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405" yWindow="-90" windowWidth="19320" windowHeight="11820" tabRatio="817" firstSheet="1" activeTab="8"/>
  </bookViews>
  <sheets>
    <sheet name="Disclaimer" sheetId="14" r:id="rId1"/>
    <sheet name="in_flow_monthly" sheetId="9" r:id="rId2"/>
    <sheet name="in_tp_monthly" sheetId="8" r:id="rId3"/>
    <sheet name="in_tn_monthly" sheetId="13" r:id="rId4"/>
    <sheet name="out_flow_monthly" sheetId="3" r:id="rId5"/>
    <sheet name="out_tp_monthly" sheetId="4" r:id="rId6"/>
    <sheet name="out_tn_monthly" sheetId="7" r:id="rId7"/>
    <sheet name="inflow_tp_cnc" sheetId="15" r:id="rId8"/>
    <sheet name="inflow_tn_cnc" sheetId="16" r:id="rId9"/>
  </sheets>
  <calcPr calcId="125725"/>
</workbook>
</file>

<file path=xl/calcChain.xml><?xml version="1.0" encoding="utf-8"?>
<calcChain xmlns="http://schemas.openxmlformats.org/spreadsheetml/2006/main">
  <c r="Q453" i="7"/>
  <c r="Q452"/>
  <c r="Q451"/>
  <c r="Q450"/>
  <c r="Q449"/>
  <c r="Q448"/>
  <c r="Q447"/>
  <c r="Q446"/>
  <c r="Q445"/>
  <c r="Q444"/>
  <c r="Q443"/>
  <c r="Q442"/>
  <c r="AK453" i="13"/>
  <c r="AK452"/>
  <c r="AK451"/>
  <c r="AK450"/>
  <c r="AK449"/>
  <c r="AK448"/>
  <c r="AK447"/>
  <c r="AK446"/>
  <c r="AK445"/>
  <c r="AK444"/>
  <c r="AK443"/>
  <c r="AK442"/>
  <c r="AK441"/>
  <c r="AL453" i="9" l="1"/>
  <c r="AK453" i="15" l="1"/>
  <c r="AJ453"/>
  <c r="AI453"/>
  <c r="AH453"/>
  <c r="AG453"/>
  <c r="AF453"/>
  <c r="AE453"/>
  <c r="AD453"/>
  <c r="AC453"/>
  <c r="AB453"/>
  <c r="AA453"/>
  <c r="Z453"/>
  <c r="Y453"/>
  <c r="X453"/>
  <c r="W453"/>
  <c r="V453"/>
  <c r="U453"/>
  <c r="T453"/>
  <c r="S453"/>
  <c r="R453"/>
  <c r="Q453"/>
  <c r="P453"/>
  <c r="O453"/>
  <c r="N453"/>
  <c r="M453"/>
  <c r="L453"/>
  <c r="K453"/>
  <c r="J453"/>
  <c r="I453"/>
  <c r="H453"/>
  <c r="G453"/>
  <c r="F453"/>
  <c r="E453"/>
  <c r="D453"/>
  <c r="C453"/>
  <c r="B453"/>
  <c r="AK452"/>
  <c r="AJ452"/>
  <c r="AI452"/>
  <c r="AH452"/>
  <c r="AG452"/>
  <c r="AF452"/>
  <c r="AE452"/>
  <c r="AD452"/>
  <c r="AC452"/>
  <c r="AB452"/>
  <c r="AA452"/>
  <c r="Z452"/>
  <c r="Y452"/>
  <c r="X452"/>
  <c r="W452"/>
  <c r="V452"/>
  <c r="U452"/>
  <c r="T452"/>
  <c r="S452"/>
  <c r="R452"/>
  <c r="Q452"/>
  <c r="P452"/>
  <c r="O452"/>
  <c r="N452"/>
  <c r="M452"/>
  <c r="L452"/>
  <c r="K452"/>
  <c r="J452"/>
  <c r="I452"/>
  <c r="H452"/>
  <c r="G452"/>
  <c r="F452"/>
  <c r="E452"/>
  <c r="D452"/>
  <c r="C452"/>
  <c r="B452"/>
  <c r="AK451"/>
  <c r="AJ451"/>
  <c r="AI451"/>
  <c r="AH451"/>
  <c r="AG451"/>
  <c r="AF451"/>
  <c r="AE451"/>
  <c r="AD451"/>
  <c r="AC451"/>
  <c r="AB451"/>
  <c r="AA451"/>
  <c r="Z451"/>
  <c r="Y451"/>
  <c r="X451"/>
  <c r="W451"/>
  <c r="V451"/>
  <c r="U451"/>
  <c r="T451"/>
  <c r="S451"/>
  <c r="R451"/>
  <c r="Q451"/>
  <c r="P451"/>
  <c r="O451"/>
  <c r="N451"/>
  <c r="M451"/>
  <c r="L451"/>
  <c r="K451"/>
  <c r="J451"/>
  <c r="I451"/>
  <c r="H451"/>
  <c r="G451"/>
  <c r="F451"/>
  <c r="E451"/>
  <c r="D451"/>
  <c r="C451"/>
  <c r="B451"/>
  <c r="AK450"/>
  <c r="AJ450"/>
  <c r="AI450"/>
  <c r="AH450"/>
  <c r="AG450"/>
  <c r="AF450"/>
  <c r="AE450"/>
  <c r="AD450"/>
  <c r="AC450"/>
  <c r="AB450"/>
  <c r="AA450"/>
  <c r="Z450"/>
  <c r="Y450"/>
  <c r="X450"/>
  <c r="W450"/>
  <c r="V450"/>
  <c r="U450"/>
  <c r="T450"/>
  <c r="S450"/>
  <c r="R450"/>
  <c r="Q450"/>
  <c r="P450"/>
  <c r="O450"/>
  <c r="N450"/>
  <c r="M450"/>
  <c r="L450"/>
  <c r="K450"/>
  <c r="J450"/>
  <c r="I450"/>
  <c r="H450"/>
  <c r="G450"/>
  <c r="F450"/>
  <c r="E450"/>
  <c r="D450"/>
  <c r="C450"/>
  <c r="B450"/>
  <c r="AK449"/>
  <c r="AJ449"/>
  <c r="AI449"/>
  <c r="AH449"/>
  <c r="AG449"/>
  <c r="AF449"/>
  <c r="AE449"/>
  <c r="AD449"/>
  <c r="AC449"/>
  <c r="AB449"/>
  <c r="AA449"/>
  <c r="Z449"/>
  <c r="Y449"/>
  <c r="X449"/>
  <c r="W449"/>
  <c r="V449"/>
  <c r="U449"/>
  <c r="T449"/>
  <c r="S449"/>
  <c r="R449"/>
  <c r="Q449"/>
  <c r="P449"/>
  <c r="O449"/>
  <c r="N449"/>
  <c r="M449"/>
  <c r="L449"/>
  <c r="K449"/>
  <c r="J449"/>
  <c r="I449"/>
  <c r="H449"/>
  <c r="G449"/>
  <c r="F449"/>
  <c r="E449"/>
  <c r="D449"/>
  <c r="C449"/>
  <c r="B449"/>
  <c r="AK448"/>
  <c r="AJ448"/>
  <c r="AI448"/>
  <c r="AH448"/>
  <c r="AG448"/>
  <c r="AF448"/>
  <c r="AE448"/>
  <c r="AD448"/>
  <c r="AC448"/>
  <c r="AB448"/>
  <c r="AA448"/>
  <c r="Z448"/>
  <c r="Y448"/>
  <c r="X448"/>
  <c r="W448"/>
  <c r="V448"/>
  <c r="U448"/>
  <c r="T448"/>
  <c r="S448"/>
  <c r="R448"/>
  <c r="Q448"/>
  <c r="P448"/>
  <c r="O448"/>
  <c r="N448"/>
  <c r="M448"/>
  <c r="L448"/>
  <c r="K448"/>
  <c r="J448"/>
  <c r="I448"/>
  <c r="H448"/>
  <c r="G448"/>
  <c r="F448"/>
  <c r="E448"/>
  <c r="D448"/>
  <c r="C448"/>
  <c r="B448"/>
  <c r="AK447"/>
  <c r="AJ447"/>
  <c r="AI447"/>
  <c r="AH447"/>
  <c r="AG447"/>
  <c r="AF447"/>
  <c r="AE447"/>
  <c r="AD447"/>
  <c r="AC447"/>
  <c r="AB447"/>
  <c r="AA447"/>
  <c r="Z447"/>
  <c r="Y447"/>
  <c r="X447"/>
  <c r="W447"/>
  <c r="V447"/>
  <c r="U447"/>
  <c r="T447"/>
  <c r="S447"/>
  <c r="R447"/>
  <c r="Q447"/>
  <c r="P447"/>
  <c r="O447"/>
  <c r="N447"/>
  <c r="M447"/>
  <c r="L447"/>
  <c r="K447"/>
  <c r="J447"/>
  <c r="I447"/>
  <c r="H447"/>
  <c r="G447"/>
  <c r="F447"/>
  <c r="E447"/>
  <c r="D447"/>
  <c r="C447"/>
  <c r="B447"/>
  <c r="AK446"/>
  <c r="AJ446"/>
  <c r="AI446"/>
  <c r="AH446"/>
  <c r="AG446"/>
  <c r="AF446"/>
  <c r="AE446"/>
  <c r="AD446"/>
  <c r="AC446"/>
  <c r="AB446"/>
  <c r="AA446"/>
  <c r="Z446"/>
  <c r="Y446"/>
  <c r="X446"/>
  <c r="W446"/>
  <c r="V446"/>
  <c r="U446"/>
  <c r="T446"/>
  <c r="S446"/>
  <c r="R446"/>
  <c r="Q446"/>
  <c r="P446"/>
  <c r="O446"/>
  <c r="N446"/>
  <c r="M446"/>
  <c r="L446"/>
  <c r="K446"/>
  <c r="J446"/>
  <c r="I446"/>
  <c r="H446"/>
  <c r="G446"/>
  <c r="F446"/>
  <c r="E446"/>
  <c r="D446"/>
  <c r="C446"/>
  <c r="B446"/>
  <c r="AK445"/>
  <c r="AJ445"/>
  <c r="AI445"/>
  <c r="AH445"/>
  <c r="AG445"/>
  <c r="AF445"/>
  <c r="AE445"/>
  <c r="AD445"/>
  <c r="AC445"/>
  <c r="AB445"/>
  <c r="AA445"/>
  <c r="Z445"/>
  <c r="Y445"/>
  <c r="X445"/>
  <c r="W445"/>
  <c r="V445"/>
  <c r="U445"/>
  <c r="T445"/>
  <c r="S445"/>
  <c r="R445"/>
  <c r="Q445"/>
  <c r="P445"/>
  <c r="O445"/>
  <c r="N445"/>
  <c r="M445"/>
  <c r="L445"/>
  <c r="K445"/>
  <c r="J445"/>
  <c r="I445"/>
  <c r="H445"/>
  <c r="G445"/>
  <c r="F445"/>
  <c r="E445"/>
  <c r="D445"/>
  <c r="C445"/>
  <c r="B445"/>
  <c r="AK444"/>
  <c r="AJ444"/>
  <c r="AI444"/>
  <c r="AH444"/>
  <c r="AG444"/>
  <c r="AF444"/>
  <c r="AE444"/>
  <c r="AD444"/>
  <c r="AC444"/>
  <c r="AB444"/>
  <c r="AA444"/>
  <c r="Z444"/>
  <c r="Y444"/>
  <c r="X444"/>
  <c r="W444"/>
  <c r="V444"/>
  <c r="U444"/>
  <c r="T444"/>
  <c r="S444"/>
  <c r="R444"/>
  <c r="Q444"/>
  <c r="P444"/>
  <c r="O444"/>
  <c r="N444"/>
  <c r="M444"/>
  <c r="L444"/>
  <c r="K444"/>
  <c r="J444"/>
  <c r="I444"/>
  <c r="H444"/>
  <c r="G444"/>
  <c r="F444"/>
  <c r="E444"/>
  <c r="D444"/>
  <c r="C444"/>
  <c r="B444"/>
  <c r="AK443"/>
  <c r="AJ443"/>
  <c r="AI443"/>
  <c r="AH443"/>
  <c r="AG443"/>
  <c r="AF443"/>
  <c r="AE443"/>
  <c r="AD443"/>
  <c r="AC443"/>
  <c r="AB443"/>
  <c r="AA443"/>
  <c r="Z443"/>
  <c r="Y443"/>
  <c r="X443"/>
  <c r="W443"/>
  <c r="V443"/>
  <c r="U443"/>
  <c r="T443"/>
  <c r="S443"/>
  <c r="R443"/>
  <c r="Q443"/>
  <c r="P443"/>
  <c r="O443"/>
  <c r="N443"/>
  <c r="M443"/>
  <c r="L443"/>
  <c r="K443"/>
  <c r="J443"/>
  <c r="I443"/>
  <c r="H443"/>
  <c r="G443"/>
  <c r="F443"/>
  <c r="E443"/>
  <c r="D443"/>
  <c r="C443"/>
  <c r="B443"/>
  <c r="AK442"/>
  <c r="AJ442"/>
  <c r="AI442"/>
  <c r="AH442"/>
  <c r="AG442"/>
  <c r="AF442"/>
  <c r="AE442"/>
  <c r="AD442"/>
  <c r="AC442"/>
  <c r="AB442"/>
  <c r="AA442"/>
  <c r="Z442"/>
  <c r="Y442"/>
  <c r="X442"/>
  <c r="W442"/>
  <c r="V442"/>
  <c r="U442"/>
  <c r="T442"/>
  <c r="S442"/>
  <c r="R442"/>
  <c r="Q442"/>
  <c r="P442"/>
  <c r="O442"/>
  <c r="N442"/>
  <c r="M442"/>
  <c r="L442"/>
  <c r="K442"/>
  <c r="J442"/>
  <c r="I442"/>
  <c r="H442"/>
  <c r="G442"/>
  <c r="F442"/>
  <c r="E442"/>
  <c r="D442"/>
  <c r="C442"/>
  <c r="B442"/>
  <c r="AK441"/>
  <c r="AJ441"/>
  <c r="AI441"/>
  <c r="AH441"/>
  <c r="AG441"/>
  <c r="AF441"/>
  <c r="AE441"/>
  <c r="AD441"/>
  <c r="AC441"/>
  <c r="AB441"/>
  <c r="AA441"/>
  <c r="Z441"/>
  <c r="Y441"/>
  <c r="X441"/>
  <c r="W441"/>
  <c r="V441"/>
  <c r="U441"/>
  <c r="T441"/>
  <c r="S441"/>
  <c r="R441"/>
  <c r="Q441"/>
  <c r="P441"/>
  <c r="O441"/>
  <c r="N441"/>
  <c r="M441"/>
  <c r="L441"/>
  <c r="K441"/>
  <c r="J441"/>
  <c r="I441"/>
  <c r="H441"/>
  <c r="G441"/>
  <c r="F441"/>
  <c r="E441"/>
  <c r="D441"/>
  <c r="C441"/>
  <c r="B441"/>
  <c r="AK440"/>
  <c r="AJ440"/>
  <c r="AI440"/>
  <c r="AH440"/>
  <c r="AG440"/>
  <c r="AF440"/>
  <c r="AE440"/>
  <c r="AD440"/>
  <c r="AC440"/>
  <c r="AB440"/>
  <c r="AA440"/>
  <c r="Z440"/>
  <c r="Y440"/>
  <c r="X440"/>
  <c r="W440"/>
  <c r="V440"/>
  <c r="U440"/>
  <c r="T440"/>
  <c r="S440"/>
  <c r="R440"/>
  <c r="Q440"/>
  <c r="P440"/>
  <c r="O440"/>
  <c r="N440"/>
  <c r="M440"/>
  <c r="L440"/>
  <c r="K440"/>
  <c r="J440"/>
  <c r="I440"/>
  <c r="H440"/>
  <c r="G440"/>
  <c r="F440"/>
  <c r="E440"/>
  <c r="D440"/>
  <c r="C440"/>
  <c r="B440"/>
  <c r="AK439"/>
  <c r="AJ439"/>
  <c r="AI439"/>
  <c r="AH439"/>
  <c r="AG439"/>
  <c r="AF439"/>
  <c r="AE439"/>
  <c r="AD439"/>
  <c r="AC439"/>
  <c r="AB439"/>
  <c r="AA439"/>
  <c r="Z439"/>
  <c r="Y439"/>
  <c r="X439"/>
  <c r="W439"/>
  <c r="V439"/>
  <c r="U439"/>
  <c r="T439"/>
  <c r="S439"/>
  <c r="R439"/>
  <c r="Q439"/>
  <c r="P439"/>
  <c r="O439"/>
  <c r="N439"/>
  <c r="M439"/>
  <c r="L439"/>
  <c r="K439"/>
  <c r="J439"/>
  <c r="I439"/>
  <c r="H439"/>
  <c r="G439"/>
  <c r="F439"/>
  <c r="E439"/>
  <c r="D439"/>
  <c r="C439"/>
  <c r="B439"/>
  <c r="AK438"/>
  <c r="AJ438"/>
  <c r="AI438"/>
  <c r="AH438"/>
  <c r="AG438"/>
  <c r="AF438"/>
  <c r="AE438"/>
  <c r="AD438"/>
  <c r="AC438"/>
  <c r="AB438"/>
  <c r="AA438"/>
  <c r="Z438"/>
  <c r="Y438"/>
  <c r="X438"/>
  <c r="W438"/>
  <c r="V438"/>
  <c r="U438"/>
  <c r="T438"/>
  <c r="S438"/>
  <c r="R438"/>
  <c r="Q438"/>
  <c r="P438"/>
  <c r="O438"/>
  <c r="N438"/>
  <c r="M438"/>
  <c r="L438"/>
  <c r="K438"/>
  <c r="J438"/>
  <c r="I438"/>
  <c r="H438"/>
  <c r="G438"/>
  <c r="F438"/>
  <c r="E438"/>
  <c r="D438"/>
  <c r="C438"/>
  <c r="B438"/>
  <c r="AK437"/>
  <c r="AJ437"/>
  <c r="AI437"/>
  <c r="AH437"/>
  <c r="AG437"/>
  <c r="AF437"/>
  <c r="AE437"/>
  <c r="AD437"/>
  <c r="AC437"/>
  <c r="AB437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I437"/>
  <c r="H437"/>
  <c r="G437"/>
  <c r="F437"/>
  <c r="E437"/>
  <c r="D437"/>
  <c r="C437"/>
  <c r="R453" i="4"/>
  <c r="R452"/>
  <c r="R451"/>
  <c r="R450"/>
  <c r="R449"/>
  <c r="R448"/>
  <c r="R447"/>
  <c r="R446"/>
  <c r="R445"/>
  <c r="R444"/>
  <c r="R443"/>
  <c r="R453" i="3"/>
  <c r="S453" s="1"/>
  <c r="R452"/>
  <c r="S452" s="1"/>
  <c r="R451"/>
  <c r="S451" s="1"/>
  <c r="R450"/>
  <c r="S450" s="1"/>
  <c r="R449"/>
  <c r="S449" s="1"/>
  <c r="R448"/>
  <c r="S448" s="1"/>
  <c r="R447"/>
  <c r="S447" s="1"/>
  <c r="R446"/>
  <c r="S446" s="1"/>
  <c r="R445"/>
  <c r="S445" s="1"/>
  <c r="R444"/>
  <c r="S444" s="1"/>
  <c r="R443"/>
  <c r="S443" s="1"/>
  <c r="AL453" i="8"/>
  <c r="AL452"/>
  <c r="AL451"/>
  <c r="AL450"/>
  <c r="AL452" i="9"/>
  <c r="AL452" i="15" s="1"/>
  <c r="AL451" i="9"/>
  <c r="AL450"/>
  <c r="AL450" i="15" s="1"/>
  <c r="AL449" i="9"/>
  <c r="AL448"/>
  <c r="AL447"/>
  <c r="AL446"/>
  <c r="AL445"/>
  <c r="AL444"/>
  <c r="AL443"/>
  <c r="B437" i="15"/>
  <c r="AK436"/>
  <c r="AJ436"/>
  <c r="AI436"/>
  <c r="AH436"/>
  <c r="AG436"/>
  <c r="AF436"/>
  <c r="AE436"/>
  <c r="AD436"/>
  <c r="AC436"/>
  <c r="AB436"/>
  <c r="AA436"/>
  <c r="Z436"/>
  <c r="Y436"/>
  <c r="X436"/>
  <c r="W436"/>
  <c r="V436"/>
  <c r="U436"/>
  <c r="T436"/>
  <c r="S436"/>
  <c r="R436"/>
  <c r="Q436"/>
  <c r="P436"/>
  <c r="O436"/>
  <c r="N436"/>
  <c r="M436"/>
  <c r="L436"/>
  <c r="K436"/>
  <c r="J436"/>
  <c r="I436"/>
  <c r="H436"/>
  <c r="G436"/>
  <c r="F436"/>
  <c r="E436"/>
  <c r="D436"/>
  <c r="C436"/>
  <c r="B436"/>
  <c r="AK435"/>
  <c r="AJ435"/>
  <c r="AI435"/>
  <c r="AH435"/>
  <c r="AG435"/>
  <c r="AF435"/>
  <c r="AE435"/>
  <c r="AD435"/>
  <c r="AC435"/>
  <c r="AB435"/>
  <c r="AA435"/>
  <c r="Z435"/>
  <c r="Y435"/>
  <c r="X435"/>
  <c r="W435"/>
  <c r="V435"/>
  <c r="U435"/>
  <c r="T435"/>
  <c r="S435"/>
  <c r="R435"/>
  <c r="Q435"/>
  <c r="P435"/>
  <c r="O435"/>
  <c r="N435"/>
  <c r="M435"/>
  <c r="L435"/>
  <c r="K435"/>
  <c r="J435"/>
  <c r="I435"/>
  <c r="H435"/>
  <c r="G435"/>
  <c r="F435"/>
  <c r="E435"/>
  <c r="D435"/>
  <c r="C435"/>
  <c r="B435"/>
  <c r="AK434"/>
  <c r="AJ434"/>
  <c r="AI434"/>
  <c r="AH434"/>
  <c r="AG434"/>
  <c r="AF434"/>
  <c r="AE434"/>
  <c r="AD434"/>
  <c r="AC434"/>
  <c r="AB434"/>
  <c r="AA434"/>
  <c r="Z434"/>
  <c r="Y434"/>
  <c r="X434"/>
  <c r="W434"/>
  <c r="V434"/>
  <c r="U434"/>
  <c r="T434"/>
  <c r="S434"/>
  <c r="R434"/>
  <c r="Q434"/>
  <c r="P434"/>
  <c r="O434"/>
  <c r="N434"/>
  <c r="M434"/>
  <c r="L434"/>
  <c r="K434"/>
  <c r="J434"/>
  <c r="I434"/>
  <c r="H434"/>
  <c r="G434"/>
  <c r="F434"/>
  <c r="E434"/>
  <c r="D434"/>
  <c r="C434"/>
  <c r="B434"/>
  <c r="AK433"/>
  <c r="AJ433"/>
  <c r="AI433"/>
  <c r="AH433"/>
  <c r="AG433"/>
  <c r="AF433"/>
  <c r="AE433"/>
  <c r="AD433"/>
  <c r="AC433"/>
  <c r="AB433"/>
  <c r="AA433"/>
  <c r="Z433"/>
  <c r="Y433"/>
  <c r="X433"/>
  <c r="W433"/>
  <c r="V433"/>
  <c r="U433"/>
  <c r="T433"/>
  <c r="S433"/>
  <c r="R433"/>
  <c r="Q433"/>
  <c r="P433"/>
  <c r="O433"/>
  <c r="N433"/>
  <c r="M433"/>
  <c r="L433"/>
  <c r="K433"/>
  <c r="J433"/>
  <c r="I433"/>
  <c r="H433"/>
  <c r="G433"/>
  <c r="F433"/>
  <c r="E433"/>
  <c r="D433"/>
  <c r="C433"/>
  <c r="B433"/>
  <c r="AK432"/>
  <c r="AJ432"/>
  <c r="AI432"/>
  <c r="AH432"/>
  <c r="AG432"/>
  <c r="AF432"/>
  <c r="AE432"/>
  <c r="AD432"/>
  <c r="AC432"/>
  <c r="AB432"/>
  <c r="AA432"/>
  <c r="Z432"/>
  <c r="Y432"/>
  <c r="X432"/>
  <c r="W432"/>
  <c r="V432"/>
  <c r="U432"/>
  <c r="T432"/>
  <c r="S432"/>
  <c r="R432"/>
  <c r="Q432"/>
  <c r="P432"/>
  <c r="O432"/>
  <c r="N432"/>
  <c r="M432"/>
  <c r="L432"/>
  <c r="K432"/>
  <c r="J432"/>
  <c r="I432"/>
  <c r="H432"/>
  <c r="G432"/>
  <c r="F432"/>
  <c r="E432"/>
  <c r="D432"/>
  <c r="C432"/>
  <c r="B432"/>
  <c r="AK431"/>
  <c r="AJ431"/>
  <c r="AI431"/>
  <c r="AH431"/>
  <c r="AG431"/>
  <c r="AF431"/>
  <c r="AE431"/>
  <c r="AD431"/>
  <c r="AC431"/>
  <c r="AB431"/>
  <c r="AA431"/>
  <c r="Z431"/>
  <c r="Y431"/>
  <c r="X431"/>
  <c r="W431"/>
  <c r="V431"/>
  <c r="U431"/>
  <c r="T431"/>
  <c r="S431"/>
  <c r="R431"/>
  <c r="Q431"/>
  <c r="P431"/>
  <c r="O431"/>
  <c r="N431"/>
  <c r="M431"/>
  <c r="L431"/>
  <c r="K431"/>
  <c r="J431"/>
  <c r="I431"/>
  <c r="H431"/>
  <c r="G431"/>
  <c r="F431"/>
  <c r="E431"/>
  <c r="D431"/>
  <c r="C431"/>
  <c r="B431"/>
  <c r="AK430"/>
  <c r="AJ430"/>
  <c r="AI430"/>
  <c r="AH430"/>
  <c r="AG430"/>
  <c r="AF430"/>
  <c r="AE430"/>
  <c r="AD430"/>
  <c r="AC430"/>
  <c r="AB430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I430"/>
  <c r="H430"/>
  <c r="G430"/>
  <c r="F430"/>
  <c r="E430"/>
  <c r="D430"/>
  <c r="C430"/>
  <c r="B430"/>
  <c r="AK429"/>
  <c r="AJ429"/>
  <c r="AI429"/>
  <c r="AH429"/>
  <c r="AG429"/>
  <c r="AF429"/>
  <c r="AE429"/>
  <c r="AD429"/>
  <c r="AC429"/>
  <c r="AB429"/>
  <c r="AA429"/>
  <c r="Z429"/>
  <c r="Y429"/>
  <c r="X429"/>
  <c r="W429"/>
  <c r="V429"/>
  <c r="U429"/>
  <c r="T429"/>
  <c r="S429"/>
  <c r="R429"/>
  <c r="Q429"/>
  <c r="P429"/>
  <c r="O429"/>
  <c r="N429"/>
  <c r="M429"/>
  <c r="L429"/>
  <c r="K429"/>
  <c r="J429"/>
  <c r="I429"/>
  <c r="H429"/>
  <c r="G429"/>
  <c r="F429"/>
  <c r="E429"/>
  <c r="D429"/>
  <c r="C429"/>
  <c r="B429"/>
  <c r="AK428"/>
  <c r="AJ428"/>
  <c r="AI428"/>
  <c r="AH428"/>
  <c r="AG428"/>
  <c r="AF428"/>
  <c r="AE428"/>
  <c r="AD428"/>
  <c r="AC428"/>
  <c r="AB428"/>
  <c r="AA428"/>
  <c r="Z428"/>
  <c r="Y428"/>
  <c r="X428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8"/>
  <c r="D428"/>
  <c r="C428"/>
  <c r="B428"/>
  <c r="AK427"/>
  <c r="AJ427"/>
  <c r="AI427"/>
  <c r="AH427"/>
  <c r="AG427"/>
  <c r="AF427"/>
  <c r="AE427"/>
  <c r="AD427"/>
  <c r="AC427"/>
  <c r="AB427"/>
  <c r="AA427"/>
  <c r="Z427"/>
  <c r="Y427"/>
  <c r="X427"/>
  <c r="W427"/>
  <c r="V427"/>
  <c r="U427"/>
  <c r="T427"/>
  <c r="S427"/>
  <c r="R427"/>
  <c r="Q427"/>
  <c r="P427"/>
  <c r="O427"/>
  <c r="N427"/>
  <c r="M427"/>
  <c r="L427"/>
  <c r="K427"/>
  <c r="J427"/>
  <c r="I427"/>
  <c r="H427"/>
  <c r="G427"/>
  <c r="F427"/>
  <c r="E427"/>
  <c r="D427"/>
  <c r="C427"/>
  <c r="B427"/>
  <c r="AK426"/>
  <c r="AJ426"/>
  <c r="AI426"/>
  <c r="AH426"/>
  <c r="AG426"/>
  <c r="AF426"/>
  <c r="AE426"/>
  <c r="AD426"/>
  <c r="AC426"/>
  <c r="AB426"/>
  <c r="AA426"/>
  <c r="Z426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H426"/>
  <c r="G426"/>
  <c r="F426"/>
  <c r="E426"/>
  <c r="D426"/>
  <c r="C426"/>
  <c r="B426"/>
  <c r="AK425"/>
  <c r="AJ425"/>
  <c r="AI425"/>
  <c r="AH425"/>
  <c r="AG425"/>
  <c r="AF425"/>
  <c r="AE425"/>
  <c r="AD425"/>
  <c r="AC425"/>
  <c r="AB425"/>
  <c r="AA425"/>
  <c r="Z425"/>
  <c r="Y425"/>
  <c r="X425"/>
  <c r="W425"/>
  <c r="V425"/>
  <c r="U425"/>
  <c r="T425"/>
  <c r="S425"/>
  <c r="R425"/>
  <c r="Q425"/>
  <c r="P425"/>
  <c r="O425"/>
  <c r="N425"/>
  <c r="M425"/>
  <c r="L425"/>
  <c r="K425"/>
  <c r="J425"/>
  <c r="I425"/>
  <c r="H425"/>
  <c r="G425"/>
  <c r="F425"/>
  <c r="E425"/>
  <c r="D425"/>
  <c r="C425"/>
  <c r="B425"/>
  <c r="AK424"/>
  <c r="AJ424"/>
  <c r="AI424"/>
  <c r="AH424"/>
  <c r="AG424"/>
  <c r="AF424"/>
  <c r="AE424"/>
  <c r="AD424"/>
  <c r="AC424"/>
  <c r="AB424"/>
  <c r="AA424"/>
  <c r="Z424"/>
  <c r="Y424"/>
  <c r="X424"/>
  <c r="W424"/>
  <c r="V424"/>
  <c r="U424"/>
  <c r="T424"/>
  <c r="S424"/>
  <c r="R424"/>
  <c r="Q424"/>
  <c r="P424"/>
  <c r="O424"/>
  <c r="N424"/>
  <c r="M424"/>
  <c r="L424"/>
  <c r="K424"/>
  <c r="J424"/>
  <c r="I424"/>
  <c r="H424"/>
  <c r="G424"/>
  <c r="F424"/>
  <c r="E424"/>
  <c r="D424"/>
  <c r="C424"/>
  <c r="B424"/>
  <c r="AK423"/>
  <c r="AJ423"/>
  <c r="AI423"/>
  <c r="AH423"/>
  <c r="AG423"/>
  <c r="AF423"/>
  <c r="AE423"/>
  <c r="AD423"/>
  <c r="AC423"/>
  <c r="AB423"/>
  <c r="AA423"/>
  <c r="Z423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C423"/>
  <c r="B423"/>
  <c r="AK422"/>
  <c r="AJ422"/>
  <c r="AI422"/>
  <c r="AH422"/>
  <c r="AG422"/>
  <c r="AF422"/>
  <c r="AE422"/>
  <c r="AD422"/>
  <c r="AC422"/>
  <c r="AB422"/>
  <c r="AA422"/>
  <c r="Z422"/>
  <c r="Y422"/>
  <c r="X422"/>
  <c r="W422"/>
  <c r="V422"/>
  <c r="U422"/>
  <c r="T422"/>
  <c r="S422"/>
  <c r="R422"/>
  <c r="Q422"/>
  <c r="P422"/>
  <c r="O422"/>
  <c r="N422"/>
  <c r="M422"/>
  <c r="L422"/>
  <c r="K422"/>
  <c r="J422"/>
  <c r="I422"/>
  <c r="H422"/>
  <c r="G422"/>
  <c r="F422"/>
  <c r="E422"/>
  <c r="D422"/>
  <c r="C422"/>
  <c r="B422"/>
  <c r="AK421"/>
  <c r="AJ421"/>
  <c r="AI421"/>
  <c r="AH421"/>
  <c r="AG421"/>
  <c r="AF421"/>
  <c r="AE421"/>
  <c r="AD421"/>
  <c r="AC421"/>
  <c r="AB421"/>
  <c r="AA421"/>
  <c r="Z421"/>
  <c r="Y421"/>
  <c r="X421"/>
  <c r="W421"/>
  <c r="V421"/>
  <c r="U421"/>
  <c r="T421"/>
  <c r="S421"/>
  <c r="R421"/>
  <c r="Q421"/>
  <c r="P421"/>
  <c r="O421"/>
  <c r="N421"/>
  <c r="M421"/>
  <c r="L421"/>
  <c r="K421"/>
  <c r="J421"/>
  <c r="I421"/>
  <c r="H421"/>
  <c r="G421"/>
  <c r="F421"/>
  <c r="E421"/>
  <c r="D421"/>
  <c r="C421"/>
  <c r="B421"/>
  <c r="AK420"/>
  <c r="AJ420"/>
  <c r="AI420"/>
  <c r="AH420"/>
  <c r="AG420"/>
  <c r="AF420"/>
  <c r="AE420"/>
  <c r="AD420"/>
  <c r="AC420"/>
  <c r="AB420"/>
  <c r="AA420"/>
  <c r="Z420"/>
  <c r="Y420"/>
  <c r="X420"/>
  <c r="W420"/>
  <c r="V420"/>
  <c r="U420"/>
  <c r="T420"/>
  <c r="S420"/>
  <c r="R420"/>
  <c r="Q420"/>
  <c r="P420"/>
  <c r="O420"/>
  <c r="N420"/>
  <c r="M420"/>
  <c r="L420"/>
  <c r="K420"/>
  <c r="J420"/>
  <c r="I420"/>
  <c r="H420"/>
  <c r="G420"/>
  <c r="F420"/>
  <c r="E420"/>
  <c r="D420"/>
  <c r="C420"/>
  <c r="B420"/>
  <c r="AK419"/>
  <c r="AJ419"/>
  <c r="AI419"/>
  <c r="AH419"/>
  <c r="AG419"/>
  <c r="AF419"/>
  <c r="AE419"/>
  <c r="AD419"/>
  <c r="AC419"/>
  <c r="AB419"/>
  <c r="AA419"/>
  <c r="Z419"/>
  <c r="Y419"/>
  <c r="X419"/>
  <c r="W419"/>
  <c r="V419"/>
  <c r="U419"/>
  <c r="T419"/>
  <c r="S419"/>
  <c r="R419"/>
  <c r="Q419"/>
  <c r="P419"/>
  <c r="O419"/>
  <c r="N419"/>
  <c r="M419"/>
  <c r="L419"/>
  <c r="K419"/>
  <c r="J419"/>
  <c r="I419"/>
  <c r="H419"/>
  <c r="G419"/>
  <c r="F419"/>
  <c r="E419"/>
  <c r="D419"/>
  <c r="C419"/>
  <c r="B419"/>
  <c r="AK418"/>
  <c r="AJ418"/>
  <c r="AI418"/>
  <c r="AH418"/>
  <c r="AG418"/>
  <c r="AF418"/>
  <c r="AE418"/>
  <c r="AD418"/>
  <c r="AC418"/>
  <c r="AB418"/>
  <c r="AA418"/>
  <c r="Z418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D418"/>
  <c r="C418"/>
  <c r="B418"/>
  <c r="AK417"/>
  <c r="AJ417"/>
  <c r="AI417"/>
  <c r="AH417"/>
  <c r="AG417"/>
  <c r="AF417"/>
  <c r="AE417"/>
  <c r="AD417"/>
  <c r="AC417"/>
  <c r="AB417"/>
  <c r="AA417"/>
  <c r="Z417"/>
  <c r="Y417"/>
  <c r="X417"/>
  <c r="W417"/>
  <c r="V417"/>
  <c r="U417"/>
  <c r="T417"/>
  <c r="S417"/>
  <c r="R417"/>
  <c r="Q417"/>
  <c r="P417"/>
  <c r="O417"/>
  <c r="N417"/>
  <c r="M417"/>
  <c r="L417"/>
  <c r="K417"/>
  <c r="J417"/>
  <c r="I417"/>
  <c r="H417"/>
  <c r="G417"/>
  <c r="F417"/>
  <c r="E417"/>
  <c r="D417"/>
  <c r="C417"/>
  <c r="B417"/>
  <c r="AK416"/>
  <c r="AJ416"/>
  <c r="AI416"/>
  <c r="AH416"/>
  <c r="AG416"/>
  <c r="AF416"/>
  <c r="AE416"/>
  <c r="AD416"/>
  <c r="AC416"/>
  <c r="AB416"/>
  <c r="AA416"/>
  <c r="Z416"/>
  <c r="Y416"/>
  <c r="X416"/>
  <c r="W416"/>
  <c r="V416"/>
  <c r="U416"/>
  <c r="T416"/>
  <c r="S416"/>
  <c r="R416"/>
  <c r="Q416"/>
  <c r="P416"/>
  <c r="O416"/>
  <c r="N416"/>
  <c r="M416"/>
  <c r="L416"/>
  <c r="K416"/>
  <c r="J416"/>
  <c r="I416"/>
  <c r="H416"/>
  <c r="G416"/>
  <c r="F416"/>
  <c r="E416"/>
  <c r="D416"/>
  <c r="C416"/>
  <c r="B416"/>
  <c r="AK415"/>
  <c r="AJ415"/>
  <c r="AI415"/>
  <c r="AH415"/>
  <c r="AG415"/>
  <c r="AF415"/>
  <c r="AE415"/>
  <c r="AD415"/>
  <c r="AC415"/>
  <c r="AB415"/>
  <c r="AA415"/>
  <c r="Z415"/>
  <c r="Y415"/>
  <c r="X415"/>
  <c r="W415"/>
  <c r="V415"/>
  <c r="U415"/>
  <c r="T415"/>
  <c r="S415"/>
  <c r="R415"/>
  <c r="Q415"/>
  <c r="P415"/>
  <c r="O415"/>
  <c r="N415"/>
  <c r="M415"/>
  <c r="L415"/>
  <c r="K415"/>
  <c r="J415"/>
  <c r="I415"/>
  <c r="H415"/>
  <c r="G415"/>
  <c r="F415"/>
  <c r="E415"/>
  <c r="D415"/>
  <c r="C415"/>
  <c r="B415"/>
  <c r="AK414"/>
  <c r="AJ414"/>
  <c r="AI414"/>
  <c r="AH414"/>
  <c r="AG414"/>
  <c r="AF414"/>
  <c r="AE414"/>
  <c r="AD414"/>
  <c r="AC414"/>
  <c r="AB414"/>
  <c r="AA414"/>
  <c r="Z414"/>
  <c r="Y414"/>
  <c r="X414"/>
  <c r="W414"/>
  <c r="V414"/>
  <c r="U414"/>
  <c r="T414"/>
  <c r="S414"/>
  <c r="R414"/>
  <c r="Q414"/>
  <c r="P414"/>
  <c r="O414"/>
  <c r="N414"/>
  <c r="M414"/>
  <c r="L414"/>
  <c r="K414"/>
  <c r="J414"/>
  <c r="I414"/>
  <c r="H414"/>
  <c r="G414"/>
  <c r="F414"/>
  <c r="E414"/>
  <c r="D414"/>
  <c r="C414"/>
  <c r="B414"/>
  <c r="AK413"/>
  <c r="AJ413"/>
  <c r="AI413"/>
  <c r="AH413"/>
  <c r="AG413"/>
  <c r="AF413"/>
  <c r="AE413"/>
  <c r="AD413"/>
  <c r="AC413"/>
  <c r="AB413"/>
  <c r="AA413"/>
  <c r="Z413"/>
  <c r="Y413"/>
  <c r="X41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C413"/>
  <c r="B413"/>
  <c r="AK412"/>
  <c r="AJ412"/>
  <c r="AI412"/>
  <c r="AH412"/>
  <c r="AG412"/>
  <c r="AF412"/>
  <c r="AE412"/>
  <c r="AD412"/>
  <c r="AC412"/>
  <c r="AB412"/>
  <c r="AA412"/>
  <c r="Z412"/>
  <c r="Y412"/>
  <c r="X412"/>
  <c r="W412"/>
  <c r="V412"/>
  <c r="U412"/>
  <c r="T412"/>
  <c r="S412"/>
  <c r="R412"/>
  <c r="Q412"/>
  <c r="P412"/>
  <c r="O412"/>
  <c r="N412"/>
  <c r="M412"/>
  <c r="L412"/>
  <c r="K412"/>
  <c r="J412"/>
  <c r="I412"/>
  <c r="H412"/>
  <c r="G412"/>
  <c r="F412"/>
  <c r="E412"/>
  <c r="D412"/>
  <c r="C412"/>
  <c r="B412"/>
  <c r="AK411"/>
  <c r="AJ411"/>
  <c r="AI411"/>
  <c r="AH411"/>
  <c r="AG411"/>
  <c r="AF411"/>
  <c r="AE411"/>
  <c r="AD411"/>
  <c r="AC411"/>
  <c r="AB411"/>
  <c r="AA411"/>
  <c r="Z411"/>
  <c r="Y411"/>
  <c r="X411"/>
  <c r="W411"/>
  <c r="V411"/>
  <c r="U411"/>
  <c r="T411"/>
  <c r="S411"/>
  <c r="R411"/>
  <c r="Q411"/>
  <c r="P411"/>
  <c r="O411"/>
  <c r="N411"/>
  <c r="M411"/>
  <c r="L411"/>
  <c r="K411"/>
  <c r="J411"/>
  <c r="I411"/>
  <c r="H411"/>
  <c r="G411"/>
  <c r="F411"/>
  <c r="E411"/>
  <c r="D411"/>
  <c r="C411"/>
  <c r="B411"/>
  <c r="AK410"/>
  <c r="AJ410"/>
  <c r="AI410"/>
  <c r="AH410"/>
  <c r="AG410"/>
  <c r="AF410"/>
  <c r="AE410"/>
  <c r="AD410"/>
  <c r="AC410"/>
  <c r="AB410"/>
  <c r="AA410"/>
  <c r="Z410"/>
  <c r="Y410"/>
  <c r="X410"/>
  <c r="W410"/>
  <c r="V410"/>
  <c r="U410"/>
  <c r="T410"/>
  <c r="S410"/>
  <c r="R410"/>
  <c r="Q410"/>
  <c r="P410"/>
  <c r="O410"/>
  <c r="N410"/>
  <c r="M410"/>
  <c r="L410"/>
  <c r="K410"/>
  <c r="J410"/>
  <c r="I410"/>
  <c r="H410"/>
  <c r="G410"/>
  <c r="F410"/>
  <c r="E410"/>
  <c r="D410"/>
  <c r="C410"/>
  <c r="B410"/>
  <c r="AK409"/>
  <c r="AJ409"/>
  <c r="AI409"/>
  <c r="AH409"/>
  <c r="AG409"/>
  <c r="AF409"/>
  <c r="AE409"/>
  <c r="AD409"/>
  <c r="AC409"/>
  <c r="AB409"/>
  <c r="AA409"/>
  <c r="Z409"/>
  <c r="Y409"/>
  <c r="X409"/>
  <c r="W409"/>
  <c r="V409"/>
  <c r="U409"/>
  <c r="T409"/>
  <c r="S409"/>
  <c r="R409"/>
  <c r="Q409"/>
  <c r="P409"/>
  <c r="O409"/>
  <c r="N409"/>
  <c r="M409"/>
  <c r="L409"/>
  <c r="K409"/>
  <c r="J409"/>
  <c r="I409"/>
  <c r="H409"/>
  <c r="G409"/>
  <c r="F409"/>
  <c r="E409"/>
  <c r="D409"/>
  <c r="C409"/>
  <c r="B409"/>
  <c r="AK408"/>
  <c r="AJ408"/>
  <c r="AI408"/>
  <c r="AH408"/>
  <c r="AG408"/>
  <c r="AF408"/>
  <c r="AE408"/>
  <c r="AD408"/>
  <c r="AC408"/>
  <c r="AB408"/>
  <c r="AA408"/>
  <c r="Z408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C408"/>
  <c r="B408"/>
  <c r="AK407"/>
  <c r="AJ407"/>
  <c r="AI407"/>
  <c r="AH407"/>
  <c r="AG407"/>
  <c r="AF407"/>
  <c r="AE407"/>
  <c r="AD407"/>
  <c r="AC407"/>
  <c r="AB407"/>
  <c r="AA407"/>
  <c r="Z407"/>
  <c r="Y407"/>
  <c r="X407"/>
  <c r="W407"/>
  <c r="V407"/>
  <c r="U407"/>
  <c r="T407"/>
  <c r="S407"/>
  <c r="R407"/>
  <c r="Q407"/>
  <c r="P407"/>
  <c r="O407"/>
  <c r="N407"/>
  <c r="M407"/>
  <c r="L407"/>
  <c r="K407"/>
  <c r="J407"/>
  <c r="I407"/>
  <c r="H407"/>
  <c r="G407"/>
  <c r="F407"/>
  <c r="E407"/>
  <c r="D407"/>
  <c r="C407"/>
  <c r="B407"/>
  <c r="AK406"/>
  <c r="AJ406"/>
  <c r="AI406"/>
  <c r="AH406"/>
  <c r="AG406"/>
  <c r="AF406"/>
  <c r="AE406"/>
  <c r="AD406"/>
  <c r="AC406"/>
  <c r="AB406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AK405"/>
  <c r="AJ405"/>
  <c r="AI405"/>
  <c r="AH405"/>
  <c r="AG405"/>
  <c r="AF405"/>
  <c r="AE405"/>
  <c r="AD405"/>
  <c r="AC405"/>
  <c r="AB405"/>
  <c r="AA405"/>
  <c r="Z405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C405"/>
  <c r="B405"/>
  <c r="AK404"/>
  <c r="AJ404"/>
  <c r="AI404"/>
  <c r="AH404"/>
  <c r="AG404"/>
  <c r="AF404"/>
  <c r="AE404"/>
  <c r="AD404"/>
  <c r="AC404"/>
  <c r="AB404"/>
  <c r="AA404"/>
  <c r="Z404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D404"/>
  <c r="C404"/>
  <c r="B404"/>
  <c r="AK403"/>
  <c r="AJ403"/>
  <c r="AI403"/>
  <c r="AH403"/>
  <c r="AG403"/>
  <c r="AF403"/>
  <c r="AE403"/>
  <c r="AD403"/>
  <c r="AC403"/>
  <c r="AB403"/>
  <c r="AA403"/>
  <c r="Z403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AK402"/>
  <c r="AJ402"/>
  <c r="AI402"/>
  <c r="AH402"/>
  <c r="AG402"/>
  <c r="AF402"/>
  <c r="AE402"/>
  <c r="AD402"/>
  <c r="AC402"/>
  <c r="AB402"/>
  <c r="AA402"/>
  <c r="Z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C402"/>
  <c r="B402"/>
  <c r="AK401"/>
  <c r="AJ401"/>
  <c r="AI401"/>
  <c r="AH401"/>
  <c r="AG401"/>
  <c r="AF401"/>
  <c r="AE401"/>
  <c r="AD401"/>
  <c r="AC401"/>
  <c r="AB401"/>
  <c r="AA401"/>
  <c r="Z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AK400"/>
  <c r="AJ400"/>
  <c r="AI400"/>
  <c r="AH400"/>
  <c r="AG400"/>
  <c r="AF400"/>
  <c r="AE400"/>
  <c r="AD400"/>
  <c r="AC400"/>
  <c r="AB400"/>
  <c r="AA400"/>
  <c r="Z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C400"/>
  <c r="B400"/>
  <c r="AK399"/>
  <c r="AJ399"/>
  <c r="AI399"/>
  <c r="AH399"/>
  <c r="AG399"/>
  <c r="AF399"/>
  <c r="AE399"/>
  <c r="AD399"/>
  <c r="AC399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C399"/>
  <c r="B399"/>
  <c r="AK398"/>
  <c r="AJ398"/>
  <c r="AI398"/>
  <c r="AH398"/>
  <c r="AG398"/>
  <c r="AF398"/>
  <c r="AE398"/>
  <c r="AD398"/>
  <c r="AC398"/>
  <c r="AB398"/>
  <c r="AA398"/>
  <c r="Z398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AK397"/>
  <c r="AJ397"/>
  <c r="AI397"/>
  <c r="AH397"/>
  <c r="AG397"/>
  <c r="AF397"/>
  <c r="AE397"/>
  <c r="AD397"/>
  <c r="AC397"/>
  <c r="AB397"/>
  <c r="AA397"/>
  <c r="Z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C397"/>
  <c r="B397"/>
  <c r="AK396"/>
  <c r="AJ396"/>
  <c r="AI396"/>
  <c r="AH396"/>
  <c r="AG396"/>
  <c r="AF396"/>
  <c r="AE396"/>
  <c r="AD396"/>
  <c r="AC396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C396"/>
  <c r="B396"/>
  <c r="AK395"/>
  <c r="AJ395"/>
  <c r="AI395"/>
  <c r="AH395"/>
  <c r="AG395"/>
  <c r="AF395"/>
  <c r="AE395"/>
  <c r="AD395"/>
  <c r="AC395"/>
  <c r="AB395"/>
  <c r="AA395"/>
  <c r="Z395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C395"/>
  <c r="B395"/>
  <c r="AK394"/>
  <c r="AJ394"/>
  <c r="AI394"/>
  <c r="AH394"/>
  <c r="AG394"/>
  <c r="AF394"/>
  <c r="AE394"/>
  <c r="AD394"/>
  <c r="AC394"/>
  <c r="AB394"/>
  <c r="AA394"/>
  <c r="Z394"/>
  <c r="Y394"/>
  <c r="X394"/>
  <c r="W394"/>
  <c r="V394"/>
  <c r="U394"/>
  <c r="T394"/>
  <c r="S394"/>
  <c r="R394"/>
  <c r="Q394"/>
  <c r="P394"/>
  <c r="O394"/>
  <c r="N394"/>
  <c r="M394"/>
  <c r="L394"/>
  <c r="K394"/>
  <c r="J394"/>
  <c r="I394"/>
  <c r="H394"/>
  <c r="G394"/>
  <c r="F394"/>
  <c r="E394"/>
  <c r="D394"/>
  <c r="C394"/>
  <c r="B394"/>
  <c r="AK393"/>
  <c r="AJ393"/>
  <c r="AI393"/>
  <c r="AH393"/>
  <c r="AG393"/>
  <c r="AF393"/>
  <c r="AE393"/>
  <c r="AD393"/>
  <c r="AC393"/>
  <c r="AB393"/>
  <c r="AA393"/>
  <c r="Z393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AK392"/>
  <c r="AJ392"/>
  <c r="AI392"/>
  <c r="AH392"/>
  <c r="AG392"/>
  <c r="AF392"/>
  <c r="AE392"/>
  <c r="AD392"/>
  <c r="AC392"/>
  <c r="AB392"/>
  <c r="AA392"/>
  <c r="Z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B392"/>
  <c r="AK391"/>
  <c r="AJ391"/>
  <c r="AI391"/>
  <c r="AH391"/>
  <c r="AG391"/>
  <c r="AF391"/>
  <c r="AE391"/>
  <c r="AD391"/>
  <c r="AC391"/>
  <c r="AB391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AK390"/>
  <c r="AJ390"/>
  <c r="AI390"/>
  <c r="AH390"/>
  <c r="AG390"/>
  <c r="AF390"/>
  <c r="AE390"/>
  <c r="AD390"/>
  <c r="AC390"/>
  <c r="AB390"/>
  <c r="AA390"/>
  <c r="Z390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C390"/>
  <c r="B390"/>
  <c r="AK389"/>
  <c r="AJ389"/>
  <c r="AI389"/>
  <c r="AH389"/>
  <c r="AG389"/>
  <c r="AF389"/>
  <c r="AE389"/>
  <c r="AD389"/>
  <c r="AC389"/>
  <c r="AB389"/>
  <c r="AA389"/>
  <c r="Z389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C389"/>
  <c r="B389"/>
  <c r="AK388"/>
  <c r="AJ388"/>
  <c r="AI388"/>
  <c r="AH388"/>
  <c r="AG388"/>
  <c r="AF388"/>
  <c r="AE388"/>
  <c r="AD388"/>
  <c r="AC388"/>
  <c r="AB388"/>
  <c r="AA388"/>
  <c r="Z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AK387"/>
  <c r="AJ387"/>
  <c r="AI387"/>
  <c r="AH387"/>
  <c r="AG387"/>
  <c r="AF387"/>
  <c r="AE387"/>
  <c r="AD387"/>
  <c r="AC387"/>
  <c r="AB387"/>
  <c r="AA387"/>
  <c r="Z387"/>
  <c r="Y387"/>
  <c r="X387"/>
  <c r="W387"/>
  <c r="V387"/>
  <c r="U387"/>
  <c r="T387"/>
  <c r="S387"/>
  <c r="R387"/>
  <c r="Q387"/>
  <c r="P387"/>
  <c r="O387"/>
  <c r="N387"/>
  <c r="M387"/>
  <c r="L387"/>
  <c r="K387"/>
  <c r="J387"/>
  <c r="I387"/>
  <c r="H387"/>
  <c r="G387"/>
  <c r="F387"/>
  <c r="E387"/>
  <c r="D387"/>
  <c r="C387"/>
  <c r="B387"/>
  <c r="AK386"/>
  <c r="AJ386"/>
  <c r="AI386"/>
  <c r="AH386"/>
  <c r="AG386"/>
  <c r="AF386"/>
  <c r="AE386"/>
  <c r="AD386"/>
  <c r="AC386"/>
  <c r="AB386"/>
  <c r="AA386"/>
  <c r="Z386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C386"/>
  <c r="B386"/>
  <c r="AK385"/>
  <c r="AJ385"/>
  <c r="AI385"/>
  <c r="AH385"/>
  <c r="AG385"/>
  <c r="AF385"/>
  <c r="AE385"/>
  <c r="AD385"/>
  <c r="AC385"/>
  <c r="AB385"/>
  <c r="AA385"/>
  <c r="Z385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C385"/>
  <c r="B385"/>
  <c r="AK384"/>
  <c r="AJ384"/>
  <c r="AI384"/>
  <c r="AH384"/>
  <c r="AG384"/>
  <c r="AF384"/>
  <c r="AE384"/>
  <c r="AD384"/>
  <c r="AC384"/>
  <c r="AB384"/>
  <c r="AA384"/>
  <c r="Z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4"/>
  <c r="C384"/>
  <c r="B384"/>
  <c r="AK383"/>
  <c r="AJ383"/>
  <c r="AI383"/>
  <c r="AH383"/>
  <c r="AG383"/>
  <c r="AF383"/>
  <c r="AE383"/>
  <c r="AD383"/>
  <c r="AC383"/>
  <c r="AB383"/>
  <c r="AA383"/>
  <c r="Z383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AK382"/>
  <c r="AJ382"/>
  <c r="AI382"/>
  <c r="AH382"/>
  <c r="AG382"/>
  <c r="AF382"/>
  <c r="AE382"/>
  <c r="AD382"/>
  <c r="AC382"/>
  <c r="AB382"/>
  <c r="AA382"/>
  <c r="Z382"/>
  <c r="Y382"/>
  <c r="X382"/>
  <c r="W382"/>
  <c r="V382"/>
  <c r="U382"/>
  <c r="T382"/>
  <c r="S382"/>
  <c r="R382"/>
  <c r="Q382"/>
  <c r="P382"/>
  <c r="O382"/>
  <c r="N382"/>
  <c r="M382"/>
  <c r="L382"/>
  <c r="K382"/>
  <c r="J382"/>
  <c r="I382"/>
  <c r="H382"/>
  <c r="G382"/>
  <c r="F382"/>
  <c r="E382"/>
  <c r="D382"/>
  <c r="C382"/>
  <c r="B382"/>
  <c r="AK381"/>
  <c r="AJ381"/>
  <c r="AI381"/>
  <c r="AH381"/>
  <c r="AG381"/>
  <c r="AF381"/>
  <c r="AE381"/>
  <c r="AD381"/>
  <c r="AC381"/>
  <c r="AB381"/>
  <c r="AA381"/>
  <c r="Z381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C381"/>
  <c r="B381"/>
  <c r="AK380"/>
  <c r="AJ380"/>
  <c r="AI380"/>
  <c r="AH380"/>
  <c r="AG380"/>
  <c r="AF380"/>
  <c r="AE380"/>
  <c r="AD380"/>
  <c r="AC380"/>
  <c r="AB380"/>
  <c r="AA380"/>
  <c r="Z380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C380"/>
  <c r="B380"/>
  <c r="AK379"/>
  <c r="AJ379"/>
  <c r="AI379"/>
  <c r="AH379"/>
  <c r="AG379"/>
  <c r="AF379"/>
  <c r="AE379"/>
  <c r="AD379"/>
  <c r="AC379"/>
  <c r="AB379"/>
  <c r="AA379"/>
  <c r="Z379"/>
  <c r="Y379"/>
  <c r="X379"/>
  <c r="W379"/>
  <c r="V379"/>
  <c r="U379"/>
  <c r="T379"/>
  <c r="S379"/>
  <c r="R379"/>
  <c r="Q379"/>
  <c r="P379"/>
  <c r="O379"/>
  <c r="N379"/>
  <c r="M379"/>
  <c r="L379"/>
  <c r="K379"/>
  <c r="J379"/>
  <c r="I379"/>
  <c r="H379"/>
  <c r="G379"/>
  <c r="F379"/>
  <c r="E379"/>
  <c r="D379"/>
  <c r="C379"/>
  <c r="B379"/>
  <c r="AK378"/>
  <c r="AJ378"/>
  <c r="AI378"/>
  <c r="AH378"/>
  <c r="AG378"/>
  <c r="AF378"/>
  <c r="AE378"/>
  <c r="AD378"/>
  <c r="AC378"/>
  <c r="AB378"/>
  <c r="AA378"/>
  <c r="Z378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AK377"/>
  <c r="AJ377"/>
  <c r="AI377"/>
  <c r="AH377"/>
  <c r="AG377"/>
  <c r="AF377"/>
  <c r="AE377"/>
  <c r="AD377"/>
  <c r="AC377"/>
  <c r="AB377"/>
  <c r="AA377"/>
  <c r="Z377"/>
  <c r="Y377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C377"/>
  <c r="B377"/>
  <c r="AK376"/>
  <c r="AJ376"/>
  <c r="AI376"/>
  <c r="AH376"/>
  <c r="AG376"/>
  <c r="AF376"/>
  <c r="AE376"/>
  <c r="AD376"/>
  <c r="AC376"/>
  <c r="AB376"/>
  <c r="AA376"/>
  <c r="Z376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C376"/>
  <c r="B376"/>
  <c r="AK375"/>
  <c r="AJ375"/>
  <c r="AI375"/>
  <c r="AH375"/>
  <c r="AG375"/>
  <c r="AF375"/>
  <c r="AE375"/>
  <c r="AD375"/>
  <c r="AC375"/>
  <c r="AB375"/>
  <c r="AA375"/>
  <c r="Z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C375"/>
  <c r="B375"/>
  <c r="AK374"/>
  <c r="AJ374"/>
  <c r="AI374"/>
  <c r="AH374"/>
  <c r="AG374"/>
  <c r="AF374"/>
  <c r="AE374"/>
  <c r="AD374"/>
  <c r="AC374"/>
  <c r="AB374"/>
  <c r="AA374"/>
  <c r="Z374"/>
  <c r="Y374"/>
  <c r="X374"/>
  <c r="W374"/>
  <c r="V374"/>
  <c r="U374"/>
  <c r="T374"/>
  <c r="S374"/>
  <c r="R374"/>
  <c r="Q374"/>
  <c r="P374"/>
  <c r="O374"/>
  <c r="N374"/>
  <c r="M374"/>
  <c r="L374"/>
  <c r="K374"/>
  <c r="J374"/>
  <c r="I374"/>
  <c r="H374"/>
  <c r="G374"/>
  <c r="F374"/>
  <c r="E374"/>
  <c r="D374"/>
  <c r="C374"/>
  <c r="B374"/>
  <c r="AK373"/>
  <c r="AJ373"/>
  <c r="AI373"/>
  <c r="AH373"/>
  <c r="AG373"/>
  <c r="AF373"/>
  <c r="AE373"/>
  <c r="AD373"/>
  <c r="AC373"/>
  <c r="AB373"/>
  <c r="AA373"/>
  <c r="Z373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AK372"/>
  <c r="AJ372"/>
  <c r="AI372"/>
  <c r="AH372"/>
  <c r="AG372"/>
  <c r="AF372"/>
  <c r="AE372"/>
  <c r="AD372"/>
  <c r="AC372"/>
  <c r="AB372"/>
  <c r="AA372"/>
  <c r="Z372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D372"/>
  <c r="C372"/>
  <c r="B372"/>
  <c r="AK371"/>
  <c r="AJ371"/>
  <c r="AI371"/>
  <c r="AH371"/>
  <c r="AG371"/>
  <c r="AF371"/>
  <c r="AE371"/>
  <c r="AD371"/>
  <c r="AC371"/>
  <c r="AB371"/>
  <c r="AA371"/>
  <c r="Z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C371"/>
  <c r="B371"/>
  <c r="AK370"/>
  <c r="AJ370"/>
  <c r="AI370"/>
  <c r="AH370"/>
  <c r="AG370"/>
  <c r="AF370"/>
  <c r="AE370"/>
  <c r="AD370"/>
  <c r="AC370"/>
  <c r="AB370"/>
  <c r="AA370"/>
  <c r="Z370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C370"/>
  <c r="B370"/>
  <c r="AK369"/>
  <c r="AJ369"/>
  <c r="AI369"/>
  <c r="AH369"/>
  <c r="AG369"/>
  <c r="AF369"/>
  <c r="AE369"/>
  <c r="AD369"/>
  <c r="AC369"/>
  <c r="AB369"/>
  <c r="AA369"/>
  <c r="Z369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D369"/>
  <c r="C369"/>
  <c r="B369"/>
  <c r="AK368"/>
  <c r="AJ368"/>
  <c r="AI368"/>
  <c r="AH368"/>
  <c r="AG368"/>
  <c r="AF368"/>
  <c r="AE368"/>
  <c r="AD368"/>
  <c r="AC368"/>
  <c r="AB368"/>
  <c r="AA368"/>
  <c r="Z368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AK367"/>
  <c r="AJ367"/>
  <c r="AI367"/>
  <c r="AH367"/>
  <c r="AG367"/>
  <c r="AF367"/>
  <c r="AE367"/>
  <c r="AD367"/>
  <c r="AC367"/>
  <c r="AB367"/>
  <c r="AA367"/>
  <c r="Z367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D367"/>
  <c r="C367"/>
  <c r="B367"/>
  <c r="AK366"/>
  <c r="AJ366"/>
  <c r="AI366"/>
  <c r="AH366"/>
  <c r="AG366"/>
  <c r="AF366"/>
  <c r="AE366"/>
  <c r="AD366"/>
  <c r="AC366"/>
  <c r="AB366"/>
  <c r="AA366"/>
  <c r="Z366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C366"/>
  <c r="B366"/>
  <c r="AK365"/>
  <c r="AJ365"/>
  <c r="AI365"/>
  <c r="AH365"/>
  <c r="AG365"/>
  <c r="AF365"/>
  <c r="AE365"/>
  <c r="AD365"/>
  <c r="AC365"/>
  <c r="AB365"/>
  <c r="AA365"/>
  <c r="Z365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C365"/>
  <c r="B365"/>
  <c r="AK364"/>
  <c r="AJ364"/>
  <c r="AI364"/>
  <c r="AH364"/>
  <c r="AG364"/>
  <c r="AF364"/>
  <c r="AE364"/>
  <c r="AD364"/>
  <c r="AC364"/>
  <c r="AB364"/>
  <c r="AA364"/>
  <c r="Z364"/>
  <c r="Y364"/>
  <c r="X364"/>
  <c r="W364"/>
  <c r="V364"/>
  <c r="U364"/>
  <c r="T364"/>
  <c r="S364"/>
  <c r="R364"/>
  <c r="Q364"/>
  <c r="P364"/>
  <c r="O364"/>
  <c r="N364"/>
  <c r="M364"/>
  <c r="L364"/>
  <c r="K364"/>
  <c r="J364"/>
  <c r="I364"/>
  <c r="H364"/>
  <c r="G364"/>
  <c r="F364"/>
  <c r="E364"/>
  <c r="D364"/>
  <c r="C364"/>
  <c r="B364"/>
  <c r="AK363"/>
  <c r="AJ363"/>
  <c r="AI363"/>
  <c r="AH363"/>
  <c r="AG363"/>
  <c r="AF363"/>
  <c r="AE363"/>
  <c r="AD363"/>
  <c r="AC363"/>
  <c r="AB363"/>
  <c r="AA363"/>
  <c r="Z363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AK362"/>
  <c r="AJ362"/>
  <c r="AI362"/>
  <c r="AH362"/>
  <c r="AG362"/>
  <c r="AF362"/>
  <c r="AE362"/>
  <c r="AD362"/>
  <c r="AC362"/>
  <c r="AB362"/>
  <c r="AA362"/>
  <c r="Z362"/>
  <c r="Y362"/>
  <c r="X362"/>
  <c r="W362"/>
  <c r="V362"/>
  <c r="U362"/>
  <c r="T362"/>
  <c r="S362"/>
  <c r="R362"/>
  <c r="Q362"/>
  <c r="P362"/>
  <c r="O362"/>
  <c r="N362"/>
  <c r="M362"/>
  <c r="L362"/>
  <c r="K362"/>
  <c r="J362"/>
  <c r="I362"/>
  <c r="H362"/>
  <c r="G362"/>
  <c r="F362"/>
  <c r="E362"/>
  <c r="D362"/>
  <c r="C362"/>
  <c r="B362"/>
  <c r="AK361"/>
  <c r="AJ361"/>
  <c r="AI361"/>
  <c r="AH361"/>
  <c r="AG361"/>
  <c r="AF361"/>
  <c r="AE361"/>
  <c r="AD361"/>
  <c r="AC361"/>
  <c r="AB361"/>
  <c r="AA361"/>
  <c r="Z361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C361"/>
  <c r="B361"/>
  <c r="AK360"/>
  <c r="AJ360"/>
  <c r="AI360"/>
  <c r="AH360"/>
  <c r="AG360"/>
  <c r="AF360"/>
  <c r="AE360"/>
  <c r="AD360"/>
  <c r="AC360"/>
  <c r="AB360"/>
  <c r="AA360"/>
  <c r="Z360"/>
  <c r="Y360"/>
  <c r="X360"/>
  <c r="W360"/>
  <c r="V360"/>
  <c r="U360"/>
  <c r="T360"/>
  <c r="S360"/>
  <c r="R360"/>
  <c r="Q360"/>
  <c r="P360"/>
  <c r="O360"/>
  <c r="N360"/>
  <c r="M360"/>
  <c r="L360"/>
  <c r="K360"/>
  <c r="J360"/>
  <c r="I360"/>
  <c r="H360"/>
  <c r="G360"/>
  <c r="F360"/>
  <c r="E360"/>
  <c r="D360"/>
  <c r="C360"/>
  <c r="B360"/>
  <c r="AK359"/>
  <c r="AJ359"/>
  <c r="AI359"/>
  <c r="AH359"/>
  <c r="AG359"/>
  <c r="AF359"/>
  <c r="AE359"/>
  <c r="AD359"/>
  <c r="AC359"/>
  <c r="AB359"/>
  <c r="AA359"/>
  <c r="Z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H359"/>
  <c r="G359"/>
  <c r="F359"/>
  <c r="E359"/>
  <c r="D359"/>
  <c r="C359"/>
  <c r="B359"/>
  <c r="AK358"/>
  <c r="AJ358"/>
  <c r="AI358"/>
  <c r="AH358"/>
  <c r="AG358"/>
  <c r="AF358"/>
  <c r="AE358"/>
  <c r="AD358"/>
  <c r="AC358"/>
  <c r="AB358"/>
  <c r="AA358"/>
  <c r="Z358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AK357"/>
  <c r="AJ357"/>
  <c r="AI357"/>
  <c r="AH357"/>
  <c r="AG357"/>
  <c r="AF357"/>
  <c r="AE357"/>
  <c r="AD357"/>
  <c r="AC357"/>
  <c r="AB357"/>
  <c r="AA357"/>
  <c r="Z357"/>
  <c r="Y357"/>
  <c r="X357"/>
  <c r="W357"/>
  <c r="V357"/>
  <c r="U357"/>
  <c r="T357"/>
  <c r="S357"/>
  <c r="R357"/>
  <c r="Q357"/>
  <c r="P357"/>
  <c r="O357"/>
  <c r="N357"/>
  <c r="M357"/>
  <c r="L357"/>
  <c r="K357"/>
  <c r="J357"/>
  <c r="I357"/>
  <c r="H357"/>
  <c r="G357"/>
  <c r="F357"/>
  <c r="E357"/>
  <c r="D357"/>
  <c r="C357"/>
  <c r="B357"/>
  <c r="AK356"/>
  <c r="AJ356"/>
  <c r="AI356"/>
  <c r="AH356"/>
  <c r="AG356"/>
  <c r="AF356"/>
  <c r="AE356"/>
  <c r="AD356"/>
  <c r="AC356"/>
  <c r="AB356"/>
  <c r="AA356"/>
  <c r="Z356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C356"/>
  <c r="B356"/>
  <c r="AK355"/>
  <c r="AJ355"/>
  <c r="AI355"/>
  <c r="AH355"/>
  <c r="AG355"/>
  <c r="AF355"/>
  <c r="AE355"/>
  <c r="AD355"/>
  <c r="AC355"/>
  <c r="AB355"/>
  <c r="AA355"/>
  <c r="Z355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C355"/>
  <c r="B355"/>
  <c r="AK354"/>
  <c r="AJ354"/>
  <c r="AI354"/>
  <c r="AH354"/>
  <c r="AG354"/>
  <c r="AF354"/>
  <c r="AE354"/>
  <c r="AD354"/>
  <c r="AC354"/>
  <c r="AB354"/>
  <c r="AA354"/>
  <c r="Z354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C354"/>
  <c r="B354"/>
  <c r="AK353"/>
  <c r="AJ353"/>
  <c r="AI353"/>
  <c r="AH353"/>
  <c r="AG353"/>
  <c r="AF353"/>
  <c r="AE353"/>
  <c r="AD353"/>
  <c r="AC353"/>
  <c r="AB353"/>
  <c r="AA353"/>
  <c r="Z353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AK352"/>
  <c r="AJ352"/>
  <c r="AI352"/>
  <c r="AH352"/>
  <c r="AG352"/>
  <c r="AF352"/>
  <c r="AE352"/>
  <c r="AD352"/>
  <c r="AC352"/>
  <c r="AB352"/>
  <c r="AA352"/>
  <c r="Z352"/>
  <c r="Y352"/>
  <c r="X352"/>
  <c r="W352"/>
  <c r="V352"/>
  <c r="U352"/>
  <c r="T352"/>
  <c r="S352"/>
  <c r="R352"/>
  <c r="Q352"/>
  <c r="P352"/>
  <c r="O352"/>
  <c r="N352"/>
  <c r="M352"/>
  <c r="L352"/>
  <c r="K352"/>
  <c r="J352"/>
  <c r="I352"/>
  <c r="H352"/>
  <c r="G352"/>
  <c r="F352"/>
  <c r="E352"/>
  <c r="D352"/>
  <c r="C352"/>
  <c r="B352"/>
  <c r="AK351"/>
  <c r="AJ351"/>
  <c r="AI351"/>
  <c r="AH351"/>
  <c r="AG351"/>
  <c r="AF351"/>
  <c r="AE351"/>
  <c r="AD351"/>
  <c r="AC351"/>
  <c r="AB351"/>
  <c r="AA351"/>
  <c r="Z351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C351"/>
  <c r="B351"/>
  <c r="AK350"/>
  <c r="AJ350"/>
  <c r="AI350"/>
  <c r="AH350"/>
  <c r="AG350"/>
  <c r="AF350"/>
  <c r="AE350"/>
  <c r="AD350"/>
  <c r="AC350"/>
  <c r="AB350"/>
  <c r="AA350"/>
  <c r="Z350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C350"/>
  <c r="B350"/>
  <c r="AK349"/>
  <c r="AJ349"/>
  <c r="AI349"/>
  <c r="AH349"/>
  <c r="AG349"/>
  <c r="AF349"/>
  <c r="AE349"/>
  <c r="AD349"/>
  <c r="AC349"/>
  <c r="AB349"/>
  <c r="AA349"/>
  <c r="Z349"/>
  <c r="Y349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C349"/>
  <c r="B349"/>
  <c r="AK348"/>
  <c r="AJ348"/>
  <c r="AI348"/>
  <c r="AH348"/>
  <c r="AG348"/>
  <c r="AF348"/>
  <c r="AE348"/>
  <c r="AD348"/>
  <c r="AC348"/>
  <c r="AB348"/>
  <c r="AA348"/>
  <c r="Z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AK347"/>
  <c r="AJ347"/>
  <c r="AI347"/>
  <c r="AH347"/>
  <c r="AG347"/>
  <c r="AF347"/>
  <c r="AE347"/>
  <c r="AD347"/>
  <c r="AC347"/>
  <c r="AB347"/>
  <c r="AA347"/>
  <c r="Z347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C347"/>
  <c r="B347"/>
  <c r="AK346"/>
  <c r="AJ346"/>
  <c r="AI346"/>
  <c r="AH346"/>
  <c r="AG346"/>
  <c r="AF346"/>
  <c r="AE346"/>
  <c r="AD346"/>
  <c r="AC346"/>
  <c r="AB346"/>
  <c r="AA346"/>
  <c r="Z346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C346"/>
  <c r="B346"/>
  <c r="AK345"/>
  <c r="AJ345"/>
  <c r="AI345"/>
  <c r="AH345"/>
  <c r="AG345"/>
  <c r="AF345"/>
  <c r="AE345"/>
  <c r="AD345"/>
  <c r="AC345"/>
  <c r="AB345"/>
  <c r="AA345"/>
  <c r="Z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H345"/>
  <c r="G345"/>
  <c r="F345"/>
  <c r="E345"/>
  <c r="D345"/>
  <c r="C345"/>
  <c r="B345"/>
  <c r="AK344"/>
  <c r="AJ344"/>
  <c r="AI344"/>
  <c r="AH344"/>
  <c r="AG344"/>
  <c r="AF344"/>
  <c r="AE344"/>
  <c r="AD344"/>
  <c r="AC344"/>
  <c r="AB344"/>
  <c r="AA344"/>
  <c r="Z344"/>
  <c r="Y344"/>
  <c r="X344"/>
  <c r="W344"/>
  <c r="V344"/>
  <c r="U344"/>
  <c r="T344"/>
  <c r="S344"/>
  <c r="R344"/>
  <c r="Q344"/>
  <c r="P344"/>
  <c r="O344"/>
  <c r="N344"/>
  <c r="M344"/>
  <c r="L344"/>
  <c r="K344"/>
  <c r="J344"/>
  <c r="I344"/>
  <c r="H344"/>
  <c r="G344"/>
  <c r="F344"/>
  <c r="E344"/>
  <c r="D344"/>
  <c r="C344"/>
  <c r="B344"/>
  <c r="AK343"/>
  <c r="AJ343"/>
  <c r="AI343"/>
  <c r="AH343"/>
  <c r="AG343"/>
  <c r="AF343"/>
  <c r="AE343"/>
  <c r="AD343"/>
  <c r="AC343"/>
  <c r="AB343"/>
  <c r="AA343"/>
  <c r="Z343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AK342"/>
  <c r="AJ342"/>
  <c r="AI342"/>
  <c r="AH342"/>
  <c r="AG342"/>
  <c r="AF342"/>
  <c r="AE342"/>
  <c r="AD342"/>
  <c r="AC342"/>
  <c r="AB342"/>
  <c r="AA342"/>
  <c r="Z342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E342"/>
  <c r="D342"/>
  <c r="C342"/>
  <c r="B342"/>
  <c r="AK341"/>
  <c r="AJ341"/>
  <c r="AI341"/>
  <c r="AH341"/>
  <c r="AG341"/>
  <c r="AF341"/>
  <c r="AE341"/>
  <c r="AD341"/>
  <c r="AC341"/>
  <c r="AB341"/>
  <c r="AA341"/>
  <c r="Z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B341"/>
  <c r="AK340"/>
  <c r="AJ340"/>
  <c r="AI340"/>
  <c r="AH340"/>
  <c r="AG340"/>
  <c r="AF340"/>
  <c r="AE340"/>
  <c r="AD340"/>
  <c r="AC340"/>
  <c r="AB340"/>
  <c r="AA340"/>
  <c r="Z340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C340"/>
  <c r="B340"/>
  <c r="AK339"/>
  <c r="AJ339"/>
  <c r="AI339"/>
  <c r="AH339"/>
  <c r="AG339"/>
  <c r="AF339"/>
  <c r="AE339"/>
  <c r="AD339"/>
  <c r="AC339"/>
  <c r="AB339"/>
  <c r="AA339"/>
  <c r="Z339"/>
  <c r="Y339"/>
  <c r="X339"/>
  <c r="W339"/>
  <c r="V339"/>
  <c r="U339"/>
  <c r="T339"/>
  <c r="S339"/>
  <c r="R339"/>
  <c r="Q339"/>
  <c r="P339"/>
  <c r="O339"/>
  <c r="N339"/>
  <c r="M339"/>
  <c r="L339"/>
  <c r="K339"/>
  <c r="J339"/>
  <c r="I339"/>
  <c r="H339"/>
  <c r="G339"/>
  <c r="F339"/>
  <c r="E339"/>
  <c r="D339"/>
  <c r="C339"/>
  <c r="B339"/>
  <c r="AK338"/>
  <c r="AJ338"/>
  <c r="AI338"/>
  <c r="AH338"/>
  <c r="AG338"/>
  <c r="AF338"/>
  <c r="AE338"/>
  <c r="AD338"/>
  <c r="AC338"/>
  <c r="AB338"/>
  <c r="AA338"/>
  <c r="Z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AK337"/>
  <c r="AJ337"/>
  <c r="AI337"/>
  <c r="AH337"/>
  <c r="AG337"/>
  <c r="AF337"/>
  <c r="AE337"/>
  <c r="AD337"/>
  <c r="AC337"/>
  <c r="AB337"/>
  <c r="AA337"/>
  <c r="Z337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C337"/>
  <c r="B337"/>
  <c r="AK336"/>
  <c r="AJ336"/>
  <c r="AI336"/>
  <c r="AH336"/>
  <c r="AG336"/>
  <c r="AF336"/>
  <c r="AE336"/>
  <c r="AD336"/>
  <c r="AC336"/>
  <c r="AB336"/>
  <c r="AA336"/>
  <c r="Z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B336"/>
  <c r="AK335"/>
  <c r="AJ335"/>
  <c r="AI335"/>
  <c r="AH335"/>
  <c r="AG335"/>
  <c r="AF335"/>
  <c r="AE335"/>
  <c r="AD335"/>
  <c r="AC335"/>
  <c r="AB335"/>
  <c r="AA335"/>
  <c r="Z335"/>
  <c r="Y335"/>
  <c r="X335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5"/>
  <c r="D335"/>
  <c r="C335"/>
  <c r="B335"/>
  <c r="AK334"/>
  <c r="AJ334"/>
  <c r="AI334"/>
  <c r="AH334"/>
  <c r="AG334"/>
  <c r="AF334"/>
  <c r="AE334"/>
  <c r="AD334"/>
  <c r="AC334"/>
  <c r="AB334"/>
  <c r="AA334"/>
  <c r="Z334"/>
  <c r="Y334"/>
  <c r="X334"/>
  <c r="W334"/>
  <c r="V334"/>
  <c r="U334"/>
  <c r="T334"/>
  <c r="S334"/>
  <c r="R334"/>
  <c r="Q334"/>
  <c r="P334"/>
  <c r="O334"/>
  <c r="N334"/>
  <c r="M334"/>
  <c r="L334"/>
  <c r="K334"/>
  <c r="J334"/>
  <c r="I334"/>
  <c r="H334"/>
  <c r="G334"/>
  <c r="F334"/>
  <c r="E334"/>
  <c r="D334"/>
  <c r="C334"/>
  <c r="B334"/>
  <c r="AK333"/>
  <c r="AJ333"/>
  <c r="AI333"/>
  <c r="AH333"/>
  <c r="AG333"/>
  <c r="AF333"/>
  <c r="AE333"/>
  <c r="AD333"/>
  <c r="AC333"/>
  <c r="AB333"/>
  <c r="AA333"/>
  <c r="Z333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AK332"/>
  <c r="AJ332"/>
  <c r="AI332"/>
  <c r="AH332"/>
  <c r="AG332"/>
  <c r="AF332"/>
  <c r="AE332"/>
  <c r="AD332"/>
  <c r="AC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C332"/>
  <c r="B332"/>
  <c r="AK331"/>
  <c r="AJ331"/>
  <c r="AI331"/>
  <c r="AH331"/>
  <c r="AG331"/>
  <c r="AF331"/>
  <c r="AE331"/>
  <c r="AD331"/>
  <c r="AC331"/>
  <c r="AB331"/>
  <c r="AA331"/>
  <c r="Z331"/>
  <c r="Y331"/>
  <c r="X331"/>
  <c r="W331"/>
  <c r="V331"/>
  <c r="U331"/>
  <c r="T331"/>
  <c r="S331"/>
  <c r="R331"/>
  <c r="Q331"/>
  <c r="P331"/>
  <c r="O331"/>
  <c r="N331"/>
  <c r="M331"/>
  <c r="L331"/>
  <c r="K331"/>
  <c r="J331"/>
  <c r="I331"/>
  <c r="H331"/>
  <c r="G331"/>
  <c r="F331"/>
  <c r="E331"/>
  <c r="D331"/>
  <c r="C331"/>
  <c r="B331"/>
  <c r="AK330"/>
  <c r="AJ330"/>
  <c r="AI330"/>
  <c r="AH330"/>
  <c r="AG330"/>
  <c r="AF330"/>
  <c r="AE330"/>
  <c r="AD330"/>
  <c r="AC330"/>
  <c r="AB330"/>
  <c r="AA330"/>
  <c r="Z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H330"/>
  <c r="G330"/>
  <c r="F330"/>
  <c r="E330"/>
  <c r="D330"/>
  <c r="C330"/>
  <c r="B330"/>
  <c r="AK329"/>
  <c r="AJ329"/>
  <c r="AI329"/>
  <c r="AH329"/>
  <c r="AG329"/>
  <c r="AF329"/>
  <c r="AE329"/>
  <c r="AD329"/>
  <c r="AC329"/>
  <c r="AB329"/>
  <c r="AA329"/>
  <c r="Z329"/>
  <c r="Y329"/>
  <c r="X329"/>
  <c r="W329"/>
  <c r="V329"/>
  <c r="U329"/>
  <c r="T329"/>
  <c r="S329"/>
  <c r="R329"/>
  <c r="Q329"/>
  <c r="P329"/>
  <c r="O329"/>
  <c r="N329"/>
  <c r="M329"/>
  <c r="L329"/>
  <c r="K329"/>
  <c r="J329"/>
  <c r="I329"/>
  <c r="H329"/>
  <c r="G329"/>
  <c r="F329"/>
  <c r="E329"/>
  <c r="D329"/>
  <c r="C329"/>
  <c r="B329"/>
  <c r="AK328"/>
  <c r="AJ328"/>
  <c r="AI328"/>
  <c r="AH328"/>
  <c r="AG328"/>
  <c r="AF328"/>
  <c r="AE328"/>
  <c r="AD328"/>
  <c r="AC328"/>
  <c r="AB328"/>
  <c r="AA328"/>
  <c r="Z328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B328"/>
  <c r="AK327"/>
  <c r="AJ327"/>
  <c r="AI327"/>
  <c r="AH327"/>
  <c r="AG327"/>
  <c r="AF327"/>
  <c r="AE327"/>
  <c r="AD327"/>
  <c r="AC327"/>
  <c r="AB327"/>
  <c r="AA327"/>
  <c r="Z327"/>
  <c r="Y327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B327"/>
  <c r="AK326"/>
  <c r="AJ326"/>
  <c r="AI326"/>
  <c r="AH326"/>
  <c r="AG326"/>
  <c r="AF326"/>
  <c r="AE326"/>
  <c r="AD326"/>
  <c r="AC326"/>
  <c r="AB326"/>
  <c r="AA326"/>
  <c r="Z326"/>
  <c r="Y326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C326"/>
  <c r="B326"/>
  <c r="AK325"/>
  <c r="AJ325"/>
  <c r="AI325"/>
  <c r="AH325"/>
  <c r="AG325"/>
  <c r="AF325"/>
  <c r="AE325"/>
  <c r="AD325"/>
  <c r="AC325"/>
  <c r="AB325"/>
  <c r="AA325"/>
  <c r="Z325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AK324"/>
  <c r="AJ324"/>
  <c r="AI324"/>
  <c r="AH324"/>
  <c r="AG324"/>
  <c r="AF324"/>
  <c r="AE324"/>
  <c r="AD324"/>
  <c r="AC324"/>
  <c r="AB324"/>
  <c r="AA324"/>
  <c r="Z324"/>
  <c r="Y324"/>
  <c r="X324"/>
  <c r="W324"/>
  <c r="V324"/>
  <c r="U324"/>
  <c r="T324"/>
  <c r="S324"/>
  <c r="R324"/>
  <c r="Q324"/>
  <c r="P324"/>
  <c r="O324"/>
  <c r="N324"/>
  <c r="M324"/>
  <c r="L324"/>
  <c r="K324"/>
  <c r="J324"/>
  <c r="I324"/>
  <c r="H324"/>
  <c r="G324"/>
  <c r="F324"/>
  <c r="E324"/>
  <c r="D324"/>
  <c r="C324"/>
  <c r="B324"/>
  <c r="AK323"/>
  <c r="AJ323"/>
  <c r="AI323"/>
  <c r="AH323"/>
  <c r="AG323"/>
  <c r="AF323"/>
  <c r="AE323"/>
  <c r="AD323"/>
  <c r="AC323"/>
  <c r="AB323"/>
  <c r="AA323"/>
  <c r="Z323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C323"/>
  <c r="B323"/>
  <c r="AK322"/>
  <c r="AJ322"/>
  <c r="AI322"/>
  <c r="AH322"/>
  <c r="AG322"/>
  <c r="AF322"/>
  <c r="AE322"/>
  <c r="AD322"/>
  <c r="AC322"/>
  <c r="AB322"/>
  <c r="AA322"/>
  <c r="Z322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C322"/>
  <c r="B322"/>
  <c r="AK321"/>
  <c r="AJ321"/>
  <c r="AI321"/>
  <c r="AH321"/>
  <c r="AG321"/>
  <c r="AF321"/>
  <c r="AE321"/>
  <c r="AD321"/>
  <c r="AC321"/>
  <c r="AB321"/>
  <c r="AA321"/>
  <c r="Z321"/>
  <c r="Y321"/>
  <c r="X321"/>
  <c r="W321"/>
  <c r="V321"/>
  <c r="U321"/>
  <c r="T321"/>
  <c r="S321"/>
  <c r="R321"/>
  <c r="Q321"/>
  <c r="P321"/>
  <c r="O321"/>
  <c r="N321"/>
  <c r="M321"/>
  <c r="L321"/>
  <c r="K321"/>
  <c r="J321"/>
  <c r="I321"/>
  <c r="H321"/>
  <c r="G321"/>
  <c r="F321"/>
  <c r="E321"/>
  <c r="D321"/>
  <c r="C321"/>
  <c r="B321"/>
  <c r="AK320"/>
  <c r="AJ320"/>
  <c r="AI320"/>
  <c r="AH320"/>
  <c r="AG320"/>
  <c r="AF320"/>
  <c r="AE320"/>
  <c r="AD320"/>
  <c r="AC320"/>
  <c r="AB320"/>
  <c r="AA320"/>
  <c r="Z320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AK319"/>
  <c r="AJ319"/>
  <c r="AI319"/>
  <c r="AH319"/>
  <c r="AG319"/>
  <c r="AF319"/>
  <c r="AE319"/>
  <c r="AD319"/>
  <c r="AC319"/>
  <c r="AB319"/>
  <c r="AA319"/>
  <c r="Z319"/>
  <c r="Y319"/>
  <c r="X319"/>
  <c r="W319"/>
  <c r="V319"/>
  <c r="U319"/>
  <c r="T319"/>
  <c r="S319"/>
  <c r="R319"/>
  <c r="Q319"/>
  <c r="P319"/>
  <c r="O319"/>
  <c r="N319"/>
  <c r="M319"/>
  <c r="L319"/>
  <c r="K319"/>
  <c r="J319"/>
  <c r="I319"/>
  <c r="H319"/>
  <c r="G319"/>
  <c r="F319"/>
  <c r="E319"/>
  <c r="D319"/>
  <c r="C319"/>
  <c r="B319"/>
  <c r="AK318"/>
  <c r="AJ318"/>
  <c r="AI318"/>
  <c r="AH318"/>
  <c r="AG318"/>
  <c r="AF318"/>
  <c r="AE318"/>
  <c r="AD318"/>
  <c r="AC318"/>
  <c r="AB318"/>
  <c r="AA318"/>
  <c r="Z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AK317"/>
  <c r="AJ317"/>
  <c r="AI317"/>
  <c r="AH317"/>
  <c r="AG317"/>
  <c r="AF317"/>
  <c r="AE317"/>
  <c r="AD317"/>
  <c r="AC317"/>
  <c r="AB317"/>
  <c r="AA317"/>
  <c r="Z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C317"/>
  <c r="B317"/>
  <c r="AK316"/>
  <c r="AJ316"/>
  <c r="AI316"/>
  <c r="AH316"/>
  <c r="AG316"/>
  <c r="AF316"/>
  <c r="AE316"/>
  <c r="AD316"/>
  <c r="AC316"/>
  <c r="AB316"/>
  <c r="AA316"/>
  <c r="Z316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D316"/>
  <c r="C316"/>
  <c r="B316"/>
  <c r="AK315"/>
  <c r="AJ315"/>
  <c r="AI315"/>
  <c r="AH315"/>
  <c r="AG315"/>
  <c r="AF315"/>
  <c r="AE315"/>
  <c r="AD315"/>
  <c r="AC315"/>
  <c r="AB315"/>
  <c r="AA315"/>
  <c r="Z315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AK314"/>
  <c r="AJ314"/>
  <c r="AI314"/>
  <c r="AH314"/>
  <c r="AG314"/>
  <c r="AF314"/>
  <c r="AE314"/>
  <c r="AD314"/>
  <c r="AC314"/>
  <c r="AB314"/>
  <c r="AA314"/>
  <c r="Z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H314"/>
  <c r="G314"/>
  <c r="F314"/>
  <c r="E314"/>
  <c r="D314"/>
  <c r="C314"/>
  <c r="B314"/>
  <c r="AK313"/>
  <c r="AJ313"/>
  <c r="AI313"/>
  <c r="AH313"/>
  <c r="AG313"/>
  <c r="AF313"/>
  <c r="AE313"/>
  <c r="AD313"/>
  <c r="AC313"/>
  <c r="AB313"/>
  <c r="AA313"/>
  <c r="Z313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C313"/>
  <c r="B313"/>
  <c r="AK312"/>
  <c r="AJ312"/>
  <c r="AI312"/>
  <c r="AH312"/>
  <c r="AG312"/>
  <c r="AF312"/>
  <c r="AE312"/>
  <c r="AD312"/>
  <c r="AC312"/>
  <c r="AB312"/>
  <c r="AA312"/>
  <c r="Z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C312"/>
  <c r="B312"/>
  <c r="AK311"/>
  <c r="AJ311"/>
  <c r="AI311"/>
  <c r="AH311"/>
  <c r="AG311"/>
  <c r="AF311"/>
  <c r="AE311"/>
  <c r="AD311"/>
  <c r="AC311"/>
  <c r="AB311"/>
  <c r="AA311"/>
  <c r="Z311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E311"/>
  <c r="D311"/>
  <c r="C311"/>
  <c r="B311"/>
  <c r="AK310"/>
  <c r="AJ310"/>
  <c r="AI310"/>
  <c r="AH310"/>
  <c r="AG310"/>
  <c r="AF310"/>
  <c r="AE310"/>
  <c r="AD310"/>
  <c r="AC310"/>
  <c r="AB310"/>
  <c r="AA310"/>
  <c r="Z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AK309"/>
  <c r="AJ309"/>
  <c r="AI309"/>
  <c r="AH309"/>
  <c r="AG309"/>
  <c r="AF309"/>
  <c r="AE309"/>
  <c r="AD309"/>
  <c r="AC309"/>
  <c r="AB309"/>
  <c r="AA309"/>
  <c r="Z309"/>
  <c r="Y309"/>
  <c r="X309"/>
  <c r="W309"/>
  <c r="V309"/>
  <c r="U309"/>
  <c r="T309"/>
  <c r="S309"/>
  <c r="R309"/>
  <c r="Q309"/>
  <c r="P309"/>
  <c r="O309"/>
  <c r="N309"/>
  <c r="M309"/>
  <c r="L309"/>
  <c r="K309"/>
  <c r="J309"/>
  <c r="I309"/>
  <c r="H309"/>
  <c r="G309"/>
  <c r="F309"/>
  <c r="E309"/>
  <c r="D309"/>
  <c r="C309"/>
  <c r="B309"/>
  <c r="AK308"/>
  <c r="AJ308"/>
  <c r="AI308"/>
  <c r="AH308"/>
  <c r="AG308"/>
  <c r="AF308"/>
  <c r="AE308"/>
  <c r="AD308"/>
  <c r="AC308"/>
  <c r="AB308"/>
  <c r="AA308"/>
  <c r="Z308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C308"/>
  <c r="B308"/>
  <c r="AK307"/>
  <c r="AJ307"/>
  <c r="AI307"/>
  <c r="AH307"/>
  <c r="AG307"/>
  <c r="AF307"/>
  <c r="AE307"/>
  <c r="AD307"/>
  <c r="AC307"/>
  <c r="AB307"/>
  <c r="AA307"/>
  <c r="Z307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C307"/>
  <c r="B307"/>
  <c r="AK306"/>
  <c r="AJ306"/>
  <c r="AI306"/>
  <c r="AH306"/>
  <c r="AG306"/>
  <c r="AF306"/>
  <c r="AE306"/>
  <c r="AD306"/>
  <c r="AC306"/>
  <c r="AB306"/>
  <c r="AA306"/>
  <c r="Z306"/>
  <c r="Y306"/>
  <c r="X306"/>
  <c r="W306"/>
  <c r="V306"/>
  <c r="U306"/>
  <c r="T306"/>
  <c r="S306"/>
  <c r="R306"/>
  <c r="Q306"/>
  <c r="P306"/>
  <c r="O306"/>
  <c r="N306"/>
  <c r="M306"/>
  <c r="L306"/>
  <c r="K306"/>
  <c r="J306"/>
  <c r="I306"/>
  <c r="H306"/>
  <c r="G306"/>
  <c r="F306"/>
  <c r="E306"/>
  <c r="D306"/>
  <c r="C306"/>
  <c r="B306"/>
  <c r="AK305"/>
  <c r="AJ305"/>
  <c r="AI305"/>
  <c r="AH305"/>
  <c r="AG305"/>
  <c r="AF305"/>
  <c r="AE305"/>
  <c r="AD305"/>
  <c r="AC305"/>
  <c r="AB305"/>
  <c r="AA305"/>
  <c r="Z305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AK304"/>
  <c r="AJ304"/>
  <c r="AI304"/>
  <c r="AH304"/>
  <c r="AG304"/>
  <c r="AF304"/>
  <c r="AE304"/>
  <c r="AD304"/>
  <c r="AC304"/>
  <c r="AB304"/>
  <c r="AA304"/>
  <c r="Z304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D304"/>
  <c r="C304"/>
  <c r="B304"/>
  <c r="AK303"/>
  <c r="AJ303"/>
  <c r="AI303"/>
  <c r="AH303"/>
  <c r="AG303"/>
  <c r="AF303"/>
  <c r="AE303"/>
  <c r="AD303"/>
  <c r="AC303"/>
  <c r="AB303"/>
  <c r="AA303"/>
  <c r="Z303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B303"/>
  <c r="AK302"/>
  <c r="AJ302"/>
  <c r="AI302"/>
  <c r="AH302"/>
  <c r="AG302"/>
  <c r="AF302"/>
  <c r="AE302"/>
  <c r="AD302"/>
  <c r="AC302"/>
  <c r="AB302"/>
  <c r="AA302"/>
  <c r="Z302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C302"/>
  <c r="B302"/>
  <c r="AK301"/>
  <c r="AJ301"/>
  <c r="AI301"/>
  <c r="AH301"/>
  <c r="AG301"/>
  <c r="AF301"/>
  <c r="AE301"/>
  <c r="AD301"/>
  <c r="AC301"/>
  <c r="AB301"/>
  <c r="AA301"/>
  <c r="Z301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D301"/>
  <c r="C301"/>
  <c r="B301"/>
  <c r="AK300"/>
  <c r="AJ300"/>
  <c r="AI300"/>
  <c r="AH300"/>
  <c r="AG300"/>
  <c r="AF300"/>
  <c r="AE300"/>
  <c r="AD300"/>
  <c r="AC300"/>
  <c r="AB300"/>
  <c r="AA300"/>
  <c r="Z300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AK299"/>
  <c r="AJ299"/>
  <c r="AI299"/>
  <c r="AH299"/>
  <c r="AG299"/>
  <c r="AF299"/>
  <c r="AE299"/>
  <c r="AD299"/>
  <c r="AC299"/>
  <c r="AB299"/>
  <c r="AA299"/>
  <c r="Z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D299"/>
  <c r="C299"/>
  <c r="B299"/>
  <c r="AK298"/>
  <c r="AJ298"/>
  <c r="AI298"/>
  <c r="AH298"/>
  <c r="AG298"/>
  <c r="AF298"/>
  <c r="AE298"/>
  <c r="AD298"/>
  <c r="AC298"/>
  <c r="AB298"/>
  <c r="AA298"/>
  <c r="Z298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C298"/>
  <c r="B298"/>
  <c r="AK297"/>
  <c r="AJ297"/>
  <c r="AI297"/>
  <c r="AH297"/>
  <c r="AG297"/>
  <c r="AF297"/>
  <c r="AE297"/>
  <c r="AD297"/>
  <c r="AC297"/>
  <c r="AB297"/>
  <c r="AA297"/>
  <c r="Z297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C297"/>
  <c r="B297"/>
  <c r="AK296"/>
  <c r="AJ296"/>
  <c r="AI296"/>
  <c r="AH296"/>
  <c r="AG296"/>
  <c r="AF296"/>
  <c r="AE296"/>
  <c r="AD296"/>
  <c r="AC296"/>
  <c r="AB296"/>
  <c r="AA296"/>
  <c r="Z296"/>
  <c r="Y296"/>
  <c r="X296"/>
  <c r="W296"/>
  <c r="V296"/>
  <c r="U296"/>
  <c r="T296"/>
  <c r="S296"/>
  <c r="R296"/>
  <c r="Q296"/>
  <c r="P296"/>
  <c r="O296"/>
  <c r="N296"/>
  <c r="M296"/>
  <c r="L296"/>
  <c r="K296"/>
  <c r="J296"/>
  <c r="I296"/>
  <c r="H296"/>
  <c r="G296"/>
  <c r="F296"/>
  <c r="E296"/>
  <c r="D296"/>
  <c r="C296"/>
  <c r="B296"/>
  <c r="AK295"/>
  <c r="AJ295"/>
  <c r="AI295"/>
  <c r="AH295"/>
  <c r="AG295"/>
  <c r="AF295"/>
  <c r="AE295"/>
  <c r="AD295"/>
  <c r="AC295"/>
  <c r="AB295"/>
  <c r="AA295"/>
  <c r="Z295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AK294"/>
  <c r="AJ294"/>
  <c r="AI294"/>
  <c r="AH294"/>
  <c r="AG294"/>
  <c r="AF294"/>
  <c r="AE294"/>
  <c r="AD294"/>
  <c r="AC294"/>
  <c r="AB294"/>
  <c r="AA294"/>
  <c r="Z294"/>
  <c r="Y294"/>
  <c r="X294"/>
  <c r="W294"/>
  <c r="V294"/>
  <c r="U294"/>
  <c r="T294"/>
  <c r="S294"/>
  <c r="R294"/>
  <c r="Q294"/>
  <c r="P294"/>
  <c r="O294"/>
  <c r="N294"/>
  <c r="M294"/>
  <c r="L294"/>
  <c r="K294"/>
  <c r="J294"/>
  <c r="I294"/>
  <c r="H294"/>
  <c r="G294"/>
  <c r="F294"/>
  <c r="E294"/>
  <c r="D294"/>
  <c r="C294"/>
  <c r="B294"/>
  <c r="AK293"/>
  <c r="AJ293"/>
  <c r="AI293"/>
  <c r="AH293"/>
  <c r="AG293"/>
  <c r="AF293"/>
  <c r="AE293"/>
  <c r="AD293"/>
  <c r="AC293"/>
  <c r="AB293"/>
  <c r="AA293"/>
  <c r="Z293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C293"/>
  <c r="B293"/>
  <c r="AK292"/>
  <c r="AJ292"/>
  <c r="AI292"/>
  <c r="AH292"/>
  <c r="AG292"/>
  <c r="AF292"/>
  <c r="AE292"/>
  <c r="AD292"/>
  <c r="AC292"/>
  <c r="AB292"/>
  <c r="AA292"/>
  <c r="Z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B292"/>
  <c r="AK291"/>
  <c r="AJ291"/>
  <c r="AI291"/>
  <c r="AH291"/>
  <c r="AG291"/>
  <c r="AF291"/>
  <c r="AE291"/>
  <c r="AD291"/>
  <c r="AC291"/>
  <c r="AB291"/>
  <c r="AA291"/>
  <c r="Z291"/>
  <c r="Y291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E291"/>
  <c r="D291"/>
  <c r="C291"/>
  <c r="B291"/>
  <c r="AK290"/>
  <c r="AJ290"/>
  <c r="AI290"/>
  <c r="AH290"/>
  <c r="AG290"/>
  <c r="AF290"/>
  <c r="AE290"/>
  <c r="AD290"/>
  <c r="AC290"/>
  <c r="AB290"/>
  <c r="AA290"/>
  <c r="Z290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AK289"/>
  <c r="AJ289"/>
  <c r="AI289"/>
  <c r="AH289"/>
  <c r="AG289"/>
  <c r="AF289"/>
  <c r="AE289"/>
  <c r="AD289"/>
  <c r="AC289"/>
  <c r="AB289"/>
  <c r="AA289"/>
  <c r="Z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C289"/>
  <c r="B289"/>
  <c r="AK288"/>
  <c r="AJ288"/>
  <c r="AI288"/>
  <c r="AH288"/>
  <c r="AG288"/>
  <c r="AF288"/>
  <c r="AE288"/>
  <c r="AD288"/>
  <c r="AC288"/>
  <c r="AB288"/>
  <c r="AA288"/>
  <c r="Z288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AK287"/>
  <c r="AJ287"/>
  <c r="AI287"/>
  <c r="AH287"/>
  <c r="AG287"/>
  <c r="AF287"/>
  <c r="AE287"/>
  <c r="AD287"/>
  <c r="AC287"/>
  <c r="AB287"/>
  <c r="AA287"/>
  <c r="Z287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C287"/>
  <c r="B287"/>
  <c r="AK286"/>
  <c r="AJ286"/>
  <c r="AI286"/>
  <c r="AH286"/>
  <c r="AG286"/>
  <c r="AF286"/>
  <c r="AE286"/>
  <c r="AD286"/>
  <c r="AC286"/>
  <c r="AB286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C286"/>
  <c r="B286"/>
  <c r="AK285"/>
  <c r="AJ285"/>
  <c r="AI285"/>
  <c r="AH285"/>
  <c r="AG285"/>
  <c r="AF285"/>
  <c r="AE285"/>
  <c r="AD285"/>
  <c r="AC285"/>
  <c r="AB285"/>
  <c r="AA285"/>
  <c r="Z285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AK284"/>
  <c r="AJ284"/>
  <c r="AI284"/>
  <c r="AH284"/>
  <c r="AG284"/>
  <c r="AF284"/>
  <c r="AE284"/>
  <c r="AD284"/>
  <c r="AC284"/>
  <c r="AB284"/>
  <c r="AA284"/>
  <c r="Z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C284"/>
  <c r="B284"/>
  <c r="AK283"/>
  <c r="AJ283"/>
  <c r="AI283"/>
  <c r="AH283"/>
  <c r="AG283"/>
  <c r="AF283"/>
  <c r="AE283"/>
  <c r="AD283"/>
  <c r="AC283"/>
  <c r="AB283"/>
  <c r="AA283"/>
  <c r="Z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283"/>
  <c r="B283"/>
  <c r="AK282"/>
  <c r="AJ282"/>
  <c r="AI282"/>
  <c r="AH282"/>
  <c r="AG282"/>
  <c r="AF282"/>
  <c r="AE282"/>
  <c r="AD282"/>
  <c r="AC282"/>
  <c r="AB282"/>
  <c r="AA282"/>
  <c r="Z282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C282"/>
  <c r="B282"/>
  <c r="AK281"/>
  <c r="AJ281"/>
  <c r="AI281"/>
  <c r="AH281"/>
  <c r="AG281"/>
  <c r="AF281"/>
  <c r="AE281"/>
  <c r="AD281"/>
  <c r="AC281"/>
  <c r="AB281"/>
  <c r="AA281"/>
  <c r="Z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C281"/>
  <c r="B281"/>
  <c r="AK280"/>
  <c r="AJ280"/>
  <c r="AI280"/>
  <c r="AH280"/>
  <c r="AG280"/>
  <c r="AF280"/>
  <c r="AE280"/>
  <c r="AD280"/>
  <c r="AC280"/>
  <c r="AB280"/>
  <c r="AA280"/>
  <c r="Z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AK279"/>
  <c r="AJ279"/>
  <c r="AI279"/>
  <c r="AH279"/>
  <c r="AG279"/>
  <c r="AF279"/>
  <c r="AE279"/>
  <c r="AD279"/>
  <c r="AC279"/>
  <c r="AB279"/>
  <c r="AA279"/>
  <c r="Z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C279"/>
  <c r="B279"/>
  <c r="AK278"/>
  <c r="AJ278"/>
  <c r="AI278"/>
  <c r="AH278"/>
  <c r="AG278"/>
  <c r="AF278"/>
  <c r="AE278"/>
  <c r="AD278"/>
  <c r="AC278"/>
  <c r="AB278"/>
  <c r="AA278"/>
  <c r="Z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AK277"/>
  <c r="AJ277"/>
  <c r="AI277"/>
  <c r="AH277"/>
  <c r="AG277"/>
  <c r="AF277"/>
  <c r="AE277"/>
  <c r="AD277"/>
  <c r="AC277"/>
  <c r="AB277"/>
  <c r="AA277"/>
  <c r="Z277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C277"/>
  <c r="B277"/>
  <c r="AK276"/>
  <c r="AJ276"/>
  <c r="AI276"/>
  <c r="AH276"/>
  <c r="AG276"/>
  <c r="AF276"/>
  <c r="AE276"/>
  <c r="AD276"/>
  <c r="AC276"/>
  <c r="AB276"/>
  <c r="AA276"/>
  <c r="Z276"/>
  <c r="Y276"/>
  <c r="X276"/>
  <c r="W276"/>
  <c r="V276"/>
  <c r="U276"/>
  <c r="T276"/>
  <c r="S276"/>
  <c r="R276"/>
  <c r="Q276"/>
  <c r="P276"/>
  <c r="O276"/>
  <c r="N276"/>
  <c r="M276"/>
  <c r="L276"/>
  <c r="K276"/>
  <c r="J276"/>
  <c r="I276"/>
  <c r="H276"/>
  <c r="G276"/>
  <c r="F276"/>
  <c r="E276"/>
  <c r="D276"/>
  <c r="C276"/>
  <c r="B276"/>
  <c r="AK275"/>
  <c r="AJ275"/>
  <c r="AI275"/>
  <c r="AH275"/>
  <c r="AG275"/>
  <c r="AF275"/>
  <c r="AE275"/>
  <c r="AD275"/>
  <c r="AC275"/>
  <c r="AB275"/>
  <c r="AA275"/>
  <c r="Z275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AK274"/>
  <c r="AJ274"/>
  <c r="AI274"/>
  <c r="AH274"/>
  <c r="AG274"/>
  <c r="AF274"/>
  <c r="AE274"/>
  <c r="AD274"/>
  <c r="AC274"/>
  <c r="AB274"/>
  <c r="AA274"/>
  <c r="Z274"/>
  <c r="Y274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C274"/>
  <c r="B274"/>
  <c r="AK273"/>
  <c r="AJ273"/>
  <c r="AI273"/>
  <c r="AH273"/>
  <c r="AG273"/>
  <c r="AF273"/>
  <c r="AE273"/>
  <c r="AD273"/>
  <c r="AC273"/>
  <c r="AB273"/>
  <c r="AA273"/>
  <c r="Z273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B273"/>
  <c r="AK272"/>
  <c r="AJ272"/>
  <c r="AI272"/>
  <c r="AH272"/>
  <c r="AG272"/>
  <c r="AF272"/>
  <c r="AE272"/>
  <c r="AD272"/>
  <c r="AC272"/>
  <c r="AB272"/>
  <c r="AA272"/>
  <c r="Z272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B272"/>
  <c r="AK271"/>
  <c r="AJ271"/>
  <c r="AI271"/>
  <c r="AH271"/>
  <c r="AG271"/>
  <c r="AF271"/>
  <c r="AE271"/>
  <c r="AD271"/>
  <c r="AC271"/>
  <c r="AB271"/>
  <c r="AA271"/>
  <c r="Z271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B271"/>
  <c r="AK270"/>
  <c r="AJ270"/>
  <c r="AI270"/>
  <c r="AH270"/>
  <c r="AG270"/>
  <c r="AF270"/>
  <c r="AE270"/>
  <c r="AD270"/>
  <c r="AC270"/>
  <c r="AB270"/>
  <c r="AA270"/>
  <c r="Z270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AK269"/>
  <c r="AJ269"/>
  <c r="AI269"/>
  <c r="AH269"/>
  <c r="AG269"/>
  <c r="AF269"/>
  <c r="AE269"/>
  <c r="AD269"/>
  <c r="AC269"/>
  <c r="AB269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B269"/>
  <c r="AK268"/>
  <c r="AJ268"/>
  <c r="AI268"/>
  <c r="AH268"/>
  <c r="AG268"/>
  <c r="AF268"/>
  <c r="AE268"/>
  <c r="AD268"/>
  <c r="AC268"/>
  <c r="AB268"/>
  <c r="AA268"/>
  <c r="Z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AK267"/>
  <c r="AJ267"/>
  <c r="AI267"/>
  <c r="AH267"/>
  <c r="AG267"/>
  <c r="AF267"/>
  <c r="AE267"/>
  <c r="AD267"/>
  <c r="AC267"/>
  <c r="AB267"/>
  <c r="AA267"/>
  <c r="Z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AK266"/>
  <c r="AJ266"/>
  <c r="AI266"/>
  <c r="AH266"/>
  <c r="AG266"/>
  <c r="AF266"/>
  <c r="AE266"/>
  <c r="AD266"/>
  <c r="AC266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AK265"/>
  <c r="AJ265"/>
  <c r="AI265"/>
  <c r="AH265"/>
  <c r="AG265"/>
  <c r="AF265"/>
  <c r="AE265"/>
  <c r="AD265"/>
  <c r="AC265"/>
  <c r="AB265"/>
  <c r="AA265"/>
  <c r="Z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AK264"/>
  <c r="AJ264"/>
  <c r="AI264"/>
  <c r="AH264"/>
  <c r="AG264"/>
  <c r="AF264"/>
  <c r="AE264"/>
  <c r="AD264"/>
  <c r="AC264"/>
  <c r="AB264"/>
  <c r="AA264"/>
  <c r="Z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B264"/>
  <c r="AK263"/>
  <c r="AJ263"/>
  <c r="AI263"/>
  <c r="AH263"/>
  <c r="AG263"/>
  <c r="AF263"/>
  <c r="AE263"/>
  <c r="AD263"/>
  <c r="AC263"/>
  <c r="AB263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AK262"/>
  <c r="AJ262"/>
  <c r="AI262"/>
  <c r="AH262"/>
  <c r="AG262"/>
  <c r="AF262"/>
  <c r="AE262"/>
  <c r="AD262"/>
  <c r="AC262"/>
  <c r="AB262"/>
  <c r="AA262"/>
  <c r="Z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B262"/>
  <c r="AK261"/>
  <c r="AJ261"/>
  <c r="AI261"/>
  <c r="AH261"/>
  <c r="AG261"/>
  <c r="AF261"/>
  <c r="AE261"/>
  <c r="AD261"/>
  <c r="AC261"/>
  <c r="AB261"/>
  <c r="AA261"/>
  <c r="Z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B261"/>
  <c r="AK260"/>
  <c r="AJ260"/>
  <c r="AI260"/>
  <c r="AH260"/>
  <c r="AG260"/>
  <c r="AF260"/>
  <c r="AE260"/>
  <c r="AD260"/>
  <c r="AC260"/>
  <c r="AB260"/>
  <c r="AA260"/>
  <c r="Z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AK259"/>
  <c r="AJ259"/>
  <c r="AI259"/>
  <c r="AH259"/>
  <c r="AG259"/>
  <c r="AF259"/>
  <c r="AE259"/>
  <c r="AD259"/>
  <c r="AC259"/>
  <c r="AB259"/>
  <c r="AA259"/>
  <c r="Z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B259"/>
  <c r="AK258"/>
  <c r="AJ258"/>
  <c r="AI258"/>
  <c r="AH258"/>
  <c r="AG258"/>
  <c r="AF258"/>
  <c r="AE258"/>
  <c r="AD258"/>
  <c r="AC258"/>
  <c r="AB258"/>
  <c r="AA258"/>
  <c r="Z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AK257"/>
  <c r="AJ257"/>
  <c r="AI257"/>
  <c r="AH257"/>
  <c r="AG257"/>
  <c r="AF257"/>
  <c r="AE257"/>
  <c r="AD257"/>
  <c r="AC257"/>
  <c r="AB257"/>
  <c r="AA257"/>
  <c r="Z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C257"/>
  <c r="B257"/>
  <c r="AK256"/>
  <c r="AJ256"/>
  <c r="AI256"/>
  <c r="AH256"/>
  <c r="AG256"/>
  <c r="AF256"/>
  <c r="AE256"/>
  <c r="AD256"/>
  <c r="AC256"/>
  <c r="AB256"/>
  <c r="AA256"/>
  <c r="Z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B256"/>
  <c r="AK255"/>
  <c r="AJ255"/>
  <c r="AI255"/>
  <c r="AH255"/>
  <c r="AG255"/>
  <c r="AF255"/>
  <c r="AE255"/>
  <c r="AD255"/>
  <c r="AC255"/>
  <c r="AB255"/>
  <c r="AA255"/>
  <c r="Z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AK254"/>
  <c r="AJ254"/>
  <c r="AI254"/>
  <c r="AH254"/>
  <c r="AG254"/>
  <c r="AF254"/>
  <c r="AE254"/>
  <c r="AD254"/>
  <c r="AC254"/>
  <c r="AB254"/>
  <c r="AA254"/>
  <c r="Z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B254"/>
  <c r="AK253"/>
  <c r="AJ253"/>
  <c r="AI253"/>
  <c r="AH253"/>
  <c r="AG253"/>
  <c r="AF253"/>
  <c r="AE253"/>
  <c r="AD253"/>
  <c r="AC253"/>
  <c r="AB253"/>
  <c r="AA253"/>
  <c r="Z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AK252"/>
  <c r="AJ252"/>
  <c r="AI252"/>
  <c r="AH252"/>
  <c r="AG252"/>
  <c r="AF252"/>
  <c r="AE252"/>
  <c r="AD252"/>
  <c r="AC252"/>
  <c r="AB252"/>
  <c r="AA252"/>
  <c r="Z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C252"/>
  <c r="B252"/>
  <c r="AK251"/>
  <c r="AJ251"/>
  <c r="AI251"/>
  <c r="AH251"/>
  <c r="AG251"/>
  <c r="AF251"/>
  <c r="AE251"/>
  <c r="AD251"/>
  <c r="AC251"/>
  <c r="AB251"/>
  <c r="AA251"/>
  <c r="Z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B251"/>
  <c r="AK250"/>
  <c r="AJ250"/>
  <c r="AI250"/>
  <c r="AH250"/>
  <c r="AG250"/>
  <c r="AF250"/>
  <c r="AE250"/>
  <c r="AD250"/>
  <c r="AC250"/>
  <c r="AB250"/>
  <c r="AA250"/>
  <c r="Z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AK249"/>
  <c r="AJ249"/>
  <c r="AI249"/>
  <c r="AH249"/>
  <c r="AG249"/>
  <c r="AF249"/>
  <c r="AE249"/>
  <c r="AD249"/>
  <c r="AC249"/>
  <c r="AB249"/>
  <c r="AA249"/>
  <c r="Z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C249"/>
  <c r="B249"/>
  <c r="AK248"/>
  <c r="AJ248"/>
  <c r="AI248"/>
  <c r="AH248"/>
  <c r="AG248"/>
  <c r="AF248"/>
  <c r="AE248"/>
  <c r="AD248"/>
  <c r="AC248"/>
  <c r="AB248"/>
  <c r="AA248"/>
  <c r="Z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AK247"/>
  <c r="AJ247"/>
  <c r="AI247"/>
  <c r="AH247"/>
  <c r="AG247"/>
  <c r="AF247"/>
  <c r="AE247"/>
  <c r="AD247"/>
  <c r="AC247"/>
  <c r="AB247"/>
  <c r="AA247"/>
  <c r="Z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C247"/>
  <c r="B247"/>
  <c r="AK246"/>
  <c r="AJ246"/>
  <c r="AI246"/>
  <c r="AH246"/>
  <c r="AG246"/>
  <c r="AF246"/>
  <c r="AE246"/>
  <c r="AD246"/>
  <c r="AC246"/>
  <c r="AB246"/>
  <c r="AA246"/>
  <c r="Z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C246"/>
  <c r="B246"/>
  <c r="AK245"/>
  <c r="AJ245"/>
  <c r="AI245"/>
  <c r="AH245"/>
  <c r="AG245"/>
  <c r="AF245"/>
  <c r="AE245"/>
  <c r="AD245"/>
  <c r="AC245"/>
  <c r="AB245"/>
  <c r="AA245"/>
  <c r="Z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AK244"/>
  <c r="AJ244"/>
  <c r="AI244"/>
  <c r="AH244"/>
  <c r="AG244"/>
  <c r="AF244"/>
  <c r="AE244"/>
  <c r="AD244"/>
  <c r="AC244"/>
  <c r="AB244"/>
  <c r="AA244"/>
  <c r="Z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C244"/>
  <c r="B244"/>
  <c r="AK243"/>
  <c r="AJ243"/>
  <c r="AI243"/>
  <c r="AH243"/>
  <c r="AG243"/>
  <c r="AF243"/>
  <c r="AE243"/>
  <c r="AD243"/>
  <c r="AC243"/>
  <c r="AB243"/>
  <c r="AA243"/>
  <c r="Z243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C243"/>
  <c r="B243"/>
  <c r="AK242"/>
  <c r="AJ242"/>
  <c r="AI242"/>
  <c r="AH242"/>
  <c r="AG242"/>
  <c r="AF242"/>
  <c r="AE242"/>
  <c r="AD242"/>
  <c r="AC242"/>
  <c r="AB242"/>
  <c r="AA242"/>
  <c r="Z242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D242"/>
  <c r="C242"/>
  <c r="B242"/>
  <c r="AK241"/>
  <c r="AJ241"/>
  <c r="AI241"/>
  <c r="AH241"/>
  <c r="AG241"/>
  <c r="AF241"/>
  <c r="AE241"/>
  <c r="AD241"/>
  <c r="AC241"/>
  <c r="AB241"/>
  <c r="AA241"/>
  <c r="Z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H241"/>
  <c r="G241"/>
  <c r="F241"/>
  <c r="E241"/>
  <c r="D241"/>
  <c r="C241"/>
  <c r="B241"/>
  <c r="AK240"/>
  <c r="AJ240"/>
  <c r="AI240"/>
  <c r="AH240"/>
  <c r="AG240"/>
  <c r="AF240"/>
  <c r="AE240"/>
  <c r="AD240"/>
  <c r="AC240"/>
  <c r="AB240"/>
  <c r="AA240"/>
  <c r="Z240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AK239"/>
  <c r="AJ239"/>
  <c r="AI239"/>
  <c r="AH239"/>
  <c r="AG239"/>
  <c r="AF239"/>
  <c r="AE239"/>
  <c r="AD239"/>
  <c r="AC239"/>
  <c r="AB239"/>
  <c r="AA239"/>
  <c r="Z239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C239"/>
  <c r="B239"/>
  <c r="AK238"/>
  <c r="AJ238"/>
  <c r="AI238"/>
  <c r="AH238"/>
  <c r="AG238"/>
  <c r="AF238"/>
  <c r="AE238"/>
  <c r="AD238"/>
  <c r="AC238"/>
  <c r="AB238"/>
  <c r="AA238"/>
  <c r="Z238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C238"/>
  <c r="B238"/>
  <c r="AK237"/>
  <c r="AJ237"/>
  <c r="AI237"/>
  <c r="AH237"/>
  <c r="AG237"/>
  <c r="AF237"/>
  <c r="AE237"/>
  <c r="AD237"/>
  <c r="AC237"/>
  <c r="AB237"/>
  <c r="AA237"/>
  <c r="Z237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C237"/>
  <c r="B237"/>
  <c r="AK236"/>
  <c r="AJ236"/>
  <c r="AI236"/>
  <c r="AH236"/>
  <c r="AG236"/>
  <c r="AF236"/>
  <c r="AE236"/>
  <c r="AD236"/>
  <c r="AC236"/>
  <c r="AB236"/>
  <c r="AA236"/>
  <c r="Z236"/>
  <c r="Y236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C236"/>
  <c r="B236"/>
  <c r="AK235"/>
  <c r="AJ235"/>
  <c r="AI235"/>
  <c r="AH235"/>
  <c r="AG235"/>
  <c r="AF235"/>
  <c r="AE235"/>
  <c r="AD235"/>
  <c r="AC235"/>
  <c r="AB235"/>
  <c r="AA235"/>
  <c r="Z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AK234"/>
  <c r="AJ234"/>
  <c r="AI234"/>
  <c r="AH234"/>
  <c r="AG234"/>
  <c r="AF234"/>
  <c r="AE234"/>
  <c r="AD234"/>
  <c r="AC234"/>
  <c r="AB234"/>
  <c r="AA234"/>
  <c r="Z234"/>
  <c r="Y234"/>
  <c r="X234"/>
  <c r="W234"/>
  <c r="V234"/>
  <c r="U234"/>
  <c r="T234"/>
  <c r="S234"/>
  <c r="R234"/>
  <c r="Q234"/>
  <c r="P234"/>
  <c r="O234"/>
  <c r="N234"/>
  <c r="M234"/>
  <c r="L234"/>
  <c r="K234"/>
  <c r="J234"/>
  <c r="I234"/>
  <c r="H234"/>
  <c r="G234"/>
  <c r="F234"/>
  <c r="E234"/>
  <c r="D234"/>
  <c r="C234"/>
  <c r="B234"/>
  <c r="AK233"/>
  <c r="AJ233"/>
  <c r="AI233"/>
  <c r="AH233"/>
  <c r="AG233"/>
  <c r="AF233"/>
  <c r="AE233"/>
  <c r="AD233"/>
  <c r="AC233"/>
  <c r="AB233"/>
  <c r="AA233"/>
  <c r="Z233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C233"/>
  <c r="B233"/>
  <c r="AK232"/>
  <c r="AJ232"/>
  <c r="AI232"/>
  <c r="AH232"/>
  <c r="AG232"/>
  <c r="AF232"/>
  <c r="AE232"/>
  <c r="AD232"/>
  <c r="AC232"/>
  <c r="AB232"/>
  <c r="AA232"/>
  <c r="Z232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AK231"/>
  <c r="AJ231"/>
  <c r="AI231"/>
  <c r="AH231"/>
  <c r="AG231"/>
  <c r="AF231"/>
  <c r="AE231"/>
  <c r="AD231"/>
  <c r="AC231"/>
  <c r="AB231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AK230"/>
  <c r="AJ230"/>
  <c r="AI230"/>
  <c r="AH230"/>
  <c r="AG230"/>
  <c r="AF230"/>
  <c r="AE230"/>
  <c r="AD230"/>
  <c r="AC230"/>
  <c r="AB230"/>
  <c r="AA230"/>
  <c r="Z230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AK229"/>
  <c r="AJ229"/>
  <c r="AI229"/>
  <c r="AH229"/>
  <c r="AG229"/>
  <c r="AF229"/>
  <c r="AE229"/>
  <c r="AD229"/>
  <c r="AC229"/>
  <c r="AB229"/>
  <c r="AA229"/>
  <c r="Z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C229"/>
  <c r="B229"/>
  <c r="AK228"/>
  <c r="AJ228"/>
  <c r="AI228"/>
  <c r="AH228"/>
  <c r="AG228"/>
  <c r="AF228"/>
  <c r="AE228"/>
  <c r="AD228"/>
  <c r="AC228"/>
  <c r="AB228"/>
  <c r="AA228"/>
  <c r="Z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AK227"/>
  <c r="AJ227"/>
  <c r="AI227"/>
  <c r="AH227"/>
  <c r="AG227"/>
  <c r="AF227"/>
  <c r="AE227"/>
  <c r="AD227"/>
  <c r="AC227"/>
  <c r="AB227"/>
  <c r="AA227"/>
  <c r="Z227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AK226"/>
  <c r="AJ226"/>
  <c r="AI226"/>
  <c r="AH226"/>
  <c r="AG226"/>
  <c r="AF226"/>
  <c r="AE226"/>
  <c r="AD226"/>
  <c r="AC226"/>
  <c r="AB226"/>
  <c r="AA226"/>
  <c r="Z226"/>
  <c r="Y226"/>
  <c r="X226"/>
  <c r="W226"/>
  <c r="V226"/>
  <c r="U226"/>
  <c r="T226"/>
  <c r="S226"/>
  <c r="R226"/>
  <c r="Q226"/>
  <c r="P226"/>
  <c r="O226"/>
  <c r="N226"/>
  <c r="M226"/>
  <c r="L226"/>
  <c r="K226"/>
  <c r="J226"/>
  <c r="I226"/>
  <c r="H226"/>
  <c r="G226"/>
  <c r="F226"/>
  <c r="E226"/>
  <c r="D226"/>
  <c r="C226"/>
  <c r="B226"/>
  <c r="AK225"/>
  <c r="AJ225"/>
  <c r="AI225"/>
  <c r="AH225"/>
  <c r="AG225"/>
  <c r="AF225"/>
  <c r="AE225"/>
  <c r="AD225"/>
  <c r="AC225"/>
  <c r="AB225"/>
  <c r="AA225"/>
  <c r="Z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AK224"/>
  <c r="AJ224"/>
  <c r="AI224"/>
  <c r="AH224"/>
  <c r="AG224"/>
  <c r="AF224"/>
  <c r="AE224"/>
  <c r="AD224"/>
  <c r="AC224"/>
  <c r="AB224"/>
  <c r="AA224"/>
  <c r="Z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C224"/>
  <c r="B224"/>
  <c r="AK223"/>
  <c r="AJ223"/>
  <c r="AI223"/>
  <c r="AH223"/>
  <c r="AG223"/>
  <c r="AF223"/>
  <c r="AE223"/>
  <c r="AD223"/>
  <c r="AC223"/>
  <c r="AB223"/>
  <c r="AA223"/>
  <c r="Z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B223"/>
  <c r="AK222"/>
  <c r="AJ222"/>
  <c r="AI222"/>
  <c r="AH222"/>
  <c r="AG222"/>
  <c r="AF222"/>
  <c r="AE222"/>
  <c r="AD222"/>
  <c r="AC222"/>
  <c r="AB222"/>
  <c r="AA222"/>
  <c r="Z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B222"/>
  <c r="AK221"/>
  <c r="AJ221"/>
  <c r="AI221"/>
  <c r="AH221"/>
  <c r="AG221"/>
  <c r="AF221"/>
  <c r="AE221"/>
  <c r="AD221"/>
  <c r="AC221"/>
  <c r="AB221"/>
  <c r="AA221"/>
  <c r="Z221"/>
  <c r="Y221"/>
  <c r="X221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B221"/>
  <c r="AK220"/>
  <c r="AJ220"/>
  <c r="AI220"/>
  <c r="AH220"/>
  <c r="AG220"/>
  <c r="AF220"/>
  <c r="AE220"/>
  <c r="AD220"/>
  <c r="AC220"/>
  <c r="AB220"/>
  <c r="AA220"/>
  <c r="Z220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AK219"/>
  <c r="AJ219"/>
  <c r="AI219"/>
  <c r="AH219"/>
  <c r="AG219"/>
  <c r="AF219"/>
  <c r="AE219"/>
  <c r="AD219"/>
  <c r="AC219"/>
  <c r="AB219"/>
  <c r="AA219"/>
  <c r="Z219"/>
  <c r="Y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9"/>
  <c r="C219"/>
  <c r="B219"/>
  <c r="AK218"/>
  <c r="AJ218"/>
  <c r="AI218"/>
  <c r="AH218"/>
  <c r="AG218"/>
  <c r="AF218"/>
  <c r="AE218"/>
  <c r="AD218"/>
  <c r="AC218"/>
  <c r="AB218"/>
  <c r="AA218"/>
  <c r="Z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C218"/>
  <c r="B218"/>
  <c r="AK217"/>
  <c r="AJ217"/>
  <c r="AI217"/>
  <c r="AH217"/>
  <c r="AG217"/>
  <c r="AF217"/>
  <c r="AE217"/>
  <c r="AD217"/>
  <c r="AC217"/>
  <c r="AB217"/>
  <c r="AA217"/>
  <c r="Z217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D217"/>
  <c r="C217"/>
  <c r="B217"/>
  <c r="AK216"/>
  <c r="AJ216"/>
  <c r="AI216"/>
  <c r="AH216"/>
  <c r="AG216"/>
  <c r="AF216"/>
  <c r="AE216"/>
  <c r="AD216"/>
  <c r="AC216"/>
  <c r="AB216"/>
  <c r="AA216"/>
  <c r="Z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G216"/>
  <c r="F216"/>
  <c r="E216"/>
  <c r="D216"/>
  <c r="C216"/>
  <c r="B216"/>
  <c r="AK215"/>
  <c r="AJ215"/>
  <c r="AI215"/>
  <c r="AH215"/>
  <c r="AG215"/>
  <c r="AF215"/>
  <c r="AE215"/>
  <c r="AD215"/>
  <c r="AC215"/>
  <c r="AB215"/>
  <c r="AA215"/>
  <c r="Z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AK214"/>
  <c r="AJ214"/>
  <c r="AI214"/>
  <c r="AH214"/>
  <c r="AG214"/>
  <c r="AF214"/>
  <c r="AE214"/>
  <c r="AD214"/>
  <c r="AC214"/>
  <c r="AB214"/>
  <c r="AA214"/>
  <c r="Z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4"/>
  <c r="C214"/>
  <c r="B214"/>
  <c r="AK213"/>
  <c r="AJ213"/>
  <c r="AI213"/>
  <c r="AH213"/>
  <c r="AG213"/>
  <c r="AF213"/>
  <c r="AE213"/>
  <c r="AD213"/>
  <c r="AC213"/>
  <c r="AB213"/>
  <c r="AA213"/>
  <c r="Z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AK212"/>
  <c r="AJ212"/>
  <c r="AI212"/>
  <c r="AH212"/>
  <c r="AG212"/>
  <c r="AF212"/>
  <c r="AE212"/>
  <c r="AD212"/>
  <c r="AC212"/>
  <c r="AB212"/>
  <c r="AA212"/>
  <c r="Z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AK211"/>
  <c r="AJ211"/>
  <c r="AI211"/>
  <c r="AH211"/>
  <c r="AG211"/>
  <c r="AF211"/>
  <c r="AE211"/>
  <c r="AD211"/>
  <c r="AC211"/>
  <c r="AB211"/>
  <c r="AA211"/>
  <c r="Z211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B211"/>
  <c r="AK210"/>
  <c r="AJ210"/>
  <c r="AI210"/>
  <c r="AH210"/>
  <c r="AG210"/>
  <c r="AF210"/>
  <c r="AE210"/>
  <c r="AD210"/>
  <c r="AC210"/>
  <c r="AB210"/>
  <c r="AA210"/>
  <c r="Z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AK209"/>
  <c r="AJ209"/>
  <c r="AI209"/>
  <c r="AH209"/>
  <c r="AG209"/>
  <c r="AF209"/>
  <c r="AE209"/>
  <c r="AD209"/>
  <c r="AC209"/>
  <c r="AB209"/>
  <c r="AA209"/>
  <c r="Z209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B209"/>
  <c r="AK208"/>
  <c r="AJ208"/>
  <c r="AI208"/>
  <c r="AH208"/>
  <c r="AG208"/>
  <c r="AF208"/>
  <c r="AE208"/>
  <c r="AD208"/>
  <c r="AC208"/>
  <c r="AB208"/>
  <c r="AA208"/>
  <c r="Z208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AK207"/>
  <c r="AJ207"/>
  <c r="AI207"/>
  <c r="AH207"/>
  <c r="AG207"/>
  <c r="AF207"/>
  <c r="AE207"/>
  <c r="AD207"/>
  <c r="AC207"/>
  <c r="AB207"/>
  <c r="AA207"/>
  <c r="Z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B207"/>
  <c r="AK206"/>
  <c r="AJ206"/>
  <c r="AI206"/>
  <c r="AH206"/>
  <c r="AG206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C206"/>
  <c r="B206"/>
  <c r="AK205"/>
  <c r="AJ205"/>
  <c r="AI205"/>
  <c r="AH205"/>
  <c r="AG205"/>
  <c r="AF205"/>
  <c r="AE205"/>
  <c r="AD205"/>
  <c r="AC205"/>
  <c r="AB205"/>
  <c r="AA205"/>
  <c r="Z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AK204"/>
  <c r="AJ204"/>
  <c r="AI204"/>
  <c r="AH204"/>
  <c r="AG204"/>
  <c r="AF204"/>
  <c r="AE204"/>
  <c r="AD204"/>
  <c r="AC204"/>
  <c r="AB204"/>
  <c r="AA204"/>
  <c r="Z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C204"/>
  <c r="B204"/>
  <c r="AK203"/>
  <c r="AJ203"/>
  <c r="AI203"/>
  <c r="AH203"/>
  <c r="AG203"/>
  <c r="AF203"/>
  <c r="AE203"/>
  <c r="AD203"/>
  <c r="AC203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AK202"/>
  <c r="AJ202"/>
  <c r="AI202"/>
  <c r="AH202"/>
  <c r="AG202"/>
  <c r="AF202"/>
  <c r="AE202"/>
  <c r="AD202"/>
  <c r="AC202"/>
  <c r="AB202"/>
  <c r="AA202"/>
  <c r="Z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AK201"/>
  <c r="AJ201"/>
  <c r="AI201"/>
  <c r="AH201"/>
  <c r="AG201"/>
  <c r="AF201"/>
  <c r="AE201"/>
  <c r="AD201"/>
  <c r="AC201"/>
  <c r="AB201"/>
  <c r="AA201"/>
  <c r="Z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C201"/>
  <c r="B201"/>
  <c r="AK200"/>
  <c r="AJ200"/>
  <c r="AI200"/>
  <c r="AH200"/>
  <c r="AG200"/>
  <c r="AF200"/>
  <c r="AE200"/>
  <c r="AD200"/>
  <c r="AC200"/>
  <c r="AB200"/>
  <c r="AA200"/>
  <c r="Z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AK199"/>
  <c r="AJ199"/>
  <c r="AI199"/>
  <c r="AH199"/>
  <c r="AG199"/>
  <c r="AF199"/>
  <c r="AE199"/>
  <c r="AD199"/>
  <c r="AC199"/>
  <c r="AB199"/>
  <c r="AA199"/>
  <c r="Z199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C199"/>
  <c r="B199"/>
  <c r="AK198"/>
  <c r="AJ198"/>
  <c r="AI198"/>
  <c r="AH198"/>
  <c r="AG198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AK197"/>
  <c r="AJ197"/>
  <c r="AI197"/>
  <c r="AH197"/>
  <c r="AG197"/>
  <c r="AF197"/>
  <c r="AE197"/>
  <c r="AD197"/>
  <c r="AC197"/>
  <c r="AB197"/>
  <c r="AA197"/>
  <c r="Z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AK196"/>
  <c r="AJ196"/>
  <c r="AI196"/>
  <c r="AH196"/>
  <c r="AG196"/>
  <c r="AF196"/>
  <c r="AE196"/>
  <c r="AD196"/>
  <c r="AC196"/>
  <c r="AB196"/>
  <c r="AA196"/>
  <c r="Z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C196"/>
  <c r="B196"/>
  <c r="AK195"/>
  <c r="AJ195"/>
  <c r="AI195"/>
  <c r="AH195"/>
  <c r="AG195"/>
  <c r="AF195"/>
  <c r="AE195"/>
  <c r="AD195"/>
  <c r="AC195"/>
  <c r="AB195"/>
  <c r="AA195"/>
  <c r="Z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AK194"/>
  <c r="AJ194"/>
  <c r="AI194"/>
  <c r="AH194"/>
  <c r="AG194"/>
  <c r="AF194"/>
  <c r="AE194"/>
  <c r="AD194"/>
  <c r="AC194"/>
  <c r="AB194"/>
  <c r="AA194"/>
  <c r="Z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AK193"/>
  <c r="AJ193"/>
  <c r="AI193"/>
  <c r="AH193"/>
  <c r="AG193"/>
  <c r="AF193"/>
  <c r="AE193"/>
  <c r="AD193"/>
  <c r="AC193"/>
  <c r="AB193"/>
  <c r="AA193"/>
  <c r="Z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AK192"/>
  <c r="AJ192"/>
  <c r="AI192"/>
  <c r="AH192"/>
  <c r="AG192"/>
  <c r="AF192"/>
  <c r="AE192"/>
  <c r="AD192"/>
  <c r="AC192"/>
  <c r="AB192"/>
  <c r="AA192"/>
  <c r="Z192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B192"/>
  <c r="AK191"/>
  <c r="AJ191"/>
  <c r="AI191"/>
  <c r="AH191"/>
  <c r="AG191"/>
  <c r="AF191"/>
  <c r="AE191"/>
  <c r="AD191"/>
  <c r="AC191"/>
  <c r="AB191"/>
  <c r="AA191"/>
  <c r="Z191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C191"/>
  <c r="B191"/>
  <c r="AK190"/>
  <c r="AJ190"/>
  <c r="AI190"/>
  <c r="AH190"/>
  <c r="AG190"/>
  <c r="AF190"/>
  <c r="AE190"/>
  <c r="AD190"/>
  <c r="AC190"/>
  <c r="AB190"/>
  <c r="AA190"/>
  <c r="Z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AK189"/>
  <c r="AJ189"/>
  <c r="AI189"/>
  <c r="AH189"/>
  <c r="AG189"/>
  <c r="AF189"/>
  <c r="AE189"/>
  <c r="AD189"/>
  <c r="AC189"/>
  <c r="AB189"/>
  <c r="AA189"/>
  <c r="Z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AK188"/>
  <c r="AJ188"/>
  <c r="AI188"/>
  <c r="AH188"/>
  <c r="AG188"/>
  <c r="AF188"/>
  <c r="AE188"/>
  <c r="AD188"/>
  <c r="AC188"/>
  <c r="AB188"/>
  <c r="AA188"/>
  <c r="Z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AK187"/>
  <c r="AJ187"/>
  <c r="AI187"/>
  <c r="AH187"/>
  <c r="AG187"/>
  <c r="AF187"/>
  <c r="AE187"/>
  <c r="AD187"/>
  <c r="AC187"/>
  <c r="AB187"/>
  <c r="AA187"/>
  <c r="Z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B187"/>
  <c r="AK186"/>
  <c r="AJ186"/>
  <c r="AI186"/>
  <c r="AH186"/>
  <c r="AG186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B186"/>
  <c r="AK185"/>
  <c r="AJ185"/>
  <c r="AI185"/>
  <c r="AH185"/>
  <c r="AG185"/>
  <c r="AF185"/>
  <c r="AE185"/>
  <c r="AD185"/>
  <c r="AC185"/>
  <c r="AB185"/>
  <c r="AA185"/>
  <c r="Z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AK184"/>
  <c r="AJ184"/>
  <c r="AI184"/>
  <c r="AH184"/>
  <c r="AG184"/>
  <c r="AF184"/>
  <c r="AE184"/>
  <c r="AD184"/>
  <c r="AC184"/>
  <c r="AB184"/>
  <c r="AA184"/>
  <c r="Z184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B184"/>
  <c r="AK183"/>
  <c r="AJ183"/>
  <c r="AI183"/>
  <c r="AH183"/>
  <c r="AG183"/>
  <c r="AF183"/>
  <c r="AE183"/>
  <c r="AD183"/>
  <c r="AC183"/>
  <c r="AB183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AK182"/>
  <c r="AJ182"/>
  <c r="AI182"/>
  <c r="AH182"/>
  <c r="AG182"/>
  <c r="AF182"/>
  <c r="AE182"/>
  <c r="AD182"/>
  <c r="AC182"/>
  <c r="AB182"/>
  <c r="AA182"/>
  <c r="Z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B182"/>
  <c r="AK181"/>
  <c r="AJ181"/>
  <c r="AI181"/>
  <c r="AH181"/>
  <c r="AG181"/>
  <c r="AF181"/>
  <c r="AE181"/>
  <c r="AD181"/>
  <c r="AC181"/>
  <c r="AB181"/>
  <c r="AA181"/>
  <c r="Z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B181"/>
  <c r="AK180"/>
  <c r="AJ180"/>
  <c r="AI180"/>
  <c r="AH180"/>
  <c r="AG180"/>
  <c r="AF180"/>
  <c r="AE180"/>
  <c r="AD180"/>
  <c r="AC180"/>
  <c r="AB180"/>
  <c r="AA180"/>
  <c r="Z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AK179"/>
  <c r="AJ179"/>
  <c r="AI179"/>
  <c r="AH179"/>
  <c r="AG179"/>
  <c r="AF179"/>
  <c r="AE179"/>
  <c r="AD179"/>
  <c r="AC179"/>
  <c r="AB179"/>
  <c r="AA179"/>
  <c r="Z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B179"/>
  <c r="AK178"/>
  <c r="AJ178"/>
  <c r="AI178"/>
  <c r="AH178"/>
  <c r="AG178"/>
  <c r="AF178"/>
  <c r="AE178"/>
  <c r="AD178"/>
  <c r="AC178"/>
  <c r="AB178"/>
  <c r="AA178"/>
  <c r="Z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AK177"/>
  <c r="AJ177"/>
  <c r="AI177"/>
  <c r="AH177"/>
  <c r="AG177"/>
  <c r="AF177"/>
  <c r="AE177"/>
  <c r="AD177"/>
  <c r="AC177"/>
  <c r="AB177"/>
  <c r="AA177"/>
  <c r="Z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B177"/>
  <c r="AK176"/>
  <c r="AJ176"/>
  <c r="AI176"/>
  <c r="AH176"/>
  <c r="AG176"/>
  <c r="AF176"/>
  <c r="AE176"/>
  <c r="AD176"/>
  <c r="AC176"/>
  <c r="AB176"/>
  <c r="AA176"/>
  <c r="Z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76"/>
  <c r="B176"/>
  <c r="AK175"/>
  <c r="AJ175"/>
  <c r="AI175"/>
  <c r="AH175"/>
  <c r="AG175"/>
  <c r="AF175"/>
  <c r="AE175"/>
  <c r="AD175"/>
  <c r="AC175"/>
  <c r="AB175"/>
  <c r="AA175"/>
  <c r="Z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AK174"/>
  <c r="AJ174"/>
  <c r="AI174"/>
  <c r="AH174"/>
  <c r="AG174"/>
  <c r="AF174"/>
  <c r="AE174"/>
  <c r="AD174"/>
  <c r="AC174"/>
  <c r="AB174"/>
  <c r="AA174"/>
  <c r="Z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B174"/>
  <c r="AK173"/>
  <c r="AJ173"/>
  <c r="AI173"/>
  <c r="AH173"/>
  <c r="AG173"/>
  <c r="AF173"/>
  <c r="AE173"/>
  <c r="AD173"/>
  <c r="AC173"/>
  <c r="AB173"/>
  <c r="AA173"/>
  <c r="Z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B173"/>
  <c r="AK172"/>
  <c r="AJ172"/>
  <c r="AI172"/>
  <c r="AH172"/>
  <c r="AG172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B172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B171"/>
  <c r="AK170"/>
  <c r="AJ170"/>
  <c r="AI170"/>
  <c r="AH170"/>
  <c r="AG170"/>
  <c r="AF170"/>
  <c r="AE170"/>
  <c r="AD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AK169"/>
  <c r="AJ169"/>
  <c r="AI169"/>
  <c r="AH169"/>
  <c r="AG169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B169"/>
  <c r="AK168"/>
  <c r="AJ168"/>
  <c r="AI168"/>
  <c r="AH168"/>
  <c r="AG168"/>
  <c r="AF168"/>
  <c r="AE168"/>
  <c r="AD168"/>
  <c r="AC168"/>
  <c r="AB168"/>
  <c r="AA168"/>
  <c r="Z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B168"/>
  <c r="AK167"/>
  <c r="AJ167"/>
  <c r="AI167"/>
  <c r="AH167"/>
  <c r="AG167"/>
  <c r="AF167"/>
  <c r="AE167"/>
  <c r="AD167"/>
  <c r="AC167"/>
  <c r="AB167"/>
  <c r="AA167"/>
  <c r="Z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AK166"/>
  <c r="AJ166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B166"/>
  <c r="AK165"/>
  <c r="AJ165"/>
  <c r="AI165"/>
  <c r="AH165"/>
  <c r="AG165"/>
  <c r="AF165"/>
  <c r="AE165"/>
  <c r="AD165"/>
  <c r="AC165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AK164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AK161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B161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B159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B153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B151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AK145"/>
  <c r="AJ145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AK143"/>
  <c r="AJ143"/>
  <c r="AI143"/>
  <c r="AH143"/>
  <c r="AG143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AK142"/>
  <c r="AJ142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AK139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AK138"/>
  <c r="AJ138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AK136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AK135"/>
  <c r="AJ135"/>
  <c r="AI135"/>
  <c r="AH135"/>
  <c r="AG135"/>
  <c r="AF135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AK134"/>
  <c r="AJ134"/>
  <c r="AI134"/>
  <c r="AH134"/>
  <c r="AG134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AK132"/>
  <c r="AJ132"/>
  <c r="AI132"/>
  <c r="AH132"/>
  <c r="AG132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AK131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AK129"/>
  <c r="AJ129"/>
  <c r="AI129"/>
  <c r="AH129"/>
  <c r="AG129"/>
  <c r="AF129"/>
  <c r="AE129"/>
  <c r="AD129"/>
  <c r="AC129"/>
  <c r="AB129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AK128"/>
  <c r="AJ128"/>
  <c r="AI128"/>
  <c r="AH128"/>
  <c r="AG128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AK113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AK111"/>
  <c r="AJ111"/>
  <c r="AI111"/>
  <c r="AH111"/>
  <c r="AG111"/>
  <c r="AF111"/>
  <c r="AE111"/>
  <c r="AD111"/>
  <c r="AC111"/>
  <c r="AB111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AK108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AK105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AK104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AK103"/>
  <c r="AJ103"/>
  <c r="AI103"/>
  <c r="AH103"/>
  <c r="AG103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AK102"/>
  <c r="AJ102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AK101"/>
  <c r="AJ101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AK100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AK97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AK96"/>
  <c r="AJ96"/>
  <c r="AI96"/>
  <c r="AH96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AK95"/>
  <c r="AJ95"/>
  <c r="AI95"/>
  <c r="AH95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AK89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R442" i="4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R424"/>
  <c r="R423"/>
  <c r="R422"/>
  <c r="R421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R442" i="3"/>
  <c r="S442" s="1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R424"/>
  <c r="R423"/>
  <c r="R422"/>
  <c r="R421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AL442" i="9"/>
  <c r="AL441"/>
  <c r="AL440"/>
  <c r="AL449" i="8"/>
  <c r="AL448"/>
  <c r="AL447"/>
  <c r="AL446"/>
  <c r="AL445"/>
  <c r="AL444"/>
  <c r="AL443"/>
  <c r="AL442"/>
  <c r="AL441"/>
  <c r="AL440"/>
  <c r="AL439"/>
  <c r="AL438"/>
  <c r="AL437"/>
  <c r="AL436"/>
  <c r="AL435"/>
  <c r="AL434"/>
  <c r="AL433"/>
  <c r="AL432"/>
  <c r="AL431"/>
  <c r="AL430"/>
  <c r="AL429"/>
  <c r="AL428"/>
  <c r="AL427"/>
  <c r="AL426"/>
  <c r="AL425"/>
  <c r="AL424"/>
  <c r="AL423"/>
  <c r="AL422"/>
  <c r="AL421"/>
  <c r="AL420"/>
  <c r="AL419"/>
  <c r="AL418"/>
  <c r="AL417"/>
  <c r="AL416"/>
  <c r="AL415"/>
  <c r="AL414"/>
  <c r="AL413"/>
  <c r="AL412"/>
  <c r="AL411"/>
  <c r="AL410"/>
  <c r="AL409"/>
  <c r="AL408"/>
  <c r="AL407"/>
  <c r="AL406"/>
  <c r="AL405"/>
  <c r="AL404"/>
  <c r="AL403"/>
  <c r="AL402"/>
  <c r="AL401"/>
  <c r="AL400"/>
  <c r="AL399"/>
  <c r="AL398"/>
  <c r="AL397"/>
  <c r="AL396"/>
  <c r="AL395"/>
  <c r="AL394"/>
  <c r="AL393"/>
  <c r="AL392"/>
  <c r="AL391"/>
  <c r="AL390"/>
  <c r="AL389"/>
  <c r="AL388"/>
  <c r="AL387"/>
  <c r="AL386"/>
  <c r="AL385"/>
  <c r="AL384"/>
  <c r="AL383"/>
  <c r="AL382"/>
  <c r="AL381"/>
  <c r="AL380"/>
  <c r="AL379"/>
  <c r="AL378"/>
  <c r="AL377"/>
  <c r="AL376"/>
  <c r="AL375"/>
  <c r="AL374"/>
  <c r="AL373"/>
  <c r="AL372"/>
  <c r="AL371"/>
  <c r="AL370"/>
  <c r="AL369"/>
  <c r="AL368"/>
  <c r="AL367"/>
  <c r="AL366"/>
  <c r="AL365"/>
  <c r="AL364"/>
  <c r="AL363"/>
  <c r="AL362"/>
  <c r="AL361"/>
  <c r="AL360"/>
  <c r="AL359"/>
  <c r="AL358"/>
  <c r="AL357"/>
  <c r="AL356"/>
  <c r="AL355"/>
  <c r="AL354"/>
  <c r="AL353"/>
  <c r="AL352"/>
  <c r="AL351"/>
  <c r="AL350"/>
  <c r="AL349"/>
  <c r="AL348"/>
  <c r="AL347"/>
  <c r="AL346"/>
  <c r="AL345"/>
  <c r="AL344"/>
  <c r="AL343"/>
  <c r="AL342"/>
  <c r="AL341"/>
  <c r="AL340"/>
  <c r="AL339"/>
  <c r="AL338"/>
  <c r="AL337"/>
  <c r="AL336"/>
  <c r="AL335"/>
  <c r="AL334"/>
  <c r="AL333"/>
  <c r="AL332"/>
  <c r="AL331"/>
  <c r="AL330"/>
  <c r="AL329"/>
  <c r="AL328"/>
  <c r="AL327"/>
  <c r="AL326"/>
  <c r="AL325"/>
  <c r="AL324"/>
  <c r="AL323"/>
  <c r="AL322"/>
  <c r="AL321"/>
  <c r="AL320"/>
  <c r="AL319"/>
  <c r="AL318"/>
  <c r="AL317"/>
  <c r="AL316"/>
  <c r="AL315"/>
  <c r="AL314"/>
  <c r="AL313"/>
  <c r="AL312"/>
  <c r="AL311"/>
  <c r="AL310"/>
  <c r="AL309"/>
  <c r="AL308"/>
  <c r="AL307"/>
  <c r="AL306"/>
  <c r="AL305"/>
  <c r="AL304"/>
  <c r="AL303"/>
  <c r="AL302"/>
  <c r="AL301"/>
  <c r="AL300"/>
  <c r="AL299"/>
  <c r="AL298"/>
  <c r="AL297"/>
  <c r="AL296"/>
  <c r="AL295"/>
  <c r="AL294"/>
  <c r="AL293"/>
  <c r="AL292"/>
  <c r="AL291"/>
  <c r="AL290"/>
  <c r="AL289"/>
  <c r="AL288"/>
  <c r="AL287"/>
  <c r="AL286"/>
  <c r="AL285"/>
  <c r="AL284"/>
  <c r="AL283"/>
  <c r="AL282"/>
  <c r="AL281"/>
  <c r="AL280"/>
  <c r="AL279"/>
  <c r="AL278"/>
  <c r="AL277"/>
  <c r="AL276"/>
  <c r="AL275"/>
  <c r="AL274"/>
  <c r="AL273"/>
  <c r="AL272"/>
  <c r="AL271"/>
  <c r="AL270"/>
  <c r="AL269"/>
  <c r="AL268"/>
  <c r="AL267"/>
  <c r="AL266"/>
  <c r="AL265"/>
  <c r="AL264"/>
  <c r="AL263"/>
  <c r="AL262"/>
  <c r="AL261"/>
  <c r="AL260"/>
  <c r="AL259"/>
  <c r="AL258"/>
  <c r="AL257"/>
  <c r="AL256"/>
  <c r="AL255"/>
  <c r="AL254"/>
  <c r="AL253"/>
  <c r="AL252"/>
  <c r="AL251"/>
  <c r="AL250"/>
  <c r="AL249"/>
  <c r="AL248"/>
  <c r="AL247"/>
  <c r="AL246"/>
  <c r="AL245"/>
  <c r="AL244"/>
  <c r="AL243"/>
  <c r="AL242"/>
  <c r="AL241"/>
  <c r="AL240"/>
  <c r="AL239"/>
  <c r="AL238"/>
  <c r="AL237"/>
  <c r="AL236"/>
  <c r="AL235"/>
  <c r="AL234"/>
  <c r="AL233"/>
  <c r="AL232"/>
  <c r="AL231"/>
  <c r="AL230"/>
  <c r="AL229"/>
  <c r="AL228"/>
  <c r="AL227"/>
  <c r="AL226"/>
  <c r="AL225"/>
  <c r="AL224"/>
  <c r="AL223"/>
  <c r="AL222"/>
  <c r="AL221"/>
  <c r="AL220"/>
  <c r="AL219"/>
  <c r="AL218"/>
  <c r="AL217"/>
  <c r="AL216"/>
  <c r="AL215"/>
  <c r="AL214"/>
  <c r="AL213"/>
  <c r="AL212"/>
  <c r="AL211"/>
  <c r="AL210"/>
  <c r="AL209"/>
  <c r="AL208"/>
  <c r="AL207"/>
  <c r="AL206"/>
  <c r="AL205"/>
  <c r="AL204"/>
  <c r="AL203"/>
  <c r="AL202"/>
  <c r="AL201"/>
  <c r="AL200"/>
  <c r="AL199"/>
  <c r="AL198"/>
  <c r="AL197"/>
  <c r="AL196"/>
  <c r="AL195"/>
  <c r="AL194"/>
  <c r="AL193"/>
  <c r="AL192"/>
  <c r="AL191"/>
  <c r="AL190"/>
  <c r="AL189"/>
  <c r="AL188"/>
  <c r="AL187"/>
  <c r="AL186"/>
  <c r="AL185"/>
  <c r="AL184"/>
  <c r="AL183"/>
  <c r="AL182"/>
  <c r="AL181"/>
  <c r="AL180"/>
  <c r="AL179"/>
  <c r="AL178"/>
  <c r="AL177"/>
  <c r="AL176"/>
  <c r="AL175"/>
  <c r="AL174"/>
  <c r="AL173"/>
  <c r="AL172"/>
  <c r="AL171"/>
  <c r="AL170"/>
  <c r="AL169"/>
  <c r="AL168"/>
  <c r="AL167"/>
  <c r="AL166"/>
  <c r="AL165"/>
  <c r="AL164"/>
  <c r="AL163"/>
  <c r="AL162"/>
  <c r="AL161"/>
  <c r="AL160"/>
  <c r="AL159"/>
  <c r="AL158"/>
  <c r="AL157"/>
  <c r="AL156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L30"/>
  <c r="AL29"/>
  <c r="AL28"/>
  <c r="AL27"/>
  <c r="AL26"/>
  <c r="AL25"/>
  <c r="AL24"/>
  <c r="AL23"/>
  <c r="AL22"/>
  <c r="AL21"/>
  <c r="AL20"/>
  <c r="AL19"/>
  <c r="AL18"/>
  <c r="AL17"/>
  <c r="AL16"/>
  <c r="AL15"/>
  <c r="AL14"/>
  <c r="AL13"/>
  <c r="AL12"/>
  <c r="AL11"/>
  <c r="AL10"/>
  <c r="AL9"/>
  <c r="AL8"/>
  <c r="AL7"/>
  <c r="AL6"/>
  <c r="AL5"/>
  <c r="AL4"/>
  <c r="AL3"/>
  <c r="AL439" i="9"/>
  <c r="AL439" i="15" s="1"/>
  <c r="AL438" i="9"/>
  <c r="AL438" i="15" s="1"/>
  <c r="AL437" i="9"/>
  <c r="AL437" i="15" s="1"/>
  <c r="AL436" i="9"/>
  <c r="AL436" i="15" s="1"/>
  <c r="AL435" i="9"/>
  <c r="AL435" i="15" s="1"/>
  <c r="AL434" i="9"/>
  <c r="AL434" i="15" s="1"/>
  <c r="AL433" i="9"/>
  <c r="AL433" i="15" s="1"/>
  <c r="AL432" i="9"/>
  <c r="AL432" i="15" s="1"/>
  <c r="AL431" i="9"/>
  <c r="AL431" i="15" s="1"/>
  <c r="AL430" i="9"/>
  <c r="AL430" i="15" s="1"/>
  <c r="AL429" i="9"/>
  <c r="AL429" i="15" s="1"/>
  <c r="AL428" i="9"/>
  <c r="AL428" i="15" s="1"/>
  <c r="AL427" i="9"/>
  <c r="AL427" i="15" s="1"/>
  <c r="AL426" i="9"/>
  <c r="AL426" i="15" s="1"/>
  <c r="AL425" i="9"/>
  <c r="AL425" i="15" s="1"/>
  <c r="AL424" i="9"/>
  <c r="AL424" i="15" s="1"/>
  <c r="AL423" i="9"/>
  <c r="AL423" i="15" s="1"/>
  <c r="AL422" i="9"/>
  <c r="AL422" i="15" s="1"/>
  <c r="AL421" i="9"/>
  <c r="AL421" i="15" s="1"/>
  <c r="AL420" i="9"/>
  <c r="AL420" i="15" s="1"/>
  <c r="AL419" i="9"/>
  <c r="AL419" i="15" s="1"/>
  <c r="AL418" i="9"/>
  <c r="AL418" i="15" s="1"/>
  <c r="AL417" i="9"/>
  <c r="AL417" i="15" s="1"/>
  <c r="AL416" i="9"/>
  <c r="AL416" i="15" s="1"/>
  <c r="AL415" i="9"/>
  <c r="AL415" i="15" s="1"/>
  <c r="AL414" i="9"/>
  <c r="AL414" i="15" s="1"/>
  <c r="AL413" i="9"/>
  <c r="AL413" i="15" s="1"/>
  <c r="AL412" i="9"/>
  <c r="AL412" i="15" s="1"/>
  <c r="AL411" i="9"/>
  <c r="AL411" i="15" s="1"/>
  <c r="AL410" i="9"/>
  <c r="AL410" i="15" s="1"/>
  <c r="AL409" i="9"/>
  <c r="AL409" i="15" s="1"/>
  <c r="AL408" i="9"/>
  <c r="AL408" i="15" s="1"/>
  <c r="AL407" i="9"/>
  <c r="AL407" i="15" s="1"/>
  <c r="AL406" i="9"/>
  <c r="AL406" i="15" s="1"/>
  <c r="AL405" i="9"/>
  <c r="AL405" i="15" s="1"/>
  <c r="AL404" i="9"/>
  <c r="AL404" i="15" s="1"/>
  <c r="AL403" i="9"/>
  <c r="AL403" i="15" s="1"/>
  <c r="AL402" i="9"/>
  <c r="AL402" i="15" s="1"/>
  <c r="AL401" i="9"/>
  <c r="AL401" i="15" s="1"/>
  <c r="AL400" i="9"/>
  <c r="AL400" i="15" s="1"/>
  <c r="AL399" i="9"/>
  <c r="AL399" i="15" s="1"/>
  <c r="AL398" i="9"/>
  <c r="AL398" i="15" s="1"/>
  <c r="AL397" i="9"/>
  <c r="AL397" i="15" s="1"/>
  <c r="AL396" i="9"/>
  <c r="AL396" i="15" s="1"/>
  <c r="AL395" i="9"/>
  <c r="AL395" i="15" s="1"/>
  <c r="AL394" i="9"/>
  <c r="AL394" i="15" s="1"/>
  <c r="AL393" i="9"/>
  <c r="AL393" i="15" s="1"/>
  <c r="AL392" i="9"/>
  <c r="AL392" i="15" s="1"/>
  <c r="AL391" i="9"/>
  <c r="AL391" i="15" s="1"/>
  <c r="AL390" i="9"/>
  <c r="AL390" i="15" s="1"/>
  <c r="AL389" i="9"/>
  <c r="AL389" i="15" s="1"/>
  <c r="AL388" i="9"/>
  <c r="AL388" i="15" s="1"/>
  <c r="AL387" i="9"/>
  <c r="AL387" i="15" s="1"/>
  <c r="AL386" i="9"/>
  <c r="AL386" i="15" s="1"/>
  <c r="AL385" i="9"/>
  <c r="AL385" i="15" s="1"/>
  <c r="AL384" i="9"/>
  <c r="AL384" i="15" s="1"/>
  <c r="AL383" i="9"/>
  <c r="AL383" i="15" s="1"/>
  <c r="AL382" i="9"/>
  <c r="AL382" i="15" s="1"/>
  <c r="AL381" i="9"/>
  <c r="AL381" i="15" s="1"/>
  <c r="AL380" i="9"/>
  <c r="AL380" i="15" s="1"/>
  <c r="AL379" i="9"/>
  <c r="AL379" i="15" s="1"/>
  <c r="AL378" i="9"/>
  <c r="AL378" i="15" s="1"/>
  <c r="AL377" i="9"/>
  <c r="AL377" i="15" s="1"/>
  <c r="AL376" i="9"/>
  <c r="AL376" i="15" s="1"/>
  <c r="AL375" i="9"/>
  <c r="AL375" i="15" s="1"/>
  <c r="AL374" i="9"/>
  <c r="AL374" i="15" s="1"/>
  <c r="AL373" i="9"/>
  <c r="AL373" i="15" s="1"/>
  <c r="AL372" i="9"/>
  <c r="AL372" i="15" s="1"/>
  <c r="AL371" i="9"/>
  <c r="AL371" i="15" s="1"/>
  <c r="AL370" i="9"/>
  <c r="AL370" i="15" s="1"/>
  <c r="AL369" i="9"/>
  <c r="AL369" i="15" s="1"/>
  <c r="AL368" i="9"/>
  <c r="AL368" i="15" s="1"/>
  <c r="AL367" i="9"/>
  <c r="AL367" i="15" s="1"/>
  <c r="AL366" i="9"/>
  <c r="AL366" i="15" s="1"/>
  <c r="AL365" i="9"/>
  <c r="AL365" i="15" s="1"/>
  <c r="AL364" i="9"/>
  <c r="AL364" i="15" s="1"/>
  <c r="AL363" i="9"/>
  <c r="AL363" i="15" s="1"/>
  <c r="AL362" i="9"/>
  <c r="AL362" i="15" s="1"/>
  <c r="AL361" i="9"/>
  <c r="AL361" i="15" s="1"/>
  <c r="AL360" i="9"/>
  <c r="AL360" i="15" s="1"/>
  <c r="AL359" i="9"/>
  <c r="AL359" i="15" s="1"/>
  <c r="AL358" i="9"/>
  <c r="AL358" i="15" s="1"/>
  <c r="AL357" i="9"/>
  <c r="AL357" i="15" s="1"/>
  <c r="AL356" i="9"/>
  <c r="AL356" i="15" s="1"/>
  <c r="AL355" i="9"/>
  <c r="AL355" i="15" s="1"/>
  <c r="AL354" i="9"/>
  <c r="AL354" i="15" s="1"/>
  <c r="AL353" i="9"/>
  <c r="AL353" i="15" s="1"/>
  <c r="AL352" i="9"/>
  <c r="AL352" i="15" s="1"/>
  <c r="AL351" i="9"/>
  <c r="AL351" i="15" s="1"/>
  <c r="AL350" i="9"/>
  <c r="AL350" i="15" s="1"/>
  <c r="AL349" i="9"/>
  <c r="AL349" i="15" s="1"/>
  <c r="AL348" i="9"/>
  <c r="AL348" i="15" s="1"/>
  <c r="AL347" i="9"/>
  <c r="AL347" i="15" s="1"/>
  <c r="AL346" i="9"/>
  <c r="AL346" i="15" s="1"/>
  <c r="AL345" i="9"/>
  <c r="AL345" i="15" s="1"/>
  <c r="AL344" i="9"/>
  <c r="AL344" i="15" s="1"/>
  <c r="AL343" i="9"/>
  <c r="AL343" i="15" s="1"/>
  <c r="AL342" i="9"/>
  <c r="AL342" i="15" s="1"/>
  <c r="AL341" i="9"/>
  <c r="AL341" i="15" s="1"/>
  <c r="AL340" i="9"/>
  <c r="AL340" i="15" s="1"/>
  <c r="AL339" i="9"/>
  <c r="AL339" i="15" s="1"/>
  <c r="AL338" i="9"/>
  <c r="AL338" i="15" s="1"/>
  <c r="AL337" i="9"/>
  <c r="AL337" i="15" s="1"/>
  <c r="AL336" i="9"/>
  <c r="AL336" i="15" s="1"/>
  <c r="AL335" i="9"/>
  <c r="AL335" i="15" s="1"/>
  <c r="AL334" i="9"/>
  <c r="AL334" i="15" s="1"/>
  <c r="AL333" i="9"/>
  <c r="AL333" i="15" s="1"/>
  <c r="AL332" i="9"/>
  <c r="AL332" i="15" s="1"/>
  <c r="AL331" i="9"/>
  <c r="AL331" i="15" s="1"/>
  <c r="AL330" i="9"/>
  <c r="AL330" i="15" s="1"/>
  <c r="AL329" i="9"/>
  <c r="AL329" i="15" s="1"/>
  <c r="AL328" i="9"/>
  <c r="AL328" i="15" s="1"/>
  <c r="AL327" i="9"/>
  <c r="AL327" i="15" s="1"/>
  <c r="AL326" i="9"/>
  <c r="AL326" i="15" s="1"/>
  <c r="AL325" i="9"/>
  <c r="AL325" i="15" s="1"/>
  <c r="AL324" i="9"/>
  <c r="AL324" i="15" s="1"/>
  <c r="AL323" i="9"/>
  <c r="AL323" i="15" s="1"/>
  <c r="AL322" i="9"/>
  <c r="AL322" i="15" s="1"/>
  <c r="AL321" i="9"/>
  <c r="AL321" i="15" s="1"/>
  <c r="AL320" i="9"/>
  <c r="AL320" i="15" s="1"/>
  <c r="AL319" i="9"/>
  <c r="AL319" i="15" s="1"/>
  <c r="AL318" i="9"/>
  <c r="AL318" i="15" s="1"/>
  <c r="AL317" i="9"/>
  <c r="AL317" i="15" s="1"/>
  <c r="AL316" i="9"/>
  <c r="AL316" i="15" s="1"/>
  <c r="AL315" i="9"/>
  <c r="AL315" i="15" s="1"/>
  <c r="AL314" i="9"/>
  <c r="AL314" i="15" s="1"/>
  <c r="AL313" i="9"/>
  <c r="AL313" i="15" s="1"/>
  <c r="AL312" i="9"/>
  <c r="AL312" i="15" s="1"/>
  <c r="AL311" i="9"/>
  <c r="AL311" i="15" s="1"/>
  <c r="AL310" i="9"/>
  <c r="AL310" i="15" s="1"/>
  <c r="AL309" i="9"/>
  <c r="AL309" i="15" s="1"/>
  <c r="AL308" i="9"/>
  <c r="AL308" i="15" s="1"/>
  <c r="AL307" i="9"/>
  <c r="AL307" i="15" s="1"/>
  <c r="AL306" i="9"/>
  <c r="AL306" i="15" s="1"/>
  <c r="AL305" i="9"/>
  <c r="AL305" i="15" s="1"/>
  <c r="AL304" i="9"/>
  <c r="AL304" i="15" s="1"/>
  <c r="AL303" i="9"/>
  <c r="AL303" i="15" s="1"/>
  <c r="AL302" i="9"/>
  <c r="AL302" i="15" s="1"/>
  <c r="AL301" i="9"/>
  <c r="AL301" i="15" s="1"/>
  <c r="AL300" i="9"/>
  <c r="AL300" i="15" s="1"/>
  <c r="AL299" i="9"/>
  <c r="AL299" i="15" s="1"/>
  <c r="AL298" i="9"/>
  <c r="AL298" i="15" s="1"/>
  <c r="AL297" i="9"/>
  <c r="AL297" i="15" s="1"/>
  <c r="AL296" i="9"/>
  <c r="AL296" i="15" s="1"/>
  <c r="AL295" i="9"/>
  <c r="AL295" i="15" s="1"/>
  <c r="AL294" i="9"/>
  <c r="AL294" i="15" s="1"/>
  <c r="AL293" i="9"/>
  <c r="AL293" i="15" s="1"/>
  <c r="AL292" i="9"/>
  <c r="AL292" i="15" s="1"/>
  <c r="AL291" i="9"/>
  <c r="AL291" i="15" s="1"/>
  <c r="AL290" i="9"/>
  <c r="AL290" i="15" s="1"/>
  <c r="AL289" i="9"/>
  <c r="AL289" i="15" s="1"/>
  <c r="AL288" i="9"/>
  <c r="AL288" i="15" s="1"/>
  <c r="AL287" i="9"/>
  <c r="AL287" i="15" s="1"/>
  <c r="AL286" i="9"/>
  <c r="AL286" i="15" s="1"/>
  <c r="AL285" i="9"/>
  <c r="AL285" i="15" s="1"/>
  <c r="AL284" i="9"/>
  <c r="AL284" i="15" s="1"/>
  <c r="AL283" i="9"/>
  <c r="AL283" i="15" s="1"/>
  <c r="AL282" i="9"/>
  <c r="AL282" i="15" s="1"/>
  <c r="AL281" i="9"/>
  <c r="AL281" i="15" s="1"/>
  <c r="AL280" i="9"/>
  <c r="AL280" i="15" s="1"/>
  <c r="AL279" i="9"/>
  <c r="AL279" i="15" s="1"/>
  <c r="AL278" i="9"/>
  <c r="AL278" i="15" s="1"/>
  <c r="AL277" i="9"/>
  <c r="AL277" i="15" s="1"/>
  <c r="AL276" i="9"/>
  <c r="AL276" i="15" s="1"/>
  <c r="AL275" i="9"/>
  <c r="AL275" i="15" s="1"/>
  <c r="AL274" i="9"/>
  <c r="AL274" i="15" s="1"/>
  <c r="AL273" i="9"/>
  <c r="AL273" i="15" s="1"/>
  <c r="AL272" i="9"/>
  <c r="AL272" i="15" s="1"/>
  <c r="AL271" i="9"/>
  <c r="AL271" i="15" s="1"/>
  <c r="AL270" i="9"/>
  <c r="AL270" i="15" s="1"/>
  <c r="AL269" i="9"/>
  <c r="AL269" i="15" s="1"/>
  <c r="AL268" i="9"/>
  <c r="AL268" i="15" s="1"/>
  <c r="AL267" i="9"/>
  <c r="AL267" i="15" s="1"/>
  <c r="AL266" i="9"/>
  <c r="AL266" i="15" s="1"/>
  <c r="AL265" i="9"/>
  <c r="AL265" i="15" s="1"/>
  <c r="AL264" i="9"/>
  <c r="AL264" i="15" s="1"/>
  <c r="AL263" i="9"/>
  <c r="AL263" i="15" s="1"/>
  <c r="AL262" i="9"/>
  <c r="AL262" i="15" s="1"/>
  <c r="AL261" i="9"/>
  <c r="AL261" i="15" s="1"/>
  <c r="AL260" i="9"/>
  <c r="AL260" i="15" s="1"/>
  <c r="AL259" i="9"/>
  <c r="AL259" i="15" s="1"/>
  <c r="AL258" i="9"/>
  <c r="AL258" i="15" s="1"/>
  <c r="AL257" i="9"/>
  <c r="AL257" i="15" s="1"/>
  <c r="AL256" i="9"/>
  <c r="AL256" i="15" s="1"/>
  <c r="AL255" i="9"/>
  <c r="AL255" i="15" s="1"/>
  <c r="AL254" i="9"/>
  <c r="AL254" i="15" s="1"/>
  <c r="AL253" i="9"/>
  <c r="AL253" i="15" s="1"/>
  <c r="AL252" i="9"/>
  <c r="AL252" i="15" s="1"/>
  <c r="AL251" i="9"/>
  <c r="AL251" i="15" s="1"/>
  <c r="AL250" i="9"/>
  <c r="AL250" i="15" s="1"/>
  <c r="AL249" i="9"/>
  <c r="AL249" i="15" s="1"/>
  <c r="AL248" i="9"/>
  <c r="AL248" i="15" s="1"/>
  <c r="AL247" i="9"/>
  <c r="AL247" i="15" s="1"/>
  <c r="AL246" i="9"/>
  <c r="AL246" i="15" s="1"/>
  <c r="AL245" i="9"/>
  <c r="AL245" i="15" s="1"/>
  <c r="AL244" i="9"/>
  <c r="AL244" i="15" s="1"/>
  <c r="AL243" i="9"/>
  <c r="AL243" i="15" s="1"/>
  <c r="AL242" i="9"/>
  <c r="AL242" i="15" s="1"/>
  <c r="AL241" i="9"/>
  <c r="AL241" i="15" s="1"/>
  <c r="AL240" i="9"/>
  <c r="AL240" i="15" s="1"/>
  <c r="AL239" i="9"/>
  <c r="AL239" i="15" s="1"/>
  <c r="AL238" i="9"/>
  <c r="AL238" i="15" s="1"/>
  <c r="AL237" i="9"/>
  <c r="AL237" i="15" s="1"/>
  <c r="AL236" i="9"/>
  <c r="AL236" i="15" s="1"/>
  <c r="AL235" i="9"/>
  <c r="AL235" i="15" s="1"/>
  <c r="AL234" i="9"/>
  <c r="AL234" i="15" s="1"/>
  <c r="AL233" i="9"/>
  <c r="AL233" i="15" s="1"/>
  <c r="AL232" i="9"/>
  <c r="AL232" i="15" s="1"/>
  <c r="AL231" i="9"/>
  <c r="AL231" i="15" s="1"/>
  <c r="AL230" i="9"/>
  <c r="AL230" i="15" s="1"/>
  <c r="AL229" i="9"/>
  <c r="AL229" i="15" s="1"/>
  <c r="AL228" i="9"/>
  <c r="AL228" i="15" s="1"/>
  <c r="AL227" i="9"/>
  <c r="AL227" i="15" s="1"/>
  <c r="AL226" i="9"/>
  <c r="AL226" i="15" s="1"/>
  <c r="AL225" i="9"/>
  <c r="AL225" i="15" s="1"/>
  <c r="AL224" i="9"/>
  <c r="AL224" i="15" s="1"/>
  <c r="AL223" i="9"/>
  <c r="AL223" i="15" s="1"/>
  <c r="AL222" i="9"/>
  <c r="AL222" i="15" s="1"/>
  <c r="AL221" i="9"/>
  <c r="AL221" i="15" s="1"/>
  <c r="AL220" i="9"/>
  <c r="AL220" i="15" s="1"/>
  <c r="AL219" i="9"/>
  <c r="AL219" i="15" s="1"/>
  <c r="AL218" i="9"/>
  <c r="AL218" i="15" s="1"/>
  <c r="AL217" i="9"/>
  <c r="AL217" i="15" s="1"/>
  <c r="AL216" i="9"/>
  <c r="AL216" i="15" s="1"/>
  <c r="AL215" i="9"/>
  <c r="AL215" i="15" s="1"/>
  <c r="AL214" i="9"/>
  <c r="AL214" i="15" s="1"/>
  <c r="AL213" i="9"/>
  <c r="AL213" i="15" s="1"/>
  <c r="AL212" i="9"/>
  <c r="AL212" i="15" s="1"/>
  <c r="AL211" i="9"/>
  <c r="AL211" i="15" s="1"/>
  <c r="AL210" i="9"/>
  <c r="AL210" i="15" s="1"/>
  <c r="AL209" i="9"/>
  <c r="AL209" i="15" s="1"/>
  <c r="AL208" i="9"/>
  <c r="AL208" i="15" s="1"/>
  <c r="AL207" i="9"/>
  <c r="AL207" i="15" s="1"/>
  <c r="AL206" i="9"/>
  <c r="AL206" i="15" s="1"/>
  <c r="AL205" i="9"/>
  <c r="AL205" i="15" s="1"/>
  <c r="AL204" i="9"/>
  <c r="AL204" i="15" s="1"/>
  <c r="AL203" i="9"/>
  <c r="AL203" i="15" s="1"/>
  <c r="AL202" i="9"/>
  <c r="AL202" i="15" s="1"/>
  <c r="AL201" i="9"/>
  <c r="AL201" i="15" s="1"/>
  <c r="AL200" i="9"/>
  <c r="AL200" i="15" s="1"/>
  <c r="AL199" i="9"/>
  <c r="AL199" i="15" s="1"/>
  <c r="AL198" i="9"/>
  <c r="AL198" i="15" s="1"/>
  <c r="AL197" i="9"/>
  <c r="AL197" i="15" s="1"/>
  <c r="AL196" i="9"/>
  <c r="AL196" i="15" s="1"/>
  <c r="AL195" i="9"/>
  <c r="AL195" i="15" s="1"/>
  <c r="AL194" i="9"/>
  <c r="AL194" i="15" s="1"/>
  <c r="AL193" i="9"/>
  <c r="AL193" i="15" s="1"/>
  <c r="AL192" i="9"/>
  <c r="AL192" i="15" s="1"/>
  <c r="AL191" i="9"/>
  <c r="AL191" i="15" s="1"/>
  <c r="AL190" i="9"/>
  <c r="AL190" i="15" s="1"/>
  <c r="AL189" i="9"/>
  <c r="AL189" i="15" s="1"/>
  <c r="AL188" i="9"/>
  <c r="AL188" i="15" s="1"/>
  <c r="AL187" i="9"/>
  <c r="AL187" i="15" s="1"/>
  <c r="AL186" i="9"/>
  <c r="AL186" i="15" s="1"/>
  <c r="AL185" i="9"/>
  <c r="AL185" i="15" s="1"/>
  <c r="AL184" i="9"/>
  <c r="AL184" i="15" s="1"/>
  <c r="AL183" i="9"/>
  <c r="AL183" i="15" s="1"/>
  <c r="AL182" i="9"/>
  <c r="AL182" i="15" s="1"/>
  <c r="AL181" i="9"/>
  <c r="AL181" i="15" s="1"/>
  <c r="AL180" i="9"/>
  <c r="AL180" i="15" s="1"/>
  <c r="AL179" i="9"/>
  <c r="AL179" i="15" s="1"/>
  <c r="AL178" i="9"/>
  <c r="AL178" i="15" s="1"/>
  <c r="AL177" i="9"/>
  <c r="AL177" i="15" s="1"/>
  <c r="AL176" i="9"/>
  <c r="AL176" i="15" s="1"/>
  <c r="AL175" i="9"/>
  <c r="AL175" i="15" s="1"/>
  <c r="AL174" i="9"/>
  <c r="AL174" i="15" s="1"/>
  <c r="AL173" i="9"/>
  <c r="AL173" i="15" s="1"/>
  <c r="AL172" i="9"/>
  <c r="AL172" i="15" s="1"/>
  <c r="AL171" i="9"/>
  <c r="AL171" i="15" s="1"/>
  <c r="AL170" i="9"/>
  <c r="AL170" i="15" s="1"/>
  <c r="AL169" i="9"/>
  <c r="AL169" i="15" s="1"/>
  <c r="AL168" i="9"/>
  <c r="AL168" i="15" s="1"/>
  <c r="AL167" i="9"/>
  <c r="AL167" i="15" s="1"/>
  <c r="AL166" i="9"/>
  <c r="AL166" i="15" s="1"/>
  <c r="AL165" i="9"/>
  <c r="AL165" i="15" s="1"/>
  <c r="AL164" i="9"/>
  <c r="AL164" i="15" s="1"/>
  <c r="AL163" i="9"/>
  <c r="AL163" i="15" s="1"/>
  <c r="AL162" i="9"/>
  <c r="AL162" i="15" s="1"/>
  <c r="AL161" i="9"/>
  <c r="AL161" i="15" s="1"/>
  <c r="AL160" i="9"/>
  <c r="AL160" i="15" s="1"/>
  <c r="AL159" i="9"/>
  <c r="AL159" i="15" s="1"/>
  <c r="AL158" i="9"/>
  <c r="AL158" i="15" s="1"/>
  <c r="AL157" i="9"/>
  <c r="AL157" i="15" s="1"/>
  <c r="AL156" i="9"/>
  <c r="AL156" i="15" s="1"/>
  <c r="AL155" i="9"/>
  <c r="AL155" i="15" s="1"/>
  <c r="AL154" i="9"/>
  <c r="AL154" i="15" s="1"/>
  <c r="AL153" i="9"/>
  <c r="AL153" i="15" s="1"/>
  <c r="AL152" i="9"/>
  <c r="AL152" i="15" s="1"/>
  <c r="AL151" i="9"/>
  <c r="AL151" i="15" s="1"/>
  <c r="AL150" i="9"/>
  <c r="AL150" i="15" s="1"/>
  <c r="AL149" i="9"/>
  <c r="AL149" i="15" s="1"/>
  <c r="AL148" i="9"/>
  <c r="AL148" i="15" s="1"/>
  <c r="AL147" i="9"/>
  <c r="AL147" i="15" s="1"/>
  <c r="AL146" i="9"/>
  <c r="AL146" i="15" s="1"/>
  <c r="AL145" i="9"/>
  <c r="AL145" i="15" s="1"/>
  <c r="AL144" i="9"/>
  <c r="AL144" i="15" s="1"/>
  <c r="AL143" i="9"/>
  <c r="AL143" i="15" s="1"/>
  <c r="AL142" i="9"/>
  <c r="AL142" i="15" s="1"/>
  <c r="AL141" i="9"/>
  <c r="AL141" i="15" s="1"/>
  <c r="AL140" i="9"/>
  <c r="AL140" i="15" s="1"/>
  <c r="AL139" i="9"/>
  <c r="AL139" i="15" s="1"/>
  <c r="AL138" i="9"/>
  <c r="AL138" i="15" s="1"/>
  <c r="AL137" i="9"/>
  <c r="AL137" i="15" s="1"/>
  <c r="AL136" i="9"/>
  <c r="AL136" i="15" s="1"/>
  <c r="AL135" i="9"/>
  <c r="AL135" i="15" s="1"/>
  <c r="AL134" i="9"/>
  <c r="AL134" i="15" s="1"/>
  <c r="AL133" i="9"/>
  <c r="AL133" i="15" s="1"/>
  <c r="AL132" i="9"/>
  <c r="AL132" i="15" s="1"/>
  <c r="AL131" i="9"/>
  <c r="AL131" i="15" s="1"/>
  <c r="AL130" i="9"/>
  <c r="AL130" i="15" s="1"/>
  <c r="AL129" i="9"/>
  <c r="AL129" i="15" s="1"/>
  <c r="AL128" i="9"/>
  <c r="AL128" i="15" s="1"/>
  <c r="AL127" i="9"/>
  <c r="AL127" i="15" s="1"/>
  <c r="AL126" i="9"/>
  <c r="AL126" i="15" s="1"/>
  <c r="AL125" i="9"/>
  <c r="AL125" i="15" s="1"/>
  <c r="AL124" i="9"/>
  <c r="AL124" i="15" s="1"/>
  <c r="AL123" i="9"/>
  <c r="AL123" i="15" s="1"/>
  <c r="AL122" i="9"/>
  <c r="AL122" i="15" s="1"/>
  <c r="AL121" i="9"/>
  <c r="AL121" i="15" s="1"/>
  <c r="AL120" i="9"/>
  <c r="AL120" i="15" s="1"/>
  <c r="AL119" i="9"/>
  <c r="AL119" i="15" s="1"/>
  <c r="AL118" i="9"/>
  <c r="AL118" i="15" s="1"/>
  <c r="AL117" i="9"/>
  <c r="AL117" i="15" s="1"/>
  <c r="AL116" i="9"/>
  <c r="AL116" i="15" s="1"/>
  <c r="AL115" i="9"/>
  <c r="AL115" i="15" s="1"/>
  <c r="AL114" i="9"/>
  <c r="AL114" i="15" s="1"/>
  <c r="AL113" i="9"/>
  <c r="AL113" i="15" s="1"/>
  <c r="AL112" i="9"/>
  <c r="AL112" i="15" s="1"/>
  <c r="AL111" i="9"/>
  <c r="AL111" i="15" s="1"/>
  <c r="AL110" i="9"/>
  <c r="AL110" i="15" s="1"/>
  <c r="AL109" i="9"/>
  <c r="AL109" i="15" s="1"/>
  <c r="AL108" i="9"/>
  <c r="AL108" i="15" s="1"/>
  <c r="AL107" i="9"/>
  <c r="AL107" i="15" s="1"/>
  <c r="AL106" i="9"/>
  <c r="AL106" i="15" s="1"/>
  <c r="AL105" i="9"/>
  <c r="AL105" i="15" s="1"/>
  <c r="AL104" i="9"/>
  <c r="AL104" i="15" s="1"/>
  <c r="AL103" i="9"/>
  <c r="AL103" i="15" s="1"/>
  <c r="AL102" i="9"/>
  <c r="AL102" i="15" s="1"/>
  <c r="AL101" i="9"/>
  <c r="AL101" i="15" s="1"/>
  <c r="AL100" i="9"/>
  <c r="AL100" i="15" s="1"/>
  <c r="AL99" i="9"/>
  <c r="AL99" i="15" s="1"/>
  <c r="AL98" i="9"/>
  <c r="AL98" i="15" s="1"/>
  <c r="AL97" i="9"/>
  <c r="AL97" i="15" s="1"/>
  <c r="AL96" i="9"/>
  <c r="AL96" i="15" s="1"/>
  <c r="AL95" i="9"/>
  <c r="AL95" i="15" s="1"/>
  <c r="AL94" i="9"/>
  <c r="AL94" i="15" s="1"/>
  <c r="AL93" i="9"/>
  <c r="AL93" i="15" s="1"/>
  <c r="AL92" i="9"/>
  <c r="AL92" i="15" s="1"/>
  <c r="AL91" i="9"/>
  <c r="AL91" i="15" s="1"/>
  <c r="AL90" i="9"/>
  <c r="AL90" i="15" s="1"/>
  <c r="AL89" i="9"/>
  <c r="AL89" i="15" s="1"/>
  <c r="AL88" i="9"/>
  <c r="AL88" i="15" s="1"/>
  <c r="AL87" i="9"/>
  <c r="AL87" i="15" s="1"/>
  <c r="AL86" i="9"/>
  <c r="AL86" i="15" s="1"/>
  <c r="AL85" i="9"/>
  <c r="AL85" i="15" s="1"/>
  <c r="AL84" i="9"/>
  <c r="AL84" i="15" s="1"/>
  <c r="AL83" i="9"/>
  <c r="AL83" i="15" s="1"/>
  <c r="AL82" i="9"/>
  <c r="AL82" i="15" s="1"/>
  <c r="AL81" i="9"/>
  <c r="AL81" i="15" s="1"/>
  <c r="AL80" i="9"/>
  <c r="AL80" i="15" s="1"/>
  <c r="AL79" i="9"/>
  <c r="AL79" i="15" s="1"/>
  <c r="AL78" i="9"/>
  <c r="AL78" i="15" s="1"/>
  <c r="AL77" i="9"/>
  <c r="AL77" i="15" s="1"/>
  <c r="AL76" i="9"/>
  <c r="AL76" i="15" s="1"/>
  <c r="AL75" i="9"/>
  <c r="AL75" i="15" s="1"/>
  <c r="AL74" i="9"/>
  <c r="AL74" i="15" s="1"/>
  <c r="AL73" i="9"/>
  <c r="AL73" i="15" s="1"/>
  <c r="AL72" i="9"/>
  <c r="AL72" i="15" s="1"/>
  <c r="AL71" i="9"/>
  <c r="AL71" i="15" s="1"/>
  <c r="AL70" i="9"/>
  <c r="AL70" i="15" s="1"/>
  <c r="AL69" i="9"/>
  <c r="AL69" i="15" s="1"/>
  <c r="AL68" i="9"/>
  <c r="AL68" i="15" s="1"/>
  <c r="AL67" i="9"/>
  <c r="AL67" i="15" s="1"/>
  <c r="AL66" i="9"/>
  <c r="AL66" i="15" s="1"/>
  <c r="AL65" i="9"/>
  <c r="AL65" i="15" s="1"/>
  <c r="AL64" i="9"/>
  <c r="AL64" i="15" s="1"/>
  <c r="AL63" i="9"/>
  <c r="AL63" i="15" s="1"/>
  <c r="AL62" i="9"/>
  <c r="AL62" i="15" s="1"/>
  <c r="AL61" i="9"/>
  <c r="AL61" i="15" s="1"/>
  <c r="AL60" i="9"/>
  <c r="AL60" i="15" s="1"/>
  <c r="AL59" i="9"/>
  <c r="AL59" i="15" s="1"/>
  <c r="AL58" i="9"/>
  <c r="AL58" i="15" s="1"/>
  <c r="AL57" i="9"/>
  <c r="AL57" i="15" s="1"/>
  <c r="AL56" i="9"/>
  <c r="AL56" i="15" s="1"/>
  <c r="AL55" i="9"/>
  <c r="AL55" i="15" s="1"/>
  <c r="AL54" i="9"/>
  <c r="AL54" i="15" s="1"/>
  <c r="AL53" i="9"/>
  <c r="AL53" i="15" s="1"/>
  <c r="AL52" i="9"/>
  <c r="AL52" i="15" s="1"/>
  <c r="AL51" i="9"/>
  <c r="AL51" i="15" s="1"/>
  <c r="AL50" i="9"/>
  <c r="AL50" i="15" s="1"/>
  <c r="AL49" i="9"/>
  <c r="AL49" i="15" s="1"/>
  <c r="AL48" i="9"/>
  <c r="AL48" i="15" s="1"/>
  <c r="AL47" i="9"/>
  <c r="AL47" i="15" s="1"/>
  <c r="AL46" i="9"/>
  <c r="AL46" i="15" s="1"/>
  <c r="AL45" i="9"/>
  <c r="AL45" i="15" s="1"/>
  <c r="AL44" i="9"/>
  <c r="AL44" i="15" s="1"/>
  <c r="AL43" i="9"/>
  <c r="AL43" i="15" s="1"/>
  <c r="AL42" i="9"/>
  <c r="AL42" i="15" s="1"/>
  <c r="AL41" i="9"/>
  <c r="AL41" i="15" s="1"/>
  <c r="AL40" i="9"/>
  <c r="AL40" i="15" s="1"/>
  <c r="AL39" i="9"/>
  <c r="AL39" i="15" s="1"/>
  <c r="AL38" i="9"/>
  <c r="AL38" i="15" s="1"/>
  <c r="AL37" i="9"/>
  <c r="AL37" i="15" s="1"/>
  <c r="AL36" i="9"/>
  <c r="AL36" i="15" s="1"/>
  <c r="AL35" i="9"/>
  <c r="AL35" i="15" s="1"/>
  <c r="AL34" i="9"/>
  <c r="AL34" i="15" s="1"/>
  <c r="AL33" i="9"/>
  <c r="AL33" i="15" s="1"/>
  <c r="AL32" i="9"/>
  <c r="AL32" i="15" s="1"/>
  <c r="AL31" i="9"/>
  <c r="AL31" i="15" s="1"/>
  <c r="AL30" i="9"/>
  <c r="AL30" i="15" s="1"/>
  <c r="AL29" i="9"/>
  <c r="AL29" i="15" s="1"/>
  <c r="AL28" i="9"/>
  <c r="AL28" i="15" s="1"/>
  <c r="AL27" i="9"/>
  <c r="AL27" i="15" s="1"/>
  <c r="AL26" i="9"/>
  <c r="AL26" i="15" s="1"/>
  <c r="AL25" i="9"/>
  <c r="AL25" i="15" s="1"/>
  <c r="AL24" i="9"/>
  <c r="AL24" i="15" s="1"/>
  <c r="AL23" i="9"/>
  <c r="AL23" i="15" s="1"/>
  <c r="AL22" i="9"/>
  <c r="AL22" i="15" s="1"/>
  <c r="AL21" i="9"/>
  <c r="AL21" i="15" s="1"/>
  <c r="AL20" i="9"/>
  <c r="AL20" i="15" s="1"/>
  <c r="AL19" i="9"/>
  <c r="AL19" i="15" s="1"/>
  <c r="AL18" i="9"/>
  <c r="AL18" i="15" s="1"/>
  <c r="AL17" i="9"/>
  <c r="AL17" i="15" s="1"/>
  <c r="AL16" i="9"/>
  <c r="AL16" i="15" s="1"/>
  <c r="AL15" i="9"/>
  <c r="AL15" i="15" s="1"/>
  <c r="AL14" i="9"/>
  <c r="AL14" i="15" s="1"/>
  <c r="AL13" i="9"/>
  <c r="AL13" i="15" s="1"/>
  <c r="AL12" i="9"/>
  <c r="AL11"/>
  <c r="AL11" i="15" s="1"/>
  <c r="AL10" i="9"/>
  <c r="AL9"/>
  <c r="AL9" i="15" s="1"/>
  <c r="AL8" i="9"/>
  <c r="AL7"/>
  <c r="AL7" i="15" s="1"/>
  <c r="AL6" i="9"/>
  <c r="AL5"/>
  <c r="AL5" i="15" s="1"/>
  <c r="AL4" i="9"/>
  <c r="AL3"/>
  <c r="AL3" i="15" s="1"/>
  <c r="AL441" l="1"/>
  <c r="AL442"/>
  <c r="AL443"/>
  <c r="AL444"/>
  <c r="AL445"/>
  <c r="AL446"/>
  <c r="AL447"/>
  <c r="AL448"/>
  <c r="AL449"/>
  <c r="AL451"/>
  <c r="AL453"/>
  <c r="AL440"/>
  <c r="AL4"/>
  <c r="AL6"/>
  <c r="AL8"/>
  <c r="AL10"/>
  <c r="AL12"/>
  <c r="AJ441" i="16" l="1"/>
  <c r="AI441"/>
  <c r="AH441"/>
  <c r="AG441"/>
  <c r="AF441"/>
  <c r="AE441"/>
  <c r="AD441"/>
  <c r="AC441"/>
  <c r="AB441"/>
  <c r="AA441"/>
  <c r="Z441"/>
  <c r="Y441"/>
  <c r="X441"/>
  <c r="W441"/>
  <c r="V441"/>
  <c r="U441"/>
  <c r="T441"/>
  <c r="S441"/>
  <c r="R441"/>
  <c r="Q441"/>
  <c r="P441"/>
  <c r="O441"/>
  <c r="N441"/>
  <c r="M441"/>
  <c r="L441"/>
  <c r="K441"/>
  <c r="J441"/>
  <c r="I441"/>
  <c r="H441"/>
  <c r="G441"/>
  <c r="F441"/>
  <c r="E441"/>
  <c r="D441"/>
  <c r="C441"/>
  <c r="B441"/>
  <c r="AJ440"/>
  <c r="AI440"/>
  <c r="AH440"/>
  <c r="AG440"/>
  <c r="AF440"/>
  <c r="AE440"/>
  <c r="AD440"/>
  <c r="AC440"/>
  <c r="AB440"/>
  <c r="AA440"/>
  <c r="Z440"/>
  <c r="Y440"/>
  <c r="X440"/>
  <c r="W440"/>
  <c r="V440"/>
  <c r="U440"/>
  <c r="T440"/>
  <c r="S440"/>
  <c r="R440"/>
  <c r="Q440"/>
  <c r="P440"/>
  <c r="O440"/>
  <c r="N440"/>
  <c r="M440"/>
  <c r="L440"/>
  <c r="K440"/>
  <c r="J440"/>
  <c r="I440"/>
  <c r="H440"/>
  <c r="G440"/>
  <c r="F440"/>
  <c r="E440"/>
  <c r="D440"/>
  <c r="C440"/>
  <c r="B440"/>
  <c r="AJ439"/>
  <c r="AI439"/>
  <c r="AH439"/>
  <c r="AG439"/>
  <c r="AF439"/>
  <c r="AE439"/>
  <c r="AD439"/>
  <c r="AC439"/>
  <c r="AB439"/>
  <c r="AA439"/>
  <c r="Z439"/>
  <c r="Y439"/>
  <c r="X439"/>
  <c r="W439"/>
  <c r="V439"/>
  <c r="U439"/>
  <c r="T439"/>
  <c r="S439"/>
  <c r="R439"/>
  <c r="Q439"/>
  <c r="P439"/>
  <c r="O439"/>
  <c r="N439"/>
  <c r="M439"/>
  <c r="L439"/>
  <c r="K439"/>
  <c r="J439"/>
  <c r="I439"/>
  <c r="H439"/>
  <c r="G439"/>
  <c r="F439"/>
  <c r="E439"/>
  <c r="D439"/>
  <c r="C439"/>
  <c r="B439"/>
  <c r="AJ438"/>
  <c r="AI438"/>
  <c r="AH438"/>
  <c r="AG438"/>
  <c r="AF438"/>
  <c r="AE438"/>
  <c r="AD438"/>
  <c r="AC438"/>
  <c r="AB438"/>
  <c r="AA438"/>
  <c r="Z438"/>
  <c r="Y438"/>
  <c r="X438"/>
  <c r="W438"/>
  <c r="V438"/>
  <c r="U438"/>
  <c r="T438"/>
  <c r="S438"/>
  <c r="R438"/>
  <c r="Q438"/>
  <c r="P438"/>
  <c r="O438"/>
  <c r="N438"/>
  <c r="M438"/>
  <c r="L438"/>
  <c r="K438"/>
  <c r="J438"/>
  <c r="I438"/>
  <c r="H438"/>
  <c r="G438"/>
  <c r="F438"/>
  <c r="E438"/>
  <c r="D438"/>
  <c r="C438"/>
  <c r="B438"/>
  <c r="AJ437"/>
  <c r="AI437"/>
  <c r="AH437"/>
  <c r="AG437"/>
  <c r="AF437"/>
  <c r="AE437"/>
  <c r="AD437"/>
  <c r="AC437"/>
  <c r="AB437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I437"/>
  <c r="H437"/>
  <c r="G437"/>
  <c r="F437"/>
  <c r="E437"/>
  <c r="D437"/>
  <c r="C437"/>
  <c r="B437"/>
  <c r="AJ436"/>
  <c r="AI436"/>
  <c r="AH436"/>
  <c r="AG436"/>
  <c r="AF436"/>
  <c r="AE436"/>
  <c r="AD436"/>
  <c r="AC436"/>
  <c r="AB436"/>
  <c r="AA436"/>
  <c r="Z436"/>
  <c r="Y436"/>
  <c r="X436"/>
  <c r="W436"/>
  <c r="V436"/>
  <c r="U436"/>
  <c r="T436"/>
  <c r="S436"/>
  <c r="R436"/>
  <c r="Q436"/>
  <c r="P436"/>
  <c r="O436"/>
  <c r="N436"/>
  <c r="M436"/>
  <c r="L436"/>
  <c r="K436"/>
  <c r="J436"/>
  <c r="I436"/>
  <c r="H436"/>
  <c r="G436"/>
  <c r="F436"/>
  <c r="E436"/>
  <c r="D436"/>
  <c r="C436"/>
  <c r="B436"/>
  <c r="AJ435"/>
  <c r="AI435"/>
  <c r="AH435"/>
  <c r="AG435"/>
  <c r="AF435"/>
  <c r="AE435"/>
  <c r="AD435"/>
  <c r="AC435"/>
  <c r="AB435"/>
  <c r="AA435"/>
  <c r="Z435"/>
  <c r="Y435"/>
  <c r="X435"/>
  <c r="W435"/>
  <c r="V435"/>
  <c r="U435"/>
  <c r="T435"/>
  <c r="S435"/>
  <c r="R435"/>
  <c r="Q435"/>
  <c r="P435"/>
  <c r="O435"/>
  <c r="N435"/>
  <c r="M435"/>
  <c r="L435"/>
  <c r="K435"/>
  <c r="J435"/>
  <c r="I435"/>
  <c r="H435"/>
  <c r="G435"/>
  <c r="F435"/>
  <c r="E435"/>
  <c r="D435"/>
  <c r="C435"/>
  <c r="B435"/>
  <c r="AJ434"/>
  <c r="AI434"/>
  <c r="AH434"/>
  <c r="AG434"/>
  <c r="AF434"/>
  <c r="AE434"/>
  <c r="AD434"/>
  <c r="AC434"/>
  <c r="AB434"/>
  <c r="AA434"/>
  <c r="Z434"/>
  <c r="Y434"/>
  <c r="X434"/>
  <c r="W434"/>
  <c r="V434"/>
  <c r="U434"/>
  <c r="T434"/>
  <c r="S434"/>
  <c r="R434"/>
  <c r="Q434"/>
  <c r="P434"/>
  <c r="O434"/>
  <c r="N434"/>
  <c r="M434"/>
  <c r="L434"/>
  <c r="K434"/>
  <c r="J434"/>
  <c r="I434"/>
  <c r="H434"/>
  <c r="G434"/>
  <c r="F434"/>
  <c r="E434"/>
  <c r="D434"/>
  <c r="C434"/>
  <c r="B434"/>
  <c r="AJ433"/>
  <c r="AI433"/>
  <c r="AH433"/>
  <c r="AG433"/>
  <c r="AF433"/>
  <c r="AE433"/>
  <c r="AD433"/>
  <c r="AC433"/>
  <c r="AB433"/>
  <c r="AA433"/>
  <c r="Z433"/>
  <c r="Y433"/>
  <c r="X433"/>
  <c r="W433"/>
  <c r="V433"/>
  <c r="U433"/>
  <c r="T433"/>
  <c r="S433"/>
  <c r="R433"/>
  <c r="Q433"/>
  <c r="P433"/>
  <c r="O433"/>
  <c r="N433"/>
  <c r="M433"/>
  <c r="L433"/>
  <c r="K433"/>
  <c r="J433"/>
  <c r="I433"/>
  <c r="H433"/>
  <c r="G433"/>
  <c r="F433"/>
  <c r="E433"/>
  <c r="D433"/>
  <c r="C433"/>
  <c r="B433"/>
  <c r="AJ432"/>
  <c r="AI432"/>
  <c r="AH432"/>
  <c r="AG432"/>
  <c r="AF432"/>
  <c r="AE432"/>
  <c r="AD432"/>
  <c r="AC432"/>
  <c r="AB432"/>
  <c r="AA432"/>
  <c r="Z432"/>
  <c r="Y432"/>
  <c r="X432"/>
  <c r="W432"/>
  <c r="V432"/>
  <c r="U432"/>
  <c r="T432"/>
  <c r="S432"/>
  <c r="R432"/>
  <c r="Q432"/>
  <c r="P432"/>
  <c r="O432"/>
  <c r="N432"/>
  <c r="M432"/>
  <c r="L432"/>
  <c r="K432"/>
  <c r="J432"/>
  <c r="I432"/>
  <c r="H432"/>
  <c r="G432"/>
  <c r="F432"/>
  <c r="E432"/>
  <c r="D432"/>
  <c r="C432"/>
  <c r="B432"/>
  <c r="AJ431"/>
  <c r="AI431"/>
  <c r="AH431"/>
  <c r="AG431"/>
  <c r="AF431"/>
  <c r="AE431"/>
  <c r="AD431"/>
  <c r="AC431"/>
  <c r="AB431"/>
  <c r="AA431"/>
  <c r="Z431"/>
  <c r="Y431"/>
  <c r="X431"/>
  <c r="W431"/>
  <c r="V431"/>
  <c r="U431"/>
  <c r="T431"/>
  <c r="S431"/>
  <c r="R431"/>
  <c r="Q431"/>
  <c r="P431"/>
  <c r="O431"/>
  <c r="N431"/>
  <c r="M431"/>
  <c r="L431"/>
  <c r="K431"/>
  <c r="J431"/>
  <c r="I431"/>
  <c r="H431"/>
  <c r="G431"/>
  <c r="F431"/>
  <c r="E431"/>
  <c r="D431"/>
  <c r="C431"/>
  <c r="B431"/>
  <c r="AJ430"/>
  <c r="AI430"/>
  <c r="AH430"/>
  <c r="AG430"/>
  <c r="AF430"/>
  <c r="AE430"/>
  <c r="AD430"/>
  <c r="AC430"/>
  <c r="AB430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I430"/>
  <c r="H430"/>
  <c r="G430"/>
  <c r="F430"/>
  <c r="E430"/>
  <c r="D430"/>
  <c r="C430"/>
  <c r="B430"/>
  <c r="AJ429"/>
  <c r="AI429"/>
  <c r="AH429"/>
  <c r="AG429"/>
  <c r="AF429"/>
  <c r="AE429"/>
  <c r="AD429"/>
  <c r="AC429"/>
  <c r="AB429"/>
  <c r="AA429"/>
  <c r="Z429"/>
  <c r="Y429"/>
  <c r="X429"/>
  <c r="W429"/>
  <c r="V429"/>
  <c r="U429"/>
  <c r="T429"/>
  <c r="S429"/>
  <c r="R429"/>
  <c r="Q429"/>
  <c r="P429"/>
  <c r="O429"/>
  <c r="N429"/>
  <c r="M429"/>
  <c r="L429"/>
  <c r="K429"/>
  <c r="J429"/>
  <c r="I429"/>
  <c r="H429"/>
  <c r="G429"/>
  <c r="F429"/>
  <c r="E429"/>
  <c r="D429"/>
  <c r="C429"/>
  <c r="B429"/>
  <c r="AJ428"/>
  <c r="AI428"/>
  <c r="AH428"/>
  <c r="AG428"/>
  <c r="AF428"/>
  <c r="AE428"/>
  <c r="AD428"/>
  <c r="AC428"/>
  <c r="AB428"/>
  <c r="AA428"/>
  <c r="Z428"/>
  <c r="Y428"/>
  <c r="X428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8"/>
  <c r="D428"/>
  <c r="C428"/>
  <c r="B428"/>
  <c r="AJ427"/>
  <c r="AI427"/>
  <c r="AH427"/>
  <c r="AG427"/>
  <c r="AF427"/>
  <c r="AE427"/>
  <c r="AD427"/>
  <c r="AC427"/>
  <c r="AB427"/>
  <c r="AA427"/>
  <c r="Z427"/>
  <c r="Y427"/>
  <c r="X427"/>
  <c r="W427"/>
  <c r="V427"/>
  <c r="U427"/>
  <c r="T427"/>
  <c r="S427"/>
  <c r="R427"/>
  <c r="Q427"/>
  <c r="P427"/>
  <c r="O427"/>
  <c r="N427"/>
  <c r="M427"/>
  <c r="L427"/>
  <c r="K427"/>
  <c r="J427"/>
  <c r="I427"/>
  <c r="H427"/>
  <c r="G427"/>
  <c r="F427"/>
  <c r="E427"/>
  <c r="D427"/>
  <c r="C427"/>
  <c r="B427"/>
  <c r="AJ426"/>
  <c r="AI426"/>
  <c r="AH426"/>
  <c r="AG426"/>
  <c r="AF426"/>
  <c r="AE426"/>
  <c r="AD426"/>
  <c r="AC426"/>
  <c r="AB426"/>
  <c r="AA426"/>
  <c r="Z426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H426"/>
  <c r="G426"/>
  <c r="F426"/>
  <c r="E426"/>
  <c r="D426"/>
  <c r="C426"/>
  <c r="B426"/>
  <c r="AJ425"/>
  <c r="AI425"/>
  <c r="AH425"/>
  <c r="AG425"/>
  <c r="AF425"/>
  <c r="AE425"/>
  <c r="AD425"/>
  <c r="AC425"/>
  <c r="AB425"/>
  <c r="AA425"/>
  <c r="Z425"/>
  <c r="Y425"/>
  <c r="X425"/>
  <c r="W425"/>
  <c r="V425"/>
  <c r="U425"/>
  <c r="T425"/>
  <c r="S425"/>
  <c r="R425"/>
  <c r="Q425"/>
  <c r="P425"/>
  <c r="O425"/>
  <c r="N425"/>
  <c r="M425"/>
  <c r="L425"/>
  <c r="K425"/>
  <c r="J425"/>
  <c r="I425"/>
  <c r="H425"/>
  <c r="G425"/>
  <c r="F425"/>
  <c r="E425"/>
  <c r="D425"/>
  <c r="C425"/>
  <c r="B425"/>
  <c r="AJ424"/>
  <c r="AI424"/>
  <c r="AH424"/>
  <c r="AG424"/>
  <c r="AF424"/>
  <c r="AE424"/>
  <c r="AD424"/>
  <c r="AC424"/>
  <c r="AB424"/>
  <c r="AA424"/>
  <c r="Z424"/>
  <c r="Y424"/>
  <c r="X424"/>
  <c r="W424"/>
  <c r="V424"/>
  <c r="U424"/>
  <c r="T424"/>
  <c r="S424"/>
  <c r="R424"/>
  <c r="Q424"/>
  <c r="P424"/>
  <c r="O424"/>
  <c r="N424"/>
  <c r="M424"/>
  <c r="L424"/>
  <c r="K424"/>
  <c r="J424"/>
  <c r="I424"/>
  <c r="H424"/>
  <c r="G424"/>
  <c r="F424"/>
  <c r="E424"/>
  <c r="D424"/>
  <c r="C424"/>
  <c r="B424"/>
  <c r="AJ423"/>
  <c r="AI423"/>
  <c r="AH423"/>
  <c r="AG423"/>
  <c r="AF423"/>
  <c r="AE423"/>
  <c r="AD423"/>
  <c r="AC423"/>
  <c r="AB423"/>
  <c r="AA423"/>
  <c r="Z423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C423"/>
  <c r="B423"/>
  <c r="AJ422"/>
  <c r="AI422"/>
  <c r="AH422"/>
  <c r="AG422"/>
  <c r="AF422"/>
  <c r="AE422"/>
  <c r="AD422"/>
  <c r="AC422"/>
  <c r="AB422"/>
  <c r="AA422"/>
  <c r="Z422"/>
  <c r="Y422"/>
  <c r="X422"/>
  <c r="W422"/>
  <c r="V422"/>
  <c r="U422"/>
  <c r="T422"/>
  <c r="S422"/>
  <c r="R422"/>
  <c r="Q422"/>
  <c r="P422"/>
  <c r="O422"/>
  <c r="N422"/>
  <c r="M422"/>
  <c r="L422"/>
  <c r="K422"/>
  <c r="J422"/>
  <c r="I422"/>
  <c r="H422"/>
  <c r="G422"/>
  <c r="F422"/>
  <c r="E422"/>
  <c r="D422"/>
  <c r="C422"/>
  <c r="B422"/>
  <c r="AJ421"/>
  <c r="AI421"/>
  <c r="AH421"/>
  <c r="AG421"/>
  <c r="AF421"/>
  <c r="AE421"/>
  <c r="AD421"/>
  <c r="AC421"/>
  <c r="AB421"/>
  <c r="AA421"/>
  <c r="Z421"/>
  <c r="Y421"/>
  <c r="X421"/>
  <c r="W421"/>
  <c r="V421"/>
  <c r="U421"/>
  <c r="T421"/>
  <c r="S421"/>
  <c r="R421"/>
  <c r="Q421"/>
  <c r="P421"/>
  <c r="O421"/>
  <c r="N421"/>
  <c r="M421"/>
  <c r="L421"/>
  <c r="K421"/>
  <c r="J421"/>
  <c r="I421"/>
  <c r="H421"/>
  <c r="G421"/>
  <c r="F421"/>
  <c r="E421"/>
  <c r="D421"/>
  <c r="C421"/>
  <c r="B421"/>
  <c r="AJ420"/>
  <c r="AI420"/>
  <c r="AH420"/>
  <c r="AG420"/>
  <c r="AF420"/>
  <c r="AE420"/>
  <c r="AD420"/>
  <c r="AC420"/>
  <c r="AB420"/>
  <c r="AA420"/>
  <c r="Z420"/>
  <c r="Y420"/>
  <c r="X420"/>
  <c r="W420"/>
  <c r="V420"/>
  <c r="U420"/>
  <c r="T420"/>
  <c r="S420"/>
  <c r="R420"/>
  <c r="Q420"/>
  <c r="P420"/>
  <c r="O420"/>
  <c r="N420"/>
  <c r="M420"/>
  <c r="L420"/>
  <c r="K420"/>
  <c r="J420"/>
  <c r="I420"/>
  <c r="H420"/>
  <c r="G420"/>
  <c r="F420"/>
  <c r="E420"/>
  <c r="D420"/>
  <c r="C420"/>
  <c r="B420"/>
  <c r="AJ419"/>
  <c r="AI419"/>
  <c r="AH419"/>
  <c r="AG419"/>
  <c r="AF419"/>
  <c r="AE419"/>
  <c r="AD419"/>
  <c r="AC419"/>
  <c r="AB419"/>
  <c r="AA419"/>
  <c r="Z419"/>
  <c r="Y419"/>
  <c r="X419"/>
  <c r="W419"/>
  <c r="V419"/>
  <c r="U419"/>
  <c r="T419"/>
  <c r="S419"/>
  <c r="R419"/>
  <c r="Q419"/>
  <c r="P419"/>
  <c r="O419"/>
  <c r="N419"/>
  <c r="M419"/>
  <c r="L419"/>
  <c r="K419"/>
  <c r="J419"/>
  <c r="I419"/>
  <c r="H419"/>
  <c r="G419"/>
  <c r="F419"/>
  <c r="E419"/>
  <c r="D419"/>
  <c r="C419"/>
  <c r="B419"/>
  <c r="AJ418"/>
  <c r="AI418"/>
  <c r="AH418"/>
  <c r="AG418"/>
  <c r="AF418"/>
  <c r="AE418"/>
  <c r="AD418"/>
  <c r="AC418"/>
  <c r="AB418"/>
  <c r="AA418"/>
  <c r="Z418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D418"/>
  <c r="C418"/>
  <c r="B418"/>
  <c r="AJ417"/>
  <c r="AI417"/>
  <c r="AH417"/>
  <c r="AG417"/>
  <c r="AF417"/>
  <c r="AE417"/>
  <c r="AD417"/>
  <c r="AC417"/>
  <c r="AB417"/>
  <c r="AA417"/>
  <c r="Z417"/>
  <c r="Y417"/>
  <c r="X417"/>
  <c r="W417"/>
  <c r="V417"/>
  <c r="U417"/>
  <c r="T417"/>
  <c r="S417"/>
  <c r="R417"/>
  <c r="Q417"/>
  <c r="P417"/>
  <c r="O417"/>
  <c r="N417"/>
  <c r="M417"/>
  <c r="L417"/>
  <c r="K417"/>
  <c r="J417"/>
  <c r="I417"/>
  <c r="H417"/>
  <c r="G417"/>
  <c r="F417"/>
  <c r="E417"/>
  <c r="D417"/>
  <c r="C417"/>
  <c r="B417"/>
  <c r="AJ416"/>
  <c r="AI416"/>
  <c r="AH416"/>
  <c r="AG416"/>
  <c r="AF416"/>
  <c r="AE416"/>
  <c r="AD416"/>
  <c r="AC416"/>
  <c r="AB416"/>
  <c r="AA416"/>
  <c r="Z416"/>
  <c r="Y416"/>
  <c r="X416"/>
  <c r="W416"/>
  <c r="V416"/>
  <c r="U416"/>
  <c r="T416"/>
  <c r="S416"/>
  <c r="R416"/>
  <c r="Q416"/>
  <c r="P416"/>
  <c r="O416"/>
  <c r="N416"/>
  <c r="M416"/>
  <c r="L416"/>
  <c r="K416"/>
  <c r="J416"/>
  <c r="I416"/>
  <c r="H416"/>
  <c r="G416"/>
  <c r="F416"/>
  <c r="E416"/>
  <c r="D416"/>
  <c r="C416"/>
  <c r="B416"/>
  <c r="AJ415"/>
  <c r="AI415"/>
  <c r="AH415"/>
  <c r="AG415"/>
  <c r="AF415"/>
  <c r="AE415"/>
  <c r="AD415"/>
  <c r="AC415"/>
  <c r="AB415"/>
  <c r="AA415"/>
  <c r="Z415"/>
  <c r="Y415"/>
  <c r="X415"/>
  <c r="W415"/>
  <c r="V415"/>
  <c r="U415"/>
  <c r="T415"/>
  <c r="S415"/>
  <c r="R415"/>
  <c r="Q415"/>
  <c r="P415"/>
  <c r="O415"/>
  <c r="N415"/>
  <c r="M415"/>
  <c r="L415"/>
  <c r="K415"/>
  <c r="J415"/>
  <c r="I415"/>
  <c r="H415"/>
  <c r="G415"/>
  <c r="F415"/>
  <c r="E415"/>
  <c r="D415"/>
  <c r="C415"/>
  <c r="B415"/>
  <c r="AJ414"/>
  <c r="AI414"/>
  <c r="AH414"/>
  <c r="AG414"/>
  <c r="AF414"/>
  <c r="AE414"/>
  <c r="AD414"/>
  <c r="AC414"/>
  <c r="AB414"/>
  <c r="AA414"/>
  <c r="Z414"/>
  <c r="Y414"/>
  <c r="X414"/>
  <c r="W414"/>
  <c r="V414"/>
  <c r="U414"/>
  <c r="T414"/>
  <c r="S414"/>
  <c r="R414"/>
  <c r="Q414"/>
  <c r="P414"/>
  <c r="O414"/>
  <c r="N414"/>
  <c r="M414"/>
  <c r="L414"/>
  <c r="K414"/>
  <c r="J414"/>
  <c r="I414"/>
  <c r="H414"/>
  <c r="G414"/>
  <c r="F414"/>
  <c r="E414"/>
  <c r="D414"/>
  <c r="C414"/>
  <c r="B414"/>
  <c r="AJ413"/>
  <c r="AI413"/>
  <c r="AH413"/>
  <c r="AG413"/>
  <c r="AF413"/>
  <c r="AE413"/>
  <c r="AD413"/>
  <c r="AC413"/>
  <c r="AB413"/>
  <c r="AA413"/>
  <c r="Z413"/>
  <c r="Y413"/>
  <c r="X41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C413"/>
  <c r="B413"/>
  <c r="AJ412"/>
  <c r="AI412"/>
  <c r="AH412"/>
  <c r="AG412"/>
  <c r="AF412"/>
  <c r="AE412"/>
  <c r="AD412"/>
  <c r="AC412"/>
  <c r="AB412"/>
  <c r="AA412"/>
  <c r="Z412"/>
  <c r="Y412"/>
  <c r="X412"/>
  <c r="W412"/>
  <c r="V412"/>
  <c r="U412"/>
  <c r="T412"/>
  <c r="S412"/>
  <c r="R412"/>
  <c r="Q412"/>
  <c r="P412"/>
  <c r="O412"/>
  <c r="N412"/>
  <c r="M412"/>
  <c r="L412"/>
  <c r="K412"/>
  <c r="J412"/>
  <c r="I412"/>
  <c r="H412"/>
  <c r="G412"/>
  <c r="F412"/>
  <c r="E412"/>
  <c r="D412"/>
  <c r="C412"/>
  <c r="B412"/>
  <c r="AJ411"/>
  <c r="AI411"/>
  <c r="AH411"/>
  <c r="AG411"/>
  <c r="AF411"/>
  <c r="AE411"/>
  <c r="AD411"/>
  <c r="AC411"/>
  <c r="AB411"/>
  <c r="AA411"/>
  <c r="Z411"/>
  <c r="Y411"/>
  <c r="X411"/>
  <c r="W411"/>
  <c r="V411"/>
  <c r="U411"/>
  <c r="T411"/>
  <c r="S411"/>
  <c r="R411"/>
  <c r="Q411"/>
  <c r="P411"/>
  <c r="O411"/>
  <c r="N411"/>
  <c r="M411"/>
  <c r="L411"/>
  <c r="K411"/>
  <c r="J411"/>
  <c r="I411"/>
  <c r="H411"/>
  <c r="G411"/>
  <c r="F411"/>
  <c r="E411"/>
  <c r="D411"/>
  <c r="C411"/>
  <c r="B411"/>
  <c r="AJ410"/>
  <c r="AI410"/>
  <c r="AH410"/>
  <c r="AG410"/>
  <c r="AF410"/>
  <c r="AE410"/>
  <c r="AD410"/>
  <c r="AC410"/>
  <c r="AB410"/>
  <c r="AA410"/>
  <c r="Z410"/>
  <c r="Y410"/>
  <c r="X410"/>
  <c r="W410"/>
  <c r="V410"/>
  <c r="U410"/>
  <c r="T410"/>
  <c r="S410"/>
  <c r="R410"/>
  <c r="Q410"/>
  <c r="P410"/>
  <c r="O410"/>
  <c r="N410"/>
  <c r="M410"/>
  <c r="L410"/>
  <c r="K410"/>
  <c r="J410"/>
  <c r="I410"/>
  <c r="H410"/>
  <c r="G410"/>
  <c r="F410"/>
  <c r="E410"/>
  <c r="D410"/>
  <c r="C410"/>
  <c r="B410"/>
  <c r="AJ409"/>
  <c r="AI409"/>
  <c r="AH409"/>
  <c r="AG409"/>
  <c r="AF409"/>
  <c r="AE409"/>
  <c r="AD409"/>
  <c r="AC409"/>
  <c r="AB409"/>
  <c r="AA409"/>
  <c r="Z409"/>
  <c r="Y409"/>
  <c r="X409"/>
  <c r="W409"/>
  <c r="V409"/>
  <c r="U409"/>
  <c r="T409"/>
  <c r="S409"/>
  <c r="R409"/>
  <c r="Q409"/>
  <c r="P409"/>
  <c r="O409"/>
  <c r="N409"/>
  <c r="M409"/>
  <c r="L409"/>
  <c r="K409"/>
  <c r="J409"/>
  <c r="I409"/>
  <c r="H409"/>
  <c r="G409"/>
  <c r="F409"/>
  <c r="E409"/>
  <c r="D409"/>
  <c r="C409"/>
  <c r="B409"/>
  <c r="AJ408"/>
  <c r="AI408"/>
  <c r="AH408"/>
  <c r="AG408"/>
  <c r="AF408"/>
  <c r="AE408"/>
  <c r="AD408"/>
  <c r="AC408"/>
  <c r="AB408"/>
  <c r="AA408"/>
  <c r="Z408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C408"/>
  <c r="B408"/>
  <c r="AJ407"/>
  <c r="AI407"/>
  <c r="AH407"/>
  <c r="AG407"/>
  <c r="AF407"/>
  <c r="AE407"/>
  <c r="AD407"/>
  <c r="AC407"/>
  <c r="AB407"/>
  <c r="AA407"/>
  <c r="Z407"/>
  <c r="Y407"/>
  <c r="X407"/>
  <c r="W407"/>
  <c r="V407"/>
  <c r="U407"/>
  <c r="T407"/>
  <c r="S407"/>
  <c r="R407"/>
  <c r="Q407"/>
  <c r="P407"/>
  <c r="O407"/>
  <c r="N407"/>
  <c r="M407"/>
  <c r="L407"/>
  <c r="K407"/>
  <c r="J407"/>
  <c r="I407"/>
  <c r="H407"/>
  <c r="G407"/>
  <c r="F407"/>
  <c r="E407"/>
  <c r="D407"/>
  <c r="C407"/>
  <c r="B407"/>
  <c r="AJ406"/>
  <c r="AI406"/>
  <c r="AH406"/>
  <c r="AG406"/>
  <c r="AF406"/>
  <c r="AE406"/>
  <c r="AD406"/>
  <c r="AC406"/>
  <c r="AB406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AJ405"/>
  <c r="AI405"/>
  <c r="AH405"/>
  <c r="AG405"/>
  <c r="AF405"/>
  <c r="AE405"/>
  <c r="AD405"/>
  <c r="AC405"/>
  <c r="AB405"/>
  <c r="AA405"/>
  <c r="Z405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C405"/>
  <c r="B405"/>
  <c r="AJ404"/>
  <c r="AI404"/>
  <c r="AH404"/>
  <c r="AG404"/>
  <c r="AF404"/>
  <c r="AE404"/>
  <c r="AD404"/>
  <c r="AC404"/>
  <c r="AB404"/>
  <c r="AA404"/>
  <c r="Z404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D404"/>
  <c r="C404"/>
  <c r="B404"/>
  <c r="AJ403"/>
  <c r="AI403"/>
  <c r="AH403"/>
  <c r="AG403"/>
  <c r="AF403"/>
  <c r="AE403"/>
  <c r="AD403"/>
  <c r="AC403"/>
  <c r="AB403"/>
  <c r="AA403"/>
  <c r="Z403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AJ402"/>
  <c r="AI402"/>
  <c r="AH402"/>
  <c r="AG402"/>
  <c r="AF402"/>
  <c r="AE402"/>
  <c r="AD402"/>
  <c r="AC402"/>
  <c r="AB402"/>
  <c r="AA402"/>
  <c r="Z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C402"/>
  <c r="B402"/>
  <c r="AJ401"/>
  <c r="AI401"/>
  <c r="AH401"/>
  <c r="AG401"/>
  <c r="AF401"/>
  <c r="AE401"/>
  <c r="AD401"/>
  <c r="AC401"/>
  <c r="AB401"/>
  <c r="AA401"/>
  <c r="Z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AJ400"/>
  <c r="AI400"/>
  <c r="AH400"/>
  <c r="AG400"/>
  <c r="AF400"/>
  <c r="AE400"/>
  <c r="AD400"/>
  <c r="AC400"/>
  <c r="AB400"/>
  <c r="AA400"/>
  <c r="Z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C400"/>
  <c r="B400"/>
  <c r="AJ399"/>
  <c r="AI399"/>
  <c r="AH399"/>
  <c r="AG399"/>
  <c r="AF399"/>
  <c r="AE399"/>
  <c r="AD399"/>
  <c r="AC399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C399"/>
  <c r="B399"/>
  <c r="AJ398"/>
  <c r="AI398"/>
  <c r="AH398"/>
  <c r="AG398"/>
  <c r="AF398"/>
  <c r="AE398"/>
  <c r="AD398"/>
  <c r="AC398"/>
  <c r="AB398"/>
  <c r="AA398"/>
  <c r="Z398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AJ397"/>
  <c r="AI397"/>
  <c r="AH397"/>
  <c r="AG397"/>
  <c r="AF397"/>
  <c r="AE397"/>
  <c r="AD397"/>
  <c r="AC397"/>
  <c r="AB397"/>
  <c r="AA397"/>
  <c r="Z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C397"/>
  <c r="B397"/>
  <c r="AJ396"/>
  <c r="AI396"/>
  <c r="AH396"/>
  <c r="AG396"/>
  <c r="AF396"/>
  <c r="AE396"/>
  <c r="AD396"/>
  <c r="AC396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C396"/>
  <c r="B396"/>
  <c r="AJ395"/>
  <c r="AI395"/>
  <c r="AH395"/>
  <c r="AG395"/>
  <c r="AF395"/>
  <c r="AE395"/>
  <c r="AD395"/>
  <c r="AC395"/>
  <c r="AB395"/>
  <c r="AA395"/>
  <c r="Z395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C395"/>
  <c r="B395"/>
  <c r="AJ394"/>
  <c r="AI394"/>
  <c r="AH394"/>
  <c r="AG394"/>
  <c r="AF394"/>
  <c r="AE394"/>
  <c r="AD394"/>
  <c r="AC394"/>
  <c r="AB394"/>
  <c r="AA394"/>
  <c r="Z394"/>
  <c r="Y394"/>
  <c r="X394"/>
  <c r="W394"/>
  <c r="V394"/>
  <c r="U394"/>
  <c r="T394"/>
  <c r="S394"/>
  <c r="R394"/>
  <c r="Q394"/>
  <c r="P394"/>
  <c r="O394"/>
  <c r="N394"/>
  <c r="M394"/>
  <c r="L394"/>
  <c r="K394"/>
  <c r="J394"/>
  <c r="I394"/>
  <c r="H394"/>
  <c r="G394"/>
  <c r="F394"/>
  <c r="E394"/>
  <c r="D394"/>
  <c r="C394"/>
  <c r="B394"/>
  <c r="AJ393"/>
  <c r="AI393"/>
  <c r="AH393"/>
  <c r="AG393"/>
  <c r="AF393"/>
  <c r="AE393"/>
  <c r="AD393"/>
  <c r="AC393"/>
  <c r="AB393"/>
  <c r="AA393"/>
  <c r="Z393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AJ392"/>
  <c r="AI392"/>
  <c r="AH392"/>
  <c r="AG392"/>
  <c r="AF392"/>
  <c r="AE392"/>
  <c r="AD392"/>
  <c r="AC392"/>
  <c r="AB392"/>
  <c r="AA392"/>
  <c r="Z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B392"/>
  <c r="AJ391"/>
  <c r="AI391"/>
  <c r="AH391"/>
  <c r="AG391"/>
  <c r="AF391"/>
  <c r="AE391"/>
  <c r="AD391"/>
  <c r="AC391"/>
  <c r="AB391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AJ390"/>
  <c r="AI390"/>
  <c r="AH390"/>
  <c r="AG390"/>
  <c r="AF390"/>
  <c r="AE390"/>
  <c r="AD390"/>
  <c r="AC390"/>
  <c r="AB390"/>
  <c r="AA390"/>
  <c r="Z390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C390"/>
  <c r="B390"/>
  <c r="AJ389"/>
  <c r="AI389"/>
  <c r="AH389"/>
  <c r="AG389"/>
  <c r="AF389"/>
  <c r="AE389"/>
  <c r="AD389"/>
  <c r="AC389"/>
  <c r="AB389"/>
  <c r="AA389"/>
  <c r="Z389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C389"/>
  <c r="B389"/>
  <c r="AJ388"/>
  <c r="AI388"/>
  <c r="AH388"/>
  <c r="AG388"/>
  <c r="AF388"/>
  <c r="AE388"/>
  <c r="AD388"/>
  <c r="AC388"/>
  <c r="AB388"/>
  <c r="AA388"/>
  <c r="Z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AJ387"/>
  <c r="AI387"/>
  <c r="AH387"/>
  <c r="AG387"/>
  <c r="AF387"/>
  <c r="AE387"/>
  <c r="AD387"/>
  <c r="AC387"/>
  <c r="AB387"/>
  <c r="AA387"/>
  <c r="Z387"/>
  <c r="Y387"/>
  <c r="X387"/>
  <c r="W387"/>
  <c r="V387"/>
  <c r="U387"/>
  <c r="T387"/>
  <c r="S387"/>
  <c r="R387"/>
  <c r="Q387"/>
  <c r="P387"/>
  <c r="O387"/>
  <c r="N387"/>
  <c r="M387"/>
  <c r="L387"/>
  <c r="K387"/>
  <c r="J387"/>
  <c r="I387"/>
  <c r="H387"/>
  <c r="G387"/>
  <c r="F387"/>
  <c r="E387"/>
  <c r="D387"/>
  <c r="C387"/>
  <c r="B387"/>
  <c r="AJ386"/>
  <c r="AI386"/>
  <c r="AH386"/>
  <c r="AG386"/>
  <c r="AF386"/>
  <c r="AE386"/>
  <c r="AD386"/>
  <c r="AC386"/>
  <c r="AB386"/>
  <c r="AA386"/>
  <c r="Z386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C386"/>
  <c r="B386"/>
  <c r="AJ385"/>
  <c r="AI385"/>
  <c r="AH385"/>
  <c r="AG385"/>
  <c r="AF385"/>
  <c r="AE385"/>
  <c r="AD385"/>
  <c r="AC385"/>
  <c r="AB385"/>
  <c r="AA385"/>
  <c r="Z385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C385"/>
  <c r="B385"/>
  <c r="AJ384"/>
  <c r="AI384"/>
  <c r="AH384"/>
  <c r="AG384"/>
  <c r="AF384"/>
  <c r="AE384"/>
  <c r="AD384"/>
  <c r="AC384"/>
  <c r="AB384"/>
  <c r="AA384"/>
  <c r="Z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4"/>
  <c r="C384"/>
  <c r="B384"/>
  <c r="AJ383"/>
  <c r="AI383"/>
  <c r="AH383"/>
  <c r="AG383"/>
  <c r="AF383"/>
  <c r="AE383"/>
  <c r="AD383"/>
  <c r="AC383"/>
  <c r="AB383"/>
  <c r="AA383"/>
  <c r="Z383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AJ382"/>
  <c r="AI382"/>
  <c r="AH382"/>
  <c r="AG382"/>
  <c r="AF382"/>
  <c r="AE382"/>
  <c r="AD382"/>
  <c r="AC382"/>
  <c r="AB382"/>
  <c r="AA382"/>
  <c r="Z382"/>
  <c r="Y382"/>
  <c r="X382"/>
  <c r="W382"/>
  <c r="V382"/>
  <c r="U382"/>
  <c r="T382"/>
  <c r="S382"/>
  <c r="R382"/>
  <c r="Q382"/>
  <c r="P382"/>
  <c r="O382"/>
  <c r="N382"/>
  <c r="M382"/>
  <c r="L382"/>
  <c r="K382"/>
  <c r="J382"/>
  <c r="I382"/>
  <c r="H382"/>
  <c r="G382"/>
  <c r="F382"/>
  <c r="E382"/>
  <c r="D382"/>
  <c r="C382"/>
  <c r="B382"/>
  <c r="AJ381"/>
  <c r="AI381"/>
  <c r="AH381"/>
  <c r="AG381"/>
  <c r="AF381"/>
  <c r="AE381"/>
  <c r="AD381"/>
  <c r="AC381"/>
  <c r="AB381"/>
  <c r="AA381"/>
  <c r="Z381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C381"/>
  <c r="B381"/>
  <c r="AJ380"/>
  <c r="AI380"/>
  <c r="AH380"/>
  <c r="AG380"/>
  <c r="AF380"/>
  <c r="AE380"/>
  <c r="AD380"/>
  <c r="AC380"/>
  <c r="AB380"/>
  <c r="AA380"/>
  <c r="Z380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C380"/>
  <c r="B380"/>
  <c r="AJ379"/>
  <c r="AI379"/>
  <c r="AH379"/>
  <c r="AG379"/>
  <c r="AF379"/>
  <c r="AE379"/>
  <c r="AD379"/>
  <c r="AC379"/>
  <c r="AB379"/>
  <c r="AA379"/>
  <c r="Z379"/>
  <c r="Y379"/>
  <c r="X379"/>
  <c r="W379"/>
  <c r="V379"/>
  <c r="U379"/>
  <c r="T379"/>
  <c r="S379"/>
  <c r="R379"/>
  <c r="Q379"/>
  <c r="P379"/>
  <c r="O379"/>
  <c r="N379"/>
  <c r="M379"/>
  <c r="L379"/>
  <c r="K379"/>
  <c r="J379"/>
  <c r="I379"/>
  <c r="H379"/>
  <c r="G379"/>
  <c r="F379"/>
  <c r="E379"/>
  <c r="D379"/>
  <c r="C379"/>
  <c r="B379"/>
  <c r="AJ378"/>
  <c r="AI378"/>
  <c r="AH378"/>
  <c r="AG378"/>
  <c r="AF378"/>
  <c r="AE378"/>
  <c r="AD378"/>
  <c r="AC378"/>
  <c r="AB378"/>
  <c r="AA378"/>
  <c r="Z378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AJ377"/>
  <c r="AI377"/>
  <c r="AH377"/>
  <c r="AG377"/>
  <c r="AF377"/>
  <c r="AE377"/>
  <c r="AD377"/>
  <c r="AC377"/>
  <c r="AB377"/>
  <c r="AA377"/>
  <c r="Z377"/>
  <c r="Y377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C377"/>
  <c r="B377"/>
  <c r="AJ376"/>
  <c r="AI376"/>
  <c r="AH376"/>
  <c r="AG376"/>
  <c r="AF376"/>
  <c r="AE376"/>
  <c r="AD376"/>
  <c r="AC376"/>
  <c r="AB376"/>
  <c r="AA376"/>
  <c r="Z376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C376"/>
  <c r="B376"/>
  <c r="AJ375"/>
  <c r="AI375"/>
  <c r="AH375"/>
  <c r="AG375"/>
  <c r="AF375"/>
  <c r="AE375"/>
  <c r="AD375"/>
  <c r="AC375"/>
  <c r="AB375"/>
  <c r="AA375"/>
  <c r="Z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C375"/>
  <c r="B375"/>
  <c r="AJ374"/>
  <c r="AI374"/>
  <c r="AH374"/>
  <c r="AG374"/>
  <c r="AF374"/>
  <c r="AE374"/>
  <c r="AD374"/>
  <c r="AC374"/>
  <c r="AB374"/>
  <c r="AA374"/>
  <c r="Z374"/>
  <c r="Y374"/>
  <c r="X374"/>
  <c r="W374"/>
  <c r="V374"/>
  <c r="U374"/>
  <c r="T374"/>
  <c r="S374"/>
  <c r="R374"/>
  <c r="Q374"/>
  <c r="P374"/>
  <c r="O374"/>
  <c r="N374"/>
  <c r="M374"/>
  <c r="L374"/>
  <c r="K374"/>
  <c r="J374"/>
  <c r="I374"/>
  <c r="H374"/>
  <c r="G374"/>
  <c r="F374"/>
  <c r="E374"/>
  <c r="D374"/>
  <c r="C374"/>
  <c r="B374"/>
  <c r="AJ373"/>
  <c r="AI373"/>
  <c r="AH373"/>
  <c r="AG373"/>
  <c r="AF373"/>
  <c r="AE373"/>
  <c r="AD373"/>
  <c r="AC373"/>
  <c r="AB373"/>
  <c r="AA373"/>
  <c r="Z373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AJ372"/>
  <c r="AI372"/>
  <c r="AH372"/>
  <c r="AG372"/>
  <c r="AF372"/>
  <c r="AE372"/>
  <c r="AD372"/>
  <c r="AC372"/>
  <c r="AB372"/>
  <c r="AA372"/>
  <c r="Z372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D372"/>
  <c r="C372"/>
  <c r="B372"/>
  <c r="AJ371"/>
  <c r="AI371"/>
  <c r="AH371"/>
  <c r="AG371"/>
  <c r="AF371"/>
  <c r="AE371"/>
  <c r="AD371"/>
  <c r="AC371"/>
  <c r="AB371"/>
  <c r="AA371"/>
  <c r="Z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C371"/>
  <c r="B371"/>
  <c r="AJ370"/>
  <c r="AI370"/>
  <c r="AH370"/>
  <c r="AG370"/>
  <c r="AF370"/>
  <c r="AE370"/>
  <c r="AD370"/>
  <c r="AC370"/>
  <c r="AB370"/>
  <c r="AA370"/>
  <c r="Z370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C370"/>
  <c r="B370"/>
  <c r="AJ369"/>
  <c r="AI369"/>
  <c r="AH369"/>
  <c r="AG369"/>
  <c r="AF369"/>
  <c r="AE369"/>
  <c r="AD369"/>
  <c r="AC369"/>
  <c r="AB369"/>
  <c r="AA369"/>
  <c r="Z369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D369"/>
  <c r="C369"/>
  <c r="B369"/>
  <c r="AJ368"/>
  <c r="AI368"/>
  <c r="AH368"/>
  <c r="AG368"/>
  <c r="AF368"/>
  <c r="AE368"/>
  <c r="AD368"/>
  <c r="AC368"/>
  <c r="AB368"/>
  <c r="AA368"/>
  <c r="Z368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AJ367"/>
  <c r="AI367"/>
  <c r="AH367"/>
  <c r="AG367"/>
  <c r="AF367"/>
  <c r="AE367"/>
  <c r="AD367"/>
  <c r="AC367"/>
  <c r="AB367"/>
  <c r="AA367"/>
  <c r="Z367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D367"/>
  <c r="C367"/>
  <c r="B367"/>
  <c r="AJ366"/>
  <c r="AI366"/>
  <c r="AH366"/>
  <c r="AG366"/>
  <c r="AF366"/>
  <c r="AE366"/>
  <c r="AD366"/>
  <c r="AC366"/>
  <c r="AB366"/>
  <c r="AA366"/>
  <c r="Z366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C366"/>
  <c r="B366"/>
  <c r="AJ365"/>
  <c r="AI365"/>
  <c r="AH365"/>
  <c r="AG365"/>
  <c r="AF365"/>
  <c r="AE365"/>
  <c r="AD365"/>
  <c r="AC365"/>
  <c r="AB365"/>
  <c r="AA365"/>
  <c r="Z365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C365"/>
  <c r="B365"/>
  <c r="AJ364"/>
  <c r="AI364"/>
  <c r="AH364"/>
  <c r="AG364"/>
  <c r="AF364"/>
  <c r="AE364"/>
  <c r="AD364"/>
  <c r="AC364"/>
  <c r="AB364"/>
  <c r="AA364"/>
  <c r="Z364"/>
  <c r="Y364"/>
  <c r="X364"/>
  <c r="W364"/>
  <c r="V364"/>
  <c r="U364"/>
  <c r="T364"/>
  <c r="S364"/>
  <c r="R364"/>
  <c r="Q364"/>
  <c r="P364"/>
  <c r="O364"/>
  <c r="N364"/>
  <c r="M364"/>
  <c r="L364"/>
  <c r="K364"/>
  <c r="J364"/>
  <c r="I364"/>
  <c r="H364"/>
  <c r="G364"/>
  <c r="F364"/>
  <c r="E364"/>
  <c r="D364"/>
  <c r="C364"/>
  <c r="B364"/>
  <c r="AJ363"/>
  <c r="AI363"/>
  <c r="AH363"/>
  <c r="AG363"/>
  <c r="AF363"/>
  <c r="AE363"/>
  <c r="AD363"/>
  <c r="AC363"/>
  <c r="AB363"/>
  <c r="AA363"/>
  <c r="Z363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AJ362"/>
  <c r="AI362"/>
  <c r="AH362"/>
  <c r="AG362"/>
  <c r="AF362"/>
  <c r="AE362"/>
  <c r="AD362"/>
  <c r="AC362"/>
  <c r="AB362"/>
  <c r="AA362"/>
  <c r="Z362"/>
  <c r="Y362"/>
  <c r="X362"/>
  <c r="W362"/>
  <c r="V362"/>
  <c r="U362"/>
  <c r="T362"/>
  <c r="S362"/>
  <c r="R362"/>
  <c r="Q362"/>
  <c r="P362"/>
  <c r="O362"/>
  <c r="N362"/>
  <c r="M362"/>
  <c r="L362"/>
  <c r="K362"/>
  <c r="J362"/>
  <c r="I362"/>
  <c r="H362"/>
  <c r="G362"/>
  <c r="F362"/>
  <c r="E362"/>
  <c r="D362"/>
  <c r="C362"/>
  <c r="B362"/>
  <c r="AJ361"/>
  <c r="AI361"/>
  <c r="AH361"/>
  <c r="AG361"/>
  <c r="AF361"/>
  <c r="AE361"/>
  <c r="AD361"/>
  <c r="AC361"/>
  <c r="AB361"/>
  <c r="AA361"/>
  <c r="Z361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C361"/>
  <c r="B361"/>
  <c r="AJ360"/>
  <c r="AI360"/>
  <c r="AH360"/>
  <c r="AG360"/>
  <c r="AF360"/>
  <c r="AE360"/>
  <c r="AD360"/>
  <c r="AC360"/>
  <c r="AB360"/>
  <c r="AA360"/>
  <c r="Z360"/>
  <c r="Y360"/>
  <c r="X360"/>
  <c r="W360"/>
  <c r="V360"/>
  <c r="U360"/>
  <c r="T360"/>
  <c r="S360"/>
  <c r="R360"/>
  <c r="Q360"/>
  <c r="P360"/>
  <c r="O360"/>
  <c r="N360"/>
  <c r="M360"/>
  <c r="L360"/>
  <c r="K360"/>
  <c r="J360"/>
  <c r="I360"/>
  <c r="H360"/>
  <c r="G360"/>
  <c r="F360"/>
  <c r="E360"/>
  <c r="D360"/>
  <c r="C360"/>
  <c r="B360"/>
  <c r="AJ359"/>
  <c r="AI359"/>
  <c r="AH359"/>
  <c r="AG359"/>
  <c r="AF359"/>
  <c r="AE359"/>
  <c r="AD359"/>
  <c r="AC359"/>
  <c r="AB359"/>
  <c r="AA359"/>
  <c r="Z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H359"/>
  <c r="G359"/>
  <c r="F359"/>
  <c r="E359"/>
  <c r="D359"/>
  <c r="C359"/>
  <c r="B359"/>
  <c r="AJ358"/>
  <c r="AI358"/>
  <c r="AH358"/>
  <c r="AG358"/>
  <c r="AF358"/>
  <c r="AE358"/>
  <c r="AD358"/>
  <c r="AC358"/>
  <c r="AB358"/>
  <c r="AA358"/>
  <c r="Z358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AJ357"/>
  <c r="AI357"/>
  <c r="AH357"/>
  <c r="AG357"/>
  <c r="AF357"/>
  <c r="AE357"/>
  <c r="AD357"/>
  <c r="AC357"/>
  <c r="AB357"/>
  <c r="AA357"/>
  <c r="Z357"/>
  <c r="Y357"/>
  <c r="X357"/>
  <c r="W357"/>
  <c r="V357"/>
  <c r="U357"/>
  <c r="T357"/>
  <c r="S357"/>
  <c r="R357"/>
  <c r="Q357"/>
  <c r="P357"/>
  <c r="O357"/>
  <c r="N357"/>
  <c r="M357"/>
  <c r="L357"/>
  <c r="K357"/>
  <c r="J357"/>
  <c r="I357"/>
  <c r="H357"/>
  <c r="G357"/>
  <c r="F357"/>
  <c r="E357"/>
  <c r="D357"/>
  <c r="C357"/>
  <c r="B357"/>
  <c r="AJ356"/>
  <c r="AI356"/>
  <c r="AH356"/>
  <c r="AG356"/>
  <c r="AF356"/>
  <c r="AE356"/>
  <c r="AD356"/>
  <c r="AC356"/>
  <c r="AB356"/>
  <c r="AA356"/>
  <c r="Z356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C356"/>
  <c r="B356"/>
  <c r="AJ355"/>
  <c r="AI355"/>
  <c r="AH355"/>
  <c r="AG355"/>
  <c r="AF355"/>
  <c r="AE355"/>
  <c r="AD355"/>
  <c r="AC355"/>
  <c r="AB355"/>
  <c r="AA355"/>
  <c r="Z355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C355"/>
  <c r="B355"/>
  <c r="AJ354"/>
  <c r="AI354"/>
  <c r="AH354"/>
  <c r="AG354"/>
  <c r="AF354"/>
  <c r="AE354"/>
  <c r="AD354"/>
  <c r="AC354"/>
  <c r="AB354"/>
  <c r="AA354"/>
  <c r="Z354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C354"/>
  <c r="B354"/>
  <c r="AJ353"/>
  <c r="AI353"/>
  <c r="AH353"/>
  <c r="AG353"/>
  <c r="AF353"/>
  <c r="AE353"/>
  <c r="AD353"/>
  <c r="AC353"/>
  <c r="AB353"/>
  <c r="AA353"/>
  <c r="Z353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AJ352"/>
  <c r="AI352"/>
  <c r="AH352"/>
  <c r="AG352"/>
  <c r="AF352"/>
  <c r="AE352"/>
  <c r="AD352"/>
  <c r="AC352"/>
  <c r="AB352"/>
  <c r="AA352"/>
  <c r="Z352"/>
  <c r="Y352"/>
  <c r="X352"/>
  <c r="W352"/>
  <c r="V352"/>
  <c r="U352"/>
  <c r="T352"/>
  <c r="S352"/>
  <c r="R352"/>
  <c r="Q352"/>
  <c r="P352"/>
  <c r="O352"/>
  <c r="N352"/>
  <c r="M352"/>
  <c r="L352"/>
  <c r="K352"/>
  <c r="J352"/>
  <c r="I352"/>
  <c r="H352"/>
  <c r="G352"/>
  <c r="F352"/>
  <c r="E352"/>
  <c r="D352"/>
  <c r="C352"/>
  <c r="B352"/>
  <c r="AJ351"/>
  <c r="AI351"/>
  <c r="AH351"/>
  <c r="AG351"/>
  <c r="AF351"/>
  <c r="AE351"/>
  <c r="AD351"/>
  <c r="AC351"/>
  <c r="AB351"/>
  <c r="AA351"/>
  <c r="Z351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C351"/>
  <c r="B351"/>
  <c r="AJ350"/>
  <c r="AI350"/>
  <c r="AH350"/>
  <c r="AG350"/>
  <c r="AF350"/>
  <c r="AE350"/>
  <c r="AD350"/>
  <c r="AC350"/>
  <c r="AB350"/>
  <c r="AA350"/>
  <c r="Z350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C350"/>
  <c r="B350"/>
  <c r="AJ349"/>
  <c r="AI349"/>
  <c r="AH349"/>
  <c r="AG349"/>
  <c r="AF349"/>
  <c r="AE349"/>
  <c r="AD349"/>
  <c r="AC349"/>
  <c r="AB349"/>
  <c r="AA349"/>
  <c r="Z349"/>
  <c r="Y349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C349"/>
  <c r="B349"/>
  <c r="AJ348"/>
  <c r="AI348"/>
  <c r="AH348"/>
  <c r="AG348"/>
  <c r="AF348"/>
  <c r="AE348"/>
  <c r="AD348"/>
  <c r="AC348"/>
  <c r="AB348"/>
  <c r="AA348"/>
  <c r="Z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AJ347"/>
  <c r="AI347"/>
  <c r="AH347"/>
  <c r="AG347"/>
  <c r="AF347"/>
  <c r="AE347"/>
  <c r="AD347"/>
  <c r="AC347"/>
  <c r="AB347"/>
  <c r="AA347"/>
  <c r="Z347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C347"/>
  <c r="B347"/>
  <c r="AJ346"/>
  <c r="AI346"/>
  <c r="AH346"/>
  <c r="AG346"/>
  <c r="AF346"/>
  <c r="AE346"/>
  <c r="AD346"/>
  <c r="AC346"/>
  <c r="AB346"/>
  <c r="AA346"/>
  <c r="Z346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C346"/>
  <c r="B346"/>
  <c r="AJ345"/>
  <c r="AI345"/>
  <c r="AH345"/>
  <c r="AG345"/>
  <c r="AF345"/>
  <c r="AE345"/>
  <c r="AD345"/>
  <c r="AC345"/>
  <c r="AB345"/>
  <c r="AA345"/>
  <c r="Z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H345"/>
  <c r="G345"/>
  <c r="F345"/>
  <c r="E345"/>
  <c r="D345"/>
  <c r="C345"/>
  <c r="B345"/>
  <c r="AJ344"/>
  <c r="AI344"/>
  <c r="AH344"/>
  <c r="AG344"/>
  <c r="AF344"/>
  <c r="AE344"/>
  <c r="AD344"/>
  <c r="AC344"/>
  <c r="AB344"/>
  <c r="AA344"/>
  <c r="Z344"/>
  <c r="Y344"/>
  <c r="X344"/>
  <c r="W344"/>
  <c r="V344"/>
  <c r="U344"/>
  <c r="T344"/>
  <c r="S344"/>
  <c r="R344"/>
  <c r="Q344"/>
  <c r="P344"/>
  <c r="O344"/>
  <c r="N344"/>
  <c r="M344"/>
  <c r="L344"/>
  <c r="K344"/>
  <c r="J344"/>
  <c r="I344"/>
  <c r="H344"/>
  <c r="G344"/>
  <c r="F344"/>
  <c r="E344"/>
  <c r="D344"/>
  <c r="C344"/>
  <c r="B344"/>
  <c r="AJ343"/>
  <c r="AI343"/>
  <c r="AH343"/>
  <c r="AG343"/>
  <c r="AF343"/>
  <c r="AE343"/>
  <c r="AD343"/>
  <c r="AC343"/>
  <c r="AB343"/>
  <c r="AA343"/>
  <c r="Z343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AJ342"/>
  <c r="AI342"/>
  <c r="AH342"/>
  <c r="AG342"/>
  <c r="AF342"/>
  <c r="AE342"/>
  <c r="AD342"/>
  <c r="AC342"/>
  <c r="AB342"/>
  <c r="AA342"/>
  <c r="Z342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E342"/>
  <c r="D342"/>
  <c r="C342"/>
  <c r="B342"/>
  <c r="AJ341"/>
  <c r="AI341"/>
  <c r="AH341"/>
  <c r="AG341"/>
  <c r="AF341"/>
  <c r="AE341"/>
  <c r="AD341"/>
  <c r="AC341"/>
  <c r="AB341"/>
  <c r="AA341"/>
  <c r="Z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B341"/>
  <c r="AJ340"/>
  <c r="AI340"/>
  <c r="AH340"/>
  <c r="AG340"/>
  <c r="AF340"/>
  <c r="AE340"/>
  <c r="AD340"/>
  <c r="AC340"/>
  <c r="AB340"/>
  <c r="AA340"/>
  <c r="Z340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C340"/>
  <c r="B340"/>
  <c r="AJ339"/>
  <c r="AI339"/>
  <c r="AH339"/>
  <c r="AG339"/>
  <c r="AF339"/>
  <c r="AE339"/>
  <c r="AD339"/>
  <c r="AC339"/>
  <c r="AB339"/>
  <c r="AA339"/>
  <c r="Z339"/>
  <c r="Y339"/>
  <c r="X339"/>
  <c r="W339"/>
  <c r="V339"/>
  <c r="U339"/>
  <c r="T339"/>
  <c r="S339"/>
  <c r="R339"/>
  <c r="Q339"/>
  <c r="P339"/>
  <c r="O339"/>
  <c r="N339"/>
  <c r="M339"/>
  <c r="L339"/>
  <c r="K339"/>
  <c r="J339"/>
  <c r="I339"/>
  <c r="H339"/>
  <c r="G339"/>
  <c r="F339"/>
  <c r="E339"/>
  <c r="D339"/>
  <c r="C339"/>
  <c r="B339"/>
  <c r="AJ338"/>
  <c r="AI338"/>
  <c r="AH338"/>
  <c r="AG338"/>
  <c r="AF338"/>
  <c r="AE338"/>
  <c r="AD338"/>
  <c r="AC338"/>
  <c r="AB338"/>
  <c r="AA338"/>
  <c r="Z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AJ337"/>
  <c r="AI337"/>
  <c r="AH337"/>
  <c r="AG337"/>
  <c r="AF337"/>
  <c r="AE337"/>
  <c r="AD337"/>
  <c r="AC337"/>
  <c r="AB337"/>
  <c r="AA337"/>
  <c r="Z337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C337"/>
  <c r="B337"/>
  <c r="AJ336"/>
  <c r="AI336"/>
  <c r="AH336"/>
  <c r="AG336"/>
  <c r="AF336"/>
  <c r="AE336"/>
  <c r="AD336"/>
  <c r="AC336"/>
  <c r="AB336"/>
  <c r="AA336"/>
  <c r="Z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B336"/>
  <c r="AJ335"/>
  <c r="AI335"/>
  <c r="AH335"/>
  <c r="AG335"/>
  <c r="AF335"/>
  <c r="AE335"/>
  <c r="AD335"/>
  <c r="AC335"/>
  <c r="AB335"/>
  <c r="AA335"/>
  <c r="Z335"/>
  <c r="Y335"/>
  <c r="X335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5"/>
  <c r="D335"/>
  <c r="C335"/>
  <c r="B335"/>
  <c r="AJ334"/>
  <c r="AI334"/>
  <c r="AH334"/>
  <c r="AG334"/>
  <c r="AF334"/>
  <c r="AE334"/>
  <c r="AD334"/>
  <c r="AC334"/>
  <c r="AB334"/>
  <c r="AA334"/>
  <c r="Z334"/>
  <c r="Y334"/>
  <c r="X334"/>
  <c r="W334"/>
  <c r="V334"/>
  <c r="U334"/>
  <c r="T334"/>
  <c r="S334"/>
  <c r="R334"/>
  <c r="Q334"/>
  <c r="P334"/>
  <c r="O334"/>
  <c r="N334"/>
  <c r="M334"/>
  <c r="L334"/>
  <c r="K334"/>
  <c r="J334"/>
  <c r="I334"/>
  <c r="H334"/>
  <c r="G334"/>
  <c r="F334"/>
  <c r="E334"/>
  <c r="D334"/>
  <c r="C334"/>
  <c r="B334"/>
  <c r="AJ333"/>
  <c r="AI333"/>
  <c r="AH333"/>
  <c r="AG333"/>
  <c r="AF333"/>
  <c r="AE333"/>
  <c r="AD333"/>
  <c r="AC333"/>
  <c r="AB333"/>
  <c r="AA333"/>
  <c r="Z333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AJ332"/>
  <c r="AI332"/>
  <c r="AH332"/>
  <c r="AG332"/>
  <c r="AF332"/>
  <c r="AE332"/>
  <c r="AD332"/>
  <c r="AC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C332"/>
  <c r="B332"/>
  <c r="AJ331"/>
  <c r="AI331"/>
  <c r="AH331"/>
  <c r="AG331"/>
  <c r="AF331"/>
  <c r="AE331"/>
  <c r="AD331"/>
  <c r="AC331"/>
  <c r="AB331"/>
  <c r="AA331"/>
  <c r="Z331"/>
  <c r="Y331"/>
  <c r="X331"/>
  <c r="W331"/>
  <c r="V331"/>
  <c r="U331"/>
  <c r="T331"/>
  <c r="S331"/>
  <c r="R331"/>
  <c r="Q331"/>
  <c r="P331"/>
  <c r="O331"/>
  <c r="N331"/>
  <c r="M331"/>
  <c r="L331"/>
  <c r="K331"/>
  <c r="J331"/>
  <c r="I331"/>
  <c r="H331"/>
  <c r="G331"/>
  <c r="F331"/>
  <c r="E331"/>
  <c r="D331"/>
  <c r="C331"/>
  <c r="B331"/>
  <c r="AJ330"/>
  <c r="AI330"/>
  <c r="AH330"/>
  <c r="AG330"/>
  <c r="AF330"/>
  <c r="AE330"/>
  <c r="AD330"/>
  <c r="AC330"/>
  <c r="AB330"/>
  <c r="AA330"/>
  <c r="Z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H330"/>
  <c r="G330"/>
  <c r="F330"/>
  <c r="E330"/>
  <c r="D330"/>
  <c r="C330"/>
  <c r="B330"/>
  <c r="AJ329"/>
  <c r="AI329"/>
  <c r="AH329"/>
  <c r="AG329"/>
  <c r="AF329"/>
  <c r="AE329"/>
  <c r="AD329"/>
  <c r="AC329"/>
  <c r="AB329"/>
  <c r="AA329"/>
  <c r="Z329"/>
  <c r="Y329"/>
  <c r="X329"/>
  <c r="W329"/>
  <c r="V329"/>
  <c r="U329"/>
  <c r="T329"/>
  <c r="S329"/>
  <c r="R329"/>
  <c r="Q329"/>
  <c r="P329"/>
  <c r="O329"/>
  <c r="N329"/>
  <c r="M329"/>
  <c r="L329"/>
  <c r="K329"/>
  <c r="J329"/>
  <c r="I329"/>
  <c r="H329"/>
  <c r="G329"/>
  <c r="F329"/>
  <c r="E329"/>
  <c r="D329"/>
  <c r="C329"/>
  <c r="B329"/>
  <c r="AJ328"/>
  <c r="AI328"/>
  <c r="AH328"/>
  <c r="AG328"/>
  <c r="AF328"/>
  <c r="AE328"/>
  <c r="AD328"/>
  <c r="AC328"/>
  <c r="AB328"/>
  <c r="AA328"/>
  <c r="Z328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B328"/>
  <c r="AJ327"/>
  <c r="AI327"/>
  <c r="AH327"/>
  <c r="AG327"/>
  <c r="AF327"/>
  <c r="AE327"/>
  <c r="AD327"/>
  <c r="AC327"/>
  <c r="AB327"/>
  <c r="AA327"/>
  <c r="Z327"/>
  <c r="Y327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B327"/>
  <c r="AJ326"/>
  <c r="AI326"/>
  <c r="AH326"/>
  <c r="AG326"/>
  <c r="AF326"/>
  <c r="AE326"/>
  <c r="AD326"/>
  <c r="AC326"/>
  <c r="AB326"/>
  <c r="AA326"/>
  <c r="Z326"/>
  <c r="Y326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C326"/>
  <c r="B326"/>
  <c r="AJ325"/>
  <c r="AI325"/>
  <c r="AH325"/>
  <c r="AG325"/>
  <c r="AF325"/>
  <c r="AE325"/>
  <c r="AD325"/>
  <c r="AC325"/>
  <c r="AB325"/>
  <c r="AA325"/>
  <c r="Z325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AJ324"/>
  <c r="AI324"/>
  <c r="AH324"/>
  <c r="AG324"/>
  <c r="AF324"/>
  <c r="AE324"/>
  <c r="AD324"/>
  <c r="AC324"/>
  <c r="AB324"/>
  <c r="AA324"/>
  <c r="Z324"/>
  <c r="Y324"/>
  <c r="X324"/>
  <c r="W324"/>
  <c r="V324"/>
  <c r="U324"/>
  <c r="T324"/>
  <c r="S324"/>
  <c r="R324"/>
  <c r="Q324"/>
  <c r="P324"/>
  <c r="O324"/>
  <c r="N324"/>
  <c r="M324"/>
  <c r="L324"/>
  <c r="K324"/>
  <c r="J324"/>
  <c r="I324"/>
  <c r="H324"/>
  <c r="G324"/>
  <c r="F324"/>
  <c r="E324"/>
  <c r="D324"/>
  <c r="C324"/>
  <c r="B324"/>
  <c r="AJ323"/>
  <c r="AI323"/>
  <c r="AH323"/>
  <c r="AG323"/>
  <c r="AF323"/>
  <c r="AE323"/>
  <c r="AD323"/>
  <c r="AC323"/>
  <c r="AB323"/>
  <c r="AA323"/>
  <c r="Z323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C323"/>
  <c r="B323"/>
  <c r="AJ322"/>
  <c r="AI322"/>
  <c r="AH322"/>
  <c r="AG322"/>
  <c r="AF322"/>
  <c r="AE322"/>
  <c r="AD322"/>
  <c r="AC322"/>
  <c r="AB322"/>
  <c r="AA322"/>
  <c r="Z322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C322"/>
  <c r="B322"/>
  <c r="AJ321"/>
  <c r="AI321"/>
  <c r="AH321"/>
  <c r="AG321"/>
  <c r="AF321"/>
  <c r="AE321"/>
  <c r="AD321"/>
  <c r="AC321"/>
  <c r="AB321"/>
  <c r="AA321"/>
  <c r="Z321"/>
  <c r="Y321"/>
  <c r="X321"/>
  <c r="W321"/>
  <c r="V321"/>
  <c r="U321"/>
  <c r="T321"/>
  <c r="S321"/>
  <c r="R321"/>
  <c r="Q321"/>
  <c r="P321"/>
  <c r="O321"/>
  <c r="N321"/>
  <c r="M321"/>
  <c r="L321"/>
  <c r="K321"/>
  <c r="J321"/>
  <c r="I321"/>
  <c r="H321"/>
  <c r="G321"/>
  <c r="F321"/>
  <c r="E321"/>
  <c r="D321"/>
  <c r="C321"/>
  <c r="B321"/>
  <c r="AJ320"/>
  <c r="AI320"/>
  <c r="AH320"/>
  <c r="AG320"/>
  <c r="AF320"/>
  <c r="AE320"/>
  <c r="AD320"/>
  <c r="AC320"/>
  <c r="AB320"/>
  <c r="AA320"/>
  <c r="Z320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AJ319"/>
  <c r="AI319"/>
  <c r="AH319"/>
  <c r="AG319"/>
  <c r="AF319"/>
  <c r="AE319"/>
  <c r="AD319"/>
  <c r="AC319"/>
  <c r="AB319"/>
  <c r="AA319"/>
  <c r="Z319"/>
  <c r="Y319"/>
  <c r="X319"/>
  <c r="W319"/>
  <c r="V319"/>
  <c r="U319"/>
  <c r="T319"/>
  <c r="S319"/>
  <c r="R319"/>
  <c r="Q319"/>
  <c r="P319"/>
  <c r="O319"/>
  <c r="N319"/>
  <c r="M319"/>
  <c r="L319"/>
  <c r="K319"/>
  <c r="J319"/>
  <c r="I319"/>
  <c r="H319"/>
  <c r="G319"/>
  <c r="F319"/>
  <c r="E319"/>
  <c r="D319"/>
  <c r="C319"/>
  <c r="B319"/>
  <c r="AJ318"/>
  <c r="AI318"/>
  <c r="AH318"/>
  <c r="AG318"/>
  <c r="AF318"/>
  <c r="AE318"/>
  <c r="AD318"/>
  <c r="AC318"/>
  <c r="AB318"/>
  <c r="AA318"/>
  <c r="Z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AJ317"/>
  <c r="AI317"/>
  <c r="AH317"/>
  <c r="AG317"/>
  <c r="AF317"/>
  <c r="AE317"/>
  <c r="AD317"/>
  <c r="AC317"/>
  <c r="AB317"/>
  <c r="AA317"/>
  <c r="Z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C317"/>
  <c r="B317"/>
  <c r="AJ316"/>
  <c r="AI316"/>
  <c r="AH316"/>
  <c r="AG316"/>
  <c r="AF316"/>
  <c r="AE316"/>
  <c r="AD316"/>
  <c r="AC316"/>
  <c r="AB316"/>
  <c r="AA316"/>
  <c r="Z316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D316"/>
  <c r="C316"/>
  <c r="B316"/>
  <c r="AJ315"/>
  <c r="AI315"/>
  <c r="AH315"/>
  <c r="AG315"/>
  <c r="AF315"/>
  <c r="AE315"/>
  <c r="AD315"/>
  <c r="AC315"/>
  <c r="AB315"/>
  <c r="AA315"/>
  <c r="Z315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AJ314"/>
  <c r="AI314"/>
  <c r="AH314"/>
  <c r="AG314"/>
  <c r="AF314"/>
  <c r="AE314"/>
  <c r="AD314"/>
  <c r="AC314"/>
  <c r="AB314"/>
  <c r="AA314"/>
  <c r="Z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H314"/>
  <c r="G314"/>
  <c r="F314"/>
  <c r="E314"/>
  <c r="D314"/>
  <c r="C314"/>
  <c r="B314"/>
  <c r="AJ313"/>
  <c r="AI313"/>
  <c r="AH313"/>
  <c r="AG313"/>
  <c r="AF313"/>
  <c r="AE313"/>
  <c r="AD313"/>
  <c r="AC313"/>
  <c r="AB313"/>
  <c r="AA313"/>
  <c r="Z313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C313"/>
  <c r="B313"/>
  <c r="AJ312"/>
  <c r="AI312"/>
  <c r="AH312"/>
  <c r="AG312"/>
  <c r="AF312"/>
  <c r="AE312"/>
  <c r="AD312"/>
  <c r="AC312"/>
  <c r="AB312"/>
  <c r="AA312"/>
  <c r="Z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C312"/>
  <c r="B312"/>
  <c r="AJ311"/>
  <c r="AI311"/>
  <c r="AH311"/>
  <c r="AG311"/>
  <c r="AF311"/>
  <c r="AE311"/>
  <c r="AD311"/>
  <c r="AC311"/>
  <c r="AB311"/>
  <c r="AA311"/>
  <c r="Z311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E311"/>
  <c r="D311"/>
  <c r="C311"/>
  <c r="B311"/>
  <c r="AJ310"/>
  <c r="AI310"/>
  <c r="AH310"/>
  <c r="AG310"/>
  <c r="AF310"/>
  <c r="AE310"/>
  <c r="AD310"/>
  <c r="AC310"/>
  <c r="AB310"/>
  <c r="AA310"/>
  <c r="Z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AJ309"/>
  <c r="AI309"/>
  <c r="AH309"/>
  <c r="AG309"/>
  <c r="AF309"/>
  <c r="AE309"/>
  <c r="AD309"/>
  <c r="AC309"/>
  <c r="AB309"/>
  <c r="AA309"/>
  <c r="Z309"/>
  <c r="Y309"/>
  <c r="X309"/>
  <c r="W309"/>
  <c r="V309"/>
  <c r="U309"/>
  <c r="T309"/>
  <c r="S309"/>
  <c r="R309"/>
  <c r="Q309"/>
  <c r="P309"/>
  <c r="O309"/>
  <c r="N309"/>
  <c r="M309"/>
  <c r="L309"/>
  <c r="K309"/>
  <c r="J309"/>
  <c r="I309"/>
  <c r="H309"/>
  <c r="G309"/>
  <c r="F309"/>
  <c r="E309"/>
  <c r="D309"/>
  <c r="C309"/>
  <c r="B309"/>
  <c r="AJ308"/>
  <c r="AI308"/>
  <c r="AH308"/>
  <c r="AG308"/>
  <c r="AF308"/>
  <c r="AE308"/>
  <c r="AD308"/>
  <c r="AC308"/>
  <c r="AB308"/>
  <c r="AA308"/>
  <c r="Z308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C308"/>
  <c r="B308"/>
  <c r="AJ307"/>
  <c r="AI307"/>
  <c r="AH307"/>
  <c r="AG307"/>
  <c r="AF307"/>
  <c r="AE307"/>
  <c r="AD307"/>
  <c r="AC307"/>
  <c r="AB307"/>
  <c r="AA307"/>
  <c r="Z307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C307"/>
  <c r="B307"/>
  <c r="AJ306"/>
  <c r="AI306"/>
  <c r="AH306"/>
  <c r="AG306"/>
  <c r="AF306"/>
  <c r="AE306"/>
  <c r="AD306"/>
  <c r="AC306"/>
  <c r="AB306"/>
  <c r="AA306"/>
  <c r="Z306"/>
  <c r="Y306"/>
  <c r="X306"/>
  <c r="W306"/>
  <c r="V306"/>
  <c r="U306"/>
  <c r="T306"/>
  <c r="S306"/>
  <c r="R306"/>
  <c r="Q306"/>
  <c r="P306"/>
  <c r="O306"/>
  <c r="N306"/>
  <c r="M306"/>
  <c r="L306"/>
  <c r="K306"/>
  <c r="J306"/>
  <c r="I306"/>
  <c r="H306"/>
  <c r="G306"/>
  <c r="F306"/>
  <c r="E306"/>
  <c r="D306"/>
  <c r="C306"/>
  <c r="B306"/>
  <c r="AJ305"/>
  <c r="AI305"/>
  <c r="AH305"/>
  <c r="AG305"/>
  <c r="AF305"/>
  <c r="AE305"/>
  <c r="AD305"/>
  <c r="AC305"/>
  <c r="AB305"/>
  <c r="AA305"/>
  <c r="Z305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AJ304"/>
  <c r="AI304"/>
  <c r="AH304"/>
  <c r="AG304"/>
  <c r="AF304"/>
  <c r="AE304"/>
  <c r="AD304"/>
  <c r="AC304"/>
  <c r="AB304"/>
  <c r="AA304"/>
  <c r="Z304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D304"/>
  <c r="C304"/>
  <c r="B304"/>
  <c r="AJ303"/>
  <c r="AI303"/>
  <c r="AH303"/>
  <c r="AG303"/>
  <c r="AF303"/>
  <c r="AE303"/>
  <c r="AD303"/>
  <c r="AC303"/>
  <c r="AB303"/>
  <c r="AA303"/>
  <c r="Z303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B303"/>
  <c r="AJ302"/>
  <c r="AI302"/>
  <c r="AH302"/>
  <c r="AG302"/>
  <c r="AF302"/>
  <c r="AE302"/>
  <c r="AD302"/>
  <c r="AC302"/>
  <c r="AB302"/>
  <c r="AA302"/>
  <c r="Z302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C302"/>
  <c r="B302"/>
  <c r="AJ301"/>
  <c r="AI301"/>
  <c r="AH301"/>
  <c r="AG301"/>
  <c r="AF301"/>
  <c r="AE301"/>
  <c r="AD301"/>
  <c r="AC301"/>
  <c r="AB301"/>
  <c r="AA301"/>
  <c r="Z301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D301"/>
  <c r="C301"/>
  <c r="B301"/>
  <c r="AJ300"/>
  <c r="AI300"/>
  <c r="AH300"/>
  <c r="AG300"/>
  <c r="AF300"/>
  <c r="AE300"/>
  <c r="AD300"/>
  <c r="AC300"/>
  <c r="AB300"/>
  <c r="AA300"/>
  <c r="Z300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AJ299"/>
  <c r="AI299"/>
  <c r="AH299"/>
  <c r="AG299"/>
  <c r="AF299"/>
  <c r="AE299"/>
  <c r="AD299"/>
  <c r="AC299"/>
  <c r="AB299"/>
  <c r="AA299"/>
  <c r="Z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D299"/>
  <c r="C299"/>
  <c r="B299"/>
  <c r="AJ298"/>
  <c r="AI298"/>
  <c r="AH298"/>
  <c r="AG298"/>
  <c r="AF298"/>
  <c r="AE298"/>
  <c r="AD298"/>
  <c r="AC298"/>
  <c r="AB298"/>
  <c r="AA298"/>
  <c r="Z298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C298"/>
  <c r="B298"/>
  <c r="AJ297"/>
  <c r="AI297"/>
  <c r="AH297"/>
  <c r="AG297"/>
  <c r="AF297"/>
  <c r="AE297"/>
  <c r="AD297"/>
  <c r="AC297"/>
  <c r="AB297"/>
  <c r="AA297"/>
  <c r="Z297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C297"/>
  <c r="B297"/>
  <c r="AJ296"/>
  <c r="AI296"/>
  <c r="AH296"/>
  <c r="AG296"/>
  <c r="AF296"/>
  <c r="AE296"/>
  <c r="AD296"/>
  <c r="AC296"/>
  <c r="AB296"/>
  <c r="AA296"/>
  <c r="Z296"/>
  <c r="Y296"/>
  <c r="X296"/>
  <c r="W296"/>
  <c r="V296"/>
  <c r="U296"/>
  <c r="T296"/>
  <c r="S296"/>
  <c r="R296"/>
  <c r="Q296"/>
  <c r="P296"/>
  <c r="O296"/>
  <c r="N296"/>
  <c r="M296"/>
  <c r="L296"/>
  <c r="K296"/>
  <c r="J296"/>
  <c r="I296"/>
  <c r="H296"/>
  <c r="G296"/>
  <c r="F296"/>
  <c r="E296"/>
  <c r="D296"/>
  <c r="C296"/>
  <c r="B296"/>
  <c r="AJ295"/>
  <c r="AI295"/>
  <c r="AH295"/>
  <c r="AG295"/>
  <c r="AF295"/>
  <c r="AE295"/>
  <c r="AD295"/>
  <c r="AC295"/>
  <c r="AB295"/>
  <c r="AA295"/>
  <c r="Z295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AJ294"/>
  <c r="AI294"/>
  <c r="AH294"/>
  <c r="AG294"/>
  <c r="AF294"/>
  <c r="AE294"/>
  <c r="AD294"/>
  <c r="AC294"/>
  <c r="AB294"/>
  <c r="AA294"/>
  <c r="Z294"/>
  <c r="Y294"/>
  <c r="X294"/>
  <c r="W294"/>
  <c r="V294"/>
  <c r="U294"/>
  <c r="T294"/>
  <c r="S294"/>
  <c r="R294"/>
  <c r="Q294"/>
  <c r="P294"/>
  <c r="O294"/>
  <c r="N294"/>
  <c r="M294"/>
  <c r="L294"/>
  <c r="K294"/>
  <c r="J294"/>
  <c r="I294"/>
  <c r="H294"/>
  <c r="G294"/>
  <c r="F294"/>
  <c r="E294"/>
  <c r="D294"/>
  <c r="C294"/>
  <c r="B294"/>
  <c r="AJ293"/>
  <c r="AI293"/>
  <c r="AH293"/>
  <c r="AG293"/>
  <c r="AF293"/>
  <c r="AE293"/>
  <c r="AD293"/>
  <c r="AC293"/>
  <c r="AB293"/>
  <c r="AA293"/>
  <c r="Z293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C293"/>
  <c r="B293"/>
  <c r="AJ292"/>
  <c r="AI292"/>
  <c r="AH292"/>
  <c r="AG292"/>
  <c r="AF292"/>
  <c r="AE292"/>
  <c r="AD292"/>
  <c r="AC292"/>
  <c r="AB292"/>
  <c r="AA292"/>
  <c r="Z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B292"/>
  <c r="AJ291"/>
  <c r="AI291"/>
  <c r="AH291"/>
  <c r="AG291"/>
  <c r="AF291"/>
  <c r="AE291"/>
  <c r="AD291"/>
  <c r="AC291"/>
  <c r="AB291"/>
  <c r="AA291"/>
  <c r="Z291"/>
  <c r="Y291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E291"/>
  <c r="D291"/>
  <c r="C291"/>
  <c r="B291"/>
  <c r="AJ290"/>
  <c r="AI290"/>
  <c r="AH290"/>
  <c r="AG290"/>
  <c r="AF290"/>
  <c r="AE290"/>
  <c r="AD290"/>
  <c r="AC290"/>
  <c r="AB290"/>
  <c r="AA290"/>
  <c r="Z290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AJ289"/>
  <c r="AI289"/>
  <c r="AH289"/>
  <c r="AG289"/>
  <c r="AF289"/>
  <c r="AE289"/>
  <c r="AD289"/>
  <c r="AC289"/>
  <c r="AB289"/>
  <c r="AA289"/>
  <c r="Z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C289"/>
  <c r="B289"/>
  <c r="AJ288"/>
  <c r="AI288"/>
  <c r="AH288"/>
  <c r="AG288"/>
  <c r="AF288"/>
  <c r="AE288"/>
  <c r="AD288"/>
  <c r="AC288"/>
  <c r="AB288"/>
  <c r="AA288"/>
  <c r="Z288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AJ287"/>
  <c r="AI287"/>
  <c r="AH287"/>
  <c r="AG287"/>
  <c r="AF287"/>
  <c r="AE287"/>
  <c r="AD287"/>
  <c r="AC287"/>
  <c r="AB287"/>
  <c r="AA287"/>
  <c r="Z287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C287"/>
  <c r="B287"/>
  <c r="AJ286"/>
  <c r="AI286"/>
  <c r="AH286"/>
  <c r="AG286"/>
  <c r="AF286"/>
  <c r="AE286"/>
  <c r="AD286"/>
  <c r="AC286"/>
  <c r="AB286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C286"/>
  <c r="B286"/>
  <c r="AJ285"/>
  <c r="AI285"/>
  <c r="AH285"/>
  <c r="AG285"/>
  <c r="AF285"/>
  <c r="AE285"/>
  <c r="AD285"/>
  <c r="AC285"/>
  <c r="AB285"/>
  <c r="AA285"/>
  <c r="Z285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AJ284"/>
  <c r="AI284"/>
  <c r="AH284"/>
  <c r="AG284"/>
  <c r="AF284"/>
  <c r="AE284"/>
  <c r="AD284"/>
  <c r="AC284"/>
  <c r="AB284"/>
  <c r="AA284"/>
  <c r="Z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C284"/>
  <c r="B284"/>
  <c r="AJ283"/>
  <c r="AI283"/>
  <c r="AH283"/>
  <c r="AG283"/>
  <c r="AF283"/>
  <c r="AE283"/>
  <c r="AD283"/>
  <c r="AC283"/>
  <c r="AB283"/>
  <c r="AA283"/>
  <c r="Z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283"/>
  <c r="B283"/>
  <c r="AJ282"/>
  <c r="AI282"/>
  <c r="AH282"/>
  <c r="AG282"/>
  <c r="AF282"/>
  <c r="AE282"/>
  <c r="AD282"/>
  <c r="AC282"/>
  <c r="AB282"/>
  <c r="AA282"/>
  <c r="Z282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C282"/>
  <c r="B282"/>
  <c r="AJ281"/>
  <c r="AI281"/>
  <c r="AH281"/>
  <c r="AG281"/>
  <c r="AF281"/>
  <c r="AE281"/>
  <c r="AD281"/>
  <c r="AC281"/>
  <c r="AB281"/>
  <c r="AA281"/>
  <c r="Z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C281"/>
  <c r="B281"/>
  <c r="AJ280"/>
  <c r="AI280"/>
  <c r="AH280"/>
  <c r="AG280"/>
  <c r="AF280"/>
  <c r="AE280"/>
  <c r="AD280"/>
  <c r="AC280"/>
  <c r="AB280"/>
  <c r="AA280"/>
  <c r="Z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AJ279"/>
  <c r="AI279"/>
  <c r="AH279"/>
  <c r="AG279"/>
  <c r="AF279"/>
  <c r="AE279"/>
  <c r="AD279"/>
  <c r="AC279"/>
  <c r="AB279"/>
  <c r="AA279"/>
  <c r="Z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C279"/>
  <c r="B279"/>
  <c r="AJ278"/>
  <c r="AI278"/>
  <c r="AH278"/>
  <c r="AG278"/>
  <c r="AF278"/>
  <c r="AE278"/>
  <c r="AD278"/>
  <c r="AC278"/>
  <c r="AB278"/>
  <c r="AA278"/>
  <c r="Z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AJ277"/>
  <c r="AI277"/>
  <c r="AH277"/>
  <c r="AG277"/>
  <c r="AF277"/>
  <c r="AE277"/>
  <c r="AD277"/>
  <c r="AC277"/>
  <c r="AB277"/>
  <c r="AA277"/>
  <c r="Z277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C277"/>
  <c r="B277"/>
  <c r="AJ276"/>
  <c r="AI276"/>
  <c r="AH276"/>
  <c r="AG276"/>
  <c r="AF276"/>
  <c r="AE276"/>
  <c r="AD276"/>
  <c r="AC276"/>
  <c r="AB276"/>
  <c r="AA276"/>
  <c r="Z276"/>
  <c r="Y276"/>
  <c r="X276"/>
  <c r="W276"/>
  <c r="V276"/>
  <c r="U276"/>
  <c r="T276"/>
  <c r="S276"/>
  <c r="R276"/>
  <c r="Q276"/>
  <c r="P276"/>
  <c r="O276"/>
  <c r="N276"/>
  <c r="M276"/>
  <c r="L276"/>
  <c r="K276"/>
  <c r="J276"/>
  <c r="I276"/>
  <c r="H276"/>
  <c r="G276"/>
  <c r="F276"/>
  <c r="E276"/>
  <c r="D276"/>
  <c r="C276"/>
  <c r="B276"/>
  <c r="AJ275"/>
  <c r="AI275"/>
  <c r="AH275"/>
  <c r="AG275"/>
  <c r="AF275"/>
  <c r="AE275"/>
  <c r="AD275"/>
  <c r="AC275"/>
  <c r="AB275"/>
  <c r="AA275"/>
  <c r="Z275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AJ274"/>
  <c r="AI274"/>
  <c r="AH274"/>
  <c r="AG274"/>
  <c r="AF274"/>
  <c r="AE274"/>
  <c r="AD274"/>
  <c r="AC274"/>
  <c r="AB274"/>
  <c r="AA274"/>
  <c r="Z274"/>
  <c r="Y274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C274"/>
  <c r="B274"/>
  <c r="AJ273"/>
  <c r="AI273"/>
  <c r="AH273"/>
  <c r="AG273"/>
  <c r="AF273"/>
  <c r="AE273"/>
  <c r="AD273"/>
  <c r="AC273"/>
  <c r="AB273"/>
  <c r="AA273"/>
  <c r="Z273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B273"/>
  <c r="AJ272"/>
  <c r="AI272"/>
  <c r="AH272"/>
  <c r="AG272"/>
  <c r="AF272"/>
  <c r="AE272"/>
  <c r="AD272"/>
  <c r="AC272"/>
  <c r="AB272"/>
  <c r="AA272"/>
  <c r="Z272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B272"/>
  <c r="AJ271"/>
  <c r="AI271"/>
  <c r="AH271"/>
  <c r="AG271"/>
  <c r="AF271"/>
  <c r="AE271"/>
  <c r="AD271"/>
  <c r="AC271"/>
  <c r="AB271"/>
  <c r="AA271"/>
  <c r="Z271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B271"/>
  <c r="AJ270"/>
  <c r="AI270"/>
  <c r="AH270"/>
  <c r="AG270"/>
  <c r="AF270"/>
  <c r="AE270"/>
  <c r="AD270"/>
  <c r="AC270"/>
  <c r="AB270"/>
  <c r="AA270"/>
  <c r="Z270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AJ269"/>
  <c r="AI269"/>
  <c r="AH269"/>
  <c r="AG269"/>
  <c r="AF269"/>
  <c r="AE269"/>
  <c r="AD269"/>
  <c r="AC269"/>
  <c r="AB269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B269"/>
  <c r="AJ268"/>
  <c r="AI268"/>
  <c r="AH268"/>
  <c r="AG268"/>
  <c r="AF268"/>
  <c r="AE268"/>
  <c r="AD268"/>
  <c r="AC268"/>
  <c r="AB268"/>
  <c r="AA268"/>
  <c r="Z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AJ267"/>
  <c r="AI267"/>
  <c r="AH267"/>
  <c r="AG267"/>
  <c r="AF267"/>
  <c r="AE267"/>
  <c r="AD267"/>
  <c r="AC267"/>
  <c r="AB267"/>
  <c r="AA267"/>
  <c r="Z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AJ266"/>
  <c r="AI266"/>
  <c r="AH266"/>
  <c r="AG266"/>
  <c r="AF266"/>
  <c r="AE266"/>
  <c r="AD266"/>
  <c r="AC266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AJ265"/>
  <c r="AI265"/>
  <c r="AH265"/>
  <c r="AG265"/>
  <c r="AF265"/>
  <c r="AE265"/>
  <c r="AD265"/>
  <c r="AC265"/>
  <c r="AB265"/>
  <c r="AA265"/>
  <c r="Z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AJ264"/>
  <c r="AI264"/>
  <c r="AH264"/>
  <c r="AG264"/>
  <c r="AF264"/>
  <c r="AE264"/>
  <c r="AD264"/>
  <c r="AC264"/>
  <c r="AB264"/>
  <c r="AA264"/>
  <c r="Z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B264"/>
  <c r="AJ263"/>
  <c r="AI263"/>
  <c r="AH263"/>
  <c r="AG263"/>
  <c r="AF263"/>
  <c r="AE263"/>
  <c r="AD263"/>
  <c r="AC263"/>
  <c r="AB263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AJ262"/>
  <c r="AI262"/>
  <c r="AH262"/>
  <c r="AG262"/>
  <c r="AF262"/>
  <c r="AE262"/>
  <c r="AD262"/>
  <c r="AC262"/>
  <c r="AB262"/>
  <c r="AA262"/>
  <c r="Z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B262"/>
  <c r="AJ261"/>
  <c r="AI261"/>
  <c r="AH261"/>
  <c r="AG261"/>
  <c r="AF261"/>
  <c r="AE261"/>
  <c r="AD261"/>
  <c r="AC261"/>
  <c r="AB261"/>
  <c r="AA261"/>
  <c r="Z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B261"/>
  <c r="AJ260"/>
  <c r="AI260"/>
  <c r="AH260"/>
  <c r="AG260"/>
  <c r="AF260"/>
  <c r="AE260"/>
  <c r="AD260"/>
  <c r="AC260"/>
  <c r="AB260"/>
  <c r="AA260"/>
  <c r="Z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AJ259"/>
  <c r="AI259"/>
  <c r="AH259"/>
  <c r="AG259"/>
  <c r="AF259"/>
  <c r="AE259"/>
  <c r="AD259"/>
  <c r="AC259"/>
  <c r="AB259"/>
  <c r="AA259"/>
  <c r="Z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B259"/>
  <c r="AJ258"/>
  <c r="AI258"/>
  <c r="AH258"/>
  <c r="AG258"/>
  <c r="AF258"/>
  <c r="AE258"/>
  <c r="AD258"/>
  <c r="AC258"/>
  <c r="AB258"/>
  <c r="AA258"/>
  <c r="Z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AJ257"/>
  <c r="AI257"/>
  <c r="AH257"/>
  <c r="AG257"/>
  <c r="AF257"/>
  <c r="AE257"/>
  <c r="AD257"/>
  <c r="AC257"/>
  <c r="AB257"/>
  <c r="AA257"/>
  <c r="Z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C257"/>
  <c r="B257"/>
  <c r="AJ256"/>
  <c r="AI256"/>
  <c r="AH256"/>
  <c r="AG256"/>
  <c r="AF256"/>
  <c r="AE256"/>
  <c r="AD256"/>
  <c r="AC256"/>
  <c r="AB256"/>
  <c r="AA256"/>
  <c r="Z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B256"/>
  <c r="AJ255"/>
  <c r="AI255"/>
  <c r="AH255"/>
  <c r="AG255"/>
  <c r="AF255"/>
  <c r="AE255"/>
  <c r="AD255"/>
  <c r="AC255"/>
  <c r="AB255"/>
  <c r="AA255"/>
  <c r="Z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AJ254"/>
  <c r="AI254"/>
  <c r="AH254"/>
  <c r="AG254"/>
  <c r="AF254"/>
  <c r="AE254"/>
  <c r="AD254"/>
  <c r="AC254"/>
  <c r="AB254"/>
  <c r="AA254"/>
  <c r="Z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B254"/>
  <c r="AJ253"/>
  <c r="AI253"/>
  <c r="AH253"/>
  <c r="AG253"/>
  <c r="AF253"/>
  <c r="AE253"/>
  <c r="AD253"/>
  <c r="AC253"/>
  <c r="AB253"/>
  <c r="AA253"/>
  <c r="Z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AJ252"/>
  <c r="AI252"/>
  <c r="AH252"/>
  <c r="AG252"/>
  <c r="AF252"/>
  <c r="AE252"/>
  <c r="AD252"/>
  <c r="AC252"/>
  <c r="AB252"/>
  <c r="AA252"/>
  <c r="Z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C252"/>
  <c r="B252"/>
  <c r="AJ251"/>
  <c r="AI251"/>
  <c r="AH251"/>
  <c r="AG251"/>
  <c r="AF251"/>
  <c r="AE251"/>
  <c r="AD251"/>
  <c r="AC251"/>
  <c r="AB251"/>
  <c r="AA251"/>
  <c r="Z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B251"/>
  <c r="AJ250"/>
  <c r="AI250"/>
  <c r="AH250"/>
  <c r="AG250"/>
  <c r="AF250"/>
  <c r="AE250"/>
  <c r="AD250"/>
  <c r="AC250"/>
  <c r="AB250"/>
  <c r="AA250"/>
  <c r="Z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AJ249"/>
  <c r="AI249"/>
  <c r="AH249"/>
  <c r="AG249"/>
  <c r="AF249"/>
  <c r="AE249"/>
  <c r="AD249"/>
  <c r="AC249"/>
  <c r="AB249"/>
  <c r="AA249"/>
  <c r="Z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C249"/>
  <c r="B249"/>
  <c r="AJ248"/>
  <c r="AI248"/>
  <c r="AH248"/>
  <c r="AG248"/>
  <c r="AF248"/>
  <c r="AE248"/>
  <c r="AD248"/>
  <c r="AC248"/>
  <c r="AB248"/>
  <c r="AA248"/>
  <c r="Z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AJ247"/>
  <c r="AI247"/>
  <c r="AH247"/>
  <c r="AG247"/>
  <c r="AF247"/>
  <c r="AE247"/>
  <c r="AD247"/>
  <c r="AC247"/>
  <c r="AB247"/>
  <c r="AA247"/>
  <c r="Z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C247"/>
  <c r="B247"/>
  <c r="AJ246"/>
  <c r="AI246"/>
  <c r="AH246"/>
  <c r="AG246"/>
  <c r="AF246"/>
  <c r="AE246"/>
  <c r="AD246"/>
  <c r="AC246"/>
  <c r="AB246"/>
  <c r="AA246"/>
  <c r="Z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C246"/>
  <c r="B246"/>
  <c r="AJ245"/>
  <c r="AI245"/>
  <c r="AH245"/>
  <c r="AG245"/>
  <c r="AF245"/>
  <c r="AE245"/>
  <c r="AD245"/>
  <c r="AC245"/>
  <c r="AB245"/>
  <c r="AA245"/>
  <c r="Z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AJ244"/>
  <c r="AI244"/>
  <c r="AH244"/>
  <c r="AG244"/>
  <c r="AF244"/>
  <c r="AE244"/>
  <c r="AD244"/>
  <c r="AC244"/>
  <c r="AB244"/>
  <c r="AA244"/>
  <c r="Z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C244"/>
  <c r="B244"/>
  <c r="AJ243"/>
  <c r="AI243"/>
  <c r="AH243"/>
  <c r="AG243"/>
  <c r="AF243"/>
  <c r="AE243"/>
  <c r="AD243"/>
  <c r="AC243"/>
  <c r="AB243"/>
  <c r="AA243"/>
  <c r="Z243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C243"/>
  <c r="B243"/>
  <c r="AJ242"/>
  <c r="AI242"/>
  <c r="AH242"/>
  <c r="AG242"/>
  <c r="AF242"/>
  <c r="AE242"/>
  <c r="AD242"/>
  <c r="AC242"/>
  <c r="AB242"/>
  <c r="AA242"/>
  <c r="Z242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D242"/>
  <c r="C242"/>
  <c r="B242"/>
  <c r="AJ241"/>
  <c r="AI241"/>
  <c r="AH241"/>
  <c r="AG241"/>
  <c r="AF241"/>
  <c r="AE241"/>
  <c r="AD241"/>
  <c r="AC241"/>
  <c r="AB241"/>
  <c r="AA241"/>
  <c r="Z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H241"/>
  <c r="G241"/>
  <c r="F241"/>
  <c r="E241"/>
  <c r="D241"/>
  <c r="C241"/>
  <c r="B241"/>
  <c r="AJ240"/>
  <c r="AI240"/>
  <c r="AH240"/>
  <c r="AG240"/>
  <c r="AF240"/>
  <c r="AE240"/>
  <c r="AD240"/>
  <c r="AC240"/>
  <c r="AB240"/>
  <c r="AA240"/>
  <c r="Z240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AJ239"/>
  <c r="AI239"/>
  <c r="AH239"/>
  <c r="AG239"/>
  <c r="AF239"/>
  <c r="AE239"/>
  <c r="AD239"/>
  <c r="AC239"/>
  <c r="AB239"/>
  <c r="AA239"/>
  <c r="Z239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C239"/>
  <c r="B239"/>
  <c r="AJ238"/>
  <c r="AI238"/>
  <c r="AH238"/>
  <c r="AG238"/>
  <c r="AF238"/>
  <c r="AE238"/>
  <c r="AD238"/>
  <c r="AC238"/>
  <c r="AB238"/>
  <c r="AA238"/>
  <c r="Z238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C238"/>
  <c r="B238"/>
  <c r="AJ237"/>
  <c r="AI237"/>
  <c r="AH237"/>
  <c r="AG237"/>
  <c r="AF237"/>
  <c r="AE237"/>
  <c r="AD237"/>
  <c r="AC237"/>
  <c r="AB237"/>
  <c r="AA237"/>
  <c r="Z237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C237"/>
  <c r="B237"/>
  <c r="AJ236"/>
  <c r="AI236"/>
  <c r="AH236"/>
  <c r="AG236"/>
  <c r="AF236"/>
  <c r="AE236"/>
  <c r="AD236"/>
  <c r="AC236"/>
  <c r="AB236"/>
  <c r="AA236"/>
  <c r="Z236"/>
  <c r="Y236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C236"/>
  <c r="B236"/>
  <c r="AJ235"/>
  <c r="AI235"/>
  <c r="AH235"/>
  <c r="AG235"/>
  <c r="AF235"/>
  <c r="AE235"/>
  <c r="AD235"/>
  <c r="AC235"/>
  <c r="AB235"/>
  <c r="AA235"/>
  <c r="Z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AJ234"/>
  <c r="AI234"/>
  <c r="AH234"/>
  <c r="AG234"/>
  <c r="AF234"/>
  <c r="AE234"/>
  <c r="AD234"/>
  <c r="AC234"/>
  <c r="AB234"/>
  <c r="AA234"/>
  <c r="Z234"/>
  <c r="Y234"/>
  <c r="X234"/>
  <c r="W234"/>
  <c r="V234"/>
  <c r="U234"/>
  <c r="T234"/>
  <c r="S234"/>
  <c r="R234"/>
  <c r="Q234"/>
  <c r="P234"/>
  <c r="O234"/>
  <c r="N234"/>
  <c r="M234"/>
  <c r="L234"/>
  <c r="K234"/>
  <c r="J234"/>
  <c r="I234"/>
  <c r="H234"/>
  <c r="G234"/>
  <c r="F234"/>
  <c r="E234"/>
  <c r="D234"/>
  <c r="C234"/>
  <c r="B234"/>
  <c r="AJ233"/>
  <c r="AI233"/>
  <c r="AH233"/>
  <c r="AG233"/>
  <c r="AF233"/>
  <c r="AE233"/>
  <c r="AD233"/>
  <c r="AC233"/>
  <c r="AB233"/>
  <c r="AA233"/>
  <c r="Z233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C233"/>
  <c r="B233"/>
  <c r="AJ232"/>
  <c r="AI232"/>
  <c r="AH232"/>
  <c r="AG232"/>
  <c r="AF232"/>
  <c r="AE232"/>
  <c r="AD232"/>
  <c r="AC232"/>
  <c r="AB232"/>
  <c r="AA232"/>
  <c r="Z232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AJ231"/>
  <c r="AI231"/>
  <c r="AH231"/>
  <c r="AG231"/>
  <c r="AF231"/>
  <c r="AE231"/>
  <c r="AD231"/>
  <c r="AC231"/>
  <c r="AB231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AJ230"/>
  <c r="AI230"/>
  <c r="AH230"/>
  <c r="AG230"/>
  <c r="AF230"/>
  <c r="AE230"/>
  <c r="AD230"/>
  <c r="AC230"/>
  <c r="AB230"/>
  <c r="AA230"/>
  <c r="Z230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AJ229"/>
  <c r="AI229"/>
  <c r="AH229"/>
  <c r="AG229"/>
  <c r="AF229"/>
  <c r="AE229"/>
  <c r="AD229"/>
  <c r="AC229"/>
  <c r="AB229"/>
  <c r="AA229"/>
  <c r="Z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C229"/>
  <c r="B229"/>
  <c r="AJ228"/>
  <c r="AI228"/>
  <c r="AH228"/>
  <c r="AG228"/>
  <c r="AF228"/>
  <c r="AE228"/>
  <c r="AD228"/>
  <c r="AC228"/>
  <c r="AB228"/>
  <c r="AA228"/>
  <c r="Z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AJ227"/>
  <c r="AI227"/>
  <c r="AH227"/>
  <c r="AG227"/>
  <c r="AF227"/>
  <c r="AE227"/>
  <c r="AD227"/>
  <c r="AC227"/>
  <c r="AB227"/>
  <c r="AA227"/>
  <c r="Z227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AJ226"/>
  <c r="AI226"/>
  <c r="AH226"/>
  <c r="AG226"/>
  <c r="AF226"/>
  <c r="AE226"/>
  <c r="AD226"/>
  <c r="AC226"/>
  <c r="AB226"/>
  <c r="AA226"/>
  <c r="Z226"/>
  <c r="Y226"/>
  <c r="X226"/>
  <c r="W226"/>
  <c r="V226"/>
  <c r="U226"/>
  <c r="T226"/>
  <c r="S226"/>
  <c r="R226"/>
  <c r="Q226"/>
  <c r="P226"/>
  <c r="O226"/>
  <c r="N226"/>
  <c r="M226"/>
  <c r="L226"/>
  <c r="K226"/>
  <c r="J226"/>
  <c r="I226"/>
  <c r="H226"/>
  <c r="G226"/>
  <c r="F226"/>
  <c r="E226"/>
  <c r="D226"/>
  <c r="C226"/>
  <c r="B226"/>
  <c r="AJ225"/>
  <c r="AI225"/>
  <c r="AH225"/>
  <c r="AG225"/>
  <c r="AF225"/>
  <c r="AE225"/>
  <c r="AD225"/>
  <c r="AC225"/>
  <c r="AB225"/>
  <c r="AA225"/>
  <c r="Z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AJ224"/>
  <c r="AI224"/>
  <c r="AH224"/>
  <c r="AG224"/>
  <c r="AF224"/>
  <c r="AE224"/>
  <c r="AD224"/>
  <c r="AC224"/>
  <c r="AB224"/>
  <c r="AA224"/>
  <c r="Z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C224"/>
  <c r="B224"/>
  <c r="AJ223"/>
  <c r="AI223"/>
  <c r="AH223"/>
  <c r="AG223"/>
  <c r="AF223"/>
  <c r="AE223"/>
  <c r="AD223"/>
  <c r="AC223"/>
  <c r="AB223"/>
  <c r="AA223"/>
  <c r="Z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B223"/>
  <c r="AJ222"/>
  <c r="AI222"/>
  <c r="AH222"/>
  <c r="AG222"/>
  <c r="AF222"/>
  <c r="AE222"/>
  <c r="AD222"/>
  <c r="AC222"/>
  <c r="AB222"/>
  <c r="AA222"/>
  <c r="Z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B222"/>
  <c r="AJ221"/>
  <c r="AI221"/>
  <c r="AH221"/>
  <c r="AG221"/>
  <c r="AF221"/>
  <c r="AE221"/>
  <c r="AD221"/>
  <c r="AC221"/>
  <c r="AB221"/>
  <c r="AA221"/>
  <c r="Z221"/>
  <c r="Y221"/>
  <c r="X221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B221"/>
  <c r="AJ220"/>
  <c r="AI220"/>
  <c r="AH220"/>
  <c r="AG220"/>
  <c r="AF220"/>
  <c r="AE220"/>
  <c r="AD220"/>
  <c r="AC220"/>
  <c r="AB220"/>
  <c r="AA220"/>
  <c r="Z220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AJ219"/>
  <c r="AI219"/>
  <c r="AH219"/>
  <c r="AG219"/>
  <c r="AF219"/>
  <c r="AE219"/>
  <c r="AD219"/>
  <c r="AC219"/>
  <c r="AB219"/>
  <c r="AA219"/>
  <c r="Z219"/>
  <c r="Y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9"/>
  <c r="C219"/>
  <c r="B219"/>
  <c r="AJ218"/>
  <c r="AI218"/>
  <c r="AH218"/>
  <c r="AG218"/>
  <c r="AF218"/>
  <c r="AE218"/>
  <c r="AD218"/>
  <c r="AC218"/>
  <c r="AB218"/>
  <c r="AA218"/>
  <c r="Z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C218"/>
  <c r="B218"/>
  <c r="AJ217"/>
  <c r="AI217"/>
  <c r="AH217"/>
  <c r="AG217"/>
  <c r="AF217"/>
  <c r="AE217"/>
  <c r="AD217"/>
  <c r="AC217"/>
  <c r="AB217"/>
  <c r="AA217"/>
  <c r="Z217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D217"/>
  <c r="C217"/>
  <c r="B217"/>
  <c r="AJ216"/>
  <c r="AI216"/>
  <c r="AH216"/>
  <c r="AG216"/>
  <c r="AF216"/>
  <c r="AE216"/>
  <c r="AD216"/>
  <c r="AC216"/>
  <c r="AB216"/>
  <c r="AA216"/>
  <c r="Z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G216"/>
  <c r="F216"/>
  <c r="E216"/>
  <c r="D216"/>
  <c r="C216"/>
  <c r="B216"/>
  <c r="AJ215"/>
  <c r="AI215"/>
  <c r="AH215"/>
  <c r="AG215"/>
  <c r="AF215"/>
  <c r="AE215"/>
  <c r="AD215"/>
  <c r="AC215"/>
  <c r="AB215"/>
  <c r="AA215"/>
  <c r="Z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AJ214"/>
  <c r="AI214"/>
  <c r="AH214"/>
  <c r="AG214"/>
  <c r="AF214"/>
  <c r="AE214"/>
  <c r="AD214"/>
  <c r="AC214"/>
  <c r="AB214"/>
  <c r="AA214"/>
  <c r="Z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4"/>
  <c r="C214"/>
  <c r="B214"/>
  <c r="AJ213"/>
  <c r="AI213"/>
  <c r="AH213"/>
  <c r="AG213"/>
  <c r="AF213"/>
  <c r="AE213"/>
  <c r="AD213"/>
  <c r="AC213"/>
  <c r="AB213"/>
  <c r="AA213"/>
  <c r="Z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AJ212"/>
  <c r="AI212"/>
  <c r="AH212"/>
  <c r="AG212"/>
  <c r="AF212"/>
  <c r="AE212"/>
  <c r="AD212"/>
  <c r="AC212"/>
  <c r="AB212"/>
  <c r="AA212"/>
  <c r="Z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AJ211"/>
  <c r="AI211"/>
  <c r="AH211"/>
  <c r="AG211"/>
  <c r="AF211"/>
  <c r="AE211"/>
  <c r="AD211"/>
  <c r="AC211"/>
  <c r="AB211"/>
  <c r="AA211"/>
  <c r="Z211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B211"/>
  <c r="AJ210"/>
  <c r="AI210"/>
  <c r="AH210"/>
  <c r="AG210"/>
  <c r="AF210"/>
  <c r="AE210"/>
  <c r="AD210"/>
  <c r="AC210"/>
  <c r="AB210"/>
  <c r="AA210"/>
  <c r="Z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AJ209"/>
  <c r="AI209"/>
  <c r="AH209"/>
  <c r="AG209"/>
  <c r="AF209"/>
  <c r="AE209"/>
  <c r="AD209"/>
  <c r="AC209"/>
  <c r="AB209"/>
  <c r="AA209"/>
  <c r="Z209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B209"/>
  <c r="AJ208"/>
  <c r="AI208"/>
  <c r="AH208"/>
  <c r="AG208"/>
  <c r="AF208"/>
  <c r="AE208"/>
  <c r="AD208"/>
  <c r="AC208"/>
  <c r="AB208"/>
  <c r="AA208"/>
  <c r="Z208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AJ207"/>
  <c r="AI207"/>
  <c r="AH207"/>
  <c r="AG207"/>
  <c r="AF207"/>
  <c r="AE207"/>
  <c r="AD207"/>
  <c r="AC207"/>
  <c r="AB207"/>
  <c r="AA207"/>
  <c r="Z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B207"/>
  <c r="AJ206"/>
  <c r="AI206"/>
  <c r="AH206"/>
  <c r="AG206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C206"/>
  <c r="B206"/>
  <c r="AJ205"/>
  <c r="AI205"/>
  <c r="AH205"/>
  <c r="AG205"/>
  <c r="AF205"/>
  <c r="AE205"/>
  <c r="AD205"/>
  <c r="AC205"/>
  <c r="AB205"/>
  <c r="AA205"/>
  <c r="Z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AJ204"/>
  <c r="AI204"/>
  <c r="AH204"/>
  <c r="AG204"/>
  <c r="AF204"/>
  <c r="AE204"/>
  <c r="AD204"/>
  <c r="AC204"/>
  <c r="AB204"/>
  <c r="AA204"/>
  <c r="Z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C204"/>
  <c r="B204"/>
  <c r="AJ203"/>
  <c r="AI203"/>
  <c r="AH203"/>
  <c r="AG203"/>
  <c r="AF203"/>
  <c r="AE203"/>
  <c r="AD203"/>
  <c r="AC203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AJ202"/>
  <c r="AI202"/>
  <c r="AH202"/>
  <c r="AG202"/>
  <c r="AF202"/>
  <c r="AE202"/>
  <c r="AD202"/>
  <c r="AC202"/>
  <c r="AB202"/>
  <c r="AA202"/>
  <c r="Z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AJ201"/>
  <c r="AI201"/>
  <c r="AH201"/>
  <c r="AG201"/>
  <c r="AF201"/>
  <c r="AE201"/>
  <c r="AD201"/>
  <c r="AC201"/>
  <c r="AB201"/>
  <c r="AA201"/>
  <c r="Z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C201"/>
  <c r="B201"/>
  <c r="AJ200"/>
  <c r="AI200"/>
  <c r="AH200"/>
  <c r="AG200"/>
  <c r="AF200"/>
  <c r="AE200"/>
  <c r="AD200"/>
  <c r="AC200"/>
  <c r="AB200"/>
  <c r="AA200"/>
  <c r="Z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AJ199"/>
  <c r="AI199"/>
  <c r="AH199"/>
  <c r="AG199"/>
  <c r="AF199"/>
  <c r="AE199"/>
  <c r="AD199"/>
  <c r="AC199"/>
  <c r="AB199"/>
  <c r="AA199"/>
  <c r="Z199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C199"/>
  <c r="B199"/>
  <c r="AJ198"/>
  <c r="AI198"/>
  <c r="AH198"/>
  <c r="AG198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AJ197"/>
  <c r="AI197"/>
  <c r="AH197"/>
  <c r="AG197"/>
  <c r="AF197"/>
  <c r="AE197"/>
  <c r="AD197"/>
  <c r="AC197"/>
  <c r="AB197"/>
  <c r="AA197"/>
  <c r="Z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AJ196"/>
  <c r="AI196"/>
  <c r="AH196"/>
  <c r="AG196"/>
  <c r="AF196"/>
  <c r="AE196"/>
  <c r="AD196"/>
  <c r="AC196"/>
  <c r="AB196"/>
  <c r="AA196"/>
  <c r="Z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C196"/>
  <c r="B196"/>
  <c r="AJ195"/>
  <c r="AI195"/>
  <c r="AH195"/>
  <c r="AG195"/>
  <c r="AF195"/>
  <c r="AE195"/>
  <c r="AD195"/>
  <c r="AC195"/>
  <c r="AB195"/>
  <c r="AA195"/>
  <c r="Z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AJ194"/>
  <c r="AI194"/>
  <c r="AH194"/>
  <c r="AG194"/>
  <c r="AF194"/>
  <c r="AE194"/>
  <c r="AD194"/>
  <c r="AC194"/>
  <c r="AB194"/>
  <c r="AA194"/>
  <c r="Z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AJ193"/>
  <c r="AI193"/>
  <c r="AH193"/>
  <c r="AG193"/>
  <c r="AF193"/>
  <c r="AE193"/>
  <c r="AD193"/>
  <c r="AC193"/>
  <c r="AB193"/>
  <c r="AA193"/>
  <c r="Z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AJ192"/>
  <c r="AI192"/>
  <c r="AH192"/>
  <c r="AG192"/>
  <c r="AF192"/>
  <c r="AE192"/>
  <c r="AD192"/>
  <c r="AC192"/>
  <c r="AB192"/>
  <c r="AA192"/>
  <c r="Z192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B192"/>
  <c r="AJ191"/>
  <c r="AI191"/>
  <c r="AH191"/>
  <c r="AG191"/>
  <c r="AF191"/>
  <c r="AE191"/>
  <c r="AD191"/>
  <c r="AC191"/>
  <c r="AB191"/>
  <c r="AA191"/>
  <c r="Z191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C191"/>
  <c r="B191"/>
  <c r="AJ190"/>
  <c r="AI190"/>
  <c r="AH190"/>
  <c r="AG190"/>
  <c r="AF190"/>
  <c r="AE190"/>
  <c r="AD190"/>
  <c r="AC190"/>
  <c r="AB190"/>
  <c r="AA190"/>
  <c r="Z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AJ189"/>
  <c r="AI189"/>
  <c r="AH189"/>
  <c r="AG189"/>
  <c r="AF189"/>
  <c r="AE189"/>
  <c r="AD189"/>
  <c r="AC189"/>
  <c r="AB189"/>
  <c r="AA189"/>
  <c r="Z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AJ188"/>
  <c r="AI188"/>
  <c r="AH188"/>
  <c r="AG188"/>
  <c r="AF188"/>
  <c r="AE188"/>
  <c r="AD188"/>
  <c r="AC188"/>
  <c r="AB188"/>
  <c r="AA188"/>
  <c r="Z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AJ187"/>
  <c r="AI187"/>
  <c r="AH187"/>
  <c r="AG187"/>
  <c r="AF187"/>
  <c r="AE187"/>
  <c r="AD187"/>
  <c r="AC187"/>
  <c r="AB187"/>
  <c r="AA187"/>
  <c r="Z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B187"/>
  <c r="AJ186"/>
  <c r="AI186"/>
  <c r="AH186"/>
  <c r="AG186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B186"/>
  <c r="AJ185"/>
  <c r="AI185"/>
  <c r="AH185"/>
  <c r="AG185"/>
  <c r="AF185"/>
  <c r="AE185"/>
  <c r="AD185"/>
  <c r="AC185"/>
  <c r="AB185"/>
  <c r="AA185"/>
  <c r="Z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AJ184"/>
  <c r="AI184"/>
  <c r="AH184"/>
  <c r="AG184"/>
  <c r="AF184"/>
  <c r="AE184"/>
  <c r="AD184"/>
  <c r="AC184"/>
  <c r="AB184"/>
  <c r="AA184"/>
  <c r="Z184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B184"/>
  <c r="AJ183"/>
  <c r="AI183"/>
  <c r="AH183"/>
  <c r="AG183"/>
  <c r="AF183"/>
  <c r="AE183"/>
  <c r="AD183"/>
  <c r="AC183"/>
  <c r="AB183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AJ182"/>
  <c r="AI182"/>
  <c r="AH182"/>
  <c r="AG182"/>
  <c r="AF182"/>
  <c r="AE182"/>
  <c r="AD182"/>
  <c r="AC182"/>
  <c r="AB182"/>
  <c r="AA182"/>
  <c r="Z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B182"/>
  <c r="AJ181"/>
  <c r="AI181"/>
  <c r="AH181"/>
  <c r="AG181"/>
  <c r="AF181"/>
  <c r="AE181"/>
  <c r="AD181"/>
  <c r="AC181"/>
  <c r="AB181"/>
  <c r="AA181"/>
  <c r="Z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B181"/>
  <c r="AJ180"/>
  <c r="AI180"/>
  <c r="AH180"/>
  <c r="AG180"/>
  <c r="AF180"/>
  <c r="AE180"/>
  <c r="AD180"/>
  <c r="AC180"/>
  <c r="AB180"/>
  <c r="AA180"/>
  <c r="Z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AJ179"/>
  <c r="AI179"/>
  <c r="AH179"/>
  <c r="AG179"/>
  <c r="AF179"/>
  <c r="AE179"/>
  <c r="AD179"/>
  <c r="AC179"/>
  <c r="AB179"/>
  <c r="AA179"/>
  <c r="Z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B179"/>
  <c r="AJ178"/>
  <c r="AI178"/>
  <c r="AH178"/>
  <c r="AG178"/>
  <c r="AF178"/>
  <c r="AE178"/>
  <c r="AD178"/>
  <c r="AC178"/>
  <c r="AB178"/>
  <c r="AA178"/>
  <c r="Z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AJ177"/>
  <c r="AI177"/>
  <c r="AH177"/>
  <c r="AG177"/>
  <c r="AF177"/>
  <c r="AE177"/>
  <c r="AD177"/>
  <c r="AC177"/>
  <c r="AB177"/>
  <c r="AA177"/>
  <c r="Z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B177"/>
  <c r="AJ176"/>
  <c r="AI176"/>
  <c r="AH176"/>
  <c r="AG176"/>
  <c r="AF176"/>
  <c r="AE176"/>
  <c r="AD176"/>
  <c r="AC176"/>
  <c r="AB176"/>
  <c r="AA176"/>
  <c r="Z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76"/>
  <c r="B176"/>
  <c r="AJ175"/>
  <c r="AI175"/>
  <c r="AH175"/>
  <c r="AG175"/>
  <c r="AF175"/>
  <c r="AE175"/>
  <c r="AD175"/>
  <c r="AC175"/>
  <c r="AB175"/>
  <c r="AA175"/>
  <c r="Z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AJ174"/>
  <c r="AI174"/>
  <c r="AH174"/>
  <c r="AG174"/>
  <c r="AF174"/>
  <c r="AE174"/>
  <c r="AD174"/>
  <c r="AC174"/>
  <c r="AB174"/>
  <c r="AA174"/>
  <c r="Z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B174"/>
  <c r="AJ173"/>
  <c r="AI173"/>
  <c r="AH173"/>
  <c r="AG173"/>
  <c r="AF173"/>
  <c r="AE173"/>
  <c r="AD173"/>
  <c r="AC173"/>
  <c r="AB173"/>
  <c r="AA173"/>
  <c r="Z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B173"/>
  <c r="AJ172"/>
  <c r="AI172"/>
  <c r="AH172"/>
  <c r="AG172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B172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B171"/>
  <c r="AJ170"/>
  <c r="AI170"/>
  <c r="AH170"/>
  <c r="AG170"/>
  <c r="AF170"/>
  <c r="AE170"/>
  <c r="AD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AJ169"/>
  <c r="AI169"/>
  <c r="AH169"/>
  <c r="AG169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B169"/>
  <c r="AJ168"/>
  <c r="AI168"/>
  <c r="AH168"/>
  <c r="AG168"/>
  <c r="AF168"/>
  <c r="AE168"/>
  <c r="AD168"/>
  <c r="AC168"/>
  <c r="AB168"/>
  <c r="AA168"/>
  <c r="Z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B168"/>
  <c r="AJ167"/>
  <c r="AI167"/>
  <c r="AH167"/>
  <c r="AG167"/>
  <c r="AF167"/>
  <c r="AE167"/>
  <c r="AD167"/>
  <c r="AC167"/>
  <c r="AB167"/>
  <c r="AA167"/>
  <c r="Z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AJ166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B166"/>
  <c r="AJ165"/>
  <c r="AI165"/>
  <c r="AH165"/>
  <c r="AG165"/>
  <c r="AF165"/>
  <c r="AE165"/>
  <c r="AD165"/>
  <c r="AC165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B161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B159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B153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B151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AJ145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AJ143"/>
  <c r="AI143"/>
  <c r="AH143"/>
  <c r="AG143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AJ142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AJ138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AJ135"/>
  <c r="AI135"/>
  <c r="AH135"/>
  <c r="AG135"/>
  <c r="AF135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AJ134"/>
  <c r="AI134"/>
  <c r="AH134"/>
  <c r="AG134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AJ132"/>
  <c r="AI132"/>
  <c r="AH132"/>
  <c r="AG132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AJ129"/>
  <c r="AI129"/>
  <c r="AH129"/>
  <c r="AG129"/>
  <c r="AF129"/>
  <c r="AE129"/>
  <c r="AD129"/>
  <c r="AC129"/>
  <c r="AB129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AJ128"/>
  <c r="AI128"/>
  <c r="AH128"/>
  <c r="AG128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AJ111"/>
  <c r="AI111"/>
  <c r="AH111"/>
  <c r="AG111"/>
  <c r="AF111"/>
  <c r="AE111"/>
  <c r="AD111"/>
  <c r="AC111"/>
  <c r="AB111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AJ103"/>
  <c r="AI103"/>
  <c r="AH103"/>
  <c r="AG103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AJ102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AJ101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AJ96"/>
  <c r="AI96"/>
  <c r="AH96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AJ95"/>
  <c r="AI95"/>
  <c r="AH95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B3" i="15"/>
  <c r="S429" i="3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97"/>
  <c r="S396"/>
  <c r="S395"/>
  <c r="S394"/>
  <c r="S393"/>
  <c r="S392"/>
  <c r="S391"/>
  <c r="S390"/>
  <c r="S389"/>
  <c r="S388"/>
  <c r="S387"/>
  <c r="S386"/>
  <c r="S385"/>
  <c r="S384"/>
  <c r="S383"/>
  <c r="S382"/>
  <c r="S381"/>
  <c r="S380"/>
  <c r="S379"/>
  <c r="S378"/>
  <c r="S377"/>
  <c r="S376"/>
  <c r="S375"/>
  <c r="S374"/>
  <c r="S373"/>
  <c r="S372"/>
  <c r="S371"/>
  <c r="S370"/>
  <c r="S369"/>
  <c r="S368"/>
  <c r="S367"/>
  <c r="S366"/>
  <c r="S365"/>
  <c r="S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AK436" i="13" l="1"/>
  <c r="S430" i="3" l="1"/>
  <c r="AK428" i="13"/>
  <c r="AK428" i="16" s="1"/>
  <c r="AK427" i="13"/>
  <c r="AK427" i="16" s="1"/>
  <c r="AK426" i="13"/>
  <c r="AK426" i="16" s="1"/>
  <c r="AK425" i="13"/>
  <c r="AK425" i="16" s="1"/>
  <c r="AK424" i="13"/>
  <c r="AK424" i="16" s="1"/>
  <c r="AK423" i="13"/>
  <c r="AK423" i="16" s="1"/>
  <c r="AK422" i="13"/>
  <c r="AK422" i="16" s="1"/>
  <c r="AK421" i="13"/>
  <c r="AK421" i="16" s="1"/>
  <c r="AK420" i="13"/>
  <c r="AK420" i="16" s="1"/>
  <c r="AK419" i="13"/>
  <c r="AK419" i="16" s="1"/>
  <c r="AK418" i="13"/>
  <c r="AK418" i="16" s="1"/>
  <c r="AK417" i="13"/>
  <c r="AK417" i="16" s="1"/>
  <c r="AK416" i="13"/>
  <c r="AK416" i="16" s="1"/>
  <c r="AK415" i="13"/>
  <c r="AK415" i="16" s="1"/>
  <c r="AK414" i="13"/>
  <c r="AK414" i="16" s="1"/>
  <c r="AK413" i="13"/>
  <c r="AK413" i="16" s="1"/>
  <c r="AK412" i="13"/>
  <c r="AK412" i="16" s="1"/>
  <c r="AK411" i="13"/>
  <c r="AK411" i="16" s="1"/>
  <c r="AK410" i="13"/>
  <c r="AK410" i="16" s="1"/>
  <c r="AK409" i="13"/>
  <c r="AK409" i="16" s="1"/>
  <c r="AK408" i="13"/>
  <c r="AK408" i="16" s="1"/>
  <c r="AK407" i="13"/>
  <c r="AK407" i="16" s="1"/>
  <c r="AK406" i="13"/>
  <c r="AK406" i="16" s="1"/>
  <c r="AK405" i="13"/>
  <c r="AK405" i="16" s="1"/>
  <c r="AK404" i="13"/>
  <c r="AK404" i="16" s="1"/>
  <c r="AK403" i="13"/>
  <c r="AK403" i="16" s="1"/>
  <c r="AK402" i="13"/>
  <c r="AK402" i="16" s="1"/>
  <c r="AK401" i="13"/>
  <c r="AK401" i="16" s="1"/>
  <c r="AK400" i="13"/>
  <c r="AK400" i="16" s="1"/>
  <c r="AK399" i="13"/>
  <c r="AK399" i="16" s="1"/>
  <c r="AK398" i="13"/>
  <c r="AK398" i="16" s="1"/>
  <c r="AK397" i="13"/>
  <c r="AK397" i="16" s="1"/>
  <c r="AK396" i="13"/>
  <c r="AK396" i="16" s="1"/>
  <c r="AK395" i="13"/>
  <c r="AK395" i="16" s="1"/>
  <c r="AK394" i="13"/>
  <c r="AK394" i="16" s="1"/>
  <c r="AK393" i="13"/>
  <c r="AK393" i="16" s="1"/>
  <c r="AK392" i="13"/>
  <c r="AK392" i="16" s="1"/>
  <c r="AK391" i="13"/>
  <c r="AK391" i="16" s="1"/>
  <c r="AK390" i="13"/>
  <c r="AK390" i="16" s="1"/>
  <c r="AK389" i="13"/>
  <c r="AK389" i="16" s="1"/>
  <c r="AK388" i="13"/>
  <c r="AK388" i="16" s="1"/>
  <c r="AK387" i="13"/>
  <c r="AK387" i="16" s="1"/>
  <c r="AK386" i="13"/>
  <c r="AK386" i="16" s="1"/>
  <c r="AK385" i="13"/>
  <c r="AK385" i="16" s="1"/>
  <c r="AK384" i="13"/>
  <c r="AK384" i="16" s="1"/>
  <c r="AK383" i="13"/>
  <c r="AK383" i="16" s="1"/>
  <c r="AK382" i="13"/>
  <c r="AK382" i="16" s="1"/>
  <c r="AK381" i="13"/>
  <c r="AK381" i="16" s="1"/>
  <c r="AK380" i="13"/>
  <c r="AK380" i="16" s="1"/>
  <c r="AK379" i="13"/>
  <c r="AK379" i="16" s="1"/>
  <c r="AK378" i="13"/>
  <c r="AK378" i="16" s="1"/>
  <c r="AK377" i="13"/>
  <c r="AK377" i="16" s="1"/>
  <c r="AK376" i="13"/>
  <c r="AK376" i="16" s="1"/>
  <c r="AK375" i="13"/>
  <c r="AK375" i="16" s="1"/>
  <c r="AK374" i="13"/>
  <c r="AK374" i="16" s="1"/>
  <c r="AK373" i="13"/>
  <c r="AK373" i="16" s="1"/>
  <c r="AK372" i="13"/>
  <c r="AK372" i="16" s="1"/>
  <c r="AK371" i="13"/>
  <c r="AK371" i="16" s="1"/>
  <c r="AK370" i="13"/>
  <c r="AK370" i="16" s="1"/>
  <c r="AK369" i="13"/>
  <c r="AK369" i="16" s="1"/>
  <c r="AK368" i="13"/>
  <c r="AK368" i="16" s="1"/>
  <c r="AK367" i="13"/>
  <c r="AK367" i="16" s="1"/>
  <c r="AK366" i="13"/>
  <c r="AK366" i="16" s="1"/>
  <c r="AK365" i="13"/>
  <c r="AK365" i="16" s="1"/>
  <c r="AK364" i="13"/>
  <c r="AK364" i="16" s="1"/>
  <c r="AK363" i="13"/>
  <c r="AK363" i="16" s="1"/>
  <c r="AK362" i="13"/>
  <c r="AK362" i="16" s="1"/>
  <c r="AK361" i="13"/>
  <c r="AK361" i="16" s="1"/>
  <c r="AK360" i="13"/>
  <c r="AK360" i="16" s="1"/>
  <c r="AK359" i="13"/>
  <c r="AK359" i="16" s="1"/>
  <c r="AK358" i="13"/>
  <c r="AK358" i="16" s="1"/>
  <c r="AK357" i="13"/>
  <c r="AK357" i="16" s="1"/>
  <c r="AK356" i="13"/>
  <c r="AK356" i="16" s="1"/>
  <c r="AK355" i="13"/>
  <c r="AK355" i="16" s="1"/>
  <c r="AK354" i="13"/>
  <c r="AK354" i="16" s="1"/>
  <c r="AK353" i="13"/>
  <c r="AK353" i="16" s="1"/>
  <c r="AK352" i="13"/>
  <c r="AK352" i="16" s="1"/>
  <c r="AK351" i="13"/>
  <c r="AK351" i="16" s="1"/>
  <c r="AK350" i="13"/>
  <c r="AK350" i="16" s="1"/>
  <c r="AK349" i="13"/>
  <c r="AK349" i="16" s="1"/>
  <c r="AK348" i="13"/>
  <c r="AK348" i="16" s="1"/>
  <c r="AK347" i="13"/>
  <c r="AK347" i="16" s="1"/>
  <c r="AK346" i="13"/>
  <c r="AK346" i="16" s="1"/>
  <c r="AK345" i="13"/>
  <c r="AK345" i="16" s="1"/>
  <c r="AK344" i="13"/>
  <c r="AK344" i="16" s="1"/>
  <c r="AK343" i="13"/>
  <c r="AK343" i="16" s="1"/>
  <c r="AK342" i="13"/>
  <c r="AK342" i="16" s="1"/>
  <c r="AK341" i="13"/>
  <c r="AK341" i="16" s="1"/>
  <c r="AK340" i="13"/>
  <c r="AK340" i="16" s="1"/>
  <c r="AK339" i="13"/>
  <c r="AK339" i="16" s="1"/>
  <c r="AK338" i="13"/>
  <c r="AK338" i="16" s="1"/>
  <c r="AK337" i="13"/>
  <c r="AK337" i="16" s="1"/>
  <c r="AK336" i="13"/>
  <c r="AK336" i="16" s="1"/>
  <c r="AK335" i="13"/>
  <c r="AK335" i="16" s="1"/>
  <c r="AK334" i="13"/>
  <c r="AK334" i="16" s="1"/>
  <c r="AK333" i="13"/>
  <c r="AK333" i="16" s="1"/>
  <c r="AK332" i="13"/>
  <c r="AK332" i="16" s="1"/>
  <c r="AK331" i="13"/>
  <c r="AK331" i="16" s="1"/>
  <c r="AK330" i="13"/>
  <c r="AK330" i="16" s="1"/>
  <c r="AK329" i="13"/>
  <c r="AK329" i="16" s="1"/>
  <c r="AK328" i="13"/>
  <c r="AK328" i="16" s="1"/>
  <c r="AK327" i="13"/>
  <c r="AK327" i="16" s="1"/>
  <c r="AK326" i="13"/>
  <c r="AK326" i="16" s="1"/>
  <c r="AK325" i="13"/>
  <c r="AK325" i="16" s="1"/>
  <c r="AK324" i="13"/>
  <c r="AK324" i="16" s="1"/>
  <c r="AK323" i="13"/>
  <c r="AK323" i="16" s="1"/>
  <c r="AK322" i="13"/>
  <c r="AK322" i="16" s="1"/>
  <c r="AK321" i="13"/>
  <c r="AK321" i="16" s="1"/>
  <c r="AK320" i="13"/>
  <c r="AK320" i="16" s="1"/>
  <c r="AK319" i="13"/>
  <c r="AK319" i="16" s="1"/>
  <c r="AK318" i="13"/>
  <c r="AK318" i="16" s="1"/>
  <c r="AK317" i="13"/>
  <c r="AK317" i="16" s="1"/>
  <c r="AK316" i="13"/>
  <c r="AK316" i="16" s="1"/>
  <c r="AK315" i="13"/>
  <c r="AK315" i="16" s="1"/>
  <c r="AK314" i="13"/>
  <c r="AK314" i="16" s="1"/>
  <c r="AK313" i="13"/>
  <c r="AK313" i="16" s="1"/>
  <c r="AK312" i="13"/>
  <c r="AK312" i="16" s="1"/>
  <c r="AK311" i="13"/>
  <c r="AK311" i="16" s="1"/>
  <c r="AK310" i="13"/>
  <c r="AK310" i="16" s="1"/>
  <c r="AK309" i="13"/>
  <c r="AK309" i="16" s="1"/>
  <c r="AK308" i="13"/>
  <c r="AK308" i="16" s="1"/>
  <c r="AK307" i="13"/>
  <c r="AK307" i="16" s="1"/>
  <c r="AK306" i="13"/>
  <c r="AK306" i="16" s="1"/>
  <c r="AK305" i="13"/>
  <c r="AK305" i="16" s="1"/>
  <c r="AK304" i="13"/>
  <c r="AK304" i="16" s="1"/>
  <c r="AK303" i="13"/>
  <c r="AK303" i="16" s="1"/>
  <c r="AK302" i="13"/>
  <c r="AK302" i="16" s="1"/>
  <c r="AK301" i="13"/>
  <c r="AK301" i="16" s="1"/>
  <c r="AK300" i="13"/>
  <c r="AK300" i="16" s="1"/>
  <c r="AK299" i="13"/>
  <c r="AK299" i="16" s="1"/>
  <c r="AK298" i="13"/>
  <c r="AK298" i="16" s="1"/>
  <c r="AK297" i="13"/>
  <c r="AK297" i="16" s="1"/>
  <c r="AK296" i="13"/>
  <c r="AK296" i="16" s="1"/>
  <c r="AK295" i="13"/>
  <c r="AK295" i="16" s="1"/>
  <c r="AK294" i="13"/>
  <c r="AK294" i="16" s="1"/>
  <c r="AK293" i="13"/>
  <c r="AK293" i="16" s="1"/>
  <c r="AK292" i="13"/>
  <c r="AK292" i="16" s="1"/>
  <c r="AK291" i="13"/>
  <c r="AK291" i="16" s="1"/>
  <c r="AK290" i="13"/>
  <c r="AK290" i="16" s="1"/>
  <c r="AK289" i="13"/>
  <c r="AK289" i="16" s="1"/>
  <c r="AK288" i="13"/>
  <c r="AK288" i="16" s="1"/>
  <c r="AK287" i="13"/>
  <c r="AK287" i="16" s="1"/>
  <c r="AK286" i="13"/>
  <c r="AK286" i="16" s="1"/>
  <c r="AK285" i="13"/>
  <c r="AK285" i="16" s="1"/>
  <c r="AK284" i="13"/>
  <c r="AK284" i="16" s="1"/>
  <c r="AK283" i="13"/>
  <c r="AK283" i="16" s="1"/>
  <c r="AK282" i="13"/>
  <c r="AK282" i="16" s="1"/>
  <c r="AK281" i="13"/>
  <c r="AK281" i="16" s="1"/>
  <c r="AK280" i="13"/>
  <c r="AK280" i="16" s="1"/>
  <c r="AK279" i="13"/>
  <c r="AK279" i="16" s="1"/>
  <c r="AK278" i="13"/>
  <c r="AK278" i="16" s="1"/>
  <c r="AK277" i="13"/>
  <c r="AK277" i="16" s="1"/>
  <c r="AK276" i="13"/>
  <c r="AK276" i="16" s="1"/>
  <c r="AK275" i="13"/>
  <c r="AK275" i="16" s="1"/>
  <c r="AK274" i="13"/>
  <c r="AK274" i="16" s="1"/>
  <c r="AK273" i="13"/>
  <c r="AK273" i="16" s="1"/>
  <c r="AK272" i="13"/>
  <c r="AK272" i="16" s="1"/>
  <c r="AK271" i="13"/>
  <c r="AK271" i="16" s="1"/>
  <c r="AK270" i="13"/>
  <c r="AK270" i="16" s="1"/>
  <c r="AK269" i="13"/>
  <c r="AK269" i="16" s="1"/>
  <c r="AK268" i="13"/>
  <c r="AK268" i="16" s="1"/>
  <c r="AK267" i="13"/>
  <c r="AK267" i="16" s="1"/>
  <c r="AK266" i="13"/>
  <c r="AK266" i="16" s="1"/>
  <c r="AK265" i="13"/>
  <c r="AK265" i="16" s="1"/>
  <c r="AK264" i="13"/>
  <c r="AK264" i="16" s="1"/>
  <c r="AK263" i="13"/>
  <c r="AK263" i="16" s="1"/>
  <c r="AK262" i="13"/>
  <c r="AK262" i="16" s="1"/>
  <c r="AK261" i="13"/>
  <c r="AK261" i="16" s="1"/>
  <c r="AK260" i="13"/>
  <c r="AK260" i="16" s="1"/>
  <c r="AK259" i="13"/>
  <c r="AK259" i="16" s="1"/>
  <c r="AK258" i="13"/>
  <c r="AK258" i="16" s="1"/>
  <c r="AK257" i="13"/>
  <c r="AK257" i="16" s="1"/>
  <c r="AK256" i="13"/>
  <c r="AK256" i="16" s="1"/>
  <c r="AK255" i="13"/>
  <c r="AK255" i="16" s="1"/>
  <c r="AK254" i="13"/>
  <c r="AK254" i="16" s="1"/>
  <c r="AK253" i="13"/>
  <c r="AK253" i="16" s="1"/>
  <c r="AK252" i="13"/>
  <c r="AK252" i="16" s="1"/>
  <c r="AK251" i="13"/>
  <c r="AK251" i="16" s="1"/>
  <c r="AK250" i="13"/>
  <c r="AK250" i="16" s="1"/>
  <c r="AK249" i="13"/>
  <c r="AK249" i="16" s="1"/>
  <c r="AK248" i="13"/>
  <c r="AK248" i="16" s="1"/>
  <c r="AK247" i="13"/>
  <c r="AK247" i="16" s="1"/>
  <c r="AK246" i="13"/>
  <c r="AK246" i="16" s="1"/>
  <c r="AK245" i="13"/>
  <c r="AK245" i="16" s="1"/>
  <c r="AK244" i="13"/>
  <c r="AK244" i="16" s="1"/>
  <c r="AK243" i="13"/>
  <c r="AK243" i="16" s="1"/>
  <c r="AK242" i="13"/>
  <c r="AK242" i="16" s="1"/>
  <c r="AK241" i="13"/>
  <c r="AK241" i="16" s="1"/>
  <c r="AK240" i="13"/>
  <c r="AK240" i="16" s="1"/>
  <c r="AK239" i="13"/>
  <c r="AK239" i="16" s="1"/>
  <c r="AK238" i="13"/>
  <c r="AK238" i="16" s="1"/>
  <c r="AK237" i="13"/>
  <c r="AK237" i="16" s="1"/>
  <c r="AK236" i="13"/>
  <c r="AK236" i="16" s="1"/>
  <c r="AK235" i="13"/>
  <c r="AK235" i="16" s="1"/>
  <c r="AK234" i="13"/>
  <c r="AK234" i="16" s="1"/>
  <c r="AK233" i="13"/>
  <c r="AK233" i="16" s="1"/>
  <c r="AK232" i="13"/>
  <c r="AK232" i="16" s="1"/>
  <c r="AK231" i="13"/>
  <c r="AK231" i="16" s="1"/>
  <c r="AK230" i="13"/>
  <c r="AK230" i="16" s="1"/>
  <c r="AK229" i="13"/>
  <c r="AK229" i="16" s="1"/>
  <c r="AK228" i="13"/>
  <c r="AK228" i="16" s="1"/>
  <c r="AK227" i="13"/>
  <c r="AK227" i="16" s="1"/>
  <c r="AK226" i="13"/>
  <c r="AK226" i="16" s="1"/>
  <c r="AK225" i="13"/>
  <c r="AK225" i="16" s="1"/>
  <c r="AK224" i="13"/>
  <c r="AK224" i="16" s="1"/>
  <c r="AK223" i="13"/>
  <c r="AK223" i="16" s="1"/>
  <c r="AK222" i="13"/>
  <c r="AK222" i="16" s="1"/>
  <c r="AK221" i="13"/>
  <c r="AK221" i="16" s="1"/>
  <c r="AK220" i="13"/>
  <c r="AK220" i="16" s="1"/>
  <c r="AK219" i="13"/>
  <c r="AK219" i="16" s="1"/>
  <c r="AK218" i="13"/>
  <c r="AK218" i="16" s="1"/>
  <c r="AK217" i="13"/>
  <c r="AK217" i="16" s="1"/>
  <c r="AK216" i="13"/>
  <c r="AK216" i="16" s="1"/>
  <c r="AK215" i="13"/>
  <c r="AK215" i="16" s="1"/>
  <c r="AK214" i="13"/>
  <c r="AK214" i="16" s="1"/>
  <c r="AK213" i="13"/>
  <c r="AK213" i="16" s="1"/>
  <c r="AK212" i="13"/>
  <c r="AK212" i="16" s="1"/>
  <c r="AK211" i="13"/>
  <c r="AK211" i="16" s="1"/>
  <c r="AK210" i="13"/>
  <c r="AK210" i="16" s="1"/>
  <c r="AK209" i="13"/>
  <c r="AK209" i="16" s="1"/>
  <c r="AK208" i="13"/>
  <c r="AK208" i="16" s="1"/>
  <c r="AK207" i="13"/>
  <c r="AK207" i="16" s="1"/>
  <c r="AK206" i="13"/>
  <c r="AK206" i="16" s="1"/>
  <c r="AK205" i="13"/>
  <c r="AK205" i="16" s="1"/>
  <c r="AK204" i="13"/>
  <c r="AK204" i="16" s="1"/>
  <c r="AK203" i="13"/>
  <c r="AK203" i="16" s="1"/>
  <c r="AK202" i="13"/>
  <c r="AK202" i="16" s="1"/>
  <c r="AK201" i="13"/>
  <c r="AK201" i="16" s="1"/>
  <c r="AK200" i="13"/>
  <c r="AK200" i="16" s="1"/>
  <c r="AK199" i="13"/>
  <c r="AK199" i="16" s="1"/>
  <c r="AK198" i="13"/>
  <c r="AK198" i="16" s="1"/>
  <c r="AK197" i="13"/>
  <c r="AK197" i="16" s="1"/>
  <c r="AK196" i="13"/>
  <c r="AK196" i="16" s="1"/>
  <c r="AK195" i="13"/>
  <c r="AK195" i="16" s="1"/>
  <c r="AK194" i="13"/>
  <c r="AK194" i="16" s="1"/>
  <c r="AK193" i="13"/>
  <c r="AK193" i="16" s="1"/>
  <c r="AK192" i="13"/>
  <c r="AK192" i="16" s="1"/>
  <c r="AK191" i="13"/>
  <c r="AK191" i="16" s="1"/>
  <c r="AK190" i="13"/>
  <c r="AK190" i="16" s="1"/>
  <c r="AK189" i="13"/>
  <c r="AK189" i="16" s="1"/>
  <c r="AK188" i="13"/>
  <c r="AK188" i="16" s="1"/>
  <c r="AK187" i="13"/>
  <c r="AK187" i="16" s="1"/>
  <c r="AK186" i="13"/>
  <c r="AK186" i="16" s="1"/>
  <c r="AK185" i="13"/>
  <c r="AK185" i="16" s="1"/>
  <c r="AK184" i="13"/>
  <c r="AK184" i="16" s="1"/>
  <c r="AK183" i="13"/>
  <c r="AK183" i="16" s="1"/>
  <c r="AK182" i="13"/>
  <c r="AK182" i="16" s="1"/>
  <c r="AK181" i="13"/>
  <c r="AK181" i="16" s="1"/>
  <c r="AK180" i="13"/>
  <c r="AK180" i="16" s="1"/>
  <c r="AK179" i="13"/>
  <c r="AK179" i="16" s="1"/>
  <c r="AK178" i="13"/>
  <c r="AK178" i="16" s="1"/>
  <c r="AK177" i="13"/>
  <c r="AK177" i="16" s="1"/>
  <c r="AK176" i="13"/>
  <c r="AK176" i="16" s="1"/>
  <c r="AK175" i="13"/>
  <c r="AK175" i="16" s="1"/>
  <c r="AK174" i="13"/>
  <c r="AK174" i="16" s="1"/>
  <c r="AK173" i="13"/>
  <c r="AK173" i="16" s="1"/>
  <c r="AK172" i="13"/>
  <c r="AK172" i="16" s="1"/>
  <c r="AK171" i="13"/>
  <c r="AK171" i="16" s="1"/>
  <c r="AK170" i="13"/>
  <c r="AK170" i="16" s="1"/>
  <c r="AK169" i="13"/>
  <c r="AK169" i="16" s="1"/>
  <c r="AK168" i="13"/>
  <c r="AK168" i="16" s="1"/>
  <c r="AK167" i="13"/>
  <c r="AK167" i="16" s="1"/>
  <c r="AK166" i="13"/>
  <c r="AK166" i="16" s="1"/>
  <c r="AK165" i="13"/>
  <c r="AK165" i="16" s="1"/>
  <c r="AK164" i="13"/>
  <c r="AK164" i="16" s="1"/>
  <c r="AK163" i="13"/>
  <c r="AK163" i="16" s="1"/>
  <c r="AK162" i="13"/>
  <c r="AK162" i="16" s="1"/>
  <c r="AK161" i="13"/>
  <c r="AK161" i="16" s="1"/>
  <c r="AK160" i="13"/>
  <c r="AK160" i="16" s="1"/>
  <c r="AK159" i="13"/>
  <c r="AK159" i="16" s="1"/>
  <c r="AK158" i="13"/>
  <c r="AK158" i="16" s="1"/>
  <c r="AK157" i="13"/>
  <c r="AK157" i="16" s="1"/>
  <c r="AK156" i="13"/>
  <c r="AK156" i="16" s="1"/>
  <c r="AK155" i="13"/>
  <c r="AK155" i="16" s="1"/>
  <c r="AK154" i="13"/>
  <c r="AK154" i="16" s="1"/>
  <c r="AK153" i="13"/>
  <c r="AK153" i="16" s="1"/>
  <c r="AK152" i="13"/>
  <c r="AK152" i="16" s="1"/>
  <c r="AK151" i="13"/>
  <c r="AK151" i="16" s="1"/>
  <c r="AK150" i="13"/>
  <c r="AK150" i="16" s="1"/>
  <c r="AK149" i="13"/>
  <c r="AK149" i="16" s="1"/>
  <c r="AK148" i="13"/>
  <c r="AK148" i="16" s="1"/>
  <c r="AK147" i="13"/>
  <c r="AK147" i="16" s="1"/>
  <c r="AK146" i="13"/>
  <c r="AK146" i="16" s="1"/>
  <c r="AK145" i="13"/>
  <c r="AK145" i="16" s="1"/>
  <c r="AK144" i="13"/>
  <c r="AK144" i="16" s="1"/>
  <c r="AK143" i="13"/>
  <c r="AK143" i="16" s="1"/>
  <c r="AK142" i="13"/>
  <c r="AK142" i="16" s="1"/>
  <c r="AK141" i="13"/>
  <c r="AK141" i="16" s="1"/>
  <c r="AK140" i="13"/>
  <c r="AK140" i="16" s="1"/>
  <c r="AK139" i="13"/>
  <c r="AK139" i="16" s="1"/>
  <c r="AK138" i="13"/>
  <c r="AK138" i="16" s="1"/>
  <c r="AK137" i="13"/>
  <c r="AK137" i="16" s="1"/>
  <c r="AK136" i="13"/>
  <c r="AK136" i="16" s="1"/>
  <c r="AK135" i="13"/>
  <c r="AK135" i="16" s="1"/>
  <c r="AK134" i="13"/>
  <c r="AK134" i="16" s="1"/>
  <c r="AK133" i="13"/>
  <c r="AK133" i="16" s="1"/>
  <c r="AK132" i="13"/>
  <c r="AK132" i="16" s="1"/>
  <c r="AK131" i="13"/>
  <c r="AK131" i="16" s="1"/>
  <c r="AK130" i="13"/>
  <c r="AK130" i="16" s="1"/>
  <c r="AK129" i="13"/>
  <c r="AK129" i="16" s="1"/>
  <c r="AK128" i="13"/>
  <c r="AK128" i="16" s="1"/>
  <c r="AK127" i="13"/>
  <c r="AK127" i="16" s="1"/>
  <c r="AK126" i="13"/>
  <c r="AK126" i="16" s="1"/>
  <c r="AK125" i="13"/>
  <c r="AK125" i="16" s="1"/>
  <c r="AK124" i="13"/>
  <c r="AK124" i="16" s="1"/>
  <c r="AK123" i="13"/>
  <c r="AK123" i="16" s="1"/>
  <c r="AK122" i="13"/>
  <c r="AK122" i="16" s="1"/>
  <c r="AK121" i="13"/>
  <c r="AK121" i="16" s="1"/>
  <c r="AK120" i="13"/>
  <c r="AK120" i="16" s="1"/>
  <c r="AK119" i="13"/>
  <c r="AK119" i="16" s="1"/>
  <c r="AK118" i="13"/>
  <c r="AK118" i="16" s="1"/>
  <c r="AK117" i="13"/>
  <c r="AK117" i="16" s="1"/>
  <c r="AK116" i="13"/>
  <c r="AK116" i="16" s="1"/>
  <c r="AK115" i="13"/>
  <c r="AK115" i="16" s="1"/>
  <c r="AK114" i="13"/>
  <c r="AK114" i="16" s="1"/>
  <c r="AK113" i="13"/>
  <c r="AK113" i="16" s="1"/>
  <c r="AK112" i="13"/>
  <c r="AK112" i="16" s="1"/>
  <c r="AK111" i="13"/>
  <c r="AK111" i="16" s="1"/>
  <c r="AK110" i="13"/>
  <c r="AK110" i="16" s="1"/>
  <c r="AK109" i="13"/>
  <c r="AK109" i="16" s="1"/>
  <c r="AK108" i="13"/>
  <c r="AK108" i="16" s="1"/>
  <c r="AK107" i="13"/>
  <c r="AK107" i="16" s="1"/>
  <c r="AK106" i="13"/>
  <c r="AK106" i="16" s="1"/>
  <c r="AK105" i="13"/>
  <c r="AK105" i="16" s="1"/>
  <c r="AK104" i="13"/>
  <c r="AK104" i="16" s="1"/>
  <c r="AK103" i="13"/>
  <c r="AK103" i="16" s="1"/>
  <c r="AK102" i="13"/>
  <c r="AK102" i="16" s="1"/>
  <c r="AK101" i="13"/>
  <c r="AK101" i="16" s="1"/>
  <c r="AK100" i="13"/>
  <c r="AK100" i="16" s="1"/>
  <c r="AK99" i="13"/>
  <c r="AK99" i="16" s="1"/>
  <c r="AK98" i="13"/>
  <c r="AK98" i="16" s="1"/>
  <c r="AK97" i="13"/>
  <c r="AK97" i="16" s="1"/>
  <c r="AK96" i="13"/>
  <c r="AK96" i="16" s="1"/>
  <c r="AK95" i="13"/>
  <c r="AK95" i="16" s="1"/>
  <c r="AK94" i="13"/>
  <c r="AK94" i="16" s="1"/>
  <c r="AK93" i="13"/>
  <c r="AK93" i="16" s="1"/>
  <c r="AK92" i="13"/>
  <c r="AK92" i="16" s="1"/>
  <c r="AK91" i="13"/>
  <c r="AK91" i="16" s="1"/>
  <c r="AK90" i="13"/>
  <c r="AK90" i="16" s="1"/>
  <c r="AK89" i="13"/>
  <c r="AK89" i="16" s="1"/>
  <c r="AK88" i="13"/>
  <c r="AK88" i="16" s="1"/>
  <c r="AK87" i="13"/>
  <c r="AK87" i="16" s="1"/>
  <c r="AK86" i="13"/>
  <c r="AK86" i="16" s="1"/>
  <c r="AK85" i="13"/>
  <c r="AK85" i="16" s="1"/>
  <c r="AK84" i="13"/>
  <c r="AK84" i="16" s="1"/>
  <c r="AK83" i="13"/>
  <c r="AK83" i="16" s="1"/>
  <c r="AK82" i="13"/>
  <c r="AK82" i="16" s="1"/>
  <c r="AK81" i="13"/>
  <c r="AK81" i="16" s="1"/>
  <c r="AK80" i="13"/>
  <c r="AK80" i="16" s="1"/>
  <c r="AK79" i="13"/>
  <c r="AK79" i="16" s="1"/>
  <c r="AK78" i="13"/>
  <c r="AK78" i="16" s="1"/>
  <c r="AK77" i="13"/>
  <c r="AK77" i="16" s="1"/>
  <c r="AK76" i="13"/>
  <c r="AK76" i="16" s="1"/>
  <c r="AK75" i="13"/>
  <c r="AK75" i="16" s="1"/>
  <c r="AK74" i="13"/>
  <c r="AK74" i="16" s="1"/>
  <c r="AK73" i="13"/>
  <c r="AK73" i="16" s="1"/>
  <c r="AK72" i="13"/>
  <c r="AK72" i="16" s="1"/>
  <c r="AK71" i="13"/>
  <c r="AK71" i="16" s="1"/>
  <c r="AK70" i="13"/>
  <c r="AK70" i="16" s="1"/>
  <c r="AK69" i="13"/>
  <c r="AK69" i="16" s="1"/>
  <c r="AK68" i="13"/>
  <c r="AK68" i="16" s="1"/>
  <c r="AK67" i="13"/>
  <c r="AK67" i="16" s="1"/>
  <c r="AK66" i="13"/>
  <c r="AK66" i="16" s="1"/>
  <c r="AK65" i="13"/>
  <c r="AK65" i="16" s="1"/>
  <c r="AK64" i="13"/>
  <c r="AK64" i="16" s="1"/>
  <c r="AK63" i="13"/>
  <c r="AK63" i="16" s="1"/>
  <c r="AK62" i="13"/>
  <c r="AK62" i="16" s="1"/>
  <c r="AK61" i="13"/>
  <c r="AK61" i="16" s="1"/>
  <c r="AK60" i="13"/>
  <c r="AK60" i="16" s="1"/>
  <c r="AK59" i="13"/>
  <c r="AK59" i="16" s="1"/>
  <c r="AK58" i="13"/>
  <c r="AK58" i="16" s="1"/>
  <c r="AK57" i="13"/>
  <c r="AK57" i="16" s="1"/>
  <c r="AK56" i="13"/>
  <c r="AK56" i="16" s="1"/>
  <c r="AK55" i="13"/>
  <c r="AK55" i="16" s="1"/>
  <c r="AK54" i="13"/>
  <c r="AK54" i="16" s="1"/>
  <c r="AK53" i="13"/>
  <c r="AK53" i="16" s="1"/>
  <c r="AK52" i="13"/>
  <c r="AK52" i="16" s="1"/>
  <c r="AK51" i="13"/>
  <c r="AK51" i="16" s="1"/>
  <c r="AK50" i="13"/>
  <c r="AK50" i="16" s="1"/>
  <c r="AK49" i="13"/>
  <c r="AK49" i="16" s="1"/>
  <c r="AK48" i="13"/>
  <c r="AK48" i="16" s="1"/>
  <c r="AK47" i="13"/>
  <c r="AK47" i="16" s="1"/>
  <c r="AK46" i="13"/>
  <c r="AK46" i="16" s="1"/>
  <c r="AK45" i="13"/>
  <c r="AK45" i="16" s="1"/>
  <c r="AK44" i="13"/>
  <c r="AK44" i="16" s="1"/>
  <c r="AK43" i="13"/>
  <c r="AK43" i="16" s="1"/>
  <c r="AK42" i="13"/>
  <c r="AK42" i="16" s="1"/>
  <c r="AK41" i="13"/>
  <c r="AK41" i="16" s="1"/>
  <c r="AK40" i="13"/>
  <c r="AK40" i="16" s="1"/>
  <c r="AK39" i="13"/>
  <c r="AK39" i="16" s="1"/>
  <c r="AK38" i="13"/>
  <c r="AK38" i="16" s="1"/>
  <c r="AK37" i="13"/>
  <c r="AK37" i="16" s="1"/>
  <c r="AK36" i="13"/>
  <c r="AK36" i="16" s="1"/>
  <c r="AK35" i="13"/>
  <c r="AK35" i="16" s="1"/>
  <c r="AK34" i="13"/>
  <c r="AK34" i="16" s="1"/>
  <c r="AK33" i="13"/>
  <c r="AK33" i="16" s="1"/>
  <c r="AK32" i="13"/>
  <c r="AK32" i="16" s="1"/>
  <c r="AK31" i="13"/>
  <c r="AK31" i="16" s="1"/>
  <c r="AK30" i="13"/>
  <c r="AK30" i="16" s="1"/>
  <c r="AK29" i="13"/>
  <c r="AK29" i="16" s="1"/>
  <c r="AK28" i="13"/>
  <c r="AK28" i="16" s="1"/>
  <c r="AK27" i="13"/>
  <c r="AK27" i="16" s="1"/>
  <c r="AK26" i="13"/>
  <c r="AK26" i="16" s="1"/>
  <c r="AK25" i="13"/>
  <c r="AK25" i="16" s="1"/>
  <c r="AK24" i="13"/>
  <c r="AK24" i="16" s="1"/>
  <c r="AK23" i="13"/>
  <c r="AK23" i="16" s="1"/>
  <c r="AK22" i="13"/>
  <c r="AK22" i="16" s="1"/>
  <c r="AK21" i="13"/>
  <c r="AK21" i="16" s="1"/>
  <c r="AK20" i="13"/>
  <c r="AK20" i="16" s="1"/>
  <c r="AK19" i="13"/>
  <c r="AK19" i="16" s="1"/>
  <c r="AK18" i="13"/>
  <c r="AK18" i="16" s="1"/>
  <c r="AK17" i="13"/>
  <c r="AK17" i="16" s="1"/>
  <c r="AK16" i="13"/>
  <c r="AK16" i="16" s="1"/>
  <c r="AK15" i="13"/>
  <c r="AK15" i="16" s="1"/>
  <c r="AK14" i="13"/>
  <c r="AK14" i="16" s="1"/>
  <c r="AK13" i="13"/>
  <c r="AK13" i="16" s="1"/>
  <c r="AK12" i="13"/>
  <c r="AK12" i="16" s="1"/>
  <c r="AK11" i="13"/>
  <c r="AK11" i="16" s="1"/>
  <c r="AK10" i="13"/>
  <c r="AK10" i="16" s="1"/>
  <c r="AK9" i="13"/>
  <c r="AK9" i="16" s="1"/>
  <c r="AK8" i="13"/>
  <c r="AK8" i="16" s="1"/>
  <c r="AK7" i="13"/>
  <c r="AK7" i="16" s="1"/>
  <c r="AK6" i="13"/>
  <c r="AK6" i="16" s="1"/>
  <c r="AK5" i="13"/>
  <c r="AK5" i="16" s="1"/>
  <c r="AK4" i="13"/>
  <c r="AK4" i="16" s="1"/>
  <c r="AK3" i="13"/>
  <c r="AK3" i="16" s="1"/>
  <c r="AK429" i="13"/>
  <c r="AK429" i="16" s="1"/>
  <c r="AK430" i="13"/>
  <c r="AK441" i="16"/>
  <c r="AK440" i="13"/>
  <c r="AK439"/>
  <c r="AK438"/>
  <c r="AK437"/>
  <c r="AK435"/>
  <c r="AK434"/>
  <c r="AK433"/>
  <c r="AK432"/>
  <c r="AK431"/>
  <c r="Q441" i="7"/>
  <c r="Q440"/>
  <c r="Q439"/>
  <c r="Q438"/>
  <c r="Q437"/>
  <c r="Q436"/>
  <c r="Q435"/>
  <c r="Q434"/>
  <c r="Q433"/>
  <c r="Q432"/>
  <c r="Q431"/>
  <c r="Q430"/>
  <c r="AK440" i="16" l="1"/>
  <c r="AK439"/>
  <c r="AK438"/>
  <c r="AK437"/>
  <c r="AK436"/>
  <c r="AK435"/>
  <c r="AK434"/>
  <c r="AK433"/>
  <c r="AK432"/>
  <c r="AK431"/>
  <c r="S431" i="3" l="1"/>
  <c r="S433"/>
  <c r="S435"/>
  <c r="S437"/>
  <c r="S439"/>
  <c r="S441"/>
  <c r="S432"/>
  <c r="S434"/>
  <c r="S436"/>
  <c r="S438"/>
  <c r="S440"/>
  <c r="AK430" i="16"/>
</calcChain>
</file>

<file path=xl/sharedStrings.xml><?xml version="1.0" encoding="utf-8"?>
<sst xmlns="http://schemas.openxmlformats.org/spreadsheetml/2006/main" count="299" uniqueCount="106">
  <si>
    <t>date</t>
  </si>
  <si>
    <t>S131SPW</t>
  </si>
  <si>
    <t>S71</t>
  </si>
  <si>
    <t>S129SPW</t>
  </si>
  <si>
    <t>S72</t>
  </si>
  <si>
    <t>S127SPW</t>
  </si>
  <si>
    <t>S84</t>
  </si>
  <si>
    <t>S65E</t>
  </si>
  <si>
    <t>S154</t>
  </si>
  <si>
    <t>S133</t>
  </si>
  <si>
    <t>S191</t>
  </si>
  <si>
    <t>S135SPW</t>
  </si>
  <si>
    <t>S308</t>
  </si>
  <si>
    <t>L8(C10A)</t>
  </si>
  <si>
    <t>HGS5</t>
  </si>
  <si>
    <t>C10</t>
  </si>
  <si>
    <t>C12A</t>
  </si>
  <si>
    <t>C12</t>
  </si>
  <si>
    <t>S2</t>
  </si>
  <si>
    <t>C4A</t>
  </si>
  <si>
    <t>S3</t>
  </si>
  <si>
    <t>S236</t>
  </si>
  <si>
    <t>INDS</t>
  </si>
  <si>
    <t>S4</t>
  </si>
  <si>
    <t>S77</t>
  </si>
  <si>
    <t>FECR</t>
  </si>
  <si>
    <t>L59E</t>
  </si>
  <si>
    <t>L59W</t>
  </si>
  <si>
    <t>L60E</t>
  </si>
  <si>
    <t>L60W</t>
  </si>
  <si>
    <t>L61E</t>
  </si>
  <si>
    <t>L61W</t>
  </si>
  <si>
    <t>NIC</t>
  </si>
  <si>
    <t>C-5A</t>
  </si>
  <si>
    <t>total</t>
  </si>
  <si>
    <t>TP loads in kg</t>
  </si>
  <si>
    <t>S352HGS5</t>
  </si>
  <si>
    <t>S2S351</t>
  </si>
  <si>
    <t>S3S354</t>
  </si>
  <si>
    <t>G207</t>
  </si>
  <si>
    <t>G208</t>
  </si>
  <si>
    <t>TN loads in kg</t>
  </si>
  <si>
    <t>S131</t>
  </si>
  <si>
    <t>S135</t>
  </si>
  <si>
    <t>S127</t>
  </si>
  <si>
    <t>S129</t>
  </si>
  <si>
    <t>DISCLAIMER The South Florida Water Management District</t>
  </si>
  <si>
    <t>(hereinafter referred to as the "DISTRICT") shall not be</t>
  </si>
  <si>
    <t>held liable for improper or incorrect use of the data,</t>
  </si>
  <si>
    <t>information, apparatus, products, processes or materials</t>
  </si>
  <si>
    <t>described and/or contained herein. These data, information,</t>
  </si>
  <si>
    <t>apparatus, products, processes, materials and related</t>
  </si>
  <si>
    <t>graphics are not legal documents and are not intended to be</t>
  </si>
  <si>
    <t>used as such.  The user hereby recognizes that the</t>
  </si>
  <si>
    <t>information, data, apparatus, products, processes and</t>
  </si>
  <si>
    <t>materials are dynamic and may change over time without</t>
  </si>
  <si>
    <t>notice. However, the DISTRICT makes no commitment to update</t>
  </si>
  <si>
    <t>the information, data, apparatus, products, processes or</t>
  </si>
  <si>
    <t>materials contained herein.  The DISTRICT is not responsible</t>
  </si>
  <si>
    <t>for your use or reliance upon this information.  All</t>
  </si>
  <si>
    <t>information, including but not limited to data, software,</t>
  </si>
  <si>
    <t>apparatus, products, processes and materials contained</t>
  </si>
  <si>
    <t>herein is provided "as is" without warranty of any kind, and</t>
  </si>
  <si>
    <t>the DISTRICT expressly disclaims all express and implied</t>
  </si>
  <si>
    <t>warranties, including but not limited to, the implied</t>
  </si>
  <si>
    <t>warranties of merchantability and fitness for a particular</t>
  </si>
  <si>
    <t>purpose, and non-infringement of proprietary rights. The</t>
  </si>
  <si>
    <t>DISTRICT does not warrant, guarantee, or make any</t>
  </si>
  <si>
    <t>representations regarding the use, or the results of the</t>
  </si>
  <si>
    <t>use, of the information provided to you by the DISTRICT in</t>
  </si>
  <si>
    <t>terms of correctness, accuracy, reliability, completeness,</t>
  </si>
  <si>
    <t>usefulness, timeliness or otherwise. The entire risk as to</t>
  </si>
  <si>
    <t>the results and performance of any information obtained from</t>
  </si>
  <si>
    <t>the DISTRICT is entirely assumed by the recipient. Any</t>
  </si>
  <si>
    <t>person who uses any information available from the DISTRICT</t>
  </si>
  <si>
    <t>disclaims all liability for damages, costs and expenses and</t>
  </si>
  <si>
    <t>AGREES THAT THERE ARE NO REMEDIES FOR NEGLIGENCE, OR UNDER</t>
  </si>
  <si>
    <t>STRICT LIABILITY, OR FOR BREACH OF WARRANTY OR CONTRACT,</t>
  </si>
  <si>
    <t>INCLUDING BUT NOT LIMITED TO INDIRECT, CONSEQUENTIAL,</t>
  </si>
  <si>
    <t>PUNITIVE OR INCIDENTAL DAMAGES, EVEN IF YOU GIVE NOTICE OF</t>
  </si>
  <si>
    <t>THE POSSIBILITY OF SUCH DAMAGES.</t>
  </si>
  <si>
    <t>ouflow cfs-days</t>
  </si>
  <si>
    <t>TN in kg/month</t>
  </si>
  <si>
    <t>S154C</t>
  </si>
  <si>
    <t>C41H78</t>
  </si>
  <si>
    <t>FECR-Lakeport</t>
  </si>
  <si>
    <t>G33(C38W)</t>
  </si>
  <si>
    <t>G33 (C38W)</t>
  </si>
  <si>
    <t>CV5reverse</t>
  </si>
  <si>
    <t>acre-foot out</t>
  </si>
  <si>
    <t>TP inflow (ppb)</t>
  </si>
  <si>
    <t>TN inflow (ppb)</t>
  </si>
  <si>
    <t>PCNCIN</t>
  </si>
  <si>
    <t>PLOAD</t>
  </si>
  <si>
    <t>Tau Statistic</t>
  </si>
  <si>
    <t>P value</t>
  </si>
  <si>
    <t>slope</t>
  </si>
  <si>
    <t>Kendall's Tau Analysis 2001-2008</t>
  </si>
  <si>
    <t>Flow</t>
  </si>
  <si>
    <t>ug/l/year</t>
  </si>
  <si>
    <t>kg/year</t>
  </si>
  <si>
    <t>acre-feet/year</t>
  </si>
  <si>
    <t>palmdale</t>
  </si>
  <si>
    <t>Palmdale</t>
  </si>
  <si>
    <t>FECR Lakeport</t>
  </si>
  <si>
    <t>FECR lakeport</t>
  </si>
</sst>
</file>

<file path=xl/styles.xml><?xml version="1.0" encoding="utf-8"?>
<styleSheet xmlns="http://schemas.openxmlformats.org/spreadsheetml/2006/main">
  <fonts count="8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1"/>
      <color theme="1"/>
      <name val="Calibri"/>
      <family val="2"/>
      <scheme val="minor"/>
    </font>
    <font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2" fillId="0" borderId="0" xfId="0" applyFont="1" applyAlignment="1">
      <alignment horizontal="center"/>
    </xf>
    <xf numFmtId="1" fontId="0" fillId="0" borderId="0" xfId="0" applyNumberFormat="1"/>
    <xf numFmtId="1" fontId="0" fillId="2" borderId="0" xfId="0" applyNumberFormat="1" applyFill="1"/>
    <xf numFmtId="1" fontId="2" fillId="0" borderId="0" xfId="0" applyNumberFormat="1" applyFont="1" applyAlignment="1">
      <alignment horizontal="center"/>
    </xf>
    <xf numFmtId="0" fontId="0" fillId="2" borderId="0" xfId="0" applyFill="1"/>
    <xf numFmtId="1" fontId="4" fillId="0" borderId="0" xfId="0" applyNumberFormat="1" applyFont="1"/>
    <xf numFmtId="2" fontId="4" fillId="0" borderId="0" xfId="0" applyNumberFormat="1" applyFont="1"/>
    <xf numFmtId="1" fontId="5" fillId="0" borderId="0" xfId="0" applyNumberFormat="1" applyFont="1"/>
    <xf numFmtId="1" fontId="4" fillId="2" borderId="0" xfId="0" applyNumberFormat="1" applyFont="1" applyFill="1"/>
    <xf numFmtId="0" fontId="0" fillId="0" borderId="0" xfId="0" applyAlignment="1">
      <alignment horizontal="center"/>
    </xf>
    <xf numFmtId="14" fontId="2" fillId="0" borderId="0" xfId="0" applyNumberFormat="1" applyFont="1" applyAlignment="1">
      <alignment horizontal="center"/>
    </xf>
    <xf numFmtId="1" fontId="0" fillId="0" borderId="0" xfId="0" applyNumberFormat="1" applyFill="1"/>
    <xf numFmtId="0" fontId="0" fillId="0" borderId="0" xfId="0" applyFill="1"/>
    <xf numFmtId="0" fontId="0" fillId="0" borderId="0" xfId="0" applyAlignment="1">
      <alignment horizontal="left"/>
    </xf>
    <xf numFmtId="1" fontId="1" fillId="0" borderId="0" xfId="0" applyNumberFormat="1" applyFont="1" applyFill="1"/>
    <xf numFmtId="3" fontId="0" fillId="0" borderId="0" xfId="0" applyNumberFormat="1"/>
    <xf numFmtId="0" fontId="6" fillId="0" borderId="0" xfId="0" applyFont="1" applyAlignment="1">
      <alignment horizontal="center"/>
    </xf>
    <xf numFmtId="1" fontId="0" fillId="3" borderId="0" xfId="0" applyNumberFormat="1" applyFill="1"/>
    <xf numFmtId="14" fontId="6" fillId="0" borderId="0" xfId="0" applyNumberFormat="1" applyFont="1" applyAlignment="1">
      <alignment horizontal="center"/>
    </xf>
    <xf numFmtId="0" fontId="0" fillId="3" borderId="0" xfId="0" applyFill="1"/>
    <xf numFmtId="1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scatterChart>
        <c:scatterStyle val="lineMarker"/>
        <c:ser>
          <c:idx val="0"/>
          <c:order val="0"/>
          <c:tx>
            <c:v>Total Inflow TP concentration</c:v>
          </c:tx>
          <c:spPr>
            <a:ln w="28575">
              <a:noFill/>
            </a:ln>
          </c:spPr>
          <c:trendline>
            <c:trendlineType val="linear"/>
          </c:trendline>
          <c:trendline>
            <c:spPr>
              <a:ln w="25400"/>
            </c:spPr>
            <c:trendlineType val="linear"/>
            <c:dispRSqr val="1"/>
            <c:dispEq val="1"/>
            <c:trendlineLbl>
              <c:layout>
                <c:manualLayout>
                  <c:x val="0.15561772023581075"/>
                  <c:y val="-0.37255659554769127"/>
                </c:manualLayout>
              </c:layout>
              <c:numFmt formatCode="General" sourceLinked="0"/>
            </c:trendlineLbl>
          </c:trendline>
          <c:xVal>
            <c:numRef>
              <c:f>inflow_tp_cnc!$A$342:$A$441</c:f>
              <c:numCache>
                <c:formatCode>m/d/yyyy</c:formatCode>
                <c:ptCount val="10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</c:numCache>
            </c:numRef>
          </c:xVal>
          <c:yVal>
            <c:numRef>
              <c:f>inflow_tp_cnc!$AK$342:$AK$441</c:f>
              <c:numCache>
                <c:formatCode>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yVal>
        </c:ser>
        <c:axId val="148114816"/>
        <c:axId val="126047360"/>
      </c:scatterChart>
      <c:valAx>
        <c:axId val="148114816"/>
        <c:scaling>
          <c:orientation val="minMax"/>
        </c:scaling>
        <c:axPos val="b"/>
        <c:numFmt formatCode="[$-409]mmm\-yy;@" sourceLinked="0"/>
        <c:tickLblPos val="nextTo"/>
        <c:crossAx val="126047360"/>
        <c:crosses val="autoZero"/>
        <c:crossBetween val="midCat"/>
      </c:valAx>
      <c:valAx>
        <c:axId val="126047360"/>
        <c:scaling>
          <c:orientation val="minMax"/>
        </c:scaling>
        <c:axPos val="l"/>
        <c:numFmt formatCode="0" sourceLinked="1"/>
        <c:tickLblPos val="nextTo"/>
        <c:crossAx val="148114816"/>
        <c:crosses val="autoZero"/>
        <c:crossBetween val="midCat"/>
      </c:valAx>
    </c:plotArea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276225</xdr:colOff>
      <xdr:row>344</xdr:row>
      <xdr:rowOff>76200</xdr:rowOff>
    </xdr:from>
    <xdr:to>
      <xdr:col>45</xdr:col>
      <xdr:colOff>523875</xdr:colOff>
      <xdr:row>361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35"/>
  <sheetViews>
    <sheetView workbookViewId="0">
      <selection activeCell="C40" sqref="C40"/>
    </sheetView>
  </sheetViews>
  <sheetFormatPr defaultRowHeight="12.75"/>
  <sheetData>
    <row r="1" spans="1:1">
      <c r="A1" t="s">
        <v>46</v>
      </c>
    </row>
    <row r="2" spans="1:1">
      <c r="A2" t="s">
        <v>47</v>
      </c>
    </row>
    <row r="3" spans="1:1">
      <c r="A3" t="s">
        <v>48</v>
      </c>
    </row>
    <row r="4" spans="1:1">
      <c r="A4" t="s">
        <v>49</v>
      </c>
    </row>
    <row r="5" spans="1:1">
      <c r="A5" t="s">
        <v>50</v>
      </c>
    </row>
    <row r="6" spans="1:1">
      <c r="A6" t="s">
        <v>51</v>
      </c>
    </row>
    <row r="7" spans="1:1">
      <c r="A7" t="s">
        <v>52</v>
      </c>
    </row>
    <row r="8" spans="1:1">
      <c r="A8" t="s">
        <v>53</v>
      </c>
    </row>
    <row r="9" spans="1:1">
      <c r="A9" t="s">
        <v>54</v>
      </c>
    </row>
    <row r="10" spans="1:1">
      <c r="A10" t="s">
        <v>55</v>
      </c>
    </row>
    <row r="11" spans="1:1">
      <c r="A11" t="s">
        <v>56</v>
      </c>
    </row>
    <row r="12" spans="1:1">
      <c r="A12" t="s">
        <v>57</v>
      </c>
    </row>
    <row r="13" spans="1:1">
      <c r="A13" t="s">
        <v>58</v>
      </c>
    </row>
    <row r="14" spans="1:1">
      <c r="A14" t="s">
        <v>59</v>
      </c>
    </row>
    <row r="15" spans="1:1">
      <c r="A15" t="s">
        <v>60</v>
      </c>
    </row>
    <row r="16" spans="1:1">
      <c r="A16" t="s">
        <v>61</v>
      </c>
    </row>
    <row r="17" spans="1:1">
      <c r="A17" t="s">
        <v>62</v>
      </c>
    </row>
    <row r="18" spans="1:1">
      <c r="A18" t="s">
        <v>63</v>
      </c>
    </row>
    <row r="19" spans="1:1">
      <c r="A19" t="s">
        <v>64</v>
      </c>
    </row>
    <row r="20" spans="1:1">
      <c r="A20" t="s">
        <v>65</v>
      </c>
    </row>
    <row r="21" spans="1:1">
      <c r="A21" t="s">
        <v>66</v>
      </c>
    </row>
    <row r="22" spans="1:1">
      <c r="A22" t="s">
        <v>67</v>
      </c>
    </row>
    <row r="23" spans="1:1">
      <c r="A23" t="s">
        <v>68</v>
      </c>
    </row>
    <row r="24" spans="1:1">
      <c r="A24" t="s">
        <v>69</v>
      </c>
    </row>
    <row r="25" spans="1:1">
      <c r="A25" t="s">
        <v>70</v>
      </c>
    </row>
    <row r="26" spans="1:1">
      <c r="A26" t="s">
        <v>71</v>
      </c>
    </row>
    <row r="27" spans="1:1">
      <c r="A27" t="s">
        <v>72</v>
      </c>
    </row>
    <row r="28" spans="1:1">
      <c r="A28" t="s">
        <v>73</v>
      </c>
    </row>
    <row r="29" spans="1:1">
      <c r="A29" t="s">
        <v>74</v>
      </c>
    </row>
    <row r="30" spans="1:1">
      <c r="A30" t="s">
        <v>75</v>
      </c>
    </row>
    <row r="31" spans="1:1">
      <c r="A31" t="s">
        <v>76</v>
      </c>
    </row>
    <row r="32" spans="1:1">
      <c r="A32" t="s">
        <v>77</v>
      </c>
    </row>
    <row r="33" spans="1:1">
      <c r="A33" t="s">
        <v>78</v>
      </c>
    </row>
    <row r="34" spans="1:1">
      <c r="A34" t="s">
        <v>79</v>
      </c>
    </row>
    <row r="35" spans="1:1">
      <c r="A35" t="s">
        <v>80</v>
      </c>
    </row>
  </sheetData>
  <phoneticPr fontId="3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P454"/>
  <sheetViews>
    <sheetView workbookViewId="0">
      <pane xSplit="1" ySplit="2" topLeftCell="Z388" activePane="bottomRight" state="frozen"/>
      <selection pane="topRight" activeCell="B1" sqref="B1"/>
      <selection pane="bottomLeft" activeCell="A3" sqref="A3"/>
      <selection pane="bottomRight" activeCell="AN2" sqref="AN2"/>
    </sheetView>
  </sheetViews>
  <sheetFormatPr defaultRowHeight="12.75"/>
  <cols>
    <col min="1" max="1" width="9.7109375" bestFit="1" customWidth="1"/>
    <col min="2" max="7" width="9.28515625" bestFit="1" customWidth="1"/>
    <col min="8" max="8" width="11.140625" bestFit="1" customWidth="1"/>
    <col min="9" max="11" width="9.28515625" bestFit="1" customWidth="1"/>
    <col min="12" max="12" width="17.28515625" customWidth="1"/>
    <col min="13" max="13" width="20.140625" customWidth="1"/>
    <col min="14" max="14" width="12.140625" bestFit="1" customWidth="1"/>
    <col min="15" max="30" width="9.28515625" bestFit="1" customWidth="1"/>
    <col min="33" max="34" width="9.28515625" bestFit="1" customWidth="1"/>
    <col min="35" max="35" width="12.5703125" customWidth="1"/>
    <col min="36" max="36" width="9.28515625" bestFit="1" customWidth="1"/>
    <col min="37" max="37" width="4.140625" customWidth="1"/>
    <col min="38" max="38" width="11.140625" bestFit="1" customWidth="1"/>
    <col min="39" max="39" width="9.5703125" bestFit="1" customWidth="1"/>
    <col min="40" max="40" width="9.28515625" bestFit="1" customWidth="1"/>
    <col min="41" max="41" width="12.140625" bestFit="1" customWidth="1"/>
  </cols>
  <sheetData>
    <row r="1" spans="1:42">
      <c r="Z1" s="10" t="s">
        <v>102</v>
      </c>
    </row>
    <row r="2" spans="1:42" s="1" customFormat="1" ht="15">
      <c r="A2" s="1" t="s">
        <v>0</v>
      </c>
      <c r="B2" s="1" t="s">
        <v>42</v>
      </c>
      <c r="C2" s="1" t="s">
        <v>2</v>
      </c>
      <c r="D2" s="1" t="s">
        <v>45</v>
      </c>
      <c r="E2" s="1" t="s">
        <v>4</v>
      </c>
      <c r="F2" s="1" t="s">
        <v>44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43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1" t="s">
        <v>28</v>
      </c>
      <c r="AD2" s="1" t="s">
        <v>29</v>
      </c>
      <c r="AE2" s="1" t="s">
        <v>30</v>
      </c>
      <c r="AF2" s="1" t="s">
        <v>31</v>
      </c>
      <c r="AG2" s="1" t="s">
        <v>32</v>
      </c>
      <c r="AH2" s="1" t="s">
        <v>33</v>
      </c>
      <c r="AI2" s="17" t="s">
        <v>83</v>
      </c>
      <c r="AJ2" s="17" t="s">
        <v>86</v>
      </c>
      <c r="AK2" s="17"/>
      <c r="AL2" s="1" t="s">
        <v>34</v>
      </c>
      <c r="AN2" s="17" t="s">
        <v>105</v>
      </c>
      <c r="AO2"/>
    </row>
    <row r="3" spans="1:42" s="1" customFormat="1">
      <c r="A3" s="11">
        <v>26573</v>
      </c>
      <c r="B3" s="2">
        <v>19</v>
      </c>
      <c r="C3" s="2">
        <v>0</v>
      </c>
      <c r="D3" s="2">
        <v>26</v>
      </c>
      <c r="E3" s="2">
        <v>0</v>
      </c>
      <c r="F3" s="2">
        <v>33</v>
      </c>
      <c r="G3" s="2">
        <v>0</v>
      </c>
      <c r="H3" s="2">
        <v>1129</v>
      </c>
      <c r="I3" s="2">
        <v>244.9</v>
      </c>
      <c r="J3" s="2">
        <v>75</v>
      </c>
      <c r="K3" s="2">
        <v>213</v>
      </c>
      <c r="L3" s="2">
        <v>33</v>
      </c>
      <c r="M3" s="2">
        <v>0</v>
      </c>
      <c r="N3" s="2">
        <v>8277</v>
      </c>
      <c r="O3" s="2">
        <v>0</v>
      </c>
      <c r="P3" s="2">
        <v>0</v>
      </c>
      <c r="Q3" s="2">
        <v>0</v>
      </c>
      <c r="R3" s="2">
        <v>0</v>
      </c>
      <c r="S3" s="2">
        <v>529</v>
      </c>
      <c r="T3" s="2">
        <v>0</v>
      </c>
      <c r="U3" s="2">
        <v>31</v>
      </c>
      <c r="V3" s="2">
        <v>0</v>
      </c>
      <c r="W3" s="2">
        <v>0</v>
      </c>
      <c r="X3" s="2">
        <v>0</v>
      </c>
      <c r="Y3" s="2">
        <v>0</v>
      </c>
      <c r="Z3" s="2">
        <v>241</v>
      </c>
      <c r="AA3" s="2">
        <v>217</v>
      </c>
      <c r="AB3" s="2">
        <v>282.10000000000002</v>
      </c>
      <c r="AC3" s="2">
        <v>43.4</v>
      </c>
      <c r="AD3" s="2">
        <v>15.5</v>
      </c>
      <c r="AE3" s="2">
        <v>238.7</v>
      </c>
      <c r="AF3" s="2">
        <v>362.7</v>
      </c>
      <c r="AG3" s="2">
        <v>114.7</v>
      </c>
      <c r="AH3" s="3"/>
      <c r="AI3" s="6"/>
      <c r="AL3" s="2">
        <f>SUM(B3:AJ3)</f>
        <v>12125.000000000002</v>
      </c>
      <c r="AM3" s="2"/>
      <c r="AN3"/>
      <c r="AO3"/>
      <c r="AP3" s="2"/>
    </row>
    <row r="4" spans="1:42" s="1" customFormat="1">
      <c r="A4" s="11">
        <v>26604</v>
      </c>
      <c r="B4" s="2">
        <v>18</v>
      </c>
      <c r="C4" s="2">
        <v>0</v>
      </c>
      <c r="D4" s="2">
        <v>26</v>
      </c>
      <c r="E4" s="2">
        <v>0</v>
      </c>
      <c r="F4" s="2">
        <v>44</v>
      </c>
      <c r="G4" s="2">
        <v>0</v>
      </c>
      <c r="H4" s="2">
        <v>3265</v>
      </c>
      <c r="I4" s="2">
        <v>192</v>
      </c>
      <c r="J4" s="2">
        <v>74</v>
      </c>
      <c r="K4" s="2">
        <v>293</v>
      </c>
      <c r="L4" s="2">
        <v>34</v>
      </c>
      <c r="M4" s="2">
        <v>0</v>
      </c>
      <c r="N4" s="2">
        <v>6450</v>
      </c>
      <c r="O4" s="2">
        <v>4</v>
      </c>
      <c r="P4" s="2">
        <v>147</v>
      </c>
      <c r="Q4" s="2">
        <v>81</v>
      </c>
      <c r="R4" s="2">
        <v>243</v>
      </c>
      <c r="S4" s="2">
        <v>3082</v>
      </c>
      <c r="T4" s="2">
        <v>75</v>
      </c>
      <c r="U4" s="2">
        <v>747</v>
      </c>
      <c r="V4" s="2">
        <v>186</v>
      </c>
      <c r="W4" s="2">
        <v>0</v>
      </c>
      <c r="X4" s="2">
        <v>0</v>
      </c>
      <c r="Y4" s="2">
        <v>0</v>
      </c>
      <c r="Z4" s="2">
        <v>448</v>
      </c>
      <c r="AA4" s="2">
        <v>270</v>
      </c>
      <c r="AB4" s="2">
        <v>351</v>
      </c>
      <c r="AC4" s="2">
        <v>51</v>
      </c>
      <c r="AD4" s="2">
        <v>18</v>
      </c>
      <c r="AE4" s="2">
        <v>258</v>
      </c>
      <c r="AF4" s="2">
        <v>396</v>
      </c>
      <c r="AG4" s="2">
        <v>126</v>
      </c>
      <c r="AH4" s="3"/>
      <c r="AI4" s="7"/>
      <c r="AL4" s="2">
        <f t="shared" ref="AL4:AL67" si="0">SUM(B4:AJ4)</f>
        <v>16879</v>
      </c>
      <c r="AM4" s="2"/>
      <c r="AN4"/>
      <c r="AO4"/>
      <c r="AP4" s="2"/>
    </row>
    <row r="5" spans="1:42" s="1" customFormat="1">
      <c r="A5" s="11">
        <v>26634</v>
      </c>
      <c r="B5" s="2">
        <v>20</v>
      </c>
      <c r="C5" s="2">
        <v>0</v>
      </c>
      <c r="D5" s="2">
        <v>30</v>
      </c>
      <c r="E5" s="2">
        <v>0</v>
      </c>
      <c r="F5" s="2">
        <v>63</v>
      </c>
      <c r="G5" s="2">
        <v>0</v>
      </c>
      <c r="H5" s="2">
        <v>5822</v>
      </c>
      <c r="I5" s="2">
        <v>229.4</v>
      </c>
      <c r="J5" s="2">
        <v>94</v>
      </c>
      <c r="K5" s="2">
        <v>203</v>
      </c>
      <c r="L5" s="2">
        <v>40</v>
      </c>
      <c r="M5" s="2">
        <v>548.70000000000005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1674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1261</v>
      </c>
      <c r="AA5" s="2">
        <v>235.6</v>
      </c>
      <c r="AB5" s="2">
        <v>306.89999999999998</v>
      </c>
      <c r="AC5" s="2">
        <v>46.5</v>
      </c>
      <c r="AD5" s="2">
        <v>15.5</v>
      </c>
      <c r="AE5" s="2">
        <v>254.2</v>
      </c>
      <c r="AF5" s="2">
        <v>384.4</v>
      </c>
      <c r="AG5" s="2">
        <v>124</v>
      </c>
      <c r="AH5" s="3"/>
      <c r="AI5" s="7"/>
      <c r="AL5" s="2">
        <f t="shared" si="0"/>
        <v>11352.199999999999</v>
      </c>
      <c r="AM5" s="2"/>
      <c r="AN5"/>
      <c r="AO5"/>
      <c r="AP5" s="2"/>
    </row>
    <row r="6" spans="1:42" s="1" customFormat="1">
      <c r="A6" s="11">
        <v>26665</v>
      </c>
      <c r="B6" s="2">
        <v>20</v>
      </c>
      <c r="C6" s="2">
        <v>117</v>
      </c>
      <c r="D6" s="2">
        <v>28</v>
      </c>
      <c r="E6" s="2">
        <v>0</v>
      </c>
      <c r="F6" s="2">
        <v>33</v>
      </c>
      <c r="G6" s="2">
        <v>174</v>
      </c>
      <c r="H6" s="2">
        <v>18077</v>
      </c>
      <c r="I6" s="2">
        <v>1816.6</v>
      </c>
      <c r="J6" s="2">
        <v>76</v>
      </c>
      <c r="K6" s="2">
        <v>663</v>
      </c>
      <c r="L6" s="2">
        <v>34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5520</v>
      </c>
      <c r="T6" s="2">
        <v>0</v>
      </c>
      <c r="U6" s="2">
        <v>3467</v>
      </c>
      <c r="V6" s="2">
        <v>0</v>
      </c>
      <c r="W6" s="2">
        <v>0</v>
      </c>
      <c r="X6" s="2">
        <v>0</v>
      </c>
      <c r="Y6" s="2">
        <v>0</v>
      </c>
      <c r="Z6" s="2">
        <v>2654</v>
      </c>
      <c r="AA6" s="2">
        <v>263.5</v>
      </c>
      <c r="AB6" s="2">
        <v>341</v>
      </c>
      <c r="AC6" s="2">
        <v>52.7</v>
      </c>
      <c r="AD6" s="2">
        <v>18.600000000000001</v>
      </c>
      <c r="AE6" s="2">
        <v>282.10000000000002</v>
      </c>
      <c r="AF6" s="2">
        <v>430.9</v>
      </c>
      <c r="AG6" s="2">
        <v>130.19999999999999</v>
      </c>
      <c r="AH6" s="3"/>
      <c r="AI6" s="7"/>
      <c r="AL6" s="2">
        <f t="shared" si="0"/>
        <v>34198.599999999991</v>
      </c>
      <c r="AM6" s="2"/>
      <c r="AN6"/>
      <c r="AO6"/>
      <c r="AP6" s="2"/>
    </row>
    <row r="7" spans="1:42" s="1" customFormat="1">
      <c r="A7" s="11">
        <v>26696</v>
      </c>
      <c r="B7" s="2">
        <v>52</v>
      </c>
      <c r="C7" s="2">
        <v>1161</v>
      </c>
      <c r="D7" s="2">
        <v>28</v>
      </c>
      <c r="E7" s="2">
        <v>0</v>
      </c>
      <c r="F7" s="2">
        <v>44</v>
      </c>
      <c r="G7" s="2">
        <v>855</v>
      </c>
      <c r="H7" s="2">
        <v>53990</v>
      </c>
      <c r="I7" s="2">
        <v>1540</v>
      </c>
      <c r="J7" s="2">
        <v>76</v>
      </c>
      <c r="K7" s="2">
        <v>1061</v>
      </c>
      <c r="L7" s="2">
        <v>33</v>
      </c>
      <c r="M7" s="2">
        <v>0</v>
      </c>
      <c r="N7" s="2">
        <v>14084</v>
      </c>
      <c r="O7" s="2">
        <v>0</v>
      </c>
      <c r="P7" s="2">
        <v>0</v>
      </c>
      <c r="Q7" s="2">
        <v>0</v>
      </c>
      <c r="R7" s="2">
        <v>0</v>
      </c>
      <c r="S7" s="2">
        <v>1893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6868</v>
      </c>
      <c r="AA7" s="2">
        <v>226.8</v>
      </c>
      <c r="AB7" s="2">
        <v>294</v>
      </c>
      <c r="AC7" s="2">
        <v>42</v>
      </c>
      <c r="AD7" s="2">
        <v>14</v>
      </c>
      <c r="AE7" s="2">
        <v>238</v>
      </c>
      <c r="AF7" s="2">
        <v>361.2</v>
      </c>
      <c r="AG7" s="2">
        <v>120.4</v>
      </c>
      <c r="AH7" s="3"/>
      <c r="AI7" s="7"/>
      <c r="AL7" s="2">
        <f t="shared" si="0"/>
        <v>82981.399999999994</v>
      </c>
      <c r="AM7" s="2"/>
      <c r="AN7"/>
      <c r="AO7"/>
      <c r="AP7" s="2"/>
    </row>
    <row r="8" spans="1:42" s="1" customFormat="1">
      <c r="A8" s="11">
        <v>26724</v>
      </c>
      <c r="B8" s="2">
        <v>20</v>
      </c>
      <c r="C8" s="2">
        <v>1131</v>
      </c>
      <c r="D8" s="2">
        <v>251</v>
      </c>
      <c r="E8" s="2">
        <v>0</v>
      </c>
      <c r="F8" s="2">
        <v>55</v>
      </c>
      <c r="G8" s="2">
        <v>20022</v>
      </c>
      <c r="H8" s="2">
        <v>59870</v>
      </c>
      <c r="I8" s="2">
        <v>688.2</v>
      </c>
      <c r="J8" s="2">
        <v>95</v>
      </c>
      <c r="K8" s="2">
        <v>472</v>
      </c>
      <c r="L8" s="2">
        <v>42</v>
      </c>
      <c r="M8" s="2">
        <v>768.8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4444</v>
      </c>
      <c r="T8" s="2">
        <v>0</v>
      </c>
      <c r="U8" s="2">
        <v>939</v>
      </c>
      <c r="V8" s="2">
        <v>0</v>
      </c>
      <c r="W8" s="2">
        <v>0</v>
      </c>
      <c r="X8" s="2">
        <v>0</v>
      </c>
      <c r="Y8" s="2">
        <v>0</v>
      </c>
      <c r="Z8" s="2">
        <v>1484</v>
      </c>
      <c r="AA8" s="2">
        <v>241.8</v>
      </c>
      <c r="AB8" s="2">
        <v>316.2</v>
      </c>
      <c r="AC8" s="2">
        <v>43.4</v>
      </c>
      <c r="AD8" s="2">
        <v>15.5</v>
      </c>
      <c r="AE8" s="2">
        <v>303.8</v>
      </c>
      <c r="AF8" s="2">
        <v>461.9</v>
      </c>
      <c r="AG8" s="2">
        <v>139.5</v>
      </c>
      <c r="AH8" s="3"/>
      <c r="AI8" s="7"/>
      <c r="AL8" s="2">
        <f t="shared" si="0"/>
        <v>91804.099999999991</v>
      </c>
      <c r="AM8" s="2"/>
      <c r="AN8"/>
      <c r="AO8"/>
      <c r="AP8" s="2"/>
    </row>
    <row r="9" spans="1:42" s="1" customFormat="1">
      <c r="A9" s="11">
        <v>26755</v>
      </c>
      <c r="B9" s="2">
        <v>19</v>
      </c>
      <c r="C9" s="2">
        <v>521</v>
      </c>
      <c r="D9" s="2">
        <v>28</v>
      </c>
      <c r="E9" s="2">
        <v>66</v>
      </c>
      <c r="F9" s="2">
        <v>44</v>
      </c>
      <c r="G9" s="2">
        <v>12162</v>
      </c>
      <c r="H9" s="2">
        <v>105740</v>
      </c>
      <c r="I9" s="2">
        <v>315</v>
      </c>
      <c r="J9" s="2">
        <v>76</v>
      </c>
      <c r="K9" s="2">
        <v>231</v>
      </c>
      <c r="L9" s="2">
        <v>24</v>
      </c>
      <c r="M9" s="2">
        <v>0</v>
      </c>
      <c r="N9" s="2">
        <v>8730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2186</v>
      </c>
      <c r="AA9" s="2">
        <v>228</v>
      </c>
      <c r="AB9" s="2">
        <v>297</v>
      </c>
      <c r="AC9" s="2">
        <v>48</v>
      </c>
      <c r="AD9" s="2">
        <v>15</v>
      </c>
      <c r="AE9" s="2">
        <v>294</v>
      </c>
      <c r="AF9" s="2">
        <v>447</v>
      </c>
      <c r="AG9" s="2">
        <v>111</v>
      </c>
      <c r="AH9" s="3"/>
      <c r="AI9" s="7"/>
      <c r="AL9" s="2">
        <f t="shared" si="0"/>
        <v>131582</v>
      </c>
      <c r="AM9" s="2"/>
      <c r="AN9"/>
      <c r="AO9"/>
      <c r="AP9" s="2"/>
    </row>
    <row r="10" spans="1:42" s="1" customFormat="1">
      <c r="A10" s="11">
        <v>26785</v>
      </c>
      <c r="B10" s="2">
        <v>17</v>
      </c>
      <c r="C10" s="2">
        <v>1830</v>
      </c>
      <c r="D10" s="2">
        <v>26</v>
      </c>
      <c r="E10" s="2">
        <v>0</v>
      </c>
      <c r="F10" s="2">
        <v>44</v>
      </c>
      <c r="G10" s="2">
        <v>6500</v>
      </c>
      <c r="H10" s="2">
        <v>66650</v>
      </c>
      <c r="I10" s="2">
        <v>213.9</v>
      </c>
      <c r="J10" s="2">
        <v>76</v>
      </c>
      <c r="K10" s="2">
        <v>182</v>
      </c>
      <c r="L10" s="2">
        <v>32</v>
      </c>
      <c r="M10" s="2">
        <v>685.1</v>
      </c>
      <c r="N10" s="2">
        <v>2170</v>
      </c>
      <c r="O10" s="2">
        <v>0</v>
      </c>
      <c r="P10" s="2">
        <v>186</v>
      </c>
      <c r="Q10" s="2">
        <v>102.3</v>
      </c>
      <c r="R10" s="2">
        <v>306.89999999999998</v>
      </c>
      <c r="S10" s="2">
        <v>817</v>
      </c>
      <c r="T10" s="2">
        <v>102.3</v>
      </c>
      <c r="U10" s="2">
        <v>0</v>
      </c>
      <c r="V10" s="2">
        <v>235.6</v>
      </c>
      <c r="W10" s="2">
        <v>0</v>
      </c>
      <c r="X10" s="2">
        <v>0</v>
      </c>
      <c r="Y10" s="2">
        <v>0</v>
      </c>
      <c r="Z10" s="2">
        <v>85</v>
      </c>
      <c r="AA10" s="2">
        <v>300.7</v>
      </c>
      <c r="AB10" s="2">
        <v>390.6</v>
      </c>
      <c r="AC10" s="2">
        <v>49.6</v>
      </c>
      <c r="AD10" s="2">
        <v>15.5</v>
      </c>
      <c r="AE10" s="2">
        <v>238.7</v>
      </c>
      <c r="AF10" s="2">
        <v>365.8</v>
      </c>
      <c r="AG10" s="2">
        <v>161.19999999999999</v>
      </c>
      <c r="AH10" s="3"/>
      <c r="AI10" s="7"/>
      <c r="AL10" s="2">
        <f t="shared" si="0"/>
        <v>81783.200000000012</v>
      </c>
      <c r="AM10" s="2"/>
      <c r="AN10"/>
      <c r="AO10"/>
      <c r="AP10" s="2"/>
    </row>
    <row r="11" spans="1:42" s="1" customFormat="1">
      <c r="A11" s="11">
        <v>26816</v>
      </c>
      <c r="B11" s="2">
        <v>21</v>
      </c>
      <c r="C11" s="2">
        <v>3464</v>
      </c>
      <c r="D11" s="2">
        <v>35</v>
      </c>
      <c r="E11" s="2">
        <v>287</v>
      </c>
      <c r="F11" s="2">
        <v>55</v>
      </c>
      <c r="G11" s="2">
        <v>1102</v>
      </c>
      <c r="H11" s="2">
        <v>17495</v>
      </c>
      <c r="I11" s="2">
        <v>1506</v>
      </c>
      <c r="J11" s="2">
        <v>95</v>
      </c>
      <c r="K11" s="2">
        <v>517</v>
      </c>
      <c r="L11" s="2">
        <v>39</v>
      </c>
      <c r="M11" s="2">
        <v>4644</v>
      </c>
      <c r="N11" s="2">
        <v>10740</v>
      </c>
      <c r="O11" s="2">
        <v>0</v>
      </c>
      <c r="P11" s="2">
        <v>495</v>
      </c>
      <c r="Q11" s="2">
        <v>267</v>
      </c>
      <c r="R11" s="2">
        <v>816</v>
      </c>
      <c r="S11" s="2">
        <v>3729</v>
      </c>
      <c r="T11" s="2">
        <v>261</v>
      </c>
      <c r="U11" s="2">
        <v>0.5</v>
      </c>
      <c r="V11" s="2">
        <v>630</v>
      </c>
      <c r="W11" s="2">
        <v>0</v>
      </c>
      <c r="X11" s="2">
        <v>0</v>
      </c>
      <c r="Y11" s="2">
        <v>0</v>
      </c>
      <c r="Z11" s="2">
        <v>470</v>
      </c>
      <c r="AA11" s="2">
        <v>333</v>
      </c>
      <c r="AB11" s="2">
        <v>432</v>
      </c>
      <c r="AC11" s="2">
        <v>57</v>
      </c>
      <c r="AD11" s="2">
        <v>18</v>
      </c>
      <c r="AE11" s="2">
        <v>342</v>
      </c>
      <c r="AF11" s="2">
        <v>519</v>
      </c>
      <c r="AG11" s="2">
        <v>189</v>
      </c>
      <c r="AH11" s="3"/>
      <c r="AI11" s="7"/>
      <c r="AL11" s="2">
        <f t="shared" si="0"/>
        <v>48558.5</v>
      </c>
      <c r="AM11" s="2"/>
      <c r="AN11"/>
      <c r="AO11"/>
      <c r="AP11" s="2"/>
    </row>
    <row r="12" spans="1:42" s="1" customFormat="1">
      <c r="A12" s="11">
        <v>26846</v>
      </c>
      <c r="B12" s="2">
        <v>17</v>
      </c>
      <c r="C12" s="2">
        <v>15138</v>
      </c>
      <c r="D12" s="2">
        <v>704</v>
      </c>
      <c r="E12" s="2">
        <v>3569</v>
      </c>
      <c r="F12" s="2">
        <v>22</v>
      </c>
      <c r="G12" s="2">
        <v>12849</v>
      </c>
      <c r="H12" s="2">
        <v>40615</v>
      </c>
      <c r="I12" s="2">
        <v>4116.8</v>
      </c>
      <c r="J12" s="2">
        <v>57</v>
      </c>
      <c r="K12" s="2">
        <v>0</v>
      </c>
      <c r="L12" s="2">
        <v>32</v>
      </c>
      <c r="M12" s="2">
        <v>9067.5</v>
      </c>
      <c r="N12" s="2">
        <v>5890</v>
      </c>
      <c r="O12" s="2">
        <v>0</v>
      </c>
      <c r="P12" s="2">
        <v>629.29999999999995</v>
      </c>
      <c r="Q12" s="2">
        <v>337.9</v>
      </c>
      <c r="R12" s="2">
        <v>1044.7</v>
      </c>
      <c r="S12" s="2">
        <v>30478</v>
      </c>
      <c r="T12" s="2">
        <v>331.7</v>
      </c>
      <c r="U12" s="2">
        <v>5688</v>
      </c>
      <c r="V12" s="2">
        <v>806</v>
      </c>
      <c r="W12" s="2">
        <v>0</v>
      </c>
      <c r="X12" s="2">
        <v>0</v>
      </c>
      <c r="Y12" s="2">
        <v>0</v>
      </c>
      <c r="Z12" s="2">
        <v>6223</v>
      </c>
      <c r="AA12" s="2">
        <v>375.1</v>
      </c>
      <c r="AB12" s="2">
        <v>486.7</v>
      </c>
      <c r="AC12" s="2">
        <v>55.8</v>
      </c>
      <c r="AD12" s="2">
        <v>18.600000000000001</v>
      </c>
      <c r="AE12" s="2">
        <v>325.5</v>
      </c>
      <c r="AF12" s="2">
        <v>496</v>
      </c>
      <c r="AG12" s="2">
        <v>179.8</v>
      </c>
      <c r="AH12" s="3"/>
      <c r="AI12" s="7"/>
      <c r="AL12" s="2">
        <f t="shared" si="0"/>
        <v>139553.4</v>
      </c>
      <c r="AM12" s="2"/>
      <c r="AN12"/>
      <c r="AO12"/>
      <c r="AP12" s="2"/>
    </row>
    <row r="13" spans="1:42" s="1" customFormat="1">
      <c r="A13" s="11">
        <v>26877</v>
      </c>
      <c r="B13" s="2">
        <v>71</v>
      </c>
      <c r="C13" s="2">
        <v>9681</v>
      </c>
      <c r="D13" s="2">
        <v>662</v>
      </c>
      <c r="E13" s="2">
        <v>2039</v>
      </c>
      <c r="F13" s="2">
        <v>223</v>
      </c>
      <c r="G13" s="2">
        <v>27166</v>
      </c>
      <c r="H13" s="2">
        <v>83020</v>
      </c>
      <c r="I13" s="2">
        <v>3896.7</v>
      </c>
      <c r="J13" s="2">
        <v>95</v>
      </c>
      <c r="K13" s="2">
        <v>20874</v>
      </c>
      <c r="L13" s="2">
        <v>524</v>
      </c>
      <c r="M13" s="2">
        <v>2690.8</v>
      </c>
      <c r="N13" s="2">
        <v>8494</v>
      </c>
      <c r="O13" s="2">
        <v>0</v>
      </c>
      <c r="P13" s="2">
        <v>347.2</v>
      </c>
      <c r="Q13" s="2">
        <v>186</v>
      </c>
      <c r="R13" s="2">
        <v>579.70000000000005</v>
      </c>
      <c r="S13" s="2">
        <v>26632</v>
      </c>
      <c r="T13" s="2">
        <v>186</v>
      </c>
      <c r="U13" s="2">
        <v>2079</v>
      </c>
      <c r="V13" s="2">
        <v>449.5</v>
      </c>
      <c r="W13" s="2">
        <v>0</v>
      </c>
      <c r="X13" s="2">
        <v>0</v>
      </c>
      <c r="Y13" s="2">
        <v>0</v>
      </c>
      <c r="Z13" s="2">
        <v>31317</v>
      </c>
      <c r="AA13" s="2">
        <v>368.9</v>
      </c>
      <c r="AB13" s="2">
        <v>480.5</v>
      </c>
      <c r="AC13" s="2">
        <v>43.4</v>
      </c>
      <c r="AD13" s="2">
        <v>15.5</v>
      </c>
      <c r="AE13" s="2">
        <v>372</v>
      </c>
      <c r="AF13" s="2">
        <v>564.20000000000005</v>
      </c>
      <c r="AG13" s="2">
        <v>164.3</v>
      </c>
      <c r="AH13" s="3"/>
      <c r="AI13" s="7"/>
      <c r="AL13" s="2">
        <f t="shared" si="0"/>
        <v>223221.7</v>
      </c>
      <c r="AM13" s="2"/>
      <c r="AN13"/>
      <c r="AO13"/>
      <c r="AP13" s="2"/>
    </row>
    <row r="14" spans="1:42" s="1" customFormat="1">
      <c r="A14" s="11">
        <v>26908</v>
      </c>
      <c r="B14" s="2">
        <v>418</v>
      </c>
      <c r="C14" s="2">
        <v>27464</v>
      </c>
      <c r="D14" s="2">
        <v>264</v>
      </c>
      <c r="E14" s="2">
        <v>3992</v>
      </c>
      <c r="F14" s="2">
        <v>373</v>
      </c>
      <c r="G14" s="2">
        <v>46422</v>
      </c>
      <c r="H14" s="2">
        <v>126510</v>
      </c>
      <c r="I14" s="2">
        <v>2895</v>
      </c>
      <c r="J14" s="2">
        <v>2616</v>
      </c>
      <c r="K14" s="2">
        <v>12067</v>
      </c>
      <c r="L14" s="2">
        <v>1196</v>
      </c>
      <c r="M14" s="2">
        <v>2514</v>
      </c>
      <c r="N14" s="2">
        <v>0</v>
      </c>
      <c r="O14" s="2">
        <v>0</v>
      </c>
      <c r="P14" s="2">
        <v>231</v>
      </c>
      <c r="Q14" s="2">
        <v>126</v>
      </c>
      <c r="R14" s="2">
        <v>384</v>
      </c>
      <c r="S14" s="2">
        <v>6999</v>
      </c>
      <c r="T14" s="2">
        <v>120</v>
      </c>
      <c r="U14" s="2">
        <v>1078</v>
      </c>
      <c r="V14" s="2">
        <v>297</v>
      </c>
      <c r="W14" s="2">
        <v>0</v>
      </c>
      <c r="X14" s="2">
        <v>0</v>
      </c>
      <c r="Y14" s="2">
        <v>0</v>
      </c>
      <c r="Z14" s="2">
        <v>24467</v>
      </c>
      <c r="AA14" s="2">
        <v>264</v>
      </c>
      <c r="AB14" s="2">
        <v>342</v>
      </c>
      <c r="AC14" s="2">
        <v>42</v>
      </c>
      <c r="AD14" s="2">
        <v>15</v>
      </c>
      <c r="AE14" s="2">
        <v>309</v>
      </c>
      <c r="AF14" s="2">
        <v>468</v>
      </c>
      <c r="AG14" s="2">
        <v>168</v>
      </c>
      <c r="AH14" s="3"/>
      <c r="AI14" s="7"/>
      <c r="AL14" s="2">
        <f t="shared" si="0"/>
        <v>262041</v>
      </c>
      <c r="AM14" s="2"/>
      <c r="AN14"/>
      <c r="AO14"/>
      <c r="AP14" s="2"/>
    </row>
    <row r="15" spans="1:42" s="1" customFormat="1">
      <c r="A15" s="11">
        <v>26938</v>
      </c>
      <c r="B15" s="2">
        <v>183</v>
      </c>
      <c r="C15" s="2">
        <v>16717</v>
      </c>
      <c r="D15" s="2">
        <v>434</v>
      </c>
      <c r="E15" s="2">
        <v>2085</v>
      </c>
      <c r="F15" s="2">
        <v>1576</v>
      </c>
      <c r="G15" s="2">
        <v>10613</v>
      </c>
      <c r="H15" s="2">
        <v>37504</v>
      </c>
      <c r="I15" s="2">
        <v>2018.1</v>
      </c>
      <c r="J15" s="2">
        <v>3534</v>
      </c>
      <c r="K15" s="2">
        <v>7683</v>
      </c>
      <c r="L15" s="2">
        <v>2273</v>
      </c>
      <c r="M15" s="2">
        <v>1785.6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2660</v>
      </c>
      <c r="T15" s="2">
        <v>0</v>
      </c>
      <c r="U15" s="2">
        <v>259</v>
      </c>
      <c r="V15" s="2">
        <v>0</v>
      </c>
      <c r="W15" s="2">
        <v>0</v>
      </c>
      <c r="X15" s="2">
        <v>0</v>
      </c>
      <c r="Y15" s="2">
        <v>0</v>
      </c>
      <c r="Z15" s="2">
        <v>10186</v>
      </c>
      <c r="AA15" s="2">
        <v>251.1</v>
      </c>
      <c r="AB15" s="2">
        <v>325.5</v>
      </c>
      <c r="AC15" s="2">
        <v>46.5</v>
      </c>
      <c r="AD15" s="2">
        <v>15.5</v>
      </c>
      <c r="AE15" s="2">
        <v>285.2</v>
      </c>
      <c r="AF15" s="2">
        <v>437.1</v>
      </c>
      <c r="AG15" s="2">
        <v>124</v>
      </c>
      <c r="AH15" s="3"/>
      <c r="AI15" s="7"/>
      <c r="AL15" s="2">
        <f t="shared" si="0"/>
        <v>100995.60000000002</v>
      </c>
      <c r="AM15" s="2"/>
      <c r="AN15"/>
      <c r="AO15"/>
      <c r="AP15" s="2"/>
    </row>
    <row r="16" spans="1:42" s="1" customFormat="1">
      <c r="A16" s="11">
        <v>26969</v>
      </c>
      <c r="B16" s="2">
        <v>56</v>
      </c>
      <c r="C16" s="2">
        <v>1712</v>
      </c>
      <c r="D16" s="2">
        <v>75</v>
      </c>
      <c r="E16" s="2">
        <v>197</v>
      </c>
      <c r="F16" s="2">
        <v>89</v>
      </c>
      <c r="G16" s="2">
        <v>277</v>
      </c>
      <c r="H16" s="2">
        <v>4901</v>
      </c>
      <c r="I16" s="2">
        <v>999</v>
      </c>
      <c r="J16" s="2">
        <v>527</v>
      </c>
      <c r="K16" s="2">
        <v>2508</v>
      </c>
      <c r="L16" s="2">
        <v>73</v>
      </c>
      <c r="M16" s="2">
        <v>0</v>
      </c>
      <c r="N16" s="2">
        <v>5790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714</v>
      </c>
      <c r="AA16" s="2">
        <v>234</v>
      </c>
      <c r="AB16" s="2">
        <v>303</v>
      </c>
      <c r="AC16" s="2">
        <v>42</v>
      </c>
      <c r="AD16" s="2">
        <v>15</v>
      </c>
      <c r="AE16" s="2">
        <v>228</v>
      </c>
      <c r="AF16" s="2">
        <v>348</v>
      </c>
      <c r="AG16" s="2">
        <v>108</v>
      </c>
      <c r="AH16" s="3"/>
      <c r="AI16" s="7"/>
      <c r="AL16" s="2">
        <f t="shared" si="0"/>
        <v>19196</v>
      </c>
      <c r="AM16" s="2"/>
      <c r="AN16"/>
      <c r="AO16"/>
      <c r="AP16" s="2"/>
    </row>
    <row r="17" spans="1:42" s="1" customFormat="1">
      <c r="A17" s="11">
        <v>26999</v>
      </c>
      <c r="B17" s="2">
        <v>0</v>
      </c>
      <c r="C17" s="2">
        <v>1421</v>
      </c>
      <c r="D17" s="2">
        <v>279</v>
      </c>
      <c r="E17" s="2">
        <v>50</v>
      </c>
      <c r="F17" s="2">
        <v>0</v>
      </c>
      <c r="G17" s="2">
        <v>153</v>
      </c>
      <c r="H17" s="2">
        <v>2118</v>
      </c>
      <c r="I17" s="2">
        <v>452.6</v>
      </c>
      <c r="J17" s="2">
        <v>184</v>
      </c>
      <c r="K17" s="2">
        <v>779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3522</v>
      </c>
      <c r="T17" s="2">
        <v>0</v>
      </c>
      <c r="U17" s="2">
        <v>1598</v>
      </c>
      <c r="V17" s="2">
        <v>0</v>
      </c>
      <c r="W17" s="2">
        <v>0</v>
      </c>
      <c r="X17" s="2">
        <v>0</v>
      </c>
      <c r="Y17" s="2">
        <v>0</v>
      </c>
      <c r="Z17" s="2">
        <v>418</v>
      </c>
      <c r="AA17" s="2">
        <v>241.8</v>
      </c>
      <c r="AB17" s="2">
        <v>313.10000000000002</v>
      </c>
      <c r="AC17" s="2">
        <v>46.5</v>
      </c>
      <c r="AD17" s="2">
        <v>15.5</v>
      </c>
      <c r="AE17" s="2">
        <v>254.2</v>
      </c>
      <c r="AF17" s="2">
        <v>387.5</v>
      </c>
      <c r="AG17" s="2">
        <v>124</v>
      </c>
      <c r="AH17" s="3"/>
      <c r="AI17" s="7"/>
      <c r="AL17" s="2">
        <f t="shared" si="0"/>
        <v>12357.2</v>
      </c>
      <c r="AM17" s="2"/>
      <c r="AN17"/>
      <c r="AO17"/>
      <c r="AP17" s="2"/>
    </row>
    <row r="18" spans="1:42" s="1" customFormat="1">
      <c r="A18" s="11">
        <v>27030</v>
      </c>
      <c r="B18" s="2">
        <v>2</v>
      </c>
      <c r="C18" s="2">
        <v>143</v>
      </c>
      <c r="D18" s="2">
        <v>432</v>
      </c>
      <c r="E18" s="2">
        <v>0</v>
      </c>
      <c r="F18" s="2">
        <v>3</v>
      </c>
      <c r="G18" s="2">
        <v>0</v>
      </c>
      <c r="H18" s="2">
        <v>2190</v>
      </c>
      <c r="I18" s="2">
        <v>139.5</v>
      </c>
      <c r="J18" s="2">
        <v>0</v>
      </c>
      <c r="K18" s="2">
        <v>654</v>
      </c>
      <c r="L18" s="2">
        <v>0</v>
      </c>
      <c r="M18" s="2">
        <v>297.60000000000002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2317</v>
      </c>
      <c r="T18" s="2">
        <v>0</v>
      </c>
      <c r="U18" s="2">
        <v>171</v>
      </c>
      <c r="V18" s="2">
        <v>0</v>
      </c>
      <c r="W18" s="2">
        <v>0</v>
      </c>
      <c r="X18" s="2">
        <v>0</v>
      </c>
      <c r="Y18" s="2">
        <v>0</v>
      </c>
      <c r="Z18" s="2">
        <v>239</v>
      </c>
      <c r="AA18" s="2">
        <v>220.1</v>
      </c>
      <c r="AB18" s="2">
        <v>285.2</v>
      </c>
      <c r="AC18" s="2">
        <v>43.4</v>
      </c>
      <c r="AD18" s="2">
        <v>15.5</v>
      </c>
      <c r="AE18" s="2">
        <v>235.6</v>
      </c>
      <c r="AF18" s="2">
        <v>356.5</v>
      </c>
      <c r="AG18" s="2">
        <v>111.6</v>
      </c>
      <c r="AH18" s="3"/>
      <c r="AI18" s="7"/>
      <c r="AL18" s="2">
        <f t="shared" si="0"/>
        <v>7856.0000000000009</v>
      </c>
      <c r="AM18" s="2"/>
      <c r="AN18"/>
      <c r="AO18"/>
      <c r="AP18" s="2"/>
    </row>
    <row r="19" spans="1:42" s="1" customFormat="1">
      <c r="A19" s="11">
        <v>27061</v>
      </c>
      <c r="B19" s="2">
        <v>8</v>
      </c>
      <c r="C19" s="2">
        <v>0</v>
      </c>
      <c r="D19" s="2">
        <v>0</v>
      </c>
      <c r="E19" s="2">
        <v>0</v>
      </c>
      <c r="F19" s="2">
        <v>12</v>
      </c>
      <c r="G19" s="2">
        <v>0</v>
      </c>
      <c r="H19" s="2">
        <v>23603</v>
      </c>
      <c r="I19" s="2">
        <v>0</v>
      </c>
      <c r="J19" s="2">
        <v>0</v>
      </c>
      <c r="K19" s="2">
        <v>375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87</v>
      </c>
      <c r="AA19" s="2">
        <v>207.2</v>
      </c>
      <c r="AB19" s="2">
        <v>268.8</v>
      </c>
      <c r="AC19" s="2">
        <v>39.200000000000003</v>
      </c>
      <c r="AD19" s="2">
        <v>14</v>
      </c>
      <c r="AE19" s="2">
        <v>212.8</v>
      </c>
      <c r="AF19" s="2">
        <v>324.8</v>
      </c>
      <c r="AG19" s="2">
        <v>112</v>
      </c>
      <c r="AH19" s="3"/>
      <c r="AI19" s="7"/>
      <c r="AL19" s="2">
        <f t="shared" si="0"/>
        <v>25263.8</v>
      </c>
      <c r="AM19" s="2"/>
      <c r="AN19"/>
      <c r="AO19"/>
      <c r="AP19" s="2"/>
    </row>
    <row r="20" spans="1:42" s="1" customFormat="1">
      <c r="A20" s="11">
        <v>27089</v>
      </c>
      <c r="B20" s="2">
        <v>9</v>
      </c>
      <c r="C20" s="2">
        <v>0</v>
      </c>
      <c r="D20" s="2">
        <v>9</v>
      </c>
      <c r="E20" s="2">
        <v>0</v>
      </c>
      <c r="F20" s="2">
        <v>15</v>
      </c>
      <c r="G20" s="2">
        <v>0</v>
      </c>
      <c r="H20" s="2">
        <v>9199</v>
      </c>
      <c r="I20" s="2">
        <v>0</v>
      </c>
      <c r="J20" s="2">
        <v>11</v>
      </c>
      <c r="K20" s="2">
        <v>404</v>
      </c>
      <c r="L20" s="2">
        <v>15</v>
      </c>
      <c r="M20" s="2">
        <v>390.6</v>
      </c>
      <c r="N20" s="2">
        <v>1953</v>
      </c>
      <c r="O20" s="2">
        <v>0</v>
      </c>
      <c r="P20" s="2">
        <v>0</v>
      </c>
      <c r="Q20" s="2">
        <v>0</v>
      </c>
      <c r="R20" s="2">
        <v>0</v>
      </c>
      <c r="S20" s="2">
        <v>533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52</v>
      </c>
      <c r="AA20" s="2">
        <v>210.8</v>
      </c>
      <c r="AB20" s="2">
        <v>275.89999999999998</v>
      </c>
      <c r="AC20" s="2">
        <v>43.4</v>
      </c>
      <c r="AD20" s="2">
        <v>15.5</v>
      </c>
      <c r="AE20" s="2">
        <v>232.5</v>
      </c>
      <c r="AF20" s="2">
        <v>356.5</v>
      </c>
      <c r="AG20" s="2">
        <v>111.6</v>
      </c>
      <c r="AH20" s="3"/>
      <c r="AI20" s="7"/>
      <c r="AL20" s="2">
        <f t="shared" si="0"/>
        <v>13836.8</v>
      </c>
      <c r="AM20" s="2"/>
      <c r="AN20"/>
      <c r="AO20"/>
      <c r="AP20" s="2"/>
    </row>
    <row r="21" spans="1:42" s="1" customFormat="1">
      <c r="A21" s="11">
        <v>27120</v>
      </c>
      <c r="B21" s="2">
        <v>8</v>
      </c>
      <c r="C21" s="2">
        <v>0</v>
      </c>
      <c r="D21" s="2">
        <v>0</v>
      </c>
      <c r="E21" s="2">
        <v>47</v>
      </c>
      <c r="F21" s="2">
        <v>12</v>
      </c>
      <c r="G21" s="2">
        <v>0</v>
      </c>
      <c r="H21" s="2">
        <v>11198</v>
      </c>
      <c r="I21" s="2">
        <v>0</v>
      </c>
      <c r="J21" s="2">
        <v>0</v>
      </c>
      <c r="K21" s="2">
        <v>679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246</v>
      </c>
      <c r="AB21" s="2">
        <v>318</v>
      </c>
      <c r="AC21" s="2">
        <v>42</v>
      </c>
      <c r="AD21" s="2">
        <v>15</v>
      </c>
      <c r="AE21" s="2">
        <v>228</v>
      </c>
      <c r="AF21" s="2">
        <v>348</v>
      </c>
      <c r="AG21" s="2">
        <v>117</v>
      </c>
      <c r="AH21" s="3"/>
      <c r="AI21" s="7"/>
      <c r="AL21" s="2">
        <f t="shared" si="0"/>
        <v>13258</v>
      </c>
      <c r="AM21" s="2"/>
      <c r="AN21"/>
      <c r="AO21"/>
      <c r="AP21" s="2"/>
    </row>
    <row r="22" spans="1:42" s="1" customFormat="1">
      <c r="A22" s="11">
        <v>27150</v>
      </c>
      <c r="B22" s="2">
        <v>17</v>
      </c>
      <c r="C22" s="2">
        <v>365</v>
      </c>
      <c r="D22" s="2">
        <v>0</v>
      </c>
      <c r="E22" s="2">
        <v>0</v>
      </c>
      <c r="F22" s="2">
        <v>3</v>
      </c>
      <c r="G22" s="2">
        <v>0</v>
      </c>
      <c r="H22" s="2">
        <v>20915</v>
      </c>
      <c r="I22" s="2">
        <v>0</v>
      </c>
      <c r="J22" s="2">
        <v>0</v>
      </c>
      <c r="K22" s="2">
        <v>143</v>
      </c>
      <c r="L22" s="2">
        <v>0</v>
      </c>
      <c r="M22" s="2">
        <v>0</v>
      </c>
      <c r="N22" s="2">
        <v>8277</v>
      </c>
      <c r="O22" s="2">
        <v>7120</v>
      </c>
      <c r="P22" s="2">
        <v>114.7</v>
      </c>
      <c r="Q22" s="2">
        <v>65.099999999999994</v>
      </c>
      <c r="R22" s="2">
        <v>195.3</v>
      </c>
      <c r="S22" s="2">
        <v>1964</v>
      </c>
      <c r="T22" s="2">
        <v>62</v>
      </c>
      <c r="U22" s="2">
        <v>0</v>
      </c>
      <c r="V22" s="2">
        <v>151.9</v>
      </c>
      <c r="W22" s="2">
        <v>0</v>
      </c>
      <c r="X22" s="2">
        <v>0</v>
      </c>
      <c r="Y22" s="2">
        <v>33</v>
      </c>
      <c r="Z22" s="2">
        <v>16</v>
      </c>
      <c r="AA22" s="2">
        <v>297.60000000000002</v>
      </c>
      <c r="AB22" s="2">
        <v>387.5</v>
      </c>
      <c r="AC22" s="2">
        <v>52.7</v>
      </c>
      <c r="AD22" s="2">
        <v>18.600000000000001</v>
      </c>
      <c r="AE22" s="2">
        <v>248</v>
      </c>
      <c r="AF22" s="2">
        <v>378.2</v>
      </c>
      <c r="AG22" s="2">
        <v>136.4</v>
      </c>
      <c r="AH22" s="3"/>
      <c r="AI22" s="7"/>
      <c r="AL22" s="2">
        <f t="shared" si="0"/>
        <v>40960.999999999993</v>
      </c>
      <c r="AM22" s="2"/>
      <c r="AN22"/>
      <c r="AO22"/>
      <c r="AP22" s="2"/>
    </row>
    <row r="23" spans="1:42" s="1" customFormat="1">
      <c r="A23" s="11">
        <v>27181</v>
      </c>
      <c r="B23" s="2">
        <v>5</v>
      </c>
      <c r="C23" s="2">
        <v>5982</v>
      </c>
      <c r="D23" s="2">
        <v>564</v>
      </c>
      <c r="E23" s="2">
        <v>2226.4</v>
      </c>
      <c r="F23" s="2">
        <v>0</v>
      </c>
      <c r="G23" s="2">
        <v>4594</v>
      </c>
      <c r="H23" s="2">
        <v>29519</v>
      </c>
      <c r="I23" s="2">
        <v>321</v>
      </c>
      <c r="J23" s="2">
        <v>0</v>
      </c>
      <c r="K23" s="2">
        <v>3683</v>
      </c>
      <c r="L23" s="2">
        <v>0</v>
      </c>
      <c r="M23" s="2">
        <v>5961</v>
      </c>
      <c r="N23" s="2">
        <v>8400</v>
      </c>
      <c r="O23" s="2">
        <v>14737</v>
      </c>
      <c r="P23" s="2">
        <v>1074</v>
      </c>
      <c r="Q23" s="2">
        <v>579</v>
      </c>
      <c r="R23" s="2">
        <v>1773</v>
      </c>
      <c r="S23" s="2">
        <v>38205</v>
      </c>
      <c r="T23" s="2">
        <v>570</v>
      </c>
      <c r="U23" s="2">
        <v>6183</v>
      </c>
      <c r="V23" s="2">
        <v>1371</v>
      </c>
      <c r="W23" s="2">
        <v>0</v>
      </c>
      <c r="X23" s="2">
        <v>1044</v>
      </c>
      <c r="Y23" s="2">
        <v>10563</v>
      </c>
      <c r="Z23" s="2">
        <v>8033</v>
      </c>
      <c r="AA23" s="2">
        <v>390</v>
      </c>
      <c r="AB23" s="2">
        <v>507</v>
      </c>
      <c r="AC23" s="2">
        <v>72</v>
      </c>
      <c r="AD23" s="2">
        <v>24</v>
      </c>
      <c r="AE23" s="2">
        <v>411</v>
      </c>
      <c r="AF23" s="2">
        <v>627</v>
      </c>
      <c r="AG23" s="2">
        <v>228</v>
      </c>
      <c r="AH23" s="3"/>
      <c r="AI23" s="7"/>
      <c r="AL23" s="2">
        <f t="shared" si="0"/>
        <v>147646.39999999999</v>
      </c>
      <c r="AM23" s="2"/>
      <c r="AN23"/>
      <c r="AO23"/>
      <c r="AP23" s="2"/>
    </row>
    <row r="24" spans="1:42" s="1" customFormat="1">
      <c r="A24" s="11">
        <v>27211</v>
      </c>
      <c r="B24" s="2">
        <v>1222</v>
      </c>
      <c r="C24" s="2">
        <v>31510</v>
      </c>
      <c r="D24" s="2">
        <v>2208</v>
      </c>
      <c r="E24" s="2">
        <v>7006.8</v>
      </c>
      <c r="F24" s="2">
        <v>2501</v>
      </c>
      <c r="G24" s="2">
        <v>45442</v>
      </c>
      <c r="H24" s="2">
        <v>299770</v>
      </c>
      <c r="I24" s="2">
        <v>6206.2</v>
      </c>
      <c r="J24" s="2">
        <v>2428</v>
      </c>
      <c r="K24" s="2">
        <v>23091</v>
      </c>
      <c r="L24" s="2">
        <v>1386</v>
      </c>
      <c r="M24" s="2">
        <v>0</v>
      </c>
      <c r="N24" s="2">
        <v>10292</v>
      </c>
      <c r="O24" s="2">
        <v>0</v>
      </c>
      <c r="P24" s="2">
        <v>1314.4</v>
      </c>
      <c r="Q24" s="2">
        <v>709.9</v>
      </c>
      <c r="R24" s="2">
        <v>2176.1999999999998</v>
      </c>
      <c r="S24" s="2">
        <v>34274</v>
      </c>
      <c r="T24" s="2">
        <v>694.4</v>
      </c>
      <c r="U24" s="2">
        <v>9454</v>
      </c>
      <c r="V24" s="2">
        <v>1683.3</v>
      </c>
      <c r="W24" s="2">
        <v>0</v>
      </c>
      <c r="X24" s="2">
        <v>5986</v>
      </c>
      <c r="Y24" s="2">
        <v>0</v>
      </c>
      <c r="Z24" s="2">
        <v>78289</v>
      </c>
      <c r="AA24" s="2">
        <v>430.9</v>
      </c>
      <c r="AB24" s="2">
        <v>561.1</v>
      </c>
      <c r="AC24" s="2">
        <v>77.5</v>
      </c>
      <c r="AD24" s="2">
        <v>24.8</v>
      </c>
      <c r="AE24" s="2">
        <v>412.3</v>
      </c>
      <c r="AF24" s="2">
        <v>629.29999999999995</v>
      </c>
      <c r="AG24" s="2">
        <v>263.5</v>
      </c>
      <c r="AH24" s="3"/>
      <c r="AI24" s="7"/>
      <c r="AL24" s="2">
        <f t="shared" si="0"/>
        <v>570043.60000000021</v>
      </c>
      <c r="AM24" s="2"/>
      <c r="AN24"/>
      <c r="AO24"/>
      <c r="AP24" s="2"/>
    </row>
    <row r="25" spans="1:42" s="1" customFormat="1">
      <c r="A25" s="11">
        <v>27242</v>
      </c>
      <c r="B25" s="2">
        <v>1625</v>
      </c>
      <c r="C25" s="2">
        <v>26568</v>
      </c>
      <c r="D25" s="2">
        <v>1242</v>
      </c>
      <c r="E25" s="2">
        <v>7888</v>
      </c>
      <c r="F25" s="2">
        <v>2197</v>
      </c>
      <c r="G25" s="2">
        <v>37789</v>
      </c>
      <c r="H25" s="2">
        <v>230040</v>
      </c>
      <c r="I25" s="2">
        <v>2318.8000000000002</v>
      </c>
      <c r="J25" s="2">
        <v>3572</v>
      </c>
      <c r="K25" s="2">
        <v>21505</v>
      </c>
      <c r="L25" s="2">
        <v>2822</v>
      </c>
      <c r="M25" s="2">
        <v>0</v>
      </c>
      <c r="N25" s="2">
        <v>0</v>
      </c>
      <c r="O25" s="2">
        <v>0</v>
      </c>
      <c r="P25" s="2">
        <v>558</v>
      </c>
      <c r="Q25" s="2">
        <v>303.8</v>
      </c>
      <c r="R25" s="2">
        <v>923.8</v>
      </c>
      <c r="S25" s="2">
        <v>9630</v>
      </c>
      <c r="T25" s="2">
        <v>297.60000000000002</v>
      </c>
      <c r="U25" s="2">
        <v>463</v>
      </c>
      <c r="V25" s="2">
        <v>716.1</v>
      </c>
      <c r="W25" s="2">
        <v>0</v>
      </c>
      <c r="X25" s="2">
        <v>4368</v>
      </c>
      <c r="Y25" s="2">
        <v>0</v>
      </c>
      <c r="Z25" s="2">
        <v>40119</v>
      </c>
      <c r="AA25" s="2">
        <v>272.8</v>
      </c>
      <c r="AB25" s="2">
        <v>356.5</v>
      </c>
      <c r="AC25" s="2">
        <v>65.099999999999994</v>
      </c>
      <c r="AD25" s="2">
        <v>21.7</v>
      </c>
      <c r="AE25" s="2">
        <v>384.4</v>
      </c>
      <c r="AF25" s="2">
        <v>585.9</v>
      </c>
      <c r="AG25" s="2">
        <v>173.6</v>
      </c>
      <c r="AH25" s="3"/>
      <c r="AI25" s="7"/>
      <c r="AL25" s="2">
        <f t="shared" si="0"/>
        <v>396806.09999999992</v>
      </c>
      <c r="AM25" s="2"/>
      <c r="AN25"/>
      <c r="AO25"/>
      <c r="AP25" s="2"/>
    </row>
    <row r="26" spans="1:42" s="1" customFormat="1">
      <c r="A26" s="11">
        <v>27273</v>
      </c>
      <c r="B26" s="2">
        <v>802</v>
      </c>
      <c r="C26" s="2">
        <v>17565</v>
      </c>
      <c r="D26" s="2">
        <v>723</v>
      </c>
      <c r="E26" s="2">
        <v>3426.5</v>
      </c>
      <c r="F26" s="2">
        <v>1093</v>
      </c>
      <c r="G26" s="2">
        <v>16200</v>
      </c>
      <c r="H26" s="2">
        <v>98990</v>
      </c>
      <c r="I26" s="2">
        <v>1284</v>
      </c>
      <c r="J26" s="2">
        <v>661</v>
      </c>
      <c r="K26" s="2">
        <v>6540</v>
      </c>
      <c r="L26" s="2">
        <v>1070</v>
      </c>
      <c r="M26" s="2">
        <v>975</v>
      </c>
      <c r="N26" s="2">
        <v>90</v>
      </c>
      <c r="O26" s="2">
        <v>0</v>
      </c>
      <c r="P26" s="2">
        <v>543</v>
      </c>
      <c r="Q26" s="2">
        <v>291</v>
      </c>
      <c r="R26" s="2">
        <v>906</v>
      </c>
      <c r="S26" s="2">
        <v>11223</v>
      </c>
      <c r="T26" s="2">
        <v>288</v>
      </c>
      <c r="U26" s="2">
        <v>3120</v>
      </c>
      <c r="V26" s="2">
        <v>702</v>
      </c>
      <c r="W26" s="2">
        <v>0</v>
      </c>
      <c r="X26" s="2">
        <v>555</v>
      </c>
      <c r="Y26" s="2">
        <v>0</v>
      </c>
      <c r="Z26" s="2">
        <v>15660</v>
      </c>
      <c r="AA26" s="2">
        <v>261</v>
      </c>
      <c r="AB26" s="2">
        <v>342</v>
      </c>
      <c r="AC26" s="2">
        <v>51</v>
      </c>
      <c r="AD26" s="2">
        <v>18</v>
      </c>
      <c r="AE26" s="2">
        <v>321</v>
      </c>
      <c r="AF26" s="2">
        <v>489</v>
      </c>
      <c r="AG26" s="2">
        <v>156</v>
      </c>
      <c r="AH26" s="3"/>
      <c r="AI26" s="7"/>
      <c r="AL26" s="2">
        <f t="shared" si="0"/>
        <v>184345.5</v>
      </c>
      <c r="AM26" s="2"/>
      <c r="AN26"/>
      <c r="AO26"/>
      <c r="AP26" s="2"/>
    </row>
    <row r="27" spans="1:42" s="1" customFormat="1">
      <c r="A27" s="11">
        <v>27303</v>
      </c>
      <c r="B27" s="2">
        <v>842</v>
      </c>
      <c r="C27" s="2">
        <v>2620</v>
      </c>
      <c r="D27" s="2">
        <v>543</v>
      </c>
      <c r="E27" s="2">
        <v>1178</v>
      </c>
      <c r="F27" s="2">
        <v>610</v>
      </c>
      <c r="G27" s="2">
        <v>2375</v>
      </c>
      <c r="H27" s="2">
        <v>23579</v>
      </c>
      <c r="I27" s="2">
        <v>992</v>
      </c>
      <c r="J27" s="2">
        <v>788</v>
      </c>
      <c r="K27" s="2">
        <v>5630</v>
      </c>
      <c r="L27" s="2">
        <v>757</v>
      </c>
      <c r="M27" s="2">
        <v>1122.2</v>
      </c>
      <c r="N27" s="2">
        <v>1085</v>
      </c>
      <c r="O27" s="2">
        <v>0</v>
      </c>
      <c r="P27" s="2">
        <v>0</v>
      </c>
      <c r="Q27" s="2">
        <v>0</v>
      </c>
      <c r="R27" s="2">
        <v>0</v>
      </c>
      <c r="S27" s="2">
        <v>2851</v>
      </c>
      <c r="T27" s="2">
        <v>0</v>
      </c>
      <c r="U27" s="2">
        <v>685</v>
      </c>
      <c r="V27" s="2">
        <v>0</v>
      </c>
      <c r="W27" s="2">
        <v>0</v>
      </c>
      <c r="X27" s="2">
        <v>0</v>
      </c>
      <c r="Y27" s="2">
        <v>0</v>
      </c>
      <c r="Z27" s="2">
        <v>2162</v>
      </c>
      <c r="AA27" s="2">
        <v>217</v>
      </c>
      <c r="AB27" s="2">
        <v>282.10000000000002</v>
      </c>
      <c r="AC27" s="2">
        <v>43.4</v>
      </c>
      <c r="AD27" s="2">
        <v>15.5</v>
      </c>
      <c r="AE27" s="2">
        <v>244.9</v>
      </c>
      <c r="AF27" s="2">
        <v>372</v>
      </c>
      <c r="AG27" s="2">
        <v>117.8</v>
      </c>
      <c r="AH27" s="3"/>
      <c r="AI27" s="7"/>
      <c r="AL27" s="2">
        <f t="shared" si="0"/>
        <v>49111.9</v>
      </c>
      <c r="AM27" s="2"/>
      <c r="AN27"/>
      <c r="AO27"/>
      <c r="AP27" s="2"/>
    </row>
    <row r="28" spans="1:42" s="1" customFormat="1">
      <c r="A28" s="11">
        <v>27334</v>
      </c>
      <c r="B28" s="2">
        <v>0</v>
      </c>
      <c r="C28" s="2">
        <v>825</v>
      </c>
      <c r="D28" s="2">
        <v>165</v>
      </c>
      <c r="E28" s="2">
        <v>0</v>
      </c>
      <c r="F28" s="2">
        <v>0</v>
      </c>
      <c r="G28" s="2">
        <v>0</v>
      </c>
      <c r="H28" s="2">
        <v>2850</v>
      </c>
      <c r="I28" s="2">
        <v>339</v>
      </c>
      <c r="J28" s="2">
        <v>0</v>
      </c>
      <c r="K28" s="2">
        <v>1379</v>
      </c>
      <c r="L28" s="2">
        <v>0</v>
      </c>
      <c r="M28" s="2">
        <v>228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2616</v>
      </c>
      <c r="T28" s="2">
        <v>0</v>
      </c>
      <c r="U28" s="2">
        <v>351</v>
      </c>
      <c r="V28" s="2">
        <v>0</v>
      </c>
      <c r="W28" s="2">
        <v>0</v>
      </c>
      <c r="X28" s="2">
        <v>729</v>
      </c>
      <c r="Y28" s="2">
        <v>0</v>
      </c>
      <c r="Z28" s="2">
        <v>104</v>
      </c>
      <c r="AA28" s="2">
        <v>234</v>
      </c>
      <c r="AB28" s="2">
        <v>303</v>
      </c>
      <c r="AC28" s="2">
        <v>42</v>
      </c>
      <c r="AD28" s="2">
        <v>15</v>
      </c>
      <c r="AE28" s="2">
        <v>246</v>
      </c>
      <c r="AF28" s="2">
        <v>372</v>
      </c>
      <c r="AG28" s="2">
        <v>123</v>
      </c>
      <c r="AH28" s="3"/>
      <c r="AI28" s="7"/>
      <c r="AL28" s="2">
        <f t="shared" si="0"/>
        <v>10921</v>
      </c>
      <c r="AM28" s="2"/>
      <c r="AN28"/>
      <c r="AO28"/>
      <c r="AP28" s="2"/>
    </row>
    <row r="29" spans="1:42" s="1" customFormat="1">
      <c r="A29" s="11">
        <v>27364</v>
      </c>
      <c r="B29" s="2">
        <v>29</v>
      </c>
      <c r="C29" s="2">
        <v>816</v>
      </c>
      <c r="D29" s="2">
        <v>427</v>
      </c>
      <c r="E29" s="2">
        <v>0</v>
      </c>
      <c r="F29" s="2">
        <v>116</v>
      </c>
      <c r="G29" s="2">
        <v>0</v>
      </c>
      <c r="H29" s="2">
        <v>2634</v>
      </c>
      <c r="I29" s="2">
        <v>325.5</v>
      </c>
      <c r="J29" s="2">
        <v>367</v>
      </c>
      <c r="K29" s="2">
        <v>1949</v>
      </c>
      <c r="L29" s="2">
        <v>318</v>
      </c>
      <c r="M29" s="2">
        <v>0</v>
      </c>
      <c r="N29" s="2">
        <v>6882</v>
      </c>
      <c r="O29" s="2">
        <v>0</v>
      </c>
      <c r="P29" s="2">
        <v>0</v>
      </c>
      <c r="Q29" s="2">
        <v>0</v>
      </c>
      <c r="R29" s="2">
        <v>0</v>
      </c>
      <c r="S29" s="2">
        <v>5262</v>
      </c>
      <c r="T29" s="2">
        <v>0</v>
      </c>
      <c r="U29" s="2">
        <v>1328</v>
      </c>
      <c r="V29" s="2">
        <v>0</v>
      </c>
      <c r="W29" s="2">
        <v>0</v>
      </c>
      <c r="X29" s="2">
        <v>1056</v>
      </c>
      <c r="Y29" s="2">
        <v>0</v>
      </c>
      <c r="Z29" s="2">
        <v>594</v>
      </c>
      <c r="AA29" s="2">
        <v>241.8</v>
      </c>
      <c r="AB29" s="2">
        <v>313.10000000000002</v>
      </c>
      <c r="AC29" s="2">
        <v>46.5</v>
      </c>
      <c r="AD29" s="2">
        <v>15.5</v>
      </c>
      <c r="AE29" s="2">
        <v>263.5</v>
      </c>
      <c r="AF29" s="2">
        <v>403</v>
      </c>
      <c r="AG29" s="2">
        <v>124</v>
      </c>
      <c r="AH29" s="3"/>
      <c r="AI29" s="7"/>
      <c r="AL29" s="2">
        <f t="shared" si="0"/>
        <v>23510.899999999998</v>
      </c>
      <c r="AM29" s="2"/>
      <c r="AN29"/>
      <c r="AO29"/>
      <c r="AP29" s="2"/>
    </row>
    <row r="30" spans="1:42" s="1" customFormat="1">
      <c r="A30" s="11">
        <v>27395</v>
      </c>
      <c r="B30" s="2">
        <v>0</v>
      </c>
      <c r="C30" s="2">
        <v>0</v>
      </c>
      <c r="D30" s="2">
        <v>241</v>
      </c>
      <c r="E30" s="2">
        <v>0</v>
      </c>
      <c r="F30" s="2">
        <v>0</v>
      </c>
      <c r="G30" s="2">
        <v>0</v>
      </c>
      <c r="H30" s="2">
        <v>1900</v>
      </c>
      <c r="I30" s="2">
        <v>46.5</v>
      </c>
      <c r="J30" s="2">
        <v>331</v>
      </c>
      <c r="K30" s="2">
        <v>858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276</v>
      </c>
      <c r="AA30" s="2">
        <v>213.9</v>
      </c>
      <c r="AB30" s="2">
        <v>279</v>
      </c>
      <c r="AC30" s="2">
        <v>43.4</v>
      </c>
      <c r="AD30" s="2">
        <v>15.5</v>
      </c>
      <c r="AE30" s="2">
        <v>235.6</v>
      </c>
      <c r="AF30" s="2">
        <v>356.5</v>
      </c>
      <c r="AG30" s="2">
        <v>114.7</v>
      </c>
      <c r="AH30" s="3"/>
      <c r="AI30" s="7"/>
      <c r="AL30" s="2">
        <f t="shared" si="0"/>
        <v>4911.0999999999995</v>
      </c>
      <c r="AM30" s="2"/>
      <c r="AN30"/>
      <c r="AO30"/>
      <c r="AP30" s="2"/>
    </row>
    <row r="31" spans="1:42" s="1" customFormat="1">
      <c r="A31" s="11">
        <v>27426</v>
      </c>
      <c r="B31" s="2">
        <v>0</v>
      </c>
      <c r="C31" s="2">
        <v>0</v>
      </c>
      <c r="D31" s="2">
        <v>20</v>
      </c>
      <c r="E31" s="2">
        <v>0</v>
      </c>
      <c r="F31" s="2">
        <v>0</v>
      </c>
      <c r="G31" s="2">
        <v>0</v>
      </c>
      <c r="H31" s="2">
        <v>1834</v>
      </c>
      <c r="I31" s="2">
        <v>16.8</v>
      </c>
      <c r="J31" s="2">
        <v>0</v>
      </c>
      <c r="K31" s="2">
        <v>1028</v>
      </c>
      <c r="L31" s="2">
        <v>0</v>
      </c>
      <c r="M31" s="2">
        <v>473.2</v>
      </c>
      <c r="N31" s="2">
        <v>2772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549</v>
      </c>
      <c r="Y31" s="2">
        <v>0</v>
      </c>
      <c r="Z31" s="2">
        <v>125</v>
      </c>
      <c r="AA31" s="2">
        <v>215.6</v>
      </c>
      <c r="AB31" s="2">
        <v>280</v>
      </c>
      <c r="AC31" s="2">
        <v>39.200000000000003</v>
      </c>
      <c r="AD31" s="2">
        <v>14</v>
      </c>
      <c r="AE31" s="2">
        <v>218.4</v>
      </c>
      <c r="AF31" s="2">
        <v>333.2</v>
      </c>
      <c r="AG31" s="2">
        <v>114.8</v>
      </c>
      <c r="AH31" s="3"/>
      <c r="AI31" s="7"/>
      <c r="AL31" s="2">
        <f t="shared" si="0"/>
        <v>8033.2</v>
      </c>
      <c r="AM31" s="2"/>
      <c r="AN31"/>
      <c r="AO31"/>
      <c r="AP31" s="2"/>
    </row>
    <row r="32" spans="1:42" s="1" customFormat="1">
      <c r="A32" s="11">
        <v>27454</v>
      </c>
      <c r="B32" s="2">
        <v>5</v>
      </c>
      <c r="C32" s="2">
        <v>0</v>
      </c>
      <c r="D32" s="2">
        <v>28</v>
      </c>
      <c r="E32" s="2">
        <v>0</v>
      </c>
      <c r="F32" s="2">
        <v>0</v>
      </c>
      <c r="G32" s="2">
        <v>0</v>
      </c>
      <c r="H32" s="2">
        <v>3777</v>
      </c>
      <c r="I32" s="2">
        <v>3.1</v>
      </c>
      <c r="J32" s="2">
        <v>0</v>
      </c>
      <c r="K32" s="2">
        <v>106</v>
      </c>
      <c r="L32" s="2">
        <v>0</v>
      </c>
      <c r="M32" s="2">
        <v>0</v>
      </c>
      <c r="N32" s="2">
        <v>2914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789</v>
      </c>
      <c r="Y32" s="2">
        <v>0</v>
      </c>
      <c r="Z32" s="2">
        <v>30</v>
      </c>
      <c r="AA32" s="2">
        <v>229.4</v>
      </c>
      <c r="AB32" s="2">
        <v>300.7</v>
      </c>
      <c r="AC32" s="2">
        <v>43.4</v>
      </c>
      <c r="AD32" s="2">
        <v>15.5</v>
      </c>
      <c r="AE32" s="2">
        <v>254.2</v>
      </c>
      <c r="AF32" s="2">
        <v>387.5</v>
      </c>
      <c r="AG32" s="2">
        <v>114.7</v>
      </c>
      <c r="AH32" s="3"/>
      <c r="AI32" s="7"/>
      <c r="AL32" s="2">
        <f t="shared" si="0"/>
        <v>8997.5000000000018</v>
      </c>
      <c r="AM32" s="2"/>
      <c r="AN32"/>
      <c r="AO32"/>
      <c r="AP32" s="2"/>
    </row>
    <row r="33" spans="1:42" s="1" customFormat="1">
      <c r="A33" s="11">
        <v>27485</v>
      </c>
      <c r="B33" s="2">
        <v>9</v>
      </c>
      <c r="C33" s="2">
        <v>0</v>
      </c>
      <c r="D33" s="2">
        <v>26</v>
      </c>
      <c r="E33" s="2">
        <v>0</v>
      </c>
      <c r="F33" s="2">
        <v>0</v>
      </c>
      <c r="G33" s="2">
        <v>23</v>
      </c>
      <c r="H33" s="2">
        <v>27405</v>
      </c>
      <c r="I33" s="2">
        <v>0</v>
      </c>
      <c r="J33" s="2">
        <v>0</v>
      </c>
      <c r="K33" s="2">
        <v>600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129</v>
      </c>
      <c r="Y33" s="2">
        <v>0</v>
      </c>
      <c r="Z33" s="2">
        <v>0</v>
      </c>
      <c r="AA33" s="2">
        <v>210</v>
      </c>
      <c r="AB33" s="2">
        <v>276</v>
      </c>
      <c r="AC33" s="2">
        <v>42</v>
      </c>
      <c r="AD33" s="2">
        <v>15</v>
      </c>
      <c r="AE33" s="2">
        <v>240</v>
      </c>
      <c r="AF33" s="2">
        <v>366</v>
      </c>
      <c r="AG33" s="2">
        <v>117</v>
      </c>
      <c r="AH33" s="3"/>
      <c r="AI33" s="7"/>
      <c r="AL33" s="2">
        <f t="shared" si="0"/>
        <v>29458</v>
      </c>
      <c r="AM33" s="2"/>
      <c r="AN33"/>
      <c r="AO33"/>
      <c r="AP33" s="2"/>
    </row>
    <row r="34" spans="1:42" s="1" customFormat="1">
      <c r="A34" s="11">
        <v>27515</v>
      </c>
      <c r="B34" s="2">
        <v>0</v>
      </c>
      <c r="C34" s="2">
        <v>1487</v>
      </c>
      <c r="D34" s="2">
        <v>14</v>
      </c>
      <c r="E34" s="2">
        <v>0</v>
      </c>
      <c r="F34" s="2">
        <v>0</v>
      </c>
      <c r="G34" s="2">
        <v>0</v>
      </c>
      <c r="H34" s="2">
        <v>38246</v>
      </c>
      <c r="I34" s="2">
        <v>0</v>
      </c>
      <c r="J34" s="2">
        <v>0</v>
      </c>
      <c r="K34" s="2">
        <v>88</v>
      </c>
      <c r="L34" s="2">
        <v>0</v>
      </c>
      <c r="M34" s="2">
        <v>2042.9</v>
      </c>
      <c r="N34" s="2">
        <v>0</v>
      </c>
      <c r="O34" s="2">
        <v>3488</v>
      </c>
      <c r="P34" s="2">
        <v>638.6</v>
      </c>
      <c r="Q34" s="2">
        <v>344.1</v>
      </c>
      <c r="R34" s="2">
        <v>1057.0999999999999</v>
      </c>
      <c r="S34" s="2">
        <v>11484</v>
      </c>
      <c r="T34" s="2">
        <v>337.9</v>
      </c>
      <c r="U34" s="2">
        <v>3057</v>
      </c>
      <c r="V34" s="2">
        <v>815.3</v>
      </c>
      <c r="W34" s="2">
        <v>0</v>
      </c>
      <c r="X34" s="2">
        <v>0</v>
      </c>
      <c r="Y34" s="2">
        <v>0</v>
      </c>
      <c r="Z34" s="2">
        <v>13</v>
      </c>
      <c r="AA34" s="2">
        <v>282.10000000000002</v>
      </c>
      <c r="AB34" s="2">
        <v>365.8</v>
      </c>
      <c r="AC34" s="2">
        <v>65.099999999999994</v>
      </c>
      <c r="AD34" s="2">
        <v>21.7</v>
      </c>
      <c r="AE34" s="2">
        <v>356.5</v>
      </c>
      <c r="AF34" s="2">
        <v>542.5</v>
      </c>
      <c r="AG34" s="2">
        <v>164.3</v>
      </c>
      <c r="AH34" s="3"/>
      <c r="AI34" s="7"/>
      <c r="AL34" s="2">
        <f t="shared" si="0"/>
        <v>64910.9</v>
      </c>
      <c r="AM34" s="2"/>
      <c r="AN34"/>
      <c r="AO34"/>
      <c r="AP34" s="2"/>
    </row>
    <row r="35" spans="1:42" s="1" customFormat="1">
      <c r="A35" s="11">
        <v>27546</v>
      </c>
      <c r="B35" s="2">
        <v>0</v>
      </c>
      <c r="C35" s="2">
        <v>6884</v>
      </c>
      <c r="D35" s="2">
        <v>7</v>
      </c>
      <c r="E35" s="2">
        <v>883</v>
      </c>
      <c r="F35" s="2">
        <v>0</v>
      </c>
      <c r="G35" s="2">
        <v>1003</v>
      </c>
      <c r="H35" s="2">
        <v>21435</v>
      </c>
      <c r="I35" s="2">
        <v>63</v>
      </c>
      <c r="J35" s="2">
        <v>0</v>
      </c>
      <c r="K35" s="2">
        <v>1100</v>
      </c>
      <c r="L35" s="2">
        <v>0</v>
      </c>
      <c r="M35" s="2">
        <v>1872</v>
      </c>
      <c r="N35" s="2">
        <v>420</v>
      </c>
      <c r="O35" s="2">
        <v>0</v>
      </c>
      <c r="P35" s="2">
        <v>747</v>
      </c>
      <c r="Q35" s="2">
        <v>402</v>
      </c>
      <c r="R35" s="2">
        <v>1236</v>
      </c>
      <c r="S35" s="2">
        <v>31889</v>
      </c>
      <c r="T35" s="2">
        <v>393</v>
      </c>
      <c r="U35" s="2">
        <v>9114</v>
      </c>
      <c r="V35" s="2">
        <v>954</v>
      </c>
      <c r="W35" s="2">
        <v>0</v>
      </c>
      <c r="X35" s="2">
        <v>0</v>
      </c>
      <c r="Y35" s="2">
        <v>0</v>
      </c>
      <c r="Z35" s="2">
        <v>3577</v>
      </c>
      <c r="AA35" s="2">
        <v>315</v>
      </c>
      <c r="AB35" s="2">
        <v>408</v>
      </c>
      <c r="AC35" s="2">
        <v>57</v>
      </c>
      <c r="AD35" s="2">
        <v>18</v>
      </c>
      <c r="AE35" s="2">
        <v>282</v>
      </c>
      <c r="AF35" s="2">
        <v>429</v>
      </c>
      <c r="AG35" s="2">
        <v>138</v>
      </c>
      <c r="AH35" s="3"/>
      <c r="AI35" s="7"/>
      <c r="AL35" s="2">
        <f t="shared" si="0"/>
        <v>83626</v>
      </c>
      <c r="AM35" s="2"/>
      <c r="AN35"/>
      <c r="AO35"/>
      <c r="AP35" s="2"/>
    </row>
    <row r="36" spans="1:42" s="1" customFormat="1">
      <c r="A36" s="11">
        <v>27576</v>
      </c>
      <c r="B36" s="2">
        <v>0</v>
      </c>
      <c r="C36" s="2">
        <v>6736</v>
      </c>
      <c r="D36" s="2">
        <v>0</v>
      </c>
      <c r="E36" s="2">
        <v>2297.9</v>
      </c>
      <c r="F36" s="2">
        <v>0</v>
      </c>
      <c r="G36" s="2">
        <v>901</v>
      </c>
      <c r="H36" s="2">
        <v>19035</v>
      </c>
      <c r="I36" s="2">
        <v>328.6</v>
      </c>
      <c r="J36" s="2">
        <v>0</v>
      </c>
      <c r="K36" s="2">
        <v>3578</v>
      </c>
      <c r="L36" s="2">
        <v>0</v>
      </c>
      <c r="M36" s="2">
        <v>7508.2</v>
      </c>
      <c r="N36" s="2">
        <v>2852</v>
      </c>
      <c r="O36" s="2">
        <v>0</v>
      </c>
      <c r="P36" s="2">
        <v>756.4</v>
      </c>
      <c r="Q36" s="2">
        <v>409.2</v>
      </c>
      <c r="R36" s="2">
        <v>1249.3</v>
      </c>
      <c r="S36" s="2">
        <v>37298</v>
      </c>
      <c r="T36" s="2">
        <v>396.8</v>
      </c>
      <c r="U36" s="2">
        <v>5337</v>
      </c>
      <c r="V36" s="2">
        <v>967.2</v>
      </c>
      <c r="W36" s="2">
        <v>0</v>
      </c>
      <c r="X36" s="2">
        <v>861</v>
      </c>
      <c r="Y36" s="2">
        <v>0</v>
      </c>
      <c r="Z36" s="2">
        <v>11975</v>
      </c>
      <c r="AA36" s="2">
        <v>269.7</v>
      </c>
      <c r="AB36" s="2">
        <v>350.3</v>
      </c>
      <c r="AC36" s="2">
        <v>55.8</v>
      </c>
      <c r="AD36" s="2">
        <v>18.600000000000001</v>
      </c>
      <c r="AE36" s="2">
        <v>344.1</v>
      </c>
      <c r="AF36" s="2">
        <v>523.9</v>
      </c>
      <c r="AG36" s="2">
        <v>167.4</v>
      </c>
      <c r="AH36" s="3"/>
      <c r="AI36" s="7"/>
      <c r="AL36" s="2">
        <f t="shared" si="0"/>
        <v>104216.40000000001</v>
      </c>
      <c r="AM36" s="2"/>
      <c r="AN36"/>
      <c r="AO36"/>
      <c r="AP36" s="2"/>
    </row>
    <row r="37" spans="1:42" s="1" customFormat="1">
      <c r="A37" s="11">
        <v>27607</v>
      </c>
      <c r="B37" s="2">
        <v>0</v>
      </c>
      <c r="C37" s="2">
        <v>8324</v>
      </c>
      <c r="D37" s="2">
        <v>0</v>
      </c>
      <c r="E37" s="2">
        <v>134</v>
      </c>
      <c r="F37" s="2">
        <v>0</v>
      </c>
      <c r="G37" s="2">
        <v>11032</v>
      </c>
      <c r="H37" s="2">
        <v>52245</v>
      </c>
      <c r="I37" s="2">
        <v>331.7</v>
      </c>
      <c r="J37" s="2">
        <v>0</v>
      </c>
      <c r="K37" s="2">
        <v>6201</v>
      </c>
      <c r="L37" s="2">
        <v>0</v>
      </c>
      <c r="M37" s="2">
        <v>0</v>
      </c>
      <c r="N37" s="2">
        <v>2449</v>
      </c>
      <c r="O37" s="2">
        <v>0</v>
      </c>
      <c r="P37" s="2">
        <v>322.39999999999998</v>
      </c>
      <c r="Q37" s="2">
        <v>170.5</v>
      </c>
      <c r="R37" s="2">
        <v>533.20000000000005</v>
      </c>
      <c r="S37" s="2">
        <v>12010</v>
      </c>
      <c r="T37" s="2">
        <v>170.5</v>
      </c>
      <c r="U37" s="2">
        <v>2481</v>
      </c>
      <c r="V37" s="2">
        <v>412.3</v>
      </c>
      <c r="W37" s="2">
        <v>0</v>
      </c>
      <c r="X37" s="2">
        <v>1490</v>
      </c>
      <c r="Y37" s="2">
        <v>0</v>
      </c>
      <c r="Z37" s="2">
        <v>10377</v>
      </c>
      <c r="AA37" s="2">
        <v>282.10000000000002</v>
      </c>
      <c r="AB37" s="2">
        <v>365.8</v>
      </c>
      <c r="AC37" s="2">
        <v>58.9</v>
      </c>
      <c r="AD37" s="2">
        <v>18.600000000000001</v>
      </c>
      <c r="AE37" s="2">
        <v>316.2</v>
      </c>
      <c r="AF37" s="2">
        <v>483.6</v>
      </c>
      <c r="AG37" s="2">
        <v>139.5</v>
      </c>
      <c r="AH37" s="3"/>
      <c r="AI37" s="7"/>
      <c r="AL37" s="2">
        <f t="shared" si="0"/>
        <v>110348.3</v>
      </c>
      <c r="AM37" s="2"/>
      <c r="AN37"/>
      <c r="AO37"/>
      <c r="AP37" s="2"/>
    </row>
    <row r="38" spans="1:42" s="1" customFormat="1">
      <c r="A38" s="11">
        <v>27638</v>
      </c>
      <c r="B38" s="2">
        <v>144</v>
      </c>
      <c r="C38" s="2">
        <v>6954</v>
      </c>
      <c r="D38" s="2">
        <v>101</v>
      </c>
      <c r="E38" s="2">
        <v>469</v>
      </c>
      <c r="F38" s="2">
        <v>0</v>
      </c>
      <c r="G38" s="2">
        <v>19552</v>
      </c>
      <c r="H38" s="2">
        <v>68519</v>
      </c>
      <c r="I38" s="2">
        <v>510</v>
      </c>
      <c r="J38" s="2">
        <v>0</v>
      </c>
      <c r="K38" s="2">
        <v>9750</v>
      </c>
      <c r="L38" s="2">
        <v>0</v>
      </c>
      <c r="M38" s="2">
        <v>2472</v>
      </c>
      <c r="N38" s="2">
        <v>1530</v>
      </c>
      <c r="O38" s="2">
        <v>0</v>
      </c>
      <c r="P38" s="2">
        <v>921</v>
      </c>
      <c r="Q38" s="2">
        <v>498</v>
      </c>
      <c r="R38" s="2">
        <v>1527</v>
      </c>
      <c r="S38" s="2">
        <v>28927</v>
      </c>
      <c r="T38" s="2">
        <v>489</v>
      </c>
      <c r="U38" s="2">
        <v>11364</v>
      </c>
      <c r="V38" s="2">
        <v>1179</v>
      </c>
      <c r="W38" s="2">
        <v>0</v>
      </c>
      <c r="X38" s="2">
        <v>7797</v>
      </c>
      <c r="Y38" s="2">
        <v>0</v>
      </c>
      <c r="Z38" s="2">
        <v>14679</v>
      </c>
      <c r="AA38" s="2">
        <v>336</v>
      </c>
      <c r="AB38" s="2">
        <v>438</v>
      </c>
      <c r="AC38" s="2">
        <v>45</v>
      </c>
      <c r="AD38" s="2">
        <v>15</v>
      </c>
      <c r="AE38" s="2">
        <v>342</v>
      </c>
      <c r="AF38" s="2">
        <v>522</v>
      </c>
      <c r="AG38" s="2">
        <v>204</v>
      </c>
      <c r="AH38" s="3"/>
      <c r="AI38" s="7"/>
      <c r="AL38" s="2">
        <f t="shared" si="0"/>
        <v>179284</v>
      </c>
      <c r="AM38" s="2"/>
      <c r="AN38"/>
      <c r="AO38"/>
      <c r="AP38" s="2"/>
    </row>
    <row r="39" spans="1:42" s="1" customFormat="1">
      <c r="A39" s="11">
        <v>27668</v>
      </c>
      <c r="B39" s="2">
        <v>187</v>
      </c>
      <c r="C39" s="2">
        <v>9164</v>
      </c>
      <c r="D39" s="2">
        <v>274</v>
      </c>
      <c r="E39" s="2">
        <v>0</v>
      </c>
      <c r="F39" s="2">
        <v>235</v>
      </c>
      <c r="G39" s="2">
        <v>9660</v>
      </c>
      <c r="H39" s="2">
        <v>54588</v>
      </c>
      <c r="I39" s="2">
        <v>449.5</v>
      </c>
      <c r="J39" s="2">
        <v>1041</v>
      </c>
      <c r="K39" s="2">
        <v>4702</v>
      </c>
      <c r="L39" s="2">
        <v>186</v>
      </c>
      <c r="M39" s="2">
        <v>344.1</v>
      </c>
      <c r="N39" s="2">
        <v>0</v>
      </c>
      <c r="O39" s="2">
        <v>0</v>
      </c>
      <c r="P39" s="2">
        <v>151.9</v>
      </c>
      <c r="Q39" s="2">
        <v>80.599999999999994</v>
      </c>
      <c r="R39" s="2">
        <v>248</v>
      </c>
      <c r="S39" s="2">
        <v>17317</v>
      </c>
      <c r="T39" s="2">
        <v>80.599999999999994</v>
      </c>
      <c r="U39" s="2">
        <v>3635</v>
      </c>
      <c r="V39" s="2">
        <v>192.2</v>
      </c>
      <c r="W39" s="2">
        <v>0</v>
      </c>
      <c r="X39" s="2">
        <v>2600</v>
      </c>
      <c r="Y39" s="2">
        <v>0</v>
      </c>
      <c r="Z39" s="2">
        <v>11127</v>
      </c>
      <c r="AA39" s="2">
        <v>279</v>
      </c>
      <c r="AB39" s="2">
        <v>362.7</v>
      </c>
      <c r="AC39" s="2">
        <v>52.7</v>
      </c>
      <c r="AD39" s="2">
        <v>18.600000000000001</v>
      </c>
      <c r="AE39" s="2">
        <v>269.7</v>
      </c>
      <c r="AF39" s="2">
        <v>409.2</v>
      </c>
      <c r="AG39" s="2">
        <v>145.69999999999999</v>
      </c>
      <c r="AH39" s="3"/>
      <c r="AI39" s="7"/>
      <c r="AL39" s="2">
        <f t="shared" si="0"/>
        <v>117800.5</v>
      </c>
      <c r="AM39" s="2"/>
      <c r="AN39"/>
      <c r="AO39"/>
      <c r="AP39" s="2"/>
    </row>
    <row r="40" spans="1:42" s="1" customFormat="1">
      <c r="A40" s="11">
        <v>27699</v>
      </c>
      <c r="B40" s="2">
        <v>0</v>
      </c>
      <c r="C40" s="2">
        <v>1878</v>
      </c>
      <c r="D40" s="2">
        <v>54</v>
      </c>
      <c r="E40" s="2">
        <v>0</v>
      </c>
      <c r="F40" s="2">
        <v>0</v>
      </c>
      <c r="G40" s="2">
        <v>1823</v>
      </c>
      <c r="H40" s="2">
        <v>36455</v>
      </c>
      <c r="I40" s="2">
        <v>348</v>
      </c>
      <c r="J40" s="2">
        <v>0</v>
      </c>
      <c r="K40" s="2">
        <v>1904</v>
      </c>
      <c r="L40" s="2">
        <v>0</v>
      </c>
      <c r="M40" s="2">
        <v>0</v>
      </c>
      <c r="N40" s="2">
        <v>3510</v>
      </c>
      <c r="O40" s="2">
        <v>0</v>
      </c>
      <c r="P40" s="2">
        <v>0</v>
      </c>
      <c r="Q40" s="2">
        <v>0</v>
      </c>
      <c r="R40" s="2">
        <v>0</v>
      </c>
      <c r="S40" s="2">
        <v>3136</v>
      </c>
      <c r="T40" s="2">
        <v>0</v>
      </c>
      <c r="U40" s="2">
        <v>2571</v>
      </c>
      <c r="V40" s="2">
        <v>0</v>
      </c>
      <c r="W40" s="2">
        <v>0</v>
      </c>
      <c r="X40" s="2">
        <v>0</v>
      </c>
      <c r="Y40" s="2">
        <v>0</v>
      </c>
      <c r="Z40" s="2">
        <v>481</v>
      </c>
      <c r="AA40" s="2">
        <v>213</v>
      </c>
      <c r="AB40" s="2">
        <v>276</v>
      </c>
      <c r="AC40" s="2">
        <v>42</v>
      </c>
      <c r="AD40" s="2">
        <v>15</v>
      </c>
      <c r="AE40" s="2">
        <v>228</v>
      </c>
      <c r="AF40" s="2">
        <v>348</v>
      </c>
      <c r="AG40" s="2">
        <v>111</v>
      </c>
      <c r="AH40" s="3"/>
      <c r="AI40" s="7"/>
      <c r="AL40" s="2">
        <f t="shared" si="0"/>
        <v>53393</v>
      </c>
      <c r="AM40" s="2"/>
      <c r="AN40"/>
      <c r="AO40"/>
      <c r="AP40" s="2"/>
    </row>
    <row r="41" spans="1:42" s="1" customFormat="1">
      <c r="A41" s="11">
        <v>27729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4344</v>
      </c>
      <c r="I41" s="2">
        <v>232.5</v>
      </c>
      <c r="J41" s="2">
        <v>0</v>
      </c>
      <c r="K41" s="2">
        <v>1810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197</v>
      </c>
      <c r="AA41" s="2">
        <v>220.1</v>
      </c>
      <c r="AB41" s="2">
        <v>288.3</v>
      </c>
      <c r="AC41" s="2">
        <v>43.4</v>
      </c>
      <c r="AD41" s="2">
        <v>15.5</v>
      </c>
      <c r="AE41" s="2">
        <v>235.6</v>
      </c>
      <c r="AF41" s="2">
        <v>359.6</v>
      </c>
      <c r="AG41" s="2">
        <v>117.8</v>
      </c>
      <c r="AH41" s="3"/>
      <c r="AI41" s="7"/>
      <c r="AL41" s="2">
        <f t="shared" si="0"/>
        <v>7863.8000000000011</v>
      </c>
      <c r="AM41" s="2"/>
      <c r="AN41"/>
      <c r="AO41"/>
      <c r="AP41" s="2"/>
    </row>
    <row r="42" spans="1:42" s="1" customFormat="1">
      <c r="A42" s="11">
        <v>27760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3228</v>
      </c>
      <c r="I42" s="2">
        <v>151.9</v>
      </c>
      <c r="J42" s="2">
        <v>0</v>
      </c>
      <c r="K42" s="2">
        <v>506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186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260</v>
      </c>
      <c r="AA42" s="2">
        <v>220.1</v>
      </c>
      <c r="AB42" s="2">
        <v>285.2</v>
      </c>
      <c r="AC42" s="2">
        <v>43.4</v>
      </c>
      <c r="AD42" s="2">
        <v>15.5</v>
      </c>
      <c r="AE42" s="2">
        <v>235.6</v>
      </c>
      <c r="AF42" s="2">
        <v>359.6</v>
      </c>
      <c r="AG42" s="2">
        <v>114.7</v>
      </c>
      <c r="AH42" s="3"/>
      <c r="AI42" s="7"/>
      <c r="AL42" s="2">
        <f t="shared" si="0"/>
        <v>5606</v>
      </c>
      <c r="AM42" s="2"/>
      <c r="AN42"/>
      <c r="AO42"/>
      <c r="AP42" s="2"/>
    </row>
    <row r="43" spans="1:42" s="1" customFormat="1">
      <c r="A43" s="11">
        <v>27791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42354</v>
      </c>
      <c r="I43" s="2">
        <v>60.9</v>
      </c>
      <c r="J43" s="2">
        <v>0</v>
      </c>
      <c r="K43" s="2">
        <v>807</v>
      </c>
      <c r="L43" s="2">
        <v>0</v>
      </c>
      <c r="M43" s="2">
        <v>0</v>
      </c>
      <c r="N43" s="2">
        <v>0</v>
      </c>
      <c r="O43" s="2">
        <v>0</v>
      </c>
      <c r="P43" s="2">
        <v>75.400000000000006</v>
      </c>
      <c r="Q43" s="2">
        <v>40.6</v>
      </c>
      <c r="R43" s="2">
        <v>124.7</v>
      </c>
      <c r="S43" s="2">
        <v>10153</v>
      </c>
      <c r="T43" s="2">
        <v>40.6</v>
      </c>
      <c r="U43" s="2">
        <v>1030</v>
      </c>
      <c r="V43" s="2">
        <v>95.7</v>
      </c>
      <c r="W43" s="2">
        <v>0</v>
      </c>
      <c r="X43" s="2">
        <v>275</v>
      </c>
      <c r="Y43" s="2">
        <v>0</v>
      </c>
      <c r="Z43" s="2">
        <v>123</v>
      </c>
      <c r="AA43" s="2">
        <v>229.1</v>
      </c>
      <c r="AB43" s="2">
        <v>298.7</v>
      </c>
      <c r="AC43" s="2">
        <v>43.5</v>
      </c>
      <c r="AD43" s="2">
        <v>14.5</v>
      </c>
      <c r="AE43" s="2">
        <v>232</v>
      </c>
      <c r="AF43" s="2">
        <v>353.8</v>
      </c>
      <c r="AG43" s="2">
        <v>113.1</v>
      </c>
      <c r="AH43" s="3"/>
      <c r="AI43" s="7"/>
      <c r="AL43" s="2">
        <f t="shared" si="0"/>
        <v>56464.599999999991</v>
      </c>
      <c r="AM43" s="2"/>
      <c r="AN43"/>
      <c r="AO43"/>
      <c r="AP43" s="2"/>
    </row>
    <row r="44" spans="1:42" s="1" customFormat="1">
      <c r="A44" s="11">
        <v>27820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14</v>
      </c>
      <c r="H44" s="2">
        <v>58230</v>
      </c>
      <c r="I44" s="2">
        <v>74.400000000000006</v>
      </c>
      <c r="J44" s="2">
        <v>0</v>
      </c>
      <c r="K44" s="2">
        <v>368</v>
      </c>
      <c r="L44" s="2">
        <v>0</v>
      </c>
      <c r="M44" s="2">
        <v>0</v>
      </c>
      <c r="N44" s="2">
        <v>6572</v>
      </c>
      <c r="O44" s="2">
        <v>0</v>
      </c>
      <c r="P44" s="2">
        <v>0</v>
      </c>
      <c r="Q44" s="2">
        <v>0</v>
      </c>
      <c r="R44" s="2">
        <v>0</v>
      </c>
      <c r="S44" s="2">
        <v>9257</v>
      </c>
      <c r="T44" s="2">
        <v>0</v>
      </c>
      <c r="U44" s="2">
        <v>0</v>
      </c>
      <c r="V44" s="2">
        <v>0</v>
      </c>
      <c r="W44" s="2">
        <v>0</v>
      </c>
      <c r="X44" s="2">
        <v>246</v>
      </c>
      <c r="Y44" s="2">
        <v>0</v>
      </c>
      <c r="Z44" s="2">
        <v>499</v>
      </c>
      <c r="AA44" s="2">
        <v>223.2</v>
      </c>
      <c r="AB44" s="2">
        <v>288.3</v>
      </c>
      <c r="AC44" s="2">
        <v>43.4</v>
      </c>
      <c r="AD44" s="2">
        <v>15.5</v>
      </c>
      <c r="AE44" s="2">
        <v>238.7</v>
      </c>
      <c r="AF44" s="2">
        <v>362.7</v>
      </c>
      <c r="AG44" s="2">
        <v>124</v>
      </c>
      <c r="AH44" s="3"/>
      <c r="AI44" s="7"/>
      <c r="AL44" s="2">
        <f t="shared" si="0"/>
        <v>76556.199999999983</v>
      </c>
      <c r="AM44" s="2"/>
      <c r="AN44"/>
      <c r="AO44"/>
      <c r="AP44" s="2"/>
    </row>
    <row r="45" spans="1:42" s="1" customFormat="1">
      <c r="A45" s="11">
        <v>27851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24420</v>
      </c>
      <c r="I45" s="2">
        <v>36</v>
      </c>
      <c r="J45" s="2">
        <v>0</v>
      </c>
      <c r="K45" s="2">
        <v>522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798</v>
      </c>
      <c r="T45" s="2">
        <v>0</v>
      </c>
      <c r="U45" s="2">
        <v>0</v>
      </c>
      <c r="V45" s="2">
        <v>0</v>
      </c>
      <c r="W45" s="2">
        <v>0</v>
      </c>
      <c r="X45" s="2">
        <v>195</v>
      </c>
      <c r="Y45" s="2">
        <v>0</v>
      </c>
      <c r="Z45" s="2">
        <v>0</v>
      </c>
      <c r="AA45" s="2">
        <v>234</v>
      </c>
      <c r="AB45" s="2">
        <v>303</v>
      </c>
      <c r="AC45" s="2">
        <v>42</v>
      </c>
      <c r="AD45" s="2">
        <v>15</v>
      </c>
      <c r="AE45" s="2">
        <v>240</v>
      </c>
      <c r="AF45" s="2">
        <v>366</v>
      </c>
      <c r="AG45" s="2">
        <v>123</v>
      </c>
      <c r="AH45" s="3"/>
      <c r="AI45" s="7"/>
      <c r="AL45" s="2">
        <f t="shared" si="0"/>
        <v>27294</v>
      </c>
      <c r="AM45" s="2"/>
      <c r="AN45"/>
      <c r="AO45"/>
      <c r="AP45" s="2"/>
    </row>
    <row r="46" spans="1:42" s="1" customFormat="1">
      <c r="A46" s="11">
        <v>27881</v>
      </c>
      <c r="B46" s="2">
        <v>0</v>
      </c>
      <c r="C46" s="2">
        <v>2078</v>
      </c>
      <c r="D46" s="2">
        <v>0</v>
      </c>
      <c r="E46" s="2">
        <v>371.5</v>
      </c>
      <c r="F46" s="2">
        <v>0</v>
      </c>
      <c r="G46" s="2">
        <v>1022</v>
      </c>
      <c r="H46" s="2">
        <v>41510</v>
      </c>
      <c r="I46" s="2">
        <v>331.7</v>
      </c>
      <c r="J46" s="2">
        <v>0</v>
      </c>
      <c r="K46" s="2">
        <v>10508</v>
      </c>
      <c r="L46" s="2">
        <v>0</v>
      </c>
      <c r="M46" s="2">
        <v>6141.1</v>
      </c>
      <c r="N46" s="2">
        <v>9362</v>
      </c>
      <c r="O46" s="2">
        <v>7735</v>
      </c>
      <c r="P46" s="2">
        <v>827.7</v>
      </c>
      <c r="Q46" s="2">
        <v>443.3</v>
      </c>
      <c r="R46" s="2">
        <v>1367.1</v>
      </c>
      <c r="S46" s="2">
        <v>19473</v>
      </c>
      <c r="T46" s="2">
        <v>437.1</v>
      </c>
      <c r="U46" s="2">
        <v>3867</v>
      </c>
      <c r="V46" s="2">
        <v>1057.0999999999999</v>
      </c>
      <c r="W46" s="2">
        <v>0</v>
      </c>
      <c r="X46" s="2">
        <v>0</v>
      </c>
      <c r="Y46" s="2">
        <v>0</v>
      </c>
      <c r="Z46" s="2">
        <v>107</v>
      </c>
      <c r="AA46" s="2">
        <v>372</v>
      </c>
      <c r="AB46" s="2">
        <v>483.6</v>
      </c>
      <c r="AC46" s="2">
        <v>49.6</v>
      </c>
      <c r="AD46" s="2">
        <v>15.5</v>
      </c>
      <c r="AE46" s="2">
        <v>291.39999999999998</v>
      </c>
      <c r="AF46" s="2">
        <v>443.3</v>
      </c>
      <c r="AG46" s="2">
        <v>142.6</v>
      </c>
      <c r="AH46" s="3"/>
      <c r="AI46" s="7"/>
      <c r="AL46" s="2">
        <f t="shared" si="0"/>
        <v>108436.60000000002</v>
      </c>
      <c r="AM46" s="2"/>
      <c r="AN46"/>
      <c r="AO46"/>
      <c r="AP46" s="2"/>
    </row>
    <row r="47" spans="1:42" s="1" customFormat="1">
      <c r="A47" s="11">
        <v>27912</v>
      </c>
      <c r="B47" s="2">
        <v>327</v>
      </c>
      <c r="C47" s="2">
        <v>18108</v>
      </c>
      <c r="D47" s="2">
        <v>1244</v>
      </c>
      <c r="E47" s="2">
        <v>3756</v>
      </c>
      <c r="F47" s="2">
        <v>208</v>
      </c>
      <c r="G47" s="2">
        <v>15411</v>
      </c>
      <c r="H47" s="2">
        <v>41948</v>
      </c>
      <c r="I47" s="2">
        <v>501</v>
      </c>
      <c r="J47" s="2">
        <v>0</v>
      </c>
      <c r="K47" s="2">
        <v>26358</v>
      </c>
      <c r="L47" s="2">
        <v>0</v>
      </c>
      <c r="M47" s="2">
        <v>3042</v>
      </c>
      <c r="N47" s="2">
        <v>6150</v>
      </c>
      <c r="O47" s="2">
        <v>0</v>
      </c>
      <c r="P47" s="2">
        <v>444</v>
      </c>
      <c r="Q47" s="2">
        <v>243</v>
      </c>
      <c r="R47" s="2">
        <v>735</v>
      </c>
      <c r="S47" s="2">
        <v>20258</v>
      </c>
      <c r="T47" s="2">
        <v>237</v>
      </c>
      <c r="U47" s="2">
        <v>2240</v>
      </c>
      <c r="V47" s="2">
        <v>570</v>
      </c>
      <c r="W47" s="2">
        <v>0</v>
      </c>
      <c r="X47" s="2">
        <v>1765</v>
      </c>
      <c r="Y47" s="2">
        <v>0</v>
      </c>
      <c r="Z47" s="2">
        <v>2568</v>
      </c>
      <c r="AA47" s="2">
        <v>243</v>
      </c>
      <c r="AB47" s="2">
        <v>318</v>
      </c>
      <c r="AC47" s="2">
        <v>57</v>
      </c>
      <c r="AD47" s="2">
        <v>18</v>
      </c>
      <c r="AE47" s="2">
        <v>375</v>
      </c>
      <c r="AF47" s="2">
        <v>573</v>
      </c>
      <c r="AG47" s="2">
        <v>129</v>
      </c>
      <c r="AH47" s="3"/>
      <c r="AI47" s="7"/>
      <c r="AL47" s="2">
        <f t="shared" si="0"/>
        <v>147826</v>
      </c>
      <c r="AM47" s="2"/>
      <c r="AN47"/>
      <c r="AO47"/>
      <c r="AP47" s="2"/>
    </row>
    <row r="48" spans="1:42" s="1" customFormat="1">
      <c r="A48" s="11">
        <v>27942</v>
      </c>
      <c r="B48" s="2">
        <v>80</v>
      </c>
      <c r="C48" s="2">
        <v>6044</v>
      </c>
      <c r="D48" s="2">
        <v>0</v>
      </c>
      <c r="E48" s="2">
        <v>1057</v>
      </c>
      <c r="F48" s="2">
        <v>0</v>
      </c>
      <c r="G48" s="2">
        <v>1319</v>
      </c>
      <c r="H48" s="2">
        <v>32763</v>
      </c>
      <c r="I48" s="2">
        <v>372</v>
      </c>
      <c r="J48" s="2">
        <v>0</v>
      </c>
      <c r="K48" s="2">
        <v>9561</v>
      </c>
      <c r="L48" s="2">
        <v>0</v>
      </c>
      <c r="M48" s="2">
        <v>1038.5</v>
      </c>
      <c r="N48" s="2">
        <v>0</v>
      </c>
      <c r="O48" s="2">
        <v>0</v>
      </c>
      <c r="P48" s="2">
        <v>182.9</v>
      </c>
      <c r="Q48" s="2">
        <v>96.1</v>
      </c>
      <c r="R48" s="2">
        <v>303.8</v>
      </c>
      <c r="S48" s="2">
        <v>5792</v>
      </c>
      <c r="T48" s="2">
        <v>96.1</v>
      </c>
      <c r="U48" s="2">
        <v>303</v>
      </c>
      <c r="V48" s="2">
        <v>232.5</v>
      </c>
      <c r="W48" s="2">
        <v>0</v>
      </c>
      <c r="X48" s="2">
        <v>2059</v>
      </c>
      <c r="Y48" s="2">
        <v>0</v>
      </c>
      <c r="Z48" s="2">
        <v>17104</v>
      </c>
      <c r="AA48" s="2">
        <v>257.3</v>
      </c>
      <c r="AB48" s="2">
        <v>334.8</v>
      </c>
      <c r="AC48" s="2">
        <v>43.4</v>
      </c>
      <c r="AD48" s="2">
        <v>15.5</v>
      </c>
      <c r="AE48" s="2">
        <v>300.7</v>
      </c>
      <c r="AF48" s="2">
        <v>458.8</v>
      </c>
      <c r="AG48" s="2">
        <v>217</v>
      </c>
      <c r="AH48" s="3"/>
      <c r="AI48" s="7"/>
      <c r="AL48" s="2">
        <f t="shared" si="0"/>
        <v>80031.399999999994</v>
      </c>
      <c r="AM48" s="2"/>
      <c r="AN48"/>
      <c r="AO48"/>
      <c r="AP48" s="2"/>
    </row>
    <row r="49" spans="1:42" s="1" customFormat="1">
      <c r="A49" s="11">
        <v>27973</v>
      </c>
      <c r="B49" s="2">
        <v>662</v>
      </c>
      <c r="C49" s="2">
        <v>8478</v>
      </c>
      <c r="D49" s="2">
        <v>999</v>
      </c>
      <c r="E49" s="2">
        <v>4227</v>
      </c>
      <c r="F49" s="2">
        <v>178</v>
      </c>
      <c r="G49" s="2">
        <v>4853</v>
      </c>
      <c r="H49" s="2">
        <v>134990</v>
      </c>
      <c r="I49" s="2">
        <v>365.8</v>
      </c>
      <c r="J49" s="2">
        <v>769</v>
      </c>
      <c r="K49" s="2">
        <v>14785</v>
      </c>
      <c r="L49" s="2">
        <v>1092</v>
      </c>
      <c r="M49" s="2">
        <v>4144.7</v>
      </c>
      <c r="N49" s="2">
        <v>0</v>
      </c>
      <c r="O49" s="2">
        <v>0</v>
      </c>
      <c r="P49" s="2">
        <v>384.4</v>
      </c>
      <c r="Q49" s="2">
        <v>207.7</v>
      </c>
      <c r="R49" s="2">
        <v>629.29999999999995</v>
      </c>
      <c r="S49" s="2">
        <v>18583</v>
      </c>
      <c r="T49" s="2">
        <v>201.5</v>
      </c>
      <c r="U49" s="2">
        <v>6731</v>
      </c>
      <c r="V49" s="2">
        <v>489.8</v>
      </c>
      <c r="W49" s="2">
        <v>0</v>
      </c>
      <c r="X49" s="2">
        <v>2819</v>
      </c>
      <c r="Y49" s="2">
        <v>0</v>
      </c>
      <c r="Z49" s="2">
        <v>31838</v>
      </c>
      <c r="AA49" s="2">
        <v>291.39999999999998</v>
      </c>
      <c r="AB49" s="2">
        <v>381.3</v>
      </c>
      <c r="AC49" s="2">
        <v>46.5</v>
      </c>
      <c r="AD49" s="2">
        <v>15.5</v>
      </c>
      <c r="AE49" s="2">
        <v>350.3</v>
      </c>
      <c r="AF49" s="2">
        <v>533.20000000000005</v>
      </c>
      <c r="AG49" s="2">
        <v>192.2</v>
      </c>
      <c r="AH49" s="3"/>
      <c r="AI49" s="7"/>
      <c r="AL49" s="2">
        <f t="shared" si="0"/>
        <v>239237.59999999998</v>
      </c>
      <c r="AM49" s="2"/>
      <c r="AN49"/>
      <c r="AO49"/>
      <c r="AP49" s="2"/>
    </row>
    <row r="50" spans="1:42" s="1" customFormat="1">
      <c r="A50" s="11">
        <v>28004</v>
      </c>
      <c r="B50" s="2">
        <v>165</v>
      </c>
      <c r="C50" s="2">
        <v>8646</v>
      </c>
      <c r="D50" s="2">
        <v>249</v>
      </c>
      <c r="E50" s="2">
        <v>895</v>
      </c>
      <c r="F50" s="2">
        <v>494</v>
      </c>
      <c r="G50" s="2">
        <v>5431</v>
      </c>
      <c r="H50" s="2">
        <v>72115</v>
      </c>
      <c r="I50" s="2">
        <v>384</v>
      </c>
      <c r="J50" s="2">
        <v>1013</v>
      </c>
      <c r="K50" s="2">
        <v>7342</v>
      </c>
      <c r="L50" s="2">
        <v>1063</v>
      </c>
      <c r="M50" s="2">
        <v>1398</v>
      </c>
      <c r="N50" s="2">
        <v>0</v>
      </c>
      <c r="O50" s="2">
        <v>0</v>
      </c>
      <c r="P50" s="2">
        <v>243</v>
      </c>
      <c r="Q50" s="2">
        <v>132</v>
      </c>
      <c r="R50" s="2">
        <v>399</v>
      </c>
      <c r="S50" s="2">
        <v>21105</v>
      </c>
      <c r="T50" s="2">
        <v>126</v>
      </c>
      <c r="U50" s="2">
        <v>6497</v>
      </c>
      <c r="V50" s="2">
        <v>306</v>
      </c>
      <c r="W50" s="2">
        <v>561.4</v>
      </c>
      <c r="X50" s="2">
        <v>0</v>
      </c>
      <c r="Y50" s="2">
        <v>0</v>
      </c>
      <c r="Z50" s="2">
        <v>13608</v>
      </c>
      <c r="AA50" s="2">
        <v>270</v>
      </c>
      <c r="AB50" s="2">
        <v>354</v>
      </c>
      <c r="AC50" s="2">
        <v>45</v>
      </c>
      <c r="AD50" s="2">
        <v>15</v>
      </c>
      <c r="AE50" s="2">
        <v>333</v>
      </c>
      <c r="AF50" s="2">
        <v>507</v>
      </c>
      <c r="AG50" s="2">
        <v>156</v>
      </c>
      <c r="AH50" s="3"/>
      <c r="AI50" s="7"/>
      <c r="AL50" s="2">
        <f t="shared" si="0"/>
        <v>143852.4</v>
      </c>
      <c r="AM50" s="2"/>
      <c r="AN50"/>
      <c r="AO50"/>
      <c r="AP50" s="2"/>
    </row>
    <row r="51" spans="1:42" s="1" customFormat="1">
      <c r="A51" s="11">
        <v>28034</v>
      </c>
      <c r="B51" s="2">
        <v>1029</v>
      </c>
      <c r="C51" s="2">
        <v>4222</v>
      </c>
      <c r="D51" s="2">
        <v>861</v>
      </c>
      <c r="E51" s="2">
        <v>0</v>
      </c>
      <c r="F51" s="2">
        <v>0</v>
      </c>
      <c r="G51" s="2">
        <v>623</v>
      </c>
      <c r="H51" s="2">
        <v>14008</v>
      </c>
      <c r="I51" s="2">
        <v>341</v>
      </c>
      <c r="J51" s="2">
        <v>165</v>
      </c>
      <c r="K51" s="2">
        <v>2381</v>
      </c>
      <c r="L51" s="2">
        <v>188</v>
      </c>
      <c r="M51" s="2">
        <v>331.7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296</v>
      </c>
      <c r="V51" s="2">
        <v>0</v>
      </c>
      <c r="W51" s="2">
        <v>7.7</v>
      </c>
      <c r="X51" s="2">
        <v>0</v>
      </c>
      <c r="Y51" s="2">
        <v>0</v>
      </c>
      <c r="Z51" s="2">
        <v>5513</v>
      </c>
      <c r="AA51" s="2">
        <v>217</v>
      </c>
      <c r="AB51" s="2">
        <v>282.10000000000002</v>
      </c>
      <c r="AC51" s="2">
        <v>49.6</v>
      </c>
      <c r="AD51" s="2">
        <v>15.5</v>
      </c>
      <c r="AE51" s="2">
        <v>331.7</v>
      </c>
      <c r="AF51" s="2">
        <v>505.3</v>
      </c>
      <c r="AG51" s="2">
        <v>117.8</v>
      </c>
      <c r="AH51" s="3"/>
      <c r="AI51" s="7"/>
      <c r="AL51" s="2">
        <f t="shared" si="0"/>
        <v>31485.399999999998</v>
      </c>
      <c r="AM51" s="2"/>
      <c r="AN51"/>
      <c r="AO51"/>
      <c r="AP51" s="2"/>
    </row>
    <row r="52" spans="1:42" s="1" customFormat="1">
      <c r="A52" s="11">
        <v>28065</v>
      </c>
      <c r="B52" s="2">
        <v>312</v>
      </c>
      <c r="C52" s="2">
        <v>809</v>
      </c>
      <c r="D52" s="2">
        <v>326</v>
      </c>
      <c r="E52" s="2">
        <v>21</v>
      </c>
      <c r="F52" s="2">
        <v>0</v>
      </c>
      <c r="G52" s="2">
        <v>78</v>
      </c>
      <c r="H52" s="2">
        <v>2654</v>
      </c>
      <c r="I52" s="2">
        <v>237</v>
      </c>
      <c r="J52" s="2">
        <v>617</v>
      </c>
      <c r="K52" s="2">
        <v>1477</v>
      </c>
      <c r="L52" s="2">
        <v>186</v>
      </c>
      <c r="M52" s="2">
        <v>1725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883</v>
      </c>
      <c r="T52" s="2">
        <v>0</v>
      </c>
      <c r="U52" s="2">
        <v>218</v>
      </c>
      <c r="V52" s="2">
        <v>0</v>
      </c>
      <c r="W52" s="2">
        <v>169</v>
      </c>
      <c r="X52" s="2">
        <v>0</v>
      </c>
      <c r="Y52" s="2">
        <v>0</v>
      </c>
      <c r="Z52" s="2">
        <v>1687</v>
      </c>
      <c r="AA52" s="2">
        <v>225</v>
      </c>
      <c r="AB52" s="2">
        <v>294</v>
      </c>
      <c r="AC52" s="2">
        <v>45</v>
      </c>
      <c r="AD52" s="2">
        <v>15</v>
      </c>
      <c r="AE52" s="2">
        <v>285</v>
      </c>
      <c r="AF52" s="2">
        <v>432</v>
      </c>
      <c r="AG52" s="2">
        <v>126</v>
      </c>
      <c r="AH52" s="3"/>
      <c r="AI52" s="7"/>
      <c r="AL52" s="2">
        <f t="shared" si="0"/>
        <v>12821</v>
      </c>
      <c r="AM52" s="2"/>
      <c r="AN52"/>
      <c r="AO52"/>
      <c r="AP52" s="2"/>
    </row>
    <row r="53" spans="1:42" s="1" customFormat="1">
      <c r="A53" s="11">
        <v>28095</v>
      </c>
      <c r="B53" s="2">
        <v>74</v>
      </c>
      <c r="C53" s="2">
        <v>0</v>
      </c>
      <c r="D53" s="2">
        <v>362</v>
      </c>
      <c r="E53" s="2">
        <v>0</v>
      </c>
      <c r="F53" s="2">
        <v>0</v>
      </c>
      <c r="G53" s="2">
        <v>0</v>
      </c>
      <c r="H53" s="2">
        <v>40344</v>
      </c>
      <c r="I53" s="2">
        <v>195.3</v>
      </c>
      <c r="J53" s="2">
        <v>0</v>
      </c>
      <c r="K53" s="2">
        <v>1976</v>
      </c>
      <c r="L53" s="2">
        <v>147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4229</v>
      </c>
      <c r="T53" s="2">
        <v>0</v>
      </c>
      <c r="U53" s="2">
        <v>0</v>
      </c>
      <c r="V53" s="2">
        <v>0</v>
      </c>
      <c r="W53" s="2">
        <v>34</v>
      </c>
      <c r="X53" s="2">
        <v>0</v>
      </c>
      <c r="Y53" s="2">
        <v>0</v>
      </c>
      <c r="Z53" s="2">
        <v>447</v>
      </c>
      <c r="AA53" s="2">
        <v>241.8</v>
      </c>
      <c r="AB53" s="2">
        <v>316.2</v>
      </c>
      <c r="AC53" s="2">
        <v>43.4</v>
      </c>
      <c r="AD53" s="2">
        <v>15.5</v>
      </c>
      <c r="AE53" s="2">
        <v>269.7</v>
      </c>
      <c r="AF53" s="2">
        <v>412.3</v>
      </c>
      <c r="AG53" s="2">
        <v>124</v>
      </c>
      <c r="AH53" s="3"/>
      <c r="AI53" s="7"/>
      <c r="AL53" s="2">
        <f t="shared" si="0"/>
        <v>49231.200000000004</v>
      </c>
      <c r="AM53" s="2"/>
      <c r="AN53"/>
      <c r="AO53"/>
      <c r="AP53" s="2"/>
    </row>
    <row r="54" spans="1:42" s="1" customFormat="1">
      <c r="A54" s="11">
        <v>28126</v>
      </c>
      <c r="B54" s="2">
        <v>231</v>
      </c>
      <c r="C54" s="2">
        <v>857</v>
      </c>
      <c r="D54" s="2">
        <v>746</v>
      </c>
      <c r="E54" s="2">
        <v>0</v>
      </c>
      <c r="F54" s="2">
        <v>497</v>
      </c>
      <c r="G54" s="2">
        <v>161</v>
      </c>
      <c r="H54" s="2">
        <v>72460</v>
      </c>
      <c r="I54" s="2">
        <v>182.9</v>
      </c>
      <c r="J54" s="2">
        <v>0</v>
      </c>
      <c r="K54" s="2">
        <v>2680</v>
      </c>
      <c r="L54" s="2">
        <v>868</v>
      </c>
      <c r="M54" s="2">
        <v>1475.6</v>
      </c>
      <c r="N54" s="2">
        <v>0</v>
      </c>
      <c r="O54" s="2">
        <v>0</v>
      </c>
      <c r="P54" s="2">
        <v>114.7</v>
      </c>
      <c r="Q54" s="2">
        <v>65.099999999999994</v>
      </c>
      <c r="R54" s="2">
        <v>195.3</v>
      </c>
      <c r="S54" s="2">
        <v>12026</v>
      </c>
      <c r="T54" s="2">
        <v>62</v>
      </c>
      <c r="U54" s="2">
        <v>3333</v>
      </c>
      <c r="V54" s="2">
        <v>151.9</v>
      </c>
      <c r="W54" s="2">
        <v>472.6</v>
      </c>
      <c r="X54" s="2">
        <v>2337</v>
      </c>
      <c r="Y54" s="2">
        <v>0</v>
      </c>
      <c r="Z54" s="2">
        <v>989</v>
      </c>
      <c r="AA54" s="2">
        <v>248</v>
      </c>
      <c r="AB54" s="2">
        <v>322.39999999999998</v>
      </c>
      <c r="AC54" s="2">
        <v>46.5</v>
      </c>
      <c r="AD54" s="2">
        <v>15.5</v>
      </c>
      <c r="AE54" s="2">
        <v>303.8</v>
      </c>
      <c r="AF54" s="2">
        <v>461.9</v>
      </c>
      <c r="AG54" s="2">
        <v>148.80000000000001</v>
      </c>
      <c r="AH54" s="3"/>
      <c r="AI54" s="7"/>
      <c r="AL54" s="2">
        <f t="shared" si="0"/>
        <v>101452</v>
      </c>
      <c r="AM54" s="2"/>
      <c r="AN54"/>
      <c r="AO54"/>
      <c r="AP54" s="2"/>
    </row>
    <row r="55" spans="1:42" s="1" customFormat="1">
      <c r="A55" s="11">
        <v>28157</v>
      </c>
      <c r="B55" s="2">
        <v>102</v>
      </c>
      <c r="C55" s="2">
        <v>0</v>
      </c>
      <c r="D55" s="2">
        <v>314</v>
      </c>
      <c r="E55" s="2">
        <v>0</v>
      </c>
      <c r="F55" s="2">
        <v>166</v>
      </c>
      <c r="G55" s="2">
        <v>164.2</v>
      </c>
      <c r="H55" s="2">
        <v>45520</v>
      </c>
      <c r="I55" s="2">
        <v>117.6</v>
      </c>
      <c r="J55" s="2">
        <v>150</v>
      </c>
      <c r="K55" s="2">
        <v>1595</v>
      </c>
      <c r="L55" s="2">
        <v>138</v>
      </c>
      <c r="M55" s="2">
        <v>0</v>
      </c>
      <c r="N55" s="2">
        <v>37</v>
      </c>
      <c r="O55" s="2">
        <v>0</v>
      </c>
      <c r="P55" s="2">
        <v>0</v>
      </c>
      <c r="Q55" s="2">
        <v>0</v>
      </c>
      <c r="R55" s="2">
        <v>0</v>
      </c>
      <c r="S55" s="2">
        <v>457</v>
      </c>
      <c r="T55" s="2">
        <v>0</v>
      </c>
      <c r="U55" s="2">
        <v>0</v>
      </c>
      <c r="V55" s="2">
        <v>0</v>
      </c>
      <c r="W55" s="2">
        <v>0</v>
      </c>
      <c r="X55" s="2">
        <v>861</v>
      </c>
      <c r="Y55" s="2">
        <v>0</v>
      </c>
      <c r="Z55" s="2">
        <v>462</v>
      </c>
      <c r="AA55" s="2">
        <v>201.6</v>
      </c>
      <c r="AB55" s="2">
        <v>263.2</v>
      </c>
      <c r="AC55" s="2">
        <v>39.200000000000003</v>
      </c>
      <c r="AD55" s="2">
        <v>14</v>
      </c>
      <c r="AE55" s="2">
        <v>229.6</v>
      </c>
      <c r="AF55" s="2">
        <v>350</v>
      </c>
      <c r="AG55" s="2">
        <v>112</v>
      </c>
      <c r="AH55" s="3"/>
      <c r="AI55" s="7"/>
      <c r="AL55" s="2">
        <f t="shared" si="0"/>
        <v>51293.399999999987</v>
      </c>
      <c r="AM55" s="2"/>
      <c r="AN55"/>
      <c r="AO55"/>
      <c r="AP55" s="2"/>
    </row>
    <row r="56" spans="1:42" s="1" customFormat="1">
      <c r="A56" s="11">
        <v>28185</v>
      </c>
      <c r="B56" s="2">
        <v>65</v>
      </c>
      <c r="C56" s="2">
        <v>1141</v>
      </c>
      <c r="D56" s="2">
        <v>244</v>
      </c>
      <c r="E56" s="2">
        <v>0</v>
      </c>
      <c r="F56" s="2">
        <v>0</v>
      </c>
      <c r="G56" s="2">
        <v>0</v>
      </c>
      <c r="H56" s="2">
        <v>61173</v>
      </c>
      <c r="I56" s="2">
        <v>86.8</v>
      </c>
      <c r="J56" s="2">
        <v>162</v>
      </c>
      <c r="K56" s="2">
        <v>758</v>
      </c>
      <c r="L56" s="2">
        <v>183</v>
      </c>
      <c r="M56" s="2">
        <v>0</v>
      </c>
      <c r="N56" s="2">
        <v>73.400000000000006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1841</v>
      </c>
      <c r="Y56" s="2">
        <v>0</v>
      </c>
      <c r="Z56" s="2">
        <v>281</v>
      </c>
      <c r="AA56" s="2">
        <v>241.8</v>
      </c>
      <c r="AB56" s="2">
        <v>316.2</v>
      </c>
      <c r="AC56" s="2">
        <v>43.4</v>
      </c>
      <c r="AD56" s="2">
        <v>15.5</v>
      </c>
      <c r="AE56" s="2">
        <v>266.60000000000002</v>
      </c>
      <c r="AF56" s="2">
        <v>406.1</v>
      </c>
      <c r="AG56" s="2">
        <v>120.9</v>
      </c>
      <c r="AH56" s="3"/>
      <c r="AI56" s="7"/>
      <c r="AL56" s="2">
        <f t="shared" si="0"/>
        <v>67418.700000000012</v>
      </c>
      <c r="AM56" s="2"/>
      <c r="AN56"/>
      <c r="AO56"/>
      <c r="AP56" s="2"/>
    </row>
    <row r="57" spans="1:42" s="1" customFormat="1">
      <c r="A57" s="11">
        <v>28216</v>
      </c>
      <c r="B57" s="2">
        <v>0</v>
      </c>
      <c r="C57" s="2">
        <v>625</v>
      </c>
      <c r="D57" s="2">
        <v>112</v>
      </c>
      <c r="E57" s="2">
        <v>0</v>
      </c>
      <c r="F57" s="2">
        <v>0</v>
      </c>
      <c r="G57" s="2">
        <v>0</v>
      </c>
      <c r="H57" s="2">
        <v>6683</v>
      </c>
      <c r="I57" s="2">
        <v>3</v>
      </c>
      <c r="J57" s="2">
        <v>0</v>
      </c>
      <c r="K57" s="2">
        <v>92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197</v>
      </c>
      <c r="Y57" s="2">
        <v>0</v>
      </c>
      <c r="Z57" s="2">
        <v>19</v>
      </c>
      <c r="AA57" s="2">
        <v>210</v>
      </c>
      <c r="AB57" s="2">
        <v>273</v>
      </c>
      <c r="AC57" s="2">
        <v>42</v>
      </c>
      <c r="AD57" s="2">
        <v>15</v>
      </c>
      <c r="AE57" s="2">
        <v>240</v>
      </c>
      <c r="AF57" s="2">
        <v>363</v>
      </c>
      <c r="AG57" s="2">
        <v>111</v>
      </c>
      <c r="AH57" s="3"/>
      <c r="AI57" s="7"/>
      <c r="AL57" s="2">
        <f t="shared" si="0"/>
        <v>8985</v>
      </c>
      <c r="AM57" s="2"/>
      <c r="AN57"/>
      <c r="AO57"/>
      <c r="AP57" s="2"/>
    </row>
    <row r="58" spans="1:42" s="1" customFormat="1">
      <c r="A58" s="11">
        <v>28246</v>
      </c>
      <c r="B58" s="2">
        <v>0</v>
      </c>
      <c r="C58" s="2">
        <v>2301</v>
      </c>
      <c r="D58" s="2">
        <v>0</v>
      </c>
      <c r="E58" s="2">
        <v>0</v>
      </c>
      <c r="F58" s="2">
        <v>0</v>
      </c>
      <c r="G58" s="2">
        <v>0</v>
      </c>
      <c r="H58" s="2">
        <v>44</v>
      </c>
      <c r="I58" s="2">
        <v>0</v>
      </c>
      <c r="J58" s="2">
        <v>0</v>
      </c>
      <c r="K58" s="2">
        <v>284</v>
      </c>
      <c r="L58" s="2">
        <v>0</v>
      </c>
      <c r="M58" s="2">
        <v>0</v>
      </c>
      <c r="N58" s="2">
        <v>0</v>
      </c>
      <c r="O58" s="2">
        <v>0</v>
      </c>
      <c r="P58" s="2">
        <v>418.5</v>
      </c>
      <c r="Q58" s="2">
        <v>226.3</v>
      </c>
      <c r="R58" s="2">
        <v>691.3</v>
      </c>
      <c r="S58" s="2">
        <v>16716</v>
      </c>
      <c r="T58" s="2">
        <v>223.2</v>
      </c>
      <c r="U58" s="2">
        <v>5839</v>
      </c>
      <c r="V58" s="2">
        <v>533.20000000000005</v>
      </c>
      <c r="W58" s="2">
        <v>1463</v>
      </c>
      <c r="X58" s="2">
        <v>3477</v>
      </c>
      <c r="Y58" s="2">
        <v>0</v>
      </c>
      <c r="Z58" s="2">
        <v>248</v>
      </c>
      <c r="AA58" s="2">
        <v>269.7</v>
      </c>
      <c r="AB58" s="2">
        <v>350.3</v>
      </c>
      <c r="AC58" s="2">
        <v>52.7</v>
      </c>
      <c r="AD58" s="2">
        <v>18.600000000000001</v>
      </c>
      <c r="AE58" s="2">
        <v>306.89999999999998</v>
      </c>
      <c r="AF58" s="2">
        <v>465</v>
      </c>
      <c r="AG58" s="2">
        <v>151.9</v>
      </c>
      <c r="AH58" s="3"/>
      <c r="AI58" s="7"/>
      <c r="AL58" s="2">
        <f t="shared" si="0"/>
        <v>34079.599999999999</v>
      </c>
      <c r="AM58" s="2"/>
      <c r="AN58"/>
      <c r="AO58"/>
      <c r="AP58" s="2"/>
    </row>
    <row r="59" spans="1:42" s="1" customFormat="1">
      <c r="A59" s="11">
        <v>28277</v>
      </c>
      <c r="B59" s="2">
        <v>0</v>
      </c>
      <c r="C59" s="2">
        <v>7211</v>
      </c>
      <c r="D59" s="2">
        <v>0</v>
      </c>
      <c r="E59" s="2">
        <v>1644</v>
      </c>
      <c r="F59" s="2">
        <v>0</v>
      </c>
      <c r="G59" s="2">
        <v>0</v>
      </c>
      <c r="H59" s="2">
        <v>863</v>
      </c>
      <c r="I59" s="2">
        <v>153</v>
      </c>
      <c r="J59" s="2">
        <v>0</v>
      </c>
      <c r="K59" s="2">
        <v>1919</v>
      </c>
      <c r="L59" s="2">
        <v>0</v>
      </c>
      <c r="M59" s="2">
        <v>0</v>
      </c>
      <c r="N59" s="2">
        <v>137.5</v>
      </c>
      <c r="O59" s="2">
        <v>0</v>
      </c>
      <c r="P59" s="2">
        <v>171</v>
      </c>
      <c r="Q59" s="2">
        <v>90</v>
      </c>
      <c r="R59" s="2">
        <v>282</v>
      </c>
      <c r="S59" s="2">
        <v>2781</v>
      </c>
      <c r="T59" s="2">
        <v>90</v>
      </c>
      <c r="U59" s="2">
        <v>607</v>
      </c>
      <c r="V59" s="2">
        <v>222</v>
      </c>
      <c r="W59" s="2">
        <v>1214.2</v>
      </c>
      <c r="X59" s="2">
        <v>0</v>
      </c>
      <c r="Y59" s="2">
        <v>0</v>
      </c>
      <c r="Z59" s="2">
        <v>2236</v>
      </c>
      <c r="AA59" s="2">
        <v>285</v>
      </c>
      <c r="AB59" s="2">
        <v>369</v>
      </c>
      <c r="AC59" s="2">
        <v>60</v>
      </c>
      <c r="AD59" s="2">
        <v>21</v>
      </c>
      <c r="AE59" s="2">
        <v>336</v>
      </c>
      <c r="AF59" s="2">
        <v>510</v>
      </c>
      <c r="AG59" s="2">
        <v>138</v>
      </c>
      <c r="AH59" s="3"/>
      <c r="AI59" s="7"/>
      <c r="AL59" s="2">
        <f t="shared" si="0"/>
        <v>21339.7</v>
      </c>
      <c r="AM59" s="2"/>
      <c r="AN59"/>
      <c r="AO59"/>
      <c r="AP59" s="2"/>
    </row>
    <row r="60" spans="1:42" s="1" customFormat="1">
      <c r="A60" s="11">
        <v>28307</v>
      </c>
      <c r="B60" s="2">
        <v>0</v>
      </c>
      <c r="C60" s="2">
        <v>274</v>
      </c>
      <c r="D60" s="2">
        <v>0</v>
      </c>
      <c r="E60" s="2">
        <v>172</v>
      </c>
      <c r="F60" s="2">
        <v>0</v>
      </c>
      <c r="G60" s="2">
        <v>0</v>
      </c>
      <c r="H60" s="2">
        <v>534</v>
      </c>
      <c r="I60" s="2">
        <v>148.80000000000001</v>
      </c>
      <c r="J60" s="2">
        <v>0</v>
      </c>
      <c r="K60" s="2">
        <v>556</v>
      </c>
      <c r="L60" s="2">
        <v>0</v>
      </c>
      <c r="M60" s="2">
        <v>0</v>
      </c>
      <c r="N60" s="2">
        <v>400</v>
      </c>
      <c r="O60" s="2">
        <v>0</v>
      </c>
      <c r="P60" s="2">
        <v>192.2</v>
      </c>
      <c r="Q60" s="2">
        <v>105.4</v>
      </c>
      <c r="R60" s="2">
        <v>316.2</v>
      </c>
      <c r="S60" s="2">
        <v>0</v>
      </c>
      <c r="T60" s="2">
        <v>102.3</v>
      </c>
      <c r="U60" s="2">
        <v>111</v>
      </c>
      <c r="V60" s="2">
        <v>248</v>
      </c>
      <c r="W60" s="2">
        <v>380.5</v>
      </c>
      <c r="X60" s="2">
        <v>0</v>
      </c>
      <c r="Y60" s="2">
        <v>0</v>
      </c>
      <c r="Z60" s="2">
        <v>933</v>
      </c>
      <c r="AA60" s="2">
        <v>263.5</v>
      </c>
      <c r="AB60" s="2">
        <v>344.1</v>
      </c>
      <c r="AC60" s="2">
        <v>49.6</v>
      </c>
      <c r="AD60" s="2">
        <v>18.600000000000001</v>
      </c>
      <c r="AE60" s="2">
        <v>272.8</v>
      </c>
      <c r="AF60" s="2">
        <v>415.4</v>
      </c>
      <c r="AG60" s="2">
        <v>161.19999999999999</v>
      </c>
      <c r="AH60" s="3"/>
      <c r="AI60" s="7"/>
      <c r="AL60" s="2">
        <f t="shared" si="0"/>
        <v>5998.6</v>
      </c>
      <c r="AM60" s="2"/>
      <c r="AN60"/>
      <c r="AO60"/>
      <c r="AP60" s="2"/>
    </row>
    <row r="61" spans="1:42" s="1" customFormat="1">
      <c r="A61" s="11">
        <v>28338</v>
      </c>
      <c r="B61" s="2">
        <v>0</v>
      </c>
      <c r="C61" s="2">
        <v>3220</v>
      </c>
      <c r="D61" s="2">
        <v>0</v>
      </c>
      <c r="E61" s="2">
        <v>0</v>
      </c>
      <c r="F61" s="2">
        <v>0</v>
      </c>
      <c r="G61" s="2">
        <v>0</v>
      </c>
      <c r="H61" s="2">
        <v>412</v>
      </c>
      <c r="I61" s="2">
        <v>207.7</v>
      </c>
      <c r="J61" s="2">
        <v>0</v>
      </c>
      <c r="K61" s="2">
        <v>1208</v>
      </c>
      <c r="L61" s="2">
        <v>0</v>
      </c>
      <c r="M61" s="2">
        <v>2123.5</v>
      </c>
      <c r="N61" s="2">
        <v>325.10000000000002</v>
      </c>
      <c r="O61" s="2">
        <v>0</v>
      </c>
      <c r="P61" s="2">
        <v>427.8</v>
      </c>
      <c r="Q61" s="2">
        <v>232.5</v>
      </c>
      <c r="R61" s="2">
        <v>709.9</v>
      </c>
      <c r="S61" s="2">
        <v>12062</v>
      </c>
      <c r="T61" s="2">
        <v>226.3</v>
      </c>
      <c r="U61" s="2">
        <v>2935</v>
      </c>
      <c r="V61" s="2">
        <v>548.70000000000005</v>
      </c>
      <c r="W61" s="2">
        <v>899.8</v>
      </c>
      <c r="X61" s="2">
        <v>0</v>
      </c>
      <c r="Y61" s="2">
        <v>0</v>
      </c>
      <c r="Z61" s="2">
        <v>5453</v>
      </c>
      <c r="AA61" s="2">
        <v>325.5</v>
      </c>
      <c r="AB61" s="2">
        <v>421.6</v>
      </c>
      <c r="AC61" s="2">
        <v>71.3</v>
      </c>
      <c r="AD61" s="2">
        <v>24.8</v>
      </c>
      <c r="AE61" s="2">
        <v>415.4</v>
      </c>
      <c r="AF61" s="2">
        <v>632.4</v>
      </c>
      <c r="AG61" s="2">
        <v>158.1</v>
      </c>
      <c r="AH61" s="3"/>
      <c r="AI61" s="7"/>
      <c r="AL61" s="2">
        <f t="shared" si="0"/>
        <v>33040.399999999994</v>
      </c>
      <c r="AM61" s="2"/>
      <c r="AN61"/>
      <c r="AO61"/>
      <c r="AP61" s="2"/>
    </row>
    <row r="62" spans="1:42" s="1" customFormat="1">
      <c r="A62" s="11">
        <v>28369</v>
      </c>
      <c r="B62" s="2">
        <v>0</v>
      </c>
      <c r="C62" s="2">
        <v>13583</v>
      </c>
      <c r="D62" s="2">
        <v>0</v>
      </c>
      <c r="E62" s="2">
        <v>2285</v>
      </c>
      <c r="F62" s="2">
        <v>0</v>
      </c>
      <c r="G62" s="2">
        <v>168.5</v>
      </c>
      <c r="H62" s="2">
        <v>13696</v>
      </c>
      <c r="I62" s="2">
        <v>366</v>
      </c>
      <c r="J62" s="2">
        <v>0</v>
      </c>
      <c r="K62" s="2">
        <v>13465</v>
      </c>
      <c r="L62" s="2">
        <v>0</v>
      </c>
      <c r="M62" s="2">
        <v>5370</v>
      </c>
      <c r="N62" s="2">
        <v>15213</v>
      </c>
      <c r="O62" s="2">
        <v>0</v>
      </c>
      <c r="P62" s="2">
        <v>1317</v>
      </c>
      <c r="Q62" s="2">
        <v>711</v>
      </c>
      <c r="R62" s="2">
        <v>2181</v>
      </c>
      <c r="S62" s="2">
        <v>35009</v>
      </c>
      <c r="T62" s="2">
        <v>696</v>
      </c>
      <c r="U62" s="2">
        <v>18786</v>
      </c>
      <c r="V62" s="2">
        <v>1689</v>
      </c>
      <c r="W62" s="2">
        <v>3482.7</v>
      </c>
      <c r="X62" s="2">
        <v>6937</v>
      </c>
      <c r="Y62" s="2">
        <v>0</v>
      </c>
      <c r="Z62" s="2">
        <v>13813</v>
      </c>
      <c r="AA62" s="2">
        <v>273</v>
      </c>
      <c r="AB62" s="2">
        <v>354</v>
      </c>
      <c r="AC62" s="2">
        <v>57</v>
      </c>
      <c r="AD62" s="2">
        <v>18</v>
      </c>
      <c r="AE62" s="2">
        <v>345</v>
      </c>
      <c r="AF62" s="2">
        <v>525</v>
      </c>
      <c r="AG62" s="2">
        <v>156</v>
      </c>
      <c r="AH62" s="3"/>
      <c r="AI62" s="7"/>
      <c r="AL62" s="2">
        <f t="shared" si="0"/>
        <v>150496.20000000001</v>
      </c>
      <c r="AM62" s="2"/>
      <c r="AN62"/>
      <c r="AO62"/>
      <c r="AP62" s="2"/>
    </row>
    <row r="63" spans="1:42" s="1" customFormat="1">
      <c r="A63" s="11">
        <v>28399</v>
      </c>
      <c r="B63" s="2">
        <v>0</v>
      </c>
      <c r="C63" s="2">
        <v>178</v>
      </c>
      <c r="D63" s="2">
        <v>0</v>
      </c>
      <c r="E63" s="2">
        <v>0</v>
      </c>
      <c r="F63" s="2">
        <v>0</v>
      </c>
      <c r="G63" s="2">
        <v>0</v>
      </c>
      <c r="H63" s="2">
        <v>3651</v>
      </c>
      <c r="I63" s="2">
        <v>313.10000000000002</v>
      </c>
      <c r="J63" s="2">
        <v>0</v>
      </c>
      <c r="K63" s="2">
        <v>1538</v>
      </c>
      <c r="L63" s="2">
        <v>0</v>
      </c>
      <c r="M63" s="2">
        <v>3949.4</v>
      </c>
      <c r="N63" s="2">
        <v>750</v>
      </c>
      <c r="O63" s="2">
        <v>0</v>
      </c>
      <c r="P63" s="2">
        <v>0</v>
      </c>
      <c r="Q63" s="2">
        <v>0</v>
      </c>
      <c r="R63" s="2">
        <v>0</v>
      </c>
      <c r="S63" s="2">
        <v>1403</v>
      </c>
      <c r="T63" s="2">
        <v>0</v>
      </c>
      <c r="U63" s="2">
        <v>0</v>
      </c>
      <c r="V63" s="2">
        <v>0</v>
      </c>
      <c r="W63" s="2">
        <v>189.8</v>
      </c>
      <c r="X63" s="2">
        <v>144</v>
      </c>
      <c r="Y63" s="2">
        <v>0</v>
      </c>
      <c r="Z63" s="2">
        <v>3474</v>
      </c>
      <c r="AA63" s="2">
        <v>226.3</v>
      </c>
      <c r="AB63" s="2">
        <v>294.5</v>
      </c>
      <c r="AC63" s="2">
        <v>46.5</v>
      </c>
      <c r="AD63" s="2">
        <v>15.5</v>
      </c>
      <c r="AE63" s="2">
        <v>272.8</v>
      </c>
      <c r="AF63" s="2">
        <v>412.3</v>
      </c>
      <c r="AG63" s="2">
        <v>120.9</v>
      </c>
      <c r="AH63" s="3"/>
      <c r="AI63" s="7"/>
      <c r="AL63" s="2">
        <f t="shared" si="0"/>
        <v>16979.099999999999</v>
      </c>
      <c r="AM63" s="2"/>
      <c r="AN63"/>
      <c r="AO63"/>
      <c r="AP63" s="2"/>
    </row>
    <row r="64" spans="1:42" s="1" customFormat="1">
      <c r="A64" s="11">
        <v>28430</v>
      </c>
      <c r="B64" s="2">
        <v>156</v>
      </c>
      <c r="C64" s="2">
        <v>1776</v>
      </c>
      <c r="D64" s="2">
        <v>271</v>
      </c>
      <c r="E64" s="2">
        <v>0</v>
      </c>
      <c r="F64" s="2">
        <v>0</v>
      </c>
      <c r="G64" s="2">
        <v>0</v>
      </c>
      <c r="H64" s="2">
        <v>5770</v>
      </c>
      <c r="I64" s="2">
        <v>300</v>
      </c>
      <c r="J64" s="2">
        <v>0</v>
      </c>
      <c r="K64" s="2">
        <v>3161</v>
      </c>
      <c r="L64" s="2">
        <v>0</v>
      </c>
      <c r="M64" s="2">
        <v>2379</v>
      </c>
      <c r="N64" s="2">
        <v>905.6</v>
      </c>
      <c r="O64" s="2">
        <v>0</v>
      </c>
      <c r="P64" s="2">
        <v>1548</v>
      </c>
      <c r="Q64" s="2">
        <v>831</v>
      </c>
      <c r="R64" s="2">
        <v>2559</v>
      </c>
      <c r="S64" s="2">
        <v>12615</v>
      </c>
      <c r="T64" s="2">
        <v>816</v>
      </c>
      <c r="U64" s="2">
        <v>10693</v>
      </c>
      <c r="V64" s="2">
        <v>1980</v>
      </c>
      <c r="W64" s="2">
        <v>21</v>
      </c>
      <c r="X64" s="2">
        <v>3976</v>
      </c>
      <c r="Y64" s="2">
        <v>0</v>
      </c>
      <c r="Z64" s="2">
        <v>1810</v>
      </c>
      <c r="AA64" s="2">
        <v>264</v>
      </c>
      <c r="AB64" s="2">
        <v>342</v>
      </c>
      <c r="AC64" s="2">
        <v>63</v>
      </c>
      <c r="AD64" s="2">
        <v>21</v>
      </c>
      <c r="AE64" s="2">
        <v>390</v>
      </c>
      <c r="AF64" s="2">
        <v>594</v>
      </c>
      <c r="AG64" s="2">
        <v>150</v>
      </c>
      <c r="AH64" s="3"/>
      <c r="AI64" s="7"/>
      <c r="AL64" s="2">
        <f t="shared" si="0"/>
        <v>53391.6</v>
      </c>
      <c r="AM64" s="2"/>
      <c r="AN64"/>
      <c r="AO64"/>
      <c r="AP64" s="2"/>
    </row>
    <row r="65" spans="1:42" s="1" customFormat="1">
      <c r="A65" s="11">
        <v>28460</v>
      </c>
      <c r="B65" s="2">
        <v>1246</v>
      </c>
      <c r="C65" s="2">
        <v>10622</v>
      </c>
      <c r="D65" s="2">
        <v>1811</v>
      </c>
      <c r="E65" s="2">
        <v>6612.6</v>
      </c>
      <c r="F65" s="2">
        <v>1468</v>
      </c>
      <c r="G65" s="2">
        <v>1512.2</v>
      </c>
      <c r="H65" s="2">
        <v>23740</v>
      </c>
      <c r="I65" s="2">
        <v>403</v>
      </c>
      <c r="J65" s="2">
        <v>1239</v>
      </c>
      <c r="K65" s="2">
        <v>16074</v>
      </c>
      <c r="L65" s="2">
        <v>920</v>
      </c>
      <c r="M65" s="2">
        <v>1401.2</v>
      </c>
      <c r="N65" s="2">
        <v>5669.3</v>
      </c>
      <c r="O65" s="2">
        <v>0</v>
      </c>
      <c r="P65" s="2">
        <v>210.8</v>
      </c>
      <c r="Q65" s="2">
        <v>114.7</v>
      </c>
      <c r="R65" s="2">
        <v>353.4</v>
      </c>
      <c r="S65" s="2">
        <v>12927</v>
      </c>
      <c r="T65" s="2">
        <v>111.6</v>
      </c>
      <c r="U65" s="2">
        <v>1383</v>
      </c>
      <c r="V65" s="2">
        <v>272.8</v>
      </c>
      <c r="W65" s="2">
        <v>999.9</v>
      </c>
      <c r="X65" s="2">
        <v>4508</v>
      </c>
      <c r="Y65" s="2">
        <v>0</v>
      </c>
      <c r="Z65" s="2">
        <v>17573</v>
      </c>
      <c r="AA65" s="2">
        <v>260.39999999999998</v>
      </c>
      <c r="AB65" s="2">
        <v>337.9</v>
      </c>
      <c r="AC65" s="2">
        <v>52.7</v>
      </c>
      <c r="AD65" s="2">
        <v>18.600000000000001</v>
      </c>
      <c r="AE65" s="2">
        <v>328.6</v>
      </c>
      <c r="AF65" s="2">
        <v>499.1</v>
      </c>
      <c r="AG65" s="2">
        <v>151.9</v>
      </c>
      <c r="AH65" s="3"/>
      <c r="AI65" s="7"/>
      <c r="AL65" s="2">
        <f t="shared" si="0"/>
        <v>112821.7</v>
      </c>
      <c r="AM65" s="2"/>
      <c r="AN65"/>
      <c r="AO65"/>
      <c r="AP65" s="2"/>
    </row>
    <row r="66" spans="1:42" s="1" customFormat="1">
      <c r="A66" s="11">
        <v>28491</v>
      </c>
      <c r="B66" s="2">
        <v>264</v>
      </c>
      <c r="C66" s="2">
        <v>2767</v>
      </c>
      <c r="D66" s="2">
        <v>587</v>
      </c>
      <c r="E66" s="2">
        <v>1386</v>
      </c>
      <c r="F66" s="2">
        <v>619</v>
      </c>
      <c r="G66" s="2">
        <v>860</v>
      </c>
      <c r="H66" s="2">
        <v>52530</v>
      </c>
      <c r="I66" s="2">
        <v>1351.6</v>
      </c>
      <c r="J66" s="2">
        <v>692</v>
      </c>
      <c r="K66" s="2">
        <v>5953</v>
      </c>
      <c r="L66" s="2">
        <v>1136</v>
      </c>
      <c r="M66" s="2">
        <v>434</v>
      </c>
      <c r="N66" s="2">
        <v>666</v>
      </c>
      <c r="O66" s="2">
        <v>0</v>
      </c>
      <c r="P66" s="2">
        <v>0</v>
      </c>
      <c r="Q66" s="2">
        <v>0</v>
      </c>
      <c r="R66" s="2">
        <v>0</v>
      </c>
      <c r="S66" s="2">
        <v>5943</v>
      </c>
      <c r="T66" s="2">
        <v>0</v>
      </c>
      <c r="U66" s="2">
        <v>231</v>
      </c>
      <c r="V66" s="2">
        <v>0</v>
      </c>
      <c r="W66" s="2">
        <v>917.7</v>
      </c>
      <c r="X66" s="2">
        <v>1318</v>
      </c>
      <c r="Y66" s="2">
        <v>0</v>
      </c>
      <c r="Z66" s="2">
        <v>3117</v>
      </c>
      <c r="AA66" s="2">
        <v>238.7</v>
      </c>
      <c r="AB66" s="2">
        <v>310</v>
      </c>
      <c r="AC66" s="2">
        <v>43.4</v>
      </c>
      <c r="AD66" s="2">
        <v>15.5</v>
      </c>
      <c r="AE66" s="2">
        <v>282.10000000000002</v>
      </c>
      <c r="AF66" s="2">
        <v>427.8</v>
      </c>
      <c r="AG66" s="2">
        <v>127.1</v>
      </c>
      <c r="AH66" s="3"/>
      <c r="AI66" s="7"/>
      <c r="AL66" s="2">
        <f t="shared" si="0"/>
        <v>82216.900000000009</v>
      </c>
      <c r="AM66" s="2"/>
      <c r="AN66"/>
      <c r="AO66"/>
      <c r="AP66" s="2"/>
    </row>
    <row r="67" spans="1:42" s="1" customFormat="1">
      <c r="A67" s="11">
        <v>28522</v>
      </c>
      <c r="B67" s="2">
        <v>161</v>
      </c>
      <c r="C67" s="2">
        <v>7691</v>
      </c>
      <c r="D67" s="2">
        <v>510</v>
      </c>
      <c r="E67" s="2">
        <v>295</v>
      </c>
      <c r="F67" s="2">
        <v>531</v>
      </c>
      <c r="G67" s="2">
        <v>966</v>
      </c>
      <c r="H67" s="2">
        <v>67390</v>
      </c>
      <c r="I67" s="2">
        <v>896</v>
      </c>
      <c r="J67" s="2">
        <v>284</v>
      </c>
      <c r="K67" s="2">
        <v>4930</v>
      </c>
      <c r="L67" s="2">
        <v>539</v>
      </c>
      <c r="M67" s="2">
        <v>0</v>
      </c>
      <c r="N67" s="2">
        <v>375.1</v>
      </c>
      <c r="O67" s="2">
        <v>0</v>
      </c>
      <c r="P67" s="2">
        <v>0</v>
      </c>
      <c r="Q67" s="2">
        <v>0</v>
      </c>
      <c r="R67" s="2">
        <v>0</v>
      </c>
      <c r="S67" s="2">
        <v>3392</v>
      </c>
      <c r="T67" s="2">
        <v>0</v>
      </c>
      <c r="U67" s="2">
        <v>123</v>
      </c>
      <c r="V67" s="2">
        <v>0</v>
      </c>
      <c r="W67" s="2">
        <v>33.700000000000003</v>
      </c>
      <c r="X67" s="2">
        <v>454</v>
      </c>
      <c r="Y67" s="2">
        <v>0</v>
      </c>
      <c r="Z67" s="2">
        <v>3555</v>
      </c>
      <c r="AA67" s="2">
        <v>212.8</v>
      </c>
      <c r="AB67" s="2">
        <v>277.2</v>
      </c>
      <c r="AC67" s="2">
        <v>39.200000000000003</v>
      </c>
      <c r="AD67" s="2">
        <v>14</v>
      </c>
      <c r="AE67" s="2">
        <v>240.8</v>
      </c>
      <c r="AF67" s="2">
        <v>366.8</v>
      </c>
      <c r="AG67" s="2">
        <v>112</v>
      </c>
      <c r="AH67" s="3"/>
      <c r="AI67" s="7"/>
      <c r="AL67" s="2">
        <f t="shared" si="0"/>
        <v>93388.6</v>
      </c>
      <c r="AM67" s="2"/>
      <c r="AN67"/>
      <c r="AO67"/>
      <c r="AP67" s="2"/>
    </row>
    <row r="68" spans="1:42" s="1" customFormat="1">
      <c r="A68" s="11">
        <v>28550</v>
      </c>
      <c r="B68" s="2">
        <v>453</v>
      </c>
      <c r="C68" s="2">
        <v>27707</v>
      </c>
      <c r="D68" s="2">
        <v>838</v>
      </c>
      <c r="E68" s="2">
        <v>5127</v>
      </c>
      <c r="F68" s="2">
        <v>1399</v>
      </c>
      <c r="G68" s="2">
        <v>2605</v>
      </c>
      <c r="H68" s="2">
        <v>81550</v>
      </c>
      <c r="I68" s="2">
        <v>1001.3</v>
      </c>
      <c r="J68" s="2">
        <v>1399</v>
      </c>
      <c r="K68" s="2">
        <v>11755</v>
      </c>
      <c r="L68" s="2">
        <v>1097</v>
      </c>
      <c r="M68" s="2">
        <v>592.1</v>
      </c>
      <c r="N68" s="2">
        <v>542.79999999999995</v>
      </c>
      <c r="O68" s="2">
        <v>0</v>
      </c>
      <c r="P68" s="2">
        <v>89.9</v>
      </c>
      <c r="Q68" s="2">
        <v>49.6</v>
      </c>
      <c r="R68" s="2">
        <v>151.9</v>
      </c>
      <c r="S68" s="2">
        <v>4712</v>
      </c>
      <c r="T68" s="2">
        <v>46.5</v>
      </c>
      <c r="U68" s="2">
        <v>1608</v>
      </c>
      <c r="V68" s="2">
        <v>114.7</v>
      </c>
      <c r="W68" s="2">
        <v>630.5</v>
      </c>
      <c r="X68" s="2">
        <v>1484</v>
      </c>
      <c r="Y68" s="2">
        <v>0</v>
      </c>
      <c r="Z68" s="2">
        <v>11517</v>
      </c>
      <c r="AA68" s="2">
        <v>260.39999999999998</v>
      </c>
      <c r="AB68" s="2">
        <v>337.9</v>
      </c>
      <c r="AC68" s="2">
        <v>49.6</v>
      </c>
      <c r="AD68" s="2">
        <v>15.5</v>
      </c>
      <c r="AE68" s="2">
        <v>300.7</v>
      </c>
      <c r="AF68" s="2">
        <v>455.7</v>
      </c>
      <c r="AG68" s="2">
        <v>133.30000000000001</v>
      </c>
      <c r="AH68" s="3"/>
      <c r="AI68" s="7"/>
      <c r="AL68" s="2">
        <f t="shared" ref="AL68:AL131" si="1">SUM(B68:AJ68)</f>
        <v>158023.4</v>
      </c>
      <c r="AM68" s="2"/>
      <c r="AN68"/>
      <c r="AO68"/>
      <c r="AP68" s="2"/>
    </row>
    <row r="69" spans="1:42" s="1" customFormat="1">
      <c r="A69" s="11">
        <v>28581</v>
      </c>
      <c r="B69" s="2">
        <v>0</v>
      </c>
      <c r="C69" s="2">
        <v>1060</v>
      </c>
      <c r="D69" s="2">
        <v>127</v>
      </c>
      <c r="E69" s="2">
        <v>0</v>
      </c>
      <c r="F69" s="2">
        <v>0</v>
      </c>
      <c r="G69" s="2">
        <v>203</v>
      </c>
      <c r="H69" s="2">
        <v>17870</v>
      </c>
      <c r="I69" s="2">
        <v>378</v>
      </c>
      <c r="J69" s="2">
        <v>83</v>
      </c>
      <c r="K69" s="2">
        <v>1382</v>
      </c>
      <c r="L69" s="2">
        <v>0</v>
      </c>
      <c r="M69" s="2">
        <v>207</v>
      </c>
      <c r="N69" s="2">
        <v>2</v>
      </c>
      <c r="O69" s="2">
        <v>0</v>
      </c>
      <c r="P69" s="2">
        <v>0</v>
      </c>
      <c r="Q69" s="2">
        <v>0</v>
      </c>
      <c r="R69" s="2">
        <v>0</v>
      </c>
      <c r="S69" s="2">
        <v>1729</v>
      </c>
      <c r="T69" s="2">
        <v>0</v>
      </c>
      <c r="U69" s="2">
        <v>1171</v>
      </c>
      <c r="V69" s="2">
        <v>0</v>
      </c>
      <c r="W69" s="2">
        <v>0</v>
      </c>
      <c r="X69" s="2">
        <v>266</v>
      </c>
      <c r="Y69" s="2">
        <v>0</v>
      </c>
      <c r="Z69" s="2">
        <v>212</v>
      </c>
      <c r="AA69" s="2">
        <v>252</v>
      </c>
      <c r="AB69" s="2">
        <v>330</v>
      </c>
      <c r="AC69" s="2">
        <v>48</v>
      </c>
      <c r="AD69" s="2">
        <v>15</v>
      </c>
      <c r="AE69" s="2">
        <v>261</v>
      </c>
      <c r="AF69" s="2">
        <v>396</v>
      </c>
      <c r="AG69" s="2">
        <v>126</v>
      </c>
      <c r="AH69" s="3"/>
      <c r="AI69" s="7"/>
      <c r="AL69" s="2">
        <f t="shared" si="1"/>
        <v>26118</v>
      </c>
      <c r="AM69" s="2"/>
      <c r="AN69"/>
      <c r="AO69"/>
      <c r="AP69" s="2"/>
    </row>
    <row r="70" spans="1:42" s="1" customFormat="1">
      <c r="A70" s="11">
        <v>28611</v>
      </c>
      <c r="B70" s="2">
        <v>0</v>
      </c>
      <c r="C70" s="2">
        <v>10180</v>
      </c>
      <c r="D70" s="2">
        <v>115</v>
      </c>
      <c r="E70" s="2">
        <v>120</v>
      </c>
      <c r="F70" s="2">
        <v>0</v>
      </c>
      <c r="G70" s="2">
        <v>676</v>
      </c>
      <c r="H70" s="2">
        <v>28890</v>
      </c>
      <c r="I70" s="2">
        <v>260.39999999999998</v>
      </c>
      <c r="J70" s="2">
        <v>0</v>
      </c>
      <c r="K70" s="2">
        <v>781</v>
      </c>
      <c r="L70" s="2">
        <v>0</v>
      </c>
      <c r="M70" s="2">
        <v>1410.5</v>
      </c>
      <c r="N70" s="2">
        <v>0</v>
      </c>
      <c r="O70" s="2">
        <v>0</v>
      </c>
      <c r="P70" s="2">
        <v>855.6</v>
      </c>
      <c r="Q70" s="2">
        <v>465</v>
      </c>
      <c r="R70" s="2">
        <v>1422.9</v>
      </c>
      <c r="S70" s="2">
        <v>11877</v>
      </c>
      <c r="T70" s="2">
        <v>452.6</v>
      </c>
      <c r="U70" s="2">
        <v>6218</v>
      </c>
      <c r="V70" s="2">
        <v>1097.4000000000001</v>
      </c>
      <c r="W70" s="2">
        <v>2901.5</v>
      </c>
      <c r="X70" s="2">
        <v>4876</v>
      </c>
      <c r="Y70" s="2">
        <v>0</v>
      </c>
      <c r="Z70" s="2">
        <v>945</v>
      </c>
      <c r="AA70" s="2">
        <v>257.3</v>
      </c>
      <c r="AB70" s="2">
        <v>334.8</v>
      </c>
      <c r="AC70" s="2">
        <v>58.9</v>
      </c>
      <c r="AD70" s="2">
        <v>18.600000000000001</v>
      </c>
      <c r="AE70" s="2">
        <v>303.8</v>
      </c>
      <c r="AF70" s="2">
        <v>461.9</v>
      </c>
      <c r="AG70" s="2">
        <v>179.8</v>
      </c>
      <c r="AH70" s="3"/>
      <c r="AI70" s="7"/>
      <c r="AL70" s="2">
        <f t="shared" si="1"/>
        <v>75159</v>
      </c>
      <c r="AM70" s="2"/>
      <c r="AN70"/>
      <c r="AO70"/>
      <c r="AP70" s="2"/>
    </row>
    <row r="71" spans="1:42" s="1" customFormat="1">
      <c r="A71" s="11">
        <v>28642</v>
      </c>
      <c r="B71" s="2">
        <v>153</v>
      </c>
      <c r="C71" s="2">
        <v>10311</v>
      </c>
      <c r="D71" s="2">
        <v>516</v>
      </c>
      <c r="E71" s="2">
        <v>972</v>
      </c>
      <c r="F71" s="2">
        <v>200</v>
      </c>
      <c r="G71" s="2">
        <v>3359</v>
      </c>
      <c r="H71" s="2">
        <v>38570</v>
      </c>
      <c r="I71" s="2">
        <v>583.20000000000005</v>
      </c>
      <c r="J71" s="2">
        <v>212</v>
      </c>
      <c r="K71" s="2">
        <v>2501</v>
      </c>
      <c r="L71" s="2">
        <v>526</v>
      </c>
      <c r="M71" s="2">
        <v>0</v>
      </c>
      <c r="N71" s="2">
        <v>756.4</v>
      </c>
      <c r="O71" s="2">
        <v>0</v>
      </c>
      <c r="P71" s="2">
        <v>1074</v>
      </c>
      <c r="Q71" s="2">
        <v>579</v>
      </c>
      <c r="R71" s="2">
        <v>1773</v>
      </c>
      <c r="S71" s="2">
        <v>10543</v>
      </c>
      <c r="T71" s="2">
        <v>570</v>
      </c>
      <c r="U71" s="2">
        <v>1895</v>
      </c>
      <c r="V71" s="2">
        <v>1371</v>
      </c>
      <c r="W71" s="2">
        <v>1034.3</v>
      </c>
      <c r="X71" s="2">
        <v>1821</v>
      </c>
      <c r="Y71" s="2">
        <v>0</v>
      </c>
      <c r="Z71" s="2">
        <v>1731</v>
      </c>
      <c r="AA71" s="2">
        <v>273</v>
      </c>
      <c r="AB71" s="2">
        <v>357</v>
      </c>
      <c r="AC71" s="2">
        <v>54</v>
      </c>
      <c r="AD71" s="2">
        <v>18</v>
      </c>
      <c r="AE71" s="2">
        <v>351</v>
      </c>
      <c r="AF71" s="2">
        <v>534</v>
      </c>
      <c r="AG71" s="2">
        <v>147</v>
      </c>
      <c r="AH71" s="3"/>
      <c r="AI71" s="7"/>
      <c r="AL71" s="2">
        <f t="shared" si="1"/>
        <v>82784.900000000009</v>
      </c>
      <c r="AM71" s="2"/>
      <c r="AN71"/>
      <c r="AO71"/>
      <c r="AP71" s="2"/>
    </row>
    <row r="72" spans="1:42" s="1" customFormat="1">
      <c r="A72" s="11">
        <v>28672</v>
      </c>
      <c r="B72" s="2">
        <v>263</v>
      </c>
      <c r="C72" s="2">
        <v>18846</v>
      </c>
      <c r="D72" s="2">
        <v>518</v>
      </c>
      <c r="E72" s="2">
        <v>9087</v>
      </c>
      <c r="F72" s="2">
        <v>908</v>
      </c>
      <c r="G72" s="2">
        <v>19676</v>
      </c>
      <c r="H72" s="2">
        <v>88860</v>
      </c>
      <c r="I72" s="2">
        <v>1712.1</v>
      </c>
      <c r="J72" s="2">
        <v>1463</v>
      </c>
      <c r="K72" s="2">
        <v>8472</v>
      </c>
      <c r="L72" s="2">
        <v>983</v>
      </c>
      <c r="M72" s="2">
        <v>0</v>
      </c>
      <c r="N72" s="2">
        <v>1658.7</v>
      </c>
      <c r="O72" s="2">
        <v>0</v>
      </c>
      <c r="P72" s="2">
        <v>331.7</v>
      </c>
      <c r="Q72" s="2">
        <v>182.9</v>
      </c>
      <c r="R72" s="2">
        <v>554.9</v>
      </c>
      <c r="S72" s="2">
        <v>21098</v>
      </c>
      <c r="T72" s="2">
        <v>176.7</v>
      </c>
      <c r="U72" s="2">
        <v>7985</v>
      </c>
      <c r="V72" s="2">
        <v>427.8</v>
      </c>
      <c r="W72" s="2">
        <v>2147.1999999999998</v>
      </c>
      <c r="X72" s="2">
        <v>4206</v>
      </c>
      <c r="Y72" s="2">
        <v>0</v>
      </c>
      <c r="Z72" s="2">
        <v>6947</v>
      </c>
      <c r="AA72" s="2">
        <v>356.5</v>
      </c>
      <c r="AB72" s="2">
        <v>461.9</v>
      </c>
      <c r="AC72" s="2">
        <v>68.2</v>
      </c>
      <c r="AD72" s="2">
        <v>21.7</v>
      </c>
      <c r="AE72" s="2">
        <v>421.6</v>
      </c>
      <c r="AF72" s="2">
        <v>641.70000000000005</v>
      </c>
      <c r="AG72" s="2">
        <v>189.1</v>
      </c>
      <c r="AH72" s="3"/>
      <c r="AI72" s="7"/>
      <c r="AL72" s="2">
        <f t="shared" si="1"/>
        <v>198664.70000000007</v>
      </c>
      <c r="AM72" s="2"/>
      <c r="AN72"/>
      <c r="AO72"/>
      <c r="AP72" s="2"/>
    </row>
    <row r="73" spans="1:42" s="1" customFormat="1">
      <c r="A73" s="11">
        <v>28703</v>
      </c>
      <c r="B73" s="2">
        <v>596</v>
      </c>
      <c r="C73" s="2">
        <v>30007</v>
      </c>
      <c r="D73" s="2">
        <v>986</v>
      </c>
      <c r="E73" s="2">
        <v>13244</v>
      </c>
      <c r="F73" s="2">
        <v>882</v>
      </c>
      <c r="G73" s="2">
        <v>24830</v>
      </c>
      <c r="H73" s="2">
        <v>184520</v>
      </c>
      <c r="I73" s="2">
        <v>7404</v>
      </c>
      <c r="J73" s="2">
        <v>2004</v>
      </c>
      <c r="K73" s="2">
        <v>10182</v>
      </c>
      <c r="L73" s="2">
        <v>1357</v>
      </c>
      <c r="M73" s="2">
        <v>0</v>
      </c>
      <c r="N73" s="2">
        <v>385</v>
      </c>
      <c r="O73" s="2">
        <v>0</v>
      </c>
      <c r="P73" s="2">
        <v>1168.7</v>
      </c>
      <c r="Q73" s="2">
        <v>629.29999999999995</v>
      </c>
      <c r="R73" s="2">
        <v>1934.4</v>
      </c>
      <c r="S73" s="2">
        <v>17901</v>
      </c>
      <c r="T73" s="2">
        <v>620</v>
      </c>
      <c r="U73" s="2">
        <v>6179</v>
      </c>
      <c r="V73" s="2">
        <v>1497.3</v>
      </c>
      <c r="W73" s="2">
        <v>4747.3999999999996</v>
      </c>
      <c r="X73" s="2">
        <v>5337</v>
      </c>
      <c r="Y73" s="2">
        <v>0</v>
      </c>
      <c r="Z73" s="2">
        <v>39555</v>
      </c>
      <c r="AA73" s="2">
        <v>260.39999999999998</v>
      </c>
      <c r="AB73" s="2">
        <v>341</v>
      </c>
      <c r="AC73" s="2">
        <v>49.6</v>
      </c>
      <c r="AD73" s="2">
        <v>15.5</v>
      </c>
      <c r="AE73" s="2">
        <v>393.7</v>
      </c>
      <c r="AF73" s="2">
        <v>598.29999999999995</v>
      </c>
      <c r="AG73" s="2">
        <v>133.30000000000001</v>
      </c>
      <c r="AH73" s="3"/>
      <c r="AI73" s="7"/>
      <c r="AL73" s="2">
        <f t="shared" si="1"/>
        <v>357757.9</v>
      </c>
      <c r="AM73" s="2"/>
      <c r="AN73"/>
      <c r="AO73"/>
      <c r="AP73" s="2"/>
    </row>
    <row r="74" spans="1:42" s="1" customFormat="1">
      <c r="A74" s="11">
        <v>28734</v>
      </c>
      <c r="B74" s="2">
        <v>65</v>
      </c>
      <c r="C74" s="2">
        <v>12395</v>
      </c>
      <c r="D74" s="2">
        <v>331</v>
      </c>
      <c r="E74" s="2">
        <v>5002</v>
      </c>
      <c r="F74" s="2">
        <v>353</v>
      </c>
      <c r="G74" s="2">
        <v>4083</v>
      </c>
      <c r="H74" s="2">
        <v>40100</v>
      </c>
      <c r="I74" s="2">
        <v>4787.8999999999996</v>
      </c>
      <c r="J74" s="2">
        <v>1391</v>
      </c>
      <c r="K74" s="2">
        <v>11401</v>
      </c>
      <c r="L74" s="2">
        <v>1722</v>
      </c>
      <c r="M74" s="2">
        <v>0</v>
      </c>
      <c r="N74" s="2">
        <v>0</v>
      </c>
      <c r="O74" s="2">
        <v>0</v>
      </c>
      <c r="P74" s="2">
        <v>303</v>
      </c>
      <c r="Q74" s="2">
        <v>162</v>
      </c>
      <c r="R74" s="2">
        <v>498</v>
      </c>
      <c r="S74" s="2">
        <v>8515</v>
      </c>
      <c r="T74" s="2">
        <v>156</v>
      </c>
      <c r="U74" s="2">
        <v>3519</v>
      </c>
      <c r="V74" s="2">
        <v>384</v>
      </c>
      <c r="W74" s="2">
        <v>223.5</v>
      </c>
      <c r="X74" s="2">
        <v>1411</v>
      </c>
      <c r="Y74" s="2">
        <v>0</v>
      </c>
      <c r="Z74" s="2">
        <v>9154</v>
      </c>
      <c r="AA74" s="2">
        <v>261</v>
      </c>
      <c r="AB74" s="2">
        <v>342</v>
      </c>
      <c r="AC74" s="2">
        <v>57</v>
      </c>
      <c r="AD74" s="2">
        <v>18</v>
      </c>
      <c r="AE74" s="2">
        <v>288</v>
      </c>
      <c r="AF74" s="2">
        <v>441</v>
      </c>
      <c r="AG74" s="2">
        <v>159</v>
      </c>
      <c r="AH74" s="3"/>
      <c r="AI74" s="7"/>
      <c r="AL74" s="2">
        <f t="shared" si="1"/>
        <v>107522.4</v>
      </c>
      <c r="AM74" s="2"/>
      <c r="AN74"/>
      <c r="AO74"/>
      <c r="AP74" s="2"/>
    </row>
    <row r="75" spans="1:42" s="1" customFormat="1">
      <c r="A75" s="11">
        <v>28764</v>
      </c>
      <c r="B75" s="2">
        <v>511</v>
      </c>
      <c r="C75" s="2">
        <v>5578</v>
      </c>
      <c r="D75" s="2">
        <v>606</v>
      </c>
      <c r="E75" s="2">
        <v>777</v>
      </c>
      <c r="F75" s="2">
        <v>562</v>
      </c>
      <c r="G75" s="2">
        <v>8796</v>
      </c>
      <c r="H75" s="2">
        <v>17960</v>
      </c>
      <c r="I75" s="2">
        <v>1689.4</v>
      </c>
      <c r="J75" s="2">
        <v>684</v>
      </c>
      <c r="K75" s="2">
        <v>8202</v>
      </c>
      <c r="L75" s="2">
        <v>1923</v>
      </c>
      <c r="M75" s="2">
        <v>0</v>
      </c>
      <c r="N75" s="2">
        <v>0</v>
      </c>
      <c r="O75" s="2">
        <v>0</v>
      </c>
      <c r="P75" s="2">
        <v>170.5</v>
      </c>
      <c r="Q75" s="2">
        <v>89.9</v>
      </c>
      <c r="R75" s="2">
        <v>282.10000000000002</v>
      </c>
      <c r="S75" s="2">
        <v>7231</v>
      </c>
      <c r="T75" s="2">
        <v>89.9</v>
      </c>
      <c r="U75" s="2">
        <v>0</v>
      </c>
      <c r="V75" s="2">
        <v>223.2</v>
      </c>
      <c r="W75" s="2">
        <v>249.2</v>
      </c>
      <c r="X75" s="2">
        <v>521</v>
      </c>
      <c r="Y75" s="2">
        <v>0</v>
      </c>
      <c r="Z75" s="2">
        <v>2076</v>
      </c>
      <c r="AA75" s="2">
        <v>220.1</v>
      </c>
      <c r="AB75" s="2">
        <v>288.3</v>
      </c>
      <c r="AC75" s="2">
        <v>43.4</v>
      </c>
      <c r="AD75" s="2">
        <v>15.5</v>
      </c>
      <c r="AE75" s="2">
        <v>322.39999999999998</v>
      </c>
      <c r="AF75" s="2">
        <v>489.8</v>
      </c>
      <c r="AG75" s="2">
        <v>130.19999999999999</v>
      </c>
      <c r="AH75" s="3"/>
      <c r="AI75" s="7"/>
      <c r="AL75" s="2">
        <f t="shared" si="1"/>
        <v>59730.9</v>
      </c>
      <c r="AM75" s="2"/>
      <c r="AN75"/>
      <c r="AO75"/>
      <c r="AP75" s="2"/>
    </row>
    <row r="76" spans="1:42" s="1" customFormat="1">
      <c r="A76" s="11">
        <v>28795</v>
      </c>
      <c r="B76" s="2">
        <v>312</v>
      </c>
      <c r="C76" s="2">
        <v>6649</v>
      </c>
      <c r="D76" s="2">
        <v>591</v>
      </c>
      <c r="E76" s="2">
        <v>0</v>
      </c>
      <c r="F76" s="2">
        <v>627</v>
      </c>
      <c r="G76" s="2">
        <v>2669</v>
      </c>
      <c r="H76" s="2">
        <v>5690</v>
      </c>
      <c r="I76" s="2">
        <v>1037.5</v>
      </c>
      <c r="J76" s="2">
        <v>509</v>
      </c>
      <c r="K76" s="2">
        <v>2669</v>
      </c>
      <c r="L76" s="2">
        <v>1233</v>
      </c>
      <c r="M76" s="2">
        <v>0</v>
      </c>
      <c r="N76" s="2">
        <v>0</v>
      </c>
      <c r="O76" s="2">
        <v>0</v>
      </c>
      <c r="P76" s="2">
        <v>87</v>
      </c>
      <c r="Q76" s="2">
        <v>45</v>
      </c>
      <c r="R76" s="2">
        <v>141</v>
      </c>
      <c r="S76" s="2">
        <v>6611</v>
      </c>
      <c r="T76" s="2">
        <v>45</v>
      </c>
      <c r="U76" s="2">
        <v>3114</v>
      </c>
      <c r="V76" s="2">
        <v>111</v>
      </c>
      <c r="W76" s="2">
        <v>972.1</v>
      </c>
      <c r="X76" s="2">
        <v>491</v>
      </c>
      <c r="Y76" s="2">
        <v>0</v>
      </c>
      <c r="Z76" s="2">
        <v>400</v>
      </c>
      <c r="AA76" s="2">
        <v>222</v>
      </c>
      <c r="AB76" s="2">
        <v>288</v>
      </c>
      <c r="AC76" s="2">
        <v>51</v>
      </c>
      <c r="AD76" s="2">
        <v>18</v>
      </c>
      <c r="AE76" s="2">
        <v>273</v>
      </c>
      <c r="AF76" s="2">
        <v>417</v>
      </c>
      <c r="AG76" s="2">
        <v>123</v>
      </c>
      <c r="AH76" s="3"/>
      <c r="AI76" s="7"/>
      <c r="AL76" s="2">
        <f t="shared" si="1"/>
        <v>35395.599999999999</v>
      </c>
      <c r="AM76" s="2"/>
      <c r="AN76"/>
      <c r="AO76"/>
      <c r="AP76" s="2"/>
    </row>
    <row r="77" spans="1:42" s="1" customFormat="1">
      <c r="A77" s="11">
        <v>28825</v>
      </c>
      <c r="B77" s="2">
        <v>263</v>
      </c>
      <c r="C77" s="2">
        <v>2706</v>
      </c>
      <c r="D77" s="2">
        <v>734</v>
      </c>
      <c r="E77" s="2">
        <v>212</v>
      </c>
      <c r="F77" s="2">
        <v>437</v>
      </c>
      <c r="G77" s="2">
        <v>2296</v>
      </c>
      <c r="H77" s="2">
        <v>13700</v>
      </c>
      <c r="I77" s="2">
        <v>693.8</v>
      </c>
      <c r="J77" s="2">
        <v>881</v>
      </c>
      <c r="K77" s="2">
        <v>3905</v>
      </c>
      <c r="L77" s="2">
        <v>1404</v>
      </c>
      <c r="M77" s="2">
        <v>49.6</v>
      </c>
      <c r="N77" s="2">
        <v>0</v>
      </c>
      <c r="O77" s="2">
        <v>0</v>
      </c>
      <c r="P77" s="2">
        <v>192.2</v>
      </c>
      <c r="Q77" s="2">
        <v>105.4</v>
      </c>
      <c r="R77" s="2">
        <v>316.2</v>
      </c>
      <c r="S77" s="2">
        <v>11162</v>
      </c>
      <c r="T77" s="2">
        <v>102.3</v>
      </c>
      <c r="U77" s="2">
        <v>4001</v>
      </c>
      <c r="V77" s="2">
        <v>248</v>
      </c>
      <c r="W77" s="2">
        <v>1014.7</v>
      </c>
      <c r="X77" s="2">
        <v>1654</v>
      </c>
      <c r="Y77" s="2">
        <v>0</v>
      </c>
      <c r="Z77" s="2">
        <v>659</v>
      </c>
      <c r="AA77" s="2">
        <v>248</v>
      </c>
      <c r="AB77" s="2">
        <v>322.39999999999998</v>
      </c>
      <c r="AC77" s="2">
        <v>49.6</v>
      </c>
      <c r="AD77" s="2">
        <v>15.5</v>
      </c>
      <c r="AE77" s="2">
        <v>319.3</v>
      </c>
      <c r="AF77" s="2">
        <v>486.7</v>
      </c>
      <c r="AG77" s="2">
        <v>145.69999999999999</v>
      </c>
      <c r="AH77" s="3"/>
      <c r="AI77" s="7"/>
      <c r="AL77" s="2">
        <f t="shared" si="1"/>
        <v>48323.399999999994</v>
      </c>
      <c r="AM77" s="2"/>
      <c r="AN77"/>
      <c r="AO77"/>
      <c r="AP77" s="2"/>
    </row>
    <row r="78" spans="1:42" s="1" customFormat="1">
      <c r="A78" s="11">
        <v>28856</v>
      </c>
      <c r="B78" s="2">
        <v>1107</v>
      </c>
      <c r="C78" s="2">
        <v>34109</v>
      </c>
      <c r="D78" s="2">
        <v>1880</v>
      </c>
      <c r="E78" s="2">
        <v>5164</v>
      </c>
      <c r="F78" s="2">
        <v>2193</v>
      </c>
      <c r="G78" s="2">
        <v>25189</v>
      </c>
      <c r="H78" s="2">
        <v>111820</v>
      </c>
      <c r="I78" s="2">
        <v>4008</v>
      </c>
      <c r="J78" s="2">
        <v>2541</v>
      </c>
      <c r="K78" s="2">
        <v>18515</v>
      </c>
      <c r="L78" s="2">
        <v>2972</v>
      </c>
      <c r="M78" s="2">
        <v>0</v>
      </c>
      <c r="N78" s="2">
        <v>0</v>
      </c>
      <c r="O78" s="2">
        <v>0</v>
      </c>
      <c r="P78" s="2">
        <v>232.5</v>
      </c>
      <c r="Q78" s="2">
        <v>127.1</v>
      </c>
      <c r="R78" s="2">
        <v>378.2</v>
      </c>
      <c r="S78" s="2">
        <v>3626</v>
      </c>
      <c r="T78" s="2">
        <v>120.9</v>
      </c>
      <c r="U78" s="2">
        <v>747</v>
      </c>
      <c r="V78" s="2">
        <v>291.39999999999998</v>
      </c>
      <c r="W78" s="2">
        <v>2027.5</v>
      </c>
      <c r="X78" s="2">
        <v>2861</v>
      </c>
      <c r="Y78" s="2">
        <v>0</v>
      </c>
      <c r="Z78" s="2">
        <v>25220</v>
      </c>
      <c r="AA78" s="2">
        <v>306.89999999999998</v>
      </c>
      <c r="AB78" s="2">
        <v>399.9</v>
      </c>
      <c r="AC78" s="2">
        <v>52.7</v>
      </c>
      <c r="AD78" s="2">
        <v>18.600000000000001</v>
      </c>
      <c r="AE78" s="2">
        <v>347.2</v>
      </c>
      <c r="AF78" s="2">
        <v>527</v>
      </c>
      <c r="AG78" s="2">
        <v>161.19999999999999</v>
      </c>
      <c r="AH78" s="3"/>
      <c r="AI78" s="7"/>
      <c r="AL78" s="2">
        <f t="shared" si="1"/>
        <v>246943.10000000003</v>
      </c>
      <c r="AM78" s="2"/>
      <c r="AN78"/>
      <c r="AO78"/>
      <c r="AP78" s="2"/>
    </row>
    <row r="79" spans="1:42" s="1" customFormat="1">
      <c r="A79" s="11">
        <v>28887</v>
      </c>
      <c r="B79" s="2">
        <v>200</v>
      </c>
      <c r="C79" s="2">
        <v>4667</v>
      </c>
      <c r="D79" s="2">
        <v>525</v>
      </c>
      <c r="E79" s="2">
        <v>359</v>
      </c>
      <c r="F79" s="2">
        <v>287</v>
      </c>
      <c r="G79" s="2">
        <v>6527</v>
      </c>
      <c r="H79" s="2">
        <v>82080</v>
      </c>
      <c r="I79" s="2">
        <v>1263</v>
      </c>
      <c r="J79" s="2">
        <v>859</v>
      </c>
      <c r="K79" s="2">
        <v>4224</v>
      </c>
      <c r="L79" s="2">
        <v>707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458</v>
      </c>
      <c r="X79" s="2">
        <v>0</v>
      </c>
      <c r="Y79" s="2">
        <v>0</v>
      </c>
      <c r="Z79" s="2">
        <v>4777</v>
      </c>
      <c r="AA79" s="2">
        <v>198.8</v>
      </c>
      <c r="AB79" s="2">
        <v>260.39999999999998</v>
      </c>
      <c r="AC79" s="2">
        <v>39.200000000000003</v>
      </c>
      <c r="AD79" s="2">
        <v>14</v>
      </c>
      <c r="AE79" s="2">
        <v>218.4</v>
      </c>
      <c r="AF79" s="2">
        <v>330.4</v>
      </c>
      <c r="AG79" s="2">
        <v>103.6</v>
      </c>
      <c r="AH79" s="3"/>
      <c r="AI79" s="7"/>
      <c r="AL79" s="2">
        <f t="shared" si="1"/>
        <v>108097.79999999999</v>
      </c>
      <c r="AM79" s="2"/>
      <c r="AN79"/>
      <c r="AO79"/>
      <c r="AP79" s="2"/>
    </row>
    <row r="80" spans="1:42" s="1" customFormat="1">
      <c r="A80" s="11">
        <v>28915</v>
      </c>
      <c r="B80" s="2">
        <v>134</v>
      </c>
      <c r="C80" s="2">
        <v>12566</v>
      </c>
      <c r="D80" s="2">
        <v>381</v>
      </c>
      <c r="E80" s="2">
        <v>1367</v>
      </c>
      <c r="F80" s="2">
        <v>498</v>
      </c>
      <c r="G80" s="2">
        <v>6784</v>
      </c>
      <c r="H80" s="2">
        <v>26770</v>
      </c>
      <c r="I80" s="2">
        <v>337</v>
      </c>
      <c r="J80" s="2">
        <v>662</v>
      </c>
      <c r="K80" s="2">
        <v>2963</v>
      </c>
      <c r="L80" s="2">
        <v>882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626</v>
      </c>
      <c r="T80" s="2">
        <v>0</v>
      </c>
      <c r="U80" s="2">
        <v>216</v>
      </c>
      <c r="V80" s="2">
        <v>0</v>
      </c>
      <c r="W80" s="2">
        <v>267</v>
      </c>
      <c r="X80" s="2">
        <v>559</v>
      </c>
      <c r="Y80" s="2">
        <v>0</v>
      </c>
      <c r="Z80" s="2">
        <v>7738</v>
      </c>
      <c r="AA80" s="2">
        <v>238.7</v>
      </c>
      <c r="AB80" s="2">
        <v>310</v>
      </c>
      <c r="AC80" s="2">
        <v>46.5</v>
      </c>
      <c r="AD80" s="2">
        <v>15.5</v>
      </c>
      <c r="AE80" s="2">
        <v>275.89999999999998</v>
      </c>
      <c r="AF80" s="2">
        <v>418.5</v>
      </c>
      <c r="AG80" s="2">
        <v>130.19999999999999</v>
      </c>
      <c r="AH80" s="3"/>
      <c r="AI80" s="7"/>
      <c r="AL80" s="2">
        <f t="shared" si="1"/>
        <v>64185.299999999996</v>
      </c>
      <c r="AM80" s="2"/>
      <c r="AN80"/>
      <c r="AO80"/>
      <c r="AP80" s="2"/>
    </row>
    <row r="81" spans="1:42" s="1" customFormat="1">
      <c r="A81" s="11">
        <v>28946</v>
      </c>
      <c r="B81" s="2">
        <v>0</v>
      </c>
      <c r="C81" s="2">
        <v>1246</v>
      </c>
      <c r="D81" s="2">
        <v>44</v>
      </c>
      <c r="E81" s="2">
        <v>0</v>
      </c>
      <c r="F81" s="2">
        <v>280</v>
      </c>
      <c r="G81" s="2">
        <v>0</v>
      </c>
      <c r="H81" s="2">
        <v>1750</v>
      </c>
      <c r="I81" s="2">
        <v>0</v>
      </c>
      <c r="J81" s="2">
        <v>0</v>
      </c>
      <c r="K81" s="2">
        <v>601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2038</v>
      </c>
      <c r="T81" s="2">
        <v>0</v>
      </c>
      <c r="U81" s="2">
        <v>502</v>
      </c>
      <c r="V81" s="2">
        <v>0</v>
      </c>
      <c r="W81" s="2">
        <v>437</v>
      </c>
      <c r="X81" s="2">
        <v>0</v>
      </c>
      <c r="Y81" s="2">
        <v>0</v>
      </c>
      <c r="Z81" s="2">
        <v>97</v>
      </c>
      <c r="AA81" s="2">
        <v>273</v>
      </c>
      <c r="AB81" s="2">
        <v>354</v>
      </c>
      <c r="AC81" s="2">
        <v>45</v>
      </c>
      <c r="AD81" s="2">
        <v>15</v>
      </c>
      <c r="AE81" s="2">
        <v>261</v>
      </c>
      <c r="AF81" s="2">
        <v>396</v>
      </c>
      <c r="AG81" s="2">
        <v>120</v>
      </c>
      <c r="AH81" s="3"/>
      <c r="AI81" s="7"/>
      <c r="AL81" s="2">
        <f t="shared" si="1"/>
        <v>8459</v>
      </c>
      <c r="AM81" s="2"/>
      <c r="AN81"/>
      <c r="AO81"/>
      <c r="AP81" s="2"/>
    </row>
    <row r="82" spans="1:42" s="1" customFormat="1">
      <c r="A82" s="11">
        <v>28976</v>
      </c>
      <c r="B82" s="2">
        <v>311</v>
      </c>
      <c r="C82" s="2">
        <v>24662</v>
      </c>
      <c r="D82" s="2">
        <v>945</v>
      </c>
      <c r="E82" s="2">
        <v>5191</v>
      </c>
      <c r="F82" s="2">
        <v>4331</v>
      </c>
      <c r="G82" s="2">
        <v>13356</v>
      </c>
      <c r="H82" s="2">
        <v>54200</v>
      </c>
      <c r="I82" s="2">
        <v>2897</v>
      </c>
      <c r="J82" s="2">
        <v>5340</v>
      </c>
      <c r="K82" s="2">
        <v>9207</v>
      </c>
      <c r="L82" s="2">
        <v>1093</v>
      </c>
      <c r="M82" s="2">
        <v>0</v>
      </c>
      <c r="N82" s="2">
        <v>0</v>
      </c>
      <c r="O82" s="2">
        <v>0</v>
      </c>
      <c r="P82" s="2">
        <v>192.2</v>
      </c>
      <c r="Q82" s="2">
        <v>105.4</v>
      </c>
      <c r="R82" s="2">
        <v>316.2</v>
      </c>
      <c r="S82" s="2">
        <v>4233</v>
      </c>
      <c r="T82" s="2">
        <v>102.3</v>
      </c>
      <c r="U82" s="2">
        <v>1418</v>
      </c>
      <c r="V82" s="2">
        <v>248</v>
      </c>
      <c r="W82" s="2">
        <v>770</v>
      </c>
      <c r="X82" s="2">
        <v>1152</v>
      </c>
      <c r="Y82" s="2">
        <v>0</v>
      </c>
      <c r="Z82" s="2">
        <v>1508</v>
      </c>
      <c r="AA82" s="2">
        <v>331.7</v>
      </c>
      <c r="AB82" s="2">
        <v>430.9</v>
      </c>
      <c r="AC82" s="2">
        <v>77.5</v>
      </c>
      <c r="AD82" s="2">
        <v>24.8</v>
      </c>
      <c r="AE82" s="2">
        <v>368.9</v>
      </c>
      <c r="AF82" s="2">
        <v>561.1</v>
      </c>
      <c r="AG82" s="2">
        <v>170.5</v>
      </c>
      <c r="AH82" s="3"/>
      <c r="AI82" s="7"/>
      <c r="AL82" s="2">
        <f t="shared" si="1"/>
        <v>133543.49999999997</v>
      </c>
      <c r="AM82" s="2"/>
      <c r="AN82"/>
      <c r="AO82"/>
      <c r="AP82" s="2"/>
    </row>
    <row r="83" spans="1:42" s="1" customFormat="1">
      <c r="A83" s="11">
        <v>29007</v>
      </c>
      <c r="B83" s="2">
        <v>62</v>
      </c>
      <c r="C83" s="2">
        <v>3608</v>
      </c>
      <c r="D83" s="2">
        <v>100</v>
      </c>
      <c r="E83" s="2">
        <v>325</v>
      </c>
      <c r="F83" s="2">
        <v>185</v>
      </c>
      <c r="G83" s="2">
        <v>670</v>
      </c>
      <c r="H83" s="2">
        <v>7270</v>
      </c>
      <c r="I83" s="2">
        <v>825</v>
      </c>
      <c r="J83" s="2">
        <v>321</v>
      </c>
      <c r="K83" s="2">
        <v>1720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31</v>
      </c>
      <c r="X83" s="2">
        <v>0</v>
      </c>
      <c r="Y83" s="2">
        <v>0</v>
      </c>
      <c r="Z83" s="2">
        <v>7059</v>
      </c>
      <c r="AA83" s="2">
        <v>249</v>
      </c>
      <c r="AB83" s="2">
        <v>321</v>
      </c>
      <c r="AC83" s="2">
        <v>42</v>
      </c>
      <c r="AD83" s="2">
        <v>15</v>
      </c>
      <c r="AE83" s="2">
        <v>243</v>
      </c>
      <c r="AF83" s="2">
        <v>369</v>
      </c>
      <c r="AG83" s="2">
        <v>111</v>
      </c>
      <c r="AH83" s="3"/>
      <c r="AI83" s="7"/>
      <c r="AL83" s="2">
        <f t="shared" si="1"/>
        <v>23526</v>
      </c>
      <c r="AM83" s="2"/>
      <c r="AN83"/>
      <c r="AO83"/>
      <c r="AP83" s="2"/>
    </row>
    <row r="84" spans="1:42" s="1" customFormat="1">
      <c r="A84" s="11">
        <v>29037</v>
      </c>
      <c r="B84" s="2">
        <v>0</v>
      </c>
      <c r="C84" s="2">
        <v>2804</v>
      </c>
      <c r="D84" s="2">
        <v>126</v>
      </c>
      <c r="E84" s="2">
        <v>0</v>
      </c>
      <c r="F84" s="2">
        <v>0</v>
      </c>
      <c r="G84" s="2">
        <v>0</v>
      </c>
      <c r="H84" s="2">
        <v>14370</v>
      </c>
      <c r="I84" s="2">
        <v>43</v>
      </c>
      <c r="J84" s="2">
        <v>377</v>
      </c>
      <c r="K84" s="2">
        <v>3684</v>
      </c>
      <c r="L84" s="2">
        <v>477</v>
      </c>
      <c r="M84" s="2">
        <v>0</v>
      </c>
      <c r="N84" s="2">
        <v>0</v>
      </c>
      <c r="O84" s="2">
        <v>0</v>
      </c>
      <c r="P84" s="2">
        <v>145.69999999999999</v>
      </c>
      <c r="Q84" s="2">
        <v>74.400000000000006</v>
      </c>
      <c r="R84" s="2">
        <v>235.6</v>
      </c>
      <c r="S84" s="2">
        <v>0</v>
      </c>
      <c r="T84" s="2">
        <v>74.400000000000006</v>
      </c>
      <c r="U84" s="2">
        <v>0</v>
      </c>
      <c r="V84" s="2">
        <v>182.9</v>
      </c>
      <c r="W84" s="2">
        <v>3113</v>
      </c>
      <c r="X84" s="2">
        <v>1095</v>
      </c>
      <c r="Y84" s="2">
        <v>0</v>
      </c>
      <c r="Z84" s="2">
        <v>2361</v>
      </c>
      <c r="AA84" s="2">
        <v>244.9</v>
      </c>
      <c r="AB84" s="2">
        <v>319.3</v>
      </c>
      <c r="AC84" s="2">
        <v>55.8</v>
      </c>
      <c r="AD84" s="2">
        <v>18.600000000000001</v>
      </c>
      <c r="AE84" s="2">
        <v>288.3</v>
      </c>
      <c r="AF84" s="2">
        <v>437.1</v>
      </c>
      <c r="AG84" s="2">
        <v>120.9</v>
      </c>
      <c r="AH84" s="3"/>
      <c r="AI84" s="7"/>
      <c r="AL84" s="2">
        <f t="shared" si="1"/>
        <v>30647.9</v>
      </c>
      <c r="AM84" s="2"/>
      <c r="AN84"/>
      <c r="AO84"/>
      <c r="AP84" s="2"/>
    </row>
    <row r="85" spans="1:42" s="1" customFormat="1">
      <c r="A85" s="11">
        <v>29068</v>
      </c>
      <c r="B85" s="2">
        <v>0</v>
      </c>
      <c r="C85" s="2">
        <v>12675</v>
      </c>
      <c r="D85" s="2">
        <v>627</v>
      </c>
      <c r="E85" s="2">
        <v>757</v>
      </c>
      <c r="F85" s="2">
        <v>0</v>
      </c>
      <c r="G85" s="2">
        <v>1139</v>
      </c>
      <c r="H85" s="2">
        <v>25660</v>
      </c>
      <c r="I85" s="2">
        <v>66</v>
      </c>
      <c r="J85" s="2">
        <v>442</v>
      </c>
      <c r="K85" s="2">
        <v>3927</v>
      </c>
      <c r="L85" s="2">
        <v>650</v>
      </c>
      <c r="M85" s="2">
        <v>0</v>
      </c>
      <c r="N85" s="2">
        <v>0</v>
      </c>
      <c r="O85" s="2">
        <v>0</v>
      </c>
      <c r="P85" s="2">
        <v>347.2</v>
      </c>
      <c r="Q85" s="2">
        <v>186</v>
      </c>
      <c r="R85" s="2">
        <v>579.70000000000005</v>
      </c>
      <c r="S85" s="2">
        <v>481</v>
      </c>
      <c r="T85" s="2">
        <v>186</v>
      </c>
      <c r="U85" s="2">
        <v>277</v>
      </c>
      <c r="V85" s="2">
        <v>449.5</v>
      </c>
      <c r="W85" s="2">
        <v>681</v>
      </c>
      <c r="X85" s="2">
        <v>0</v>
      </c>
      <c r="Y85" s="2">
        <v>0</v>
      </c>
      <c r="Z85" s="2">
        <v>7350</v>
      </c>
      <c r="AA85" s="2">
        <v>282.10000000000002</v>
      </c>
      <c r="AB85" s="2">
        <v>368.9</v>
      </c>
      <c r="AC85" s="2">
        <v>68.2</v>
      </c>
      <c r="AD85" s="2">
        <v>21.7</v>
      </c>
      <c r="AE85" s="2">
        <v>322.39999999999998</v>
      </c>
      <c r="AF85" s="2">
        <v>489.8</v>
      </c>
      <c r="AG85" s="2">
        <v>158.1</v>
      </c>
      <c r="AH85" s="3"/>
      <c r="AI85" s="7"/>
      <c r="AL85" s="2">
        <f t="shared" si="1"/>
        <v>58191.599999999991</v>
      </c>
      <c r="AM85" s="2"/>
      <c r="AN85"/>
      <c r="AO85"/>
      <c r="AP85" s="2"/>
    </row>
    <row r="86" spans="1:42" s="1" customFormat="1">
      <c r="A86" s="11">
        <v>29099</v>
      </c>
      <c r="B86" s="2">
        <v>865</v>
      </c>
      <c r="C86" s="2">
        <v>52494</v>
      </c>
      <c r="D86" s="2">
        <v>4319</v>
      </c>
      <c r="E86" s="2">
        <v>18473</v>
      </c>
      <c r="F86" s="2">
        <v>5396</v>
      </c>
      <c r="G86" s="2">
        <v>48856</v>
      </c>
      <c r="H86" s="2">
        <v>192370</v>
      </c>
      <c r="I86" s="2">
        <v>9992</v>
      </c>
      <c r="J86" s="2">
        <v>6781</v>
      </c>
      <c r="K86" s="2">
        <v>55486</v>
      </c>
      <c r="L86" s="2">
        <v>7631</v>
      </c>
      <c r="M86" s="2">
        <v>0</v>
      </c>
      <c r="N86" s="2">
        <v>0</v>
      </c>
      <c r="O86" s="2">
        <v>0</v>
      </c>
      <c r="P86" s="2">
        <v>1467</v>
      </c>
      <c r="Q86" s="2">
        <v>792</v>
      </c>
      <c r="R86" s="2">
        <v>2430</v>
      </c>
      <c r="S86" s="2">
        <v>13529</v>
      </c>
      <c r="T86" s="2">
        <v>777</v>
      </c>
      <c r="U86" s="2">
        <v>7826</v>
      </c>
      <c r="V86" s="2">
        <v>1881</v>
      </c>
      <c r="W86" s="2">
        <v>0</v>
      </c>
      <c r="X86" s="2">
        <v>5026</v>
      </c>
      <c r="Y86" s="2">
        <v>0</v>
      </c>
      <c r="Z86" s="2">
        <v>67690</v>
      </c>
      <c r="AA86" s="2">
        <v>420</v>
      </c>
      <c r="AB86" s="2">
        <v>546</v>
      </c>
      <c r="AC86" s="2">
        <v>78</v>
      </c>
      <c r="AD86" s="2">
        <v>27</v>
      </c>
      <c r="AE86" s="2">
        <v>573</v>
      </c>
      <c r="AF86" s="2">
        <v>870</v>
      </c>
      <c r="AG86" s="2">
        <v>246</v>
      </c>
      <c r="AH86" s="3"/>
      <c r="AI86" s="7"/>
      <c r="AL86" s="2">
        <f t="shared" si="1"/>
        <v>506841</v>
      </c>
      <c r="AM86" s="2"/>
      <c r="AN86"/>
      <c r="AO86"/>
      <c r="AP86" s="2"/>
    </row>
    <row r="87" spans="1:42" s="1" customFormat="1">
      <c r="A87" s="11">
        <v>29129</v>
      </c>
      <c r="B87" s="2">
        <v>1093</v>
      </c>
      <c r="C87" s="2">
        <v>16161</v>
      </c>
      <c r="D87" s="2">
        <v>1855</v>
      </c>
      <c r="E87" s="2">
        <v>4138</v>
      </c>
      <c r="F87" s="2">
        <v>2660</v>
      </c>
      <c r="G87" s="2">
        <v>13644</v>
      </c>
      <c r="H87" s="2">
        <v>112150</v>
      </c>
      <c r="I87" s="2">
        <v>6020</v>
      </c>
      <c r="J87" s="2">
        <v>2510</v>
      </c>
      <c r="K87" s="2">
        <v>6290</v>
      </c>
      <c r="L87" s="2">
        <v>2372</v>
      </c>
      <c r="M87" s="2">
        <v>0</v>
      </c>
      <c r="N87" s="2">
        <v>0</v>
      </c>
      <c r="O87" s="2">
        <v>0</v>
      </c>
      <c r="P87" s="2">
        <v>111.6</v>
      </c>
      <c r="Q87" s="2">
        <v>62</v>
      </c>
      <c r="R87" s="2">
        <v>186</v>
      </c>
      <c r="S87" s="2">
        <v>1814</v>
      </c>
      <c r="T87" s="2">
        <v>62</v>
      </c>
      <c r="U87" s="2">
        <v>4012</v>
      </c>
      <c r="V87" s="2">
        <v>142.6</v>
      </c>
      <c r="W87" s="2">
        <v>33</v>
      </c>
      <c r="X87" s="2">
        <v>2796</v>
      </c>
      <c r="Y87" s="2">
        <v>0</v>
      </c>
      <c r="Z87" s="2">
        <v>27302</v>
      </c>
      <c r="AA87" s="2">
        <v>223.2</v>
      </c>
      <c r="AB87" s="2">
        <v>291.39999999999998</v>
      </c>
      <c r="AC87" s="2">
        <v>43.4</v>
      </c>
      <c r="AD87" s="2">
        <v>15.5</v>
      </c>
      <c r="AE87" s="2">
        <v>257.3</v>
      </c>
      <c r="AF87" s="2">
        <v>390.6</v>
      </c>
      <c r="AG87" s="2">
        <v>127.1</v>
      </c>
      <c r="AH87" s="3"/>
      <c r="AI87" s="7"/>
      <c r="AL87" s="2">
        <f t="shared" si="1"/>
        <v>206762.7</v>
      </c>
      <c r="AM87" s="2"/>
      <c r="AN87"/>
      <c r="AO87"/>
      <c r="AP87" s="2"/>
    </row>
    <row r="88" spans="1:42" s="1" customFormat="1">
      <c r="A88" s="11">
        <v>29160</v>
      </c>
      <c r="B88" s="2">
        <v>307</v>
      </c>
      <c r="C88" s="2">
        <v>1492</v>
      </c>
      <c r="D88" s="2">
        <v>1253</v>
      </c>
      <c r="E88" s="2">
        <v>0</v>
      </c>
      <c r="F88" s="2">
        <v>791</v>
      </c>
      <c r="G88" s="2">
        <v>350</v>
      </c>
      <c r="H88" s="2">
        <v>14390</v>
      </c>
      <c r="I88" s="2">
        <v>900</v>
      </c>
      <c r="J88" s="2">
        <v>890</v>
      </c>
      <c r="K88" s="2">
        <v>1370</v>
      </c>
      <c r="L88" s="2">
        <v>12558</v>
      </c>
      <c r="M88" s="2">
        <v>0</v>
      </c>
      <c r="N88" s="2">
        <v>0</v>
      </c>
      <c r="O88" s="2">
        <v>0</v>
      </c>
      <c r="P88" s="2">
        <v>147</v>
      </c>
      <c r="Q88" s="2">
        <v>81</v>
      </c>
      <c r="R88" s="2">
        <v>246</v>
      </c>
      <c r="S88" s="2">
        <v>5874</v>
      </c>
      <c r="T88" s="2">
        <v>81</v>
      </c>
      <c r="U88" s="2">
        <v>3741</v>
      </c>
      <c r="V88" s="2">
        <v>192</v>
      </c>
      <c r="W88" s="2">
        <v>0</v>
      </c>
      <c r="X88" s="2">
        <v>1224</v>
      </c>
      <c r="Y88" s="2">
        <v>0</v>
      </c>
      <c r="Z88" s="2">
        <v>2978</v>
      </c>
      <c r="AA88" s="2">
        <v>258</v>
      </c>
      <c r="AB88" s="2">
        <v>333</v>
      </c>
      <c r="AC88" s="2">
        <v>42</v>
      </c>
      <c r="AD88" s="2">
        <v>15</v>
      </c>
      <c r="AE88" s="2">
        <v>282</v>
      </c>
      <c r="AF88" s="2">
        <v>432</v>
      </c>
      <c r="AG88" s="2">
        <v>123</v>
      </c>
      <c r="AH88" s="3"/>
      <c r="AI88" s="7"/>
      <c r="AL88" s="2">
        <f t="shared" si="1"/>
        <v>50350</v>
      </c>
      <c r="AM88" s="2"/>
      <c r="AN88"/>
      <c r="AO88"/>
      <c r="AP88" s="2"/>
    </row>
    <row r="89" spans="1:42" s="1" customFormat="1">
      <c r="A89" s="11">
        <v>29190</v>
      </c>
      <c r="B89" s="2">
        <v>357</v>
      </c>
      <c r="C89" s="2">
        <v>2780</v>
      </c>
      <c r="D89" s="2">
        <v>942</v>
      </c>
      <c r="E89" s="2">
        <v>150</v>
      </c>
      <c r="F89" s="2">
        <v>1242</v>
      </c>
      <c r="G89" s="2">
        <v>1690</v>
      </c>
      <c r="H89" s="2">
        <v>36760</v>
      </c>
      <c r="I89" s="2">
        <v>723</v>
      </c>
      <c r="J89" s="2">
        <v>1579</v>
      </c>
      <c r="K89" s="2">
        <v>1974</v>
      </c>
      <c r="L89" s="2">
        <v>1374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1582</v>
      </c>
      <c r="T89" s="2">
        <v>0</v>
      </c>
      <c r="U89" s="2">
        <v>3093</v>
      </c>
      <c r="V89" s="2">
        <v>0</v>
      </c>
      <c r="W89" s="2">
        <v>0</v>
      </c>
      <c r="X89" s="2">
        <v>832</v>
      </c>
      <c r="Y89" s="2">
        <v>0</v>
      </c>
      <c r="Z89" s="2">
        <v>1898</v>
      </c>
      <c r="AA89" s="2">
        <v>251.1</v>
      </c>
      <c r="AB89" s="2">
        <v>325.5</v>
      </c>
      <c r="AC89" s="2">
        <v>49.6</v>
      </c>
      <c r="AD89" s="2">
        <v>15.5</v>
      </c>
      <c r="AE89" s="2">
        <v>263.5</v>
      </c>
      <c r="AF89" s="2">
        <v>399.9</v>
      </c>
      <c r="AG89" s="2">
        <v>127.1</v>
      </c>
      <c r="AH89" s="3"/>
      <c r="AI89" s="7"/>
      <c r="AL89" s="2">
        <f t="shared" si="1"/>
        <v>58408.2</v>
      </c>
      <c r="AM89" s="2"/>
      <c r="AN89"/>
      <c r="AO89"/>
      <c r="AP89" s="2"/>
    </row>
    <row r="90" spans="1:42" s="1" customFormat="1">
      <c r="A90" s="11">
        <v>29221</v>
      </c>
      <c r="B90" s="2">
        <v>487</v>
      </c>
      <c r="C90" s="2">
        <v>2109</v>
      </c>
      <c r="D90" s="2">
        <v>1238</v>
      </c>
      <c r="E90" s="2">
        <v>0</v>
      </c>
      <c r="F90" s="2">
        <v>749</v>
      </c>
      <c r="G90" s="2">
        <v>1939</v>
      </c>
      <c r="H90" s="2">
        <v>49029</v>
      </c>
      <c r="I90" s="2">
        <v>185</v>
      </c>
      <c r="J90" s="2">
        <v>1726</v>
      </c>
      <c r="K90" s="2">
        <v>2224</v>
      </c>
      <c r="L90" s="2">
        <v>1669</v>
      </c>
      <c r="M90" s="2">
        <v>0</v>
      </c>
      <c r="N90" s="2">
        <v>0</v>
      </c>
      <c r="O90" s="2">
        <v>0</v>
      </c>
      <c r="P90" s="2">
        <v>117.8</v>
      </c>
      <c r="Q90" s="2">
        <v>65.099999999999994</v>
      </c>
      <c r="R90" s="2">
        <v>1419.8</v>
      </c>
      <c r="S90" s="2">
        <v>7476</v>
      </c>
      <c r="T90" s="2">
        <v>328.6</v>
      </c>
      <c r="U90" s="2">
        <v>3068</v>
      </c>
      <c r="V90" s="2">
        <v>895.9</v>
      </c>
      <c r="W90" s="2">
        <v>0</v>
      </c>
      <c r="X90" s="2">
        <v>3832</v>
      </c>
      <c r="Y90" s="2">
        <v>0</v>
      </c>
      <c r="Z90" s="2">
        <v>1651</v>
      </c>
      <c r="AA90" s="2">
        <v>241.8</v>
      </c>
      <c r="AB90" s="2">
        <v>313.10000000000002</v>
      </c>
      <c r="AC90" s="2">
        <v>49.6</v>
      </c>
      <c r="AD90" s="2">
        <v>15.5</v>
      </c>
      <c r="AE90" s="2">
        <v>316.2</v>
      </c>
      <c r="AF90" s="2">
        <v>480.5</v>
      </c>
      <c r="AG90" s="2">
        <v>133.30000000000001</v>
      </c>
      <c r="AH90" s="3"/>
      <c r="AI90" s="7"/>
      <c r="AL90" s="2">
        <f t="shared" si="1"/>
        <v>81759.200000000026</v>
      </c>
      <c r="AM90" s="2"/>
      <c r="AN90"/>
      <c r="AO90"/>
      <c r="AP90" s="2"/>
    </row>
    <row r="91" spans="1:42" s="1" customFormat="1">
      <c r="A91" s="11">
        <v>29252</v>
      </c>
      <c r="B91" s="2">
        <v>348</v>
      </c>
      <c r="C91" s="2">
        <v>1609</v>
      </c>
      <c r="D91" s="2">
        <v>811</v>
      </c>
      <c r="E91" s="2">
        <v>111</v>
      </c>
      <c r="F91" s="2">
        <v>860</v>
      </c>
      <c r="G91" s="2">
        <v>5708</v>
      </c>
      <c r="H91" s="2">
        <v>53168</v>
      </c>
      <c r="I91" s="2">
        <v>368</v>
      </c>
      <c r="J91" s="2">
        <v>1117</v>
      </c>
      <c r="K91" s="2">
        <v>4568</v>
      </c>
      <c r="L91" s="2">
        <v>933</v>
      </c>
      <c r="M91" s="2">
        <v>0</v>
      </c>
      <c r="N91" s="2">
        <v>0</v>
      </c>
      <c r="O91" s="2">
        <v>0</v>
      </c>
      <c r="P91" s="2">
        <v>92.8</v>
      </c>
      <c r="Q91" s="2">
        <v>49.3</v>
      </c>
      <c r="R91" s="2">
        <v>304.5</v>
      </c>
      <c r="S91" s="2">
        <v>0</v>
      </c>
      <c r="T91" s="2">
        <v>101.5</v>
      </c>
      <c r="U91" s="2">
        <v>0</v>
      </c>
      <c r="V91" s="2">
        <v>353.8</v>
      </c>
      <c r="W91" s="2">
        <v>0</v>
      </c>
      <c r="X91" s="2">
        <v>245</v>
      </c>
      <c r="Y91" s="2">
        <v>0</v>
      </c>
      <c r="Z91" s="2">
        <v>3979</v>
      </c>
      <c r="AA91" s="2">
        <v>226.2</v>
      </c>
      <c r="AB91" s="2">
        <v>292.89999999999998</v>
      </c>
      <c r="AC91" s="2">
        <v>40.6</v>
      </c>
      <c r="AD91" s="2">
        <v>14.5</v>
      </c>
      <c r="AE91" s="2">
        <v>243.6</v>
      </c>
      <c r="AF91" s="2">
        <v>368.3</v>
      </c>
      <c r="AG91" s="2">
        <v>113.1</v>
      </c>
      <c r="AH91" s="3"/>
      <c r="AI91" s="7"/>
      <c r="AL91" s="2">
        <f t="shared" si="1"/>
        <v>76026.10000000002</v>
      </c>
      <c r="AM91" s="2"/>
      <c r="AN91"/>
      <c r="AO91"/>
      <c r="AP91" s="2"/>
    </row>
    <row r="92" spans="1:42" s="1" customFormat="1">
      <c r="A92" s="11">
        <v>29281</v>
      </c>
      <c r="B92" s="2">
        <v>188</v>
      </c>
      <c r="C92" s="2">
        <v>1256</v>
      </c>
      <c r="D92" s="2">
        <v>387</v>
      </c>
      <c r="E92" s="2">
        <v>142.19999999999999</v>
      </c>
      <c r="F92" s="2">
        <v>379</v>
      </c>
      <c r="G92" s="2">
        <v>5239</v>
      </c>
      <c r="H92" s="2">
        <v>58643</v>
      </c>
      <c r="I92" s="2">
        <v>318</v>
      </c>
      <c r="J92" s="2">
        <v>1006</v>
      </c>
      <c r="K92" s="2">
        <v>4042</v>
      </c>
      <c r="L92" s="2">
        <v>749</v>
      </c>
      <c r="M92" s="2">
        <v>0</v>
      </c>
      <c r="N92" s="2">
        <v>0</v>
      </c>
      <c r="O92" s="2">
        <v>0</v>
      </c>
      <c r="P92" s="2">
        <v>151.9</v>
      </c>
      <c r="Q92" s="2">
        <v>83.7</v>
      </c>
      <c r="R92" s="2">
        <v>564.20000000000005</v>
      </c>
      <c r="S92" s="2">
        <v>0</v>
      </c>
      <c r="T92" s="2">
        <v>127.1</v>
      </c>
      <c r="U92" s="2">
        <v>739</v>
      </c>
      <c r="V92" s="2">
        <v>235.6</v>
      </c>
      <c r="W92" s="2">
        <v>0</v>
      </c>
      <c r="X92" s="2">
        <v>1110</v>
      </c>
      <c r="Y92" s="2">
        <v>0</v>
      </c>
      <c r="Z92" s="2">
        <v>1986.9</v>
      </c>
      <c r="AA92" s="2">
        <v>254.2</v>
      </c>
      <c r="AB92" s="2">
        <v>331.7</v>
      </c>
      <c r="AC92" s="2">
        <v>49.6</v>
      </c>
      <c r="AD92" s="2">
        <v>15.5</v>
      </c>
      <c r="AE92" s="2">
        <v>266.60000000000002</v>
      </c>
      <c r="AF92" s="2">
        <v>403</v>
      </c>
      <c r="AG92" s="2">
        <v>133.30000000000001</v>
      </c>
      <c r="AH92" s="3"/>
      <c r="AI92" s="7"/>
      <c r="AL92" s="2">
        <f t="shared" si="1"/>
        <v>78801.5</v>
      </c>
      <c r="AM92" s="2"/>
      <c r="AN92"/>
      <c r="AO92"/>
      <c r="AP92" s="2"/>
    </row>
    <row r="93" spans="1:42" s="1" customFormat="1">
      <c r="A93" s="11">
        <v>29312</v>
      </c>
      <c r="B93" s="2">
        <v>217</v>
      </c>
      <c r="C93" s="2">
        <v>8902</v>
      </c>
      <c r="D93" s="2">
        <v>744</v>
      </c>
      <c r="E93" s="2">
        <v>887.7</v>
      </c>
      <c r="F93" s="2">
        <v>944</v>
      </c>
      <c r="G93" s="2">
        <v>11693</v>
      </c>
      <c r="H93" s="2">
        <v>35932</v>
      </c>
      <c r="I93" s="2">
        <v>298</v>
      </c>
      <c r="J93" s="2">
        <v>1535</v>
      </c>
      <c r="K93" s="2">
        <v>3824</v>
      </c>
      <c r="L93" s="2">
        <v>727</v>
      </c>
      <c r="M93" s="2">
        <v>0</v>
      </c>
      <c r="N93" s="2">
        <v>0</v>
      </c>
      <c r="O93" s="2">
        <v>0</v>
      </c>
      <c r="P93" s="2">
        <v>351</v>
      </c>
      <c r="Q93" s="2">
        <v>189</v>
      </c>
      <c r="R93" s="2">
        <v>957</v>
      </c>
      <c r="S93" s="2">
        <v>536</v>
      </c>
      <c r="T93" s="2">
        <v>276</v>
      </c>
      <c r="U93" s="2">
        <v>1690</v>
      </c>
      <c r="V93" s="2">
        <v>756</v>
      </c>
      <c r="W93" s="2">
        <v>0</v>
      </c>
      <c r="X93" s="2">
        <v>3592</v>
      </c>
      <c r="Y93" s="2">
        <v>0</v>
      </c>
      <c r="Z93" s="2">
        <v>675.9</v>
      </c>
      <c r="AA93" s="2">
        <v>255</v>
      </c>
      <c r="AB93" s="2">
        <v>330</v>
      </c>
      <c r="AC93" s="2">
        <v>51</v>
      </c>
      <c r="AD93" s="2">
        <v>18</v>
      </c>
      <c r="AE93" s="2">
        <v>333</v>
      </c>
      <c r="AF93" s="2">
        <v>507</v>
      </c>
      <c r="AG93" s="2">
        <v>150</v>
      </c>
      <c r="AH93" s="3"/>
      <c r="AI93" s="7"/>
      <c r="AL93" s="2">
        <f t="shared" si="1"/>
        <v>76370.599999999991</v>
      </c>
      <c r="AM93" s="2"/>
      <c r="AN93"/>
      <c r="AO93"/>
      <c r="AP93" s="2"/>
    </row>
    <row r="94" spans="1:42" s="1" customFormat="1">
      <c r="A94" s="11">
        <v>29342</v>
      </c>
      <c r="B94" s="2">
        <v>93</v>
      </c>
      <c r="C94" s="2">
        <v>2839</v>
      </c>
      <c r="D94" s="2">
        <v>593</v>
      </c>
      <c r="E94" s="2">
        <v>185.3</v>
      </c>
      <c r="F94" s="2">
        <v>261</v>
      </c>
      <c r="G94" s="2">
        <v>1294</v>
      </c>
      <c r="H94" s="2">
        <v>44132</v>
      </c>
      <c r="I94" s="2">
        <v>0</v>
      </c>
      <c r="J94" s="2">
        <v>417</v>
      </c>
      <c r="K94" s="2">
        <v>1732</v>
      </c>
      <c r="L94" s="2">
        <v>756</v>
      </c>
      <c r="M94" s="2">
        <v>446.4</v>
      </c>
      <c r="N94" s="2">
        <v>0</v>
      </c>
      <c r="O94" s="2">
        <v>0</v>
      </c>
      <c r="P94" s="2">
        <v>142.6</v>
      </c>
      <c r="Q94" s="2">
        <v>77.5</v>
      </c>
      <c r="R94" s="2">
        <v>1069.5</v>
      </c>
      <c r="S94" s="2">
        <v>0</v>
      </c>
      <c r="T94" s="2">
        <v>229.4</v>
      </c>
      <c r="U94" s="2">
        <v>0</v>
      </c>
      <c r="V94" s="2">
        <v>496</v>
      </c>
      <c r="W94" s="2">
        <v>85.5</v>
      </c>
      <c r="X94" s="2">
        <v>0</v>
      </c>
      <c r="Y94" s="2">
        <v>0</v>
      </c>
      <c r="Z94" s="2">
        <v>20</v>
      </c>
      <c r="AA94" s="2">
        <v>254.2</v>
      </c>
      <c r="AB94" s="2">
        <v>328.6</v>
      </c>
      <c r="AC94" s="2">
        <v>52.7</v>
      </c>
      <c r="AD94" s="2">
        <v>18.600000000000001</v>
      </c>
      <c r="AE94" s="2">
        <v>294.5</v>
      </c>
      <c r="AF94" s="2">
        <v>446.4</v>
      </c>
      <c r="AG94" s="2">
        <v>130.19999999999999</v>
      </c>
      <c r="AH94" s="3"/>
      <c r="AI94" s="7"/>
      <c r="AL94" s="2">
        <f t="shared" si="1"/>
        <v>56394.399999999994</v>
      </c>
      <c r="AM94" s="2"/>
      <c r="AN94"/>
      <c r="AO94"/>
      <c r="AP94" s="2"/>
    </row>
    <row r="95" spans="1:42" s="1" customFormat="1">
      <c r="A95" s="11">
        <v>29373</v>
      </c>
      <c r="B95" s="2">
        <v>70</v>
      </c>
      <c r="C95" s="2">
        <v>117</v>
      </c>
      <c r="D95" s="2">
        <v>491</v>
      </c>
      <c r="E95" s="2">
        <v>49</v>
      </c>
      <c r="F95" s="2">
        <v>541</v>
      </c>
      <c r="G95" s="2">
        <v>0</v>
      </c>
      <c r="H95" s="2">
        <v>2347</v>
      </c>
      <c r="I95" s="2">
        <v>0</v>
      </c>
      <c r="J95" s="2">
        <v>242</v>
      </c>
      <c r="K95" s="2">
        <v>317</v>
      </c>
      <c r="L95" s="2">
        <v>167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288</v>
      </c>
      <c r="S95" s="2">
        <v>0</v>
      </c>
      <c r="T95" s="2">
        <v>39</v>
      </c>
      <c r="U95" s="2">
        <v>0</v>
      </c>
      <c r="V95" s="2">
        <v>0</v>
      </c>
      <c r="W95" s="2">
        <v>0</v>
      </c>
      <c r="X95" s="2">
        <v>456</v>
      </c>
      <c r="Y95" s="2">
        <v>0</v>
      </c>
      <c r="Z95" s="2">
        <v>12.8</v>
      </c>
      <c r="AA95" s="2">
        <v>303</v>
      </c>
      <c r="AB95" s="2">
        <v>393</v>
      </c>
      <c r="AC95" s="2">
        <v>57</v>
      </c>
      <c r="AD95" s="2">
        <v>18</v>
      </c>
      <c r="AE95" s="2">
        <v>357</v>
      </c>
      <c r="AF95" s="2">
        <v>540</v>
      </c>
      <c r="AG95" s="2">
        <v>135</v>
      </c>
      <c r="AH95" s="3"/>
      <c r="AI95" s="7"/>
      <c r="AL95" s="2">
        <f t="shared" si="1"/>
        <v>6939.8</v>
      </c>
      <c r="AM95" s="2"/>
      <c r="AN95"/>
      <c r="AO95"/>
      <c r="AP95" s="2"/>
    </row>
    <row r="96" spans="1:42" s="1" customFormat="1">
      <c r="A96" s="11">
        <v>29403</v>
      </c>
      <c r="B96" s="2">
        <v>186</v>
      </c>
      <c r="C96" s="2">
        <v>3784</v>
      </c>
      <c r="D96" s="2">
        <v>617</v>
      </c>
      <c r="E96" s="2">
        <v>541</v>
      </c>
      <c r="F96" s="2">
        <v>529</v>
      </c>
      <c r="G96" s="2">
        <v>353</v>
      </c>
      <c r="H96" s="2">
        <v>7725</v>
      </c>
      <c r="I96" s="2">
        <v>579</v>
      </c>
      <c r="J96" s="2">
        <v>1509</v>
      </c>
      <c r="K96" s="2">
        <v>2854</v>
      </c>
      <c r="L96" s="2">
        <v>1015</v>
      </c>
      <c r="M96" s="2">
        <v>0</v>
      </c>
      <c r="N96" s="2">
        <v>0</v>
      </c>
      <c r="O96" s="2">
        <v>0</v>
      </c>
      <c r="P96" s="2">
        <v>124</v>
      </c>
      <c r="Q96" s="2">
        <v>68.2</v>
      </c>
      <c r="R96" s="2">
        <v>505.3</v>
      </c>
      <c r="S96" s="2">
        <v>0</v>
      </c>
      <c r="T96" s="2">
        <v>93</v>
      </c>
      <c r="U96" s="2">
        <v>0</v>
      </c>
      <c r="V96" s="2">
        <v>68.2</v>
      </c>
      <c r="W96" s="2">
        <v>0</v>
      </c>
      <c r="X96" s="2">
        <v>1083</v>
      </c>
      <c r="Y96" s="2">
        <v>0</v>
      </c>
      <c r="Z96" s="2">
        <v>955.1</v>
      </c>
      <c r="AA96" s="2">
        <v>328.6</v>
      </c>
      <c r="AB96" s="2">
        <v>427.8</v>
      </c>
      <c r="AC96" s="2">
        <v>62</v>
      </c>
      <c r="AD96" s="2">
        <v>21.7</v>
      </c>
      <c r="AE96" s="2">
        <v>319.3</v>
      </c>
      <c r="AF96" s="2">
        <v>486.7</v>
      </c>
      <c r="AG96" s="2">
        <v>170.5</v>
      </c>
      <c r="AH96" s="3"/>
      <c r="AI96" s="7"/>
      <c r="AL96" s="2">
        <f t="shared" si="1"/>
        <v>24405.399999999998</v>
      </c>
      <c r="AM96" s="2"/>
      <c r="AN96"/>
      <c r="AO96"/>
      <c r="AP96" s="2"/>
    </row>
    <row r="97" spans="1:42" s="1" customFormat="1">
      <c r="A97" s="11">
        <v>29434</v>
      </c>
      <c r="B97" s="2">
        <v>131</v>
      </c>
      <c r="C97" s="2">
        <v>1900</v>
      </c>
      <c r="D97" s="2">
        <v>785</v>
      </c>
      <c r="E97" s="2">
        <v>214</v>
      </c>
      <c r="F97" s="2">
        <v>448</v>
      </c>
      <c r="G97" s="2">
        <v>0</v>
      </c>
      <c r="H97" s="2">
        <v>11127</v>
      </c>
      <c r="I97" s="2">
        <v>254</v>
      </c>
      <c r="J97" s="2">
        <v>1153</v>
      </c>
      <c r="K97" s="2">
        <v>1080</v>
      </c>
      <c r="L97" s="2">
        <v>180</v>
      </c>
      <c r="M97" s="2">
        <v>0</v>
      </c>
      <c r="N97" s="2">
        <v>0</v>
      </c>
      <c r="O97" s="2">
        <v>0</v>
      </c>
      <c r="P97" s="2">
        <v>155</v>
      </c>
      <c r="Q97" s="2">
        <v>83.7</v>
      </c>
      <c r="R97" s="2">
        <v>344.1</v>
      </c>
      <c r="S97" s="2">
        <v>0</v>
      </c>
      <c r="T97" s="2">
        <v>124</v>
      </c>
      <c r="U97" s="2">
        <v>237</v>
      </c>
      <c r="V97" s="2">
        <v>424.7</v>
      </c>
      <c r="W97" s="2">
        <v>52.3</v>
      </c>
      <c r="X97" s="2">
        <v>1396</v>
      </c>
      <c r="Y97" s="2">
        <v>0</v>
      </c>
      <c r="Z97" s="2">
        <v>1951</v>
      </c>
      <c r="AA97" s="2">
        <v>269.7</v>
      </c>
      <c r="AB97" s="2">
        <v>353.4</v>
      </c>
      <c r="AC97" s="2">
        <v>52.7</v>
      </c>
      <c r="AD97" s="2">
        <v>18.600000000000001</v>
      </c>
      <c r="AE97" s="2">
        <v>403</v>
      </c>
      <c r="AF97" s="2">
        <v>613.79999999999995</v>
      </c>
      <c r="AG97" s="2">
        <v>176.7</v>
      </c>
      <c r="AH97" s="3"/>
      <c r="AI97" s="7"/>
      <c r="AL97" s="2">
        <f t="shared" si="1"/>
        <v>23927.7</v>
      </c>
      <c r="AM97" s="2"/>
      <c r="AN97"/>
      <c r="AO97"/>
      <c r="AP97" s="2"/>
    </row>
    <row r="98" spans="1:42" s="1" customFormat="1">
      <c r="A98" s="11">
        <v>29465</v>
      </c>
      <c r="B98" s="2">
        <v>303</v>
      </c>
      <c r="C98" s="2">
        <v>1688</v>
      </c>
      <c r="D98" s="2">
        <v>1360</v>
      </c>
      <c r="E98" s="2">
        <v>60</v>
      </c>
      <c r="F98" s="2">
        <v>851</v>
      </c>
      <c r="G98" s="2">
        <v>120</v>
      </c>
      <c r="H98" s="2">
        <v>14988</v>
      </c>
      <c r="I98" s="2">
        <v>963</v>
      </c>
      <c r="J98" s="2">
        <v>1903</v>
      </c>
      <c r="K98" s="2">
        <v>7380</v>
      </c>
      <c r="L98" s="2">
        <v>2846</v>
      </c>
      <c r="M98" s="2">
        <v>0</v>
      </c>
      <c r="N98" s="2">
        <v>665</v>
      </c>
      <c r="O98" s="2">
        <v>0</v>
      </c>
      <c r="P98" s="2">
        <v>264</v>
      </c>
      <c r="Q98" s="2">
        <v>144</v>
      </c>
      <c r="R98" s="2">
        <v>765</v>
      </c>
      <c r="S98" s="2">
        <v>3085</v>
      </c>
      <c r="T98" s="2">
        <v>252</v>
      </c>
      <c r="U98" s="2">
        <v>165</v>
      </c>
      <c r="V98" s="2">
        <v>846</v>
      </c>
      <c r="W98" s="2">
        <v>0</v>
      </c>
      <c r="X98" s="2">
        <v>2014</v>
      </c>
      <c r="Y98" s="2">
        <v>0</v>
      </c>
      <c r="Z98" s="2">
        <v>5348</v>
      </c>
      <c r="AA98" s="2">
        <v>249</v>
      </c>
      <c r="AB98" s="2">
        <v>324</v>
      </c>
      <c r="AC98" s="2">
        <v>45</v>
      </c>
      <c r="AD98" s="2">
        <v>15</v>
      </c>
      <c r="AE98" s="2">
        <v>324</v>
      </c>
      <c r="AF98" s="2">
        <v>492</v>
      </c>
      <c r="AG98" s="2">
        <v>162</v>
      </c>
      <c r="AH98" s="3"/>
      <c r="AI98" s="7"/>
      <c r="AL98" s="2">
        <f t="shared" si="1"/>
        <v>47621</v>
      </c>
      <c r="AM98" s="2"/>
      <c r="AN98"/>
      <c r="AO98"/>
      <c r="AP98" s="2"/>
    </row>
    <row r="99" spans="1:42" s="1" customFormat="1">
      <c r="A99" s="11">
        <v>29495</v>
      </c>
      <c r="B99" s="2">
        <v>87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1974</v>
      </c>
      <c r="I99" s="2">
        <v>8</v>
      </c>
      <c r="J99" s="2">
        <v>795</v>
      </c>
      <c r="K99" s="2">
        <v>1664</v>
      </c>
      <c r="L99" s="2">
        <v>318</v>
      </c>
      <c r="M99" s="2">
        <v>0</v>
      </c>
      <c r="N99" s="2">
        <v>0</v>
      </c>
      <c r="O99" s="2">
        <v>0</v>
      </c>
      <c r="P99" s="2">
        <v>31</v>
      </c>
      <c r="Q99" s="2">
        <v>15.5</v>
      </c>
      <c r="R99" s="2">
        <v>0</v>
      </c>
      <c r="S99" s="2">
        <v>0</v>
      </c>
      <c r="T99" s="2">
        <v>3.1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1500.6</v>
      </c>
      <c r="AA99" s="2">
        <v>223.2</v>
      </c>
      <c r="AB99" s="2">
        <v>291.39999999999998</v>
      </c>
      <c r="AC99" s="2">
        <v>43.4</v>
      </c>
      <c r="AD99" s="2">
        <v>15.5</v>
      </c>
      <c r="AE99" s="2">
        <v>257.3</v>
      </c>
      <c r="AF99" s="2">
        <v>393.7</v>
      </c>
      <c r="AG99" s="2">
        <v>124</v>
      </c>
      <c r="AH99" s="3"/>
      <c r="AI99" s="7"/>
      <c r="AL99" s="2">
        <f t="shared" si="1"/>
        <v>7744.7</v>
      </c>
      <c r="AM99" s="2"/>
      <c r="AN99"/>
      <c r="AO99"/>
      <c r="AP99" s="2"/>
    </row>
    <row r="100" spans="1:42" s="1" customFormat="1">
      <c r="A100" s="11">
        <v>29526</v>
      </c>
      <c r="B100" s="2">
        <v>0</v>
      </c>
      <c r="C100" s="2">
        <v>0</v>
      </c>
      <c r="D100" s="2">
        <v>44</v>
      </c>
      <c r="E100" s="2">
        <v>0</v>
      </c>
      <c r="F100" s="2">
        <v>227</v>
      </c>
      <c r="G100" s="2">
        <v>0</v>
      </c>
      <c r="H100" s="2">
        <v>2641</v>
      </c>
      <c r="I100" s="2">
        <v>272</v>
      </c>
      <c r="J100" s="2">
        <v>323</v>
      </c>
      <c r="K100" s="2">
        <v>2269</v>
      </c>
      <c r="L100" s="2">
        <v>0</v>
      </c>
      <c r="M100" s="2">
        <v>0</v>
      </c>
      <c r="N100" s="2">
        <v>0</v>
      </c>
      <c r="O100" s="2">
        <v>0</v>
      </c>
      <c r="P100" s="2">
        <v>153</v>
      </c>
      <c r="Q100" s="2">
        <v>84</v>
      </c>
      <c r="R100" s="2">
        <v>261</v>
      </c>
      <c r="S100" s="2">
        <v>0</v>
      </c>
      <c r="T100" s="2">
        <v>111</v>
      </c>
      <c r="U100" s="2">
        <v>0</v>
      </c>
      <c r="V100" s="2">
        <v>405</v>
      </c>
      <c r="W100" s="2">
        <v>0</v>
      </c>
      <c r="X100" s="2">
        <v>285</v>
      </c>
      <c r="Y100" s="2">
        <v>0</v>
      </c>
      <c r="Z100" s="2">
        <v>375.1</v>
      </c>
      <c r="AA100" s="2">
        <v>249</v>
      </c>
      <c r="AB100" s="2">
        <v>324</v>
      </c>
      <c r="AC100" s="2">
        <v>45</v>
      </c>
      <c r="AD100" s="2">
        <v>15</v>
      </c>
      <c r="AE100" s="2">
        <v>279</v>
      </c>
      <c r="AF100" s="2">
        <v>423</v>
      </c>
      <c r="AG100" s="2">
        <v>126</v>
      </c>
      <c r="AH100" s="3"/>
      <c r="AI100" s="7"/>
      <c r="AL100" s="2">
        <f t="shared" si="1"/>
        <v>8911.1</v>
      </c>
      <c r="AM100" s="2"/>
      <c r="AN100"/>
      <c r="AO100"/>
      <c r="AP100" s="2"/>
    </row>
    <row r="101" spans="1:42" s="1" customFormat="1">
      <c r="A101" s="11">
        <v>29556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2922</v>
      </c>
      <c r="I101" s="2">
        <v>210</v>
      </c>
      <c r="J101" s="2">
        <v>0</v>
      </c>
      <c r="K101" s="2">
        <v>3004</v>
      </c>
      <c r="L101" s="2">
        <v>171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15.5</v>
      </c>
      <c r="S101" s="2">
        <v>0</v>
      </c>
      <c r="T101" s="2">
        <v>18.600000000000001</v>
      </c>
      <c r="U101" s="2">
        <v>0</v>
      </c>
      <c r="V101" s="2">
        <v>111.6</v>
      </c>
      <c r="W101" s="2">
        <v>0</v>
      </c>
      <c r="X101" s="2">
        <v>0</v>
      </c>
      <c r="Y101" s="2">
        <v>0</v>
      </c>
      <c r="Z101" s="2">
        <v>230.9</v>
      </c>
      <c r="AA101" s="2">
        <v>226.3</v>
      </c>
      <c r="AB101" s="2">
        <v>297.60000000000002</v>
      </c>
      <c r="AC101" s="2">
        <v>43.4</v>
      </c>
      <c r="AD101" s="2">
        <v>15.5</v>
      </c>
      <c r="AE101" s="2">
        <v>244.9</v>
      </c>
      <c r="AF101" s="2">
        <v>372</v>
      </c>
      <c r="AG101" s="2">
        <v>114.7</v>
      </c>
      <c r="AH101" s="3"/>
      <c r="AI101" s="7"/>
      <c r="AL101" s="2">
        <f t="shared" si="1"/>
        <v>7998</v>
      </c>
      <c r="AM101" s="2"/>
      <c r="AN101"/>
      <c r="AO101"/>
      <c r="AP101" s="2"/>
    </row>
    <row r="102" spans="1:42" s="1" customFormat="1">
      <c r="A102" s="11">
        <v>29587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1914</v>
      </c>
      <c r="I102" s="2">
        <v>0</v>
      </c>
      <c r="J102" s="2">
        <v>0</v>
      </c>
      <c r="K102" s="2">
        <v>761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12.4</v>
      </c>
      <c r="U102" s="2">
        <v>0</v>
      </c>
      <c r="V102" s="2">
        <v>89.9</v>
      </c>
      <c r="W102" s="2">
        <v>0</v>
      </c>
      <c r="X102" s="2">
        <v>0</v>
      </c>
      <c r="Y102" s="2">
        <v>0</v>
      </c>
      <c r="Z102" s="2">
        <v>98.7</v>
      </c>
      <c r="AA102" s="2">
        <v>220.1</v>
      </c>
      <c r="AB102" s="2">
        <v>285.2</v>
      </c>
      <c r="AC102" s="2">
        <v>43.4</v>
      </c>
      <c r="AD102" s="2">
        <v>15.5</v>
      </c>
      <c r="AE102" s="2">
        <v>251.1</v>
      </c>
      <c r="AF102" s="2">
        <v>381.3</v>
      </c>
      <c r="AG102" s="2">
        <v>120.9</v>
      </c>
      <c r="AH102" s="3"/>
      <c r="AI102" s="7"/>
      <c r="AL102" s="2">
        <f t="shared" si="1"/>
        <v>4193.5</v>
      </c>
      <c r="AM102" s="2"/>
      <c r="AN102"/>
      <c r="AO102"/>
      <c r="AP102" s="2"/>
    </row>
    <row r="103" spans="1:42" s="1" customFormat="1">
      <c r="A103" s="11">
        <v>29618</v>
      </c>
      <c r="B103" s="2">
        <v>0</v>
      </c>
      <c r="C103" s="2">
        <v>332</v>
      </c>
      <c r="D103" s="2">
        <v>0</v>
      </c>
      <c r="E103" s="2">
        <v>0</v>
      </c>
      <c r="F103" s="2">
        <v>0</v>
      </c>
      <c r="G103" s="2">
        <v>0</v>
      </c>
      <c r="H103" s="2">
        <v>2931</v>
      </c>
      <c r="I103" s="2">
        <v>63</v>
      </c>
      <c r="J103" s="2">
        <v>0</v>
      </c>
      <c r="K103" s="2">
        <v>1180</v>
      </c>
      <c r="L103" s="2">
        <v>0</v>
      </c>
      <c r="M103" s="2">
        <v>0</v>
      </c>
      <c r="N103" s="2">
        <v>0</v>
      </c>
      <c r="O103" s="2">
        <v>0</v>
      </c>
      <c r="P103" s="2">
        <v>72.8</v>
      </c>
      <c r="Q103" s="2">
        <v>39.200000000000003</v>
      </c>
      <c r="R103" s="2">
        <v>131.6</v>
      </c>
      <c r="S103" s="2">
        <v>0</v>
      </c>
      <c r="T103" s="2">
        <v>50.4</v>
      </c>
      <c r="U103" s="2">
        <v>0</v>
      </c>
      <c r="V103" s="2">
        <v>165.2</v>
      </c>
      <c r="W103" s="2">
        <v>0</v>
      </c>
      <c r="X103" s="2">
        <v>0</v>
      </c>
      <c r="Y103" s="2">
        <v>0</v>
      </c>
      <c r="Z103" s="2">
        <v>577.1</v>
      </c>
      <c r="AA103" s="2">
        <v>226.8</v>
      </c>
      <c r="AB103" s="2">
        <v>296.8</v>
      </c>
      <c r="AC103" s="2">
        <v>42</v>
      </c>
      <c r="AD103" s="2">
        <v>14</v>
      </c>
      <c r="AE103" s="2">
        <v>252</v>
      </c>
      <c r="AF103" s="2">
        <v>383.6</v>
      </c>
      <c r="AG103" s="2">
        <v>112</v>
      </c>
      <c r="AH103" s="3"/>
      <c r="AI103" s="7"/>
      <c r="AL103" s="2">
        <f t="shared" si="1"/>
        <v>6869.5000000000009</v>
      </c>
      <c r="AM103" s="2"/>
      <c r="AN103"/>
      <c r="AO103"/>
      <c r="AP103" s="2"/>
    </row>
    <row r="104" spans="1:42" s="1" customFormat="1">
      <c r="A104" s="11">
        <v>29646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1095</v>
      </c>
      <c r="I104" s="2">
        <v>0</v>
      </c>
      <c r="J104" s="2">
        <v>0</v>
      </c>
      <c r="K104" s="2">
        <v>368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86.8</v>
      </c>
      <c r="S104" s="2">
        <v>0</v>
      </c>
      <c r="T104" s="2">
        <v>31</v>
      </c>
      <c r="U104" s="2">
        <v>0</v>
      </c>
      <c r="V104" s="2">
        <v>139.5</v>
      </c>
      <c r="W104" s="2">
        <v>0</v>
      </c>
      <c r="X104" s="2">
        <v>0</v>
      </c>
      <c r="Y104" s="2">
        <v>0</v>
      </c>
      <c r="Z104" s="2">
        <v>123.4</v>
      </c>
      <c r="AA104" s="2">
        <v>223.2</v>
      </c>
      <c r="AB104" s="2">
        <v>291.39999999999998</v>
      </c>
      <c r="AC104" s="2">
        <v>43.4</v>
      </c>
      <c r="AD104" s="2">
        <v>15.5</v>
      </c>
      <c r="AE104" s="2">
        <v>263.5</v>
      </c>
      <c r="AF104" s="2">
        <v>399.9</v>
      </c>
      <c r="AG104" s="2">
        <v>124</v>
      </c>
      <c r="AH104" s="3"/>
      <c r="AI104" s="7"/>
      <c r="AL104" s="2">
        <f t="shared" si="1"/>
        <v>3204.6000000000004</v>
      </c>
      <c r="AM104" s="2"/>
      <c r="AN104"/>
      <c r="AO104"/>
      <c r="AP104" s="2"/>
    </row>
    <row r="105" spans="1:42" s="1" customFormat="1">
      <c r="A105" s="11">
        <v>29677</v>
      </c>
      <c r="B105" s="2">
        <v>0</v>
      </c>
      <c r="C105" s="2">
        <v>0</v>
      </c>
      <c r="D105" s="2">
        <v>0</v>
      </c>
      <c r="E105" s="2">
        <v>0</v>
      </c>
      <c r="F105" s="2">
        <v>0</v>
      </c>
      <c r="G105" s="2">
        <v>106</v>
      </c>
      <c r="H105" s="2">
        <v>108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1.8</v>
      </c>
      <c r="AA105" s="2">
        <v>213</v>
      </c>
      <c r="AB105" s="2">
        <v>279</v>
      </c>
      <c r="AC105" s="2">
        <v>42</v>
      </c>
      <c r="AD105" s="2">
        <v>15</v>
      </c>
      <c r="AE105" s="2">
        <v>228</v>
      </c>
      <c r="AF105" s="2">
        <v>348</v>
      </c>
      <c r="AG105" s="2">
        <v>111</v>
      </c>
      <c r="AH105" s="3"/>
      <c r="AI105" s="7"/>
      <c r="AL105" s="2">
        <f t="shared" si="1"/>
        <v>1451.8</v>
      </c>
      <c r="AM105" s="2"/>
      <c r="AN105"/>
      <c r="AO105"/>
      <c r="AP105" s="2"/>
    </row>
    <row r="106" spans="1:42" s="1" customFormat="1">
      <c r="A106" s="11">
        <v>29707</v>
      </c>
      <c r="B106" s="2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68</v>
      </c>
      <c r="I106" s="2">
        <v>0</v>
      </c>
      <c r="J106" s="2">
        <v>0</v>
      </c>
      <c r="K106" s="2">
        <v>68</v>
      </c>
      <c r="L106" s="2">
        <v>0</v>
      </c>
      <c r="M106" s="2">
        <v>496</v>
      </c>
      <c r="N106" s="2">
        <v>0</v>
      </c>
      <c r="O106" s="2">
        <v>2436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251.1</v>
      </c>
      <c r="AB106" s="2">
        <v>328.6</v>
      </c>
      <c r="AC106" s="2">
        <v>58.9</v>
      </c>
      <c r="AD106" s="2">
        <v>18.600000000000001</v>
      </c>
      <c r="AE106" s="2">
        <v>300.7</v>
      </c>
      <c r="AF106" s="2">
        <v>455.7</v>
      </c>
      <c r="AG106" s="2">
        <v>130.19999999999999</v>
      </c>
      <c r="AH106" s="3"/>
      <c r="AI106" s="7"/>
      <c r="AL106" s="2">
        <f t="shared" si="1"/>
        <v>4611.7999999999993</v>
      </c>
      <c r="AM106" s="2"/>
      <c r="AN106"/>
      <c r="AO106"/>
      <c r="AP106" s="2"/>
    </row>
    <row r="107" spans="1:42" s="1" customFormat="1">
      <c r="A107" s="11">
        <v>29738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20</v>
      </c>
      <c r="I107" s="2">
        <v>0</v>
      </c>
      <c r="J107" s="2">
        <v>0</v>
      </c>
      <c r="K107" s="2">
        <v>53</v>
      </c>
      <c r="L107" s="2">
        <v>0</v>
      </c>
      <c r="M107" s="2">
        <v>0</v>
      </c>
      <c r="N107" s="2">
        <v>403.1</v>
      </c>
      <c r="O107" s="2">
        <v>0</v>
      </c>
      <c r="P107" s="2">
        <v>0</v>
      </c>
      <c r="Q107" s="2">
        <v>0</v>
      </c>
      <c r="R107" s="2">
        <v>0</v>
      </c>
      <c r="S107" s="2">
        <v>163</v>
      </c>
      <c r="T107" s="2">
        <v>63</v>
      </c>
      <c r="U107" s="2">
        <v>2612</v>
      </c>
      <c r="V107" s="2">
        <v>468</v>
      </c>
      <c r="W107" s="2">
        <v>0</v>
      </c>
      <c r="X107" s="2">
        <v>0</v>
      </c>
      <c r="Y107" s="2">
        <v>1892</v>
      </c>
      <c r="Z107" s="2">
        <v>0</v>
      </c>
      <c r="AA107" s="2">
        <v>273</v>
      </c>
      <c r="AB107" s="2">
        <v>357</v>
      </c>
      <c r="AC107" s="2">
        <v>48</v>
      </c>
      <c r="AD107" s="2">
        <v>15</v>
      </c>
      <c r="AE107" s="2">
        <v>303</v>
      </c>
      <c r="AF107" s="2">
        <v>462</v>
      </c>
      <c r="AG107" s="2">
        <v>132</v>
      </c>
      <c r="AH107" s="3"/>
      <c r="AI107" s="7"/>
      <c r="AL107" s="2">
        <f t="shared" si="1"/>
        <v>7264.1</v>
      </c>
      <c r="AM107" s="2"/>
      <c r="AN107"/>
      <c r="AO107"/>
      <c r="AP107" s="2"/>
    </row>
    <row r="108" spans="1:42" s="1" customFormat="1">
      <c r="A108" s="11">
        <v>29768</v>
      </c>
      <c r="B108" s="2">
        <v>0</v>
      </c>
      <c r="C108" s="2">
        <v>2480</v>
      </c>
      <c r="D108" s="2">
        <v>0</v>
      </c>
      <c r="E108" s="2">
        <v>389</v>
      </c>
      <c r="F108" s="2">
        <v>0</v>
      </c>
      <c r="G108" s="2">
        <v>0</v>
      </c>
      <c r="H108" s="2">
        <v>28</v>
      </c>
      <c r="I108" s="2">
        <v>0</v>
      </c>
      <c r="J108" s="2">
        <v>0</v>
      </c>
      <c r="K108" s="2">
        <v>146</v>
      </c>
      <c r="L108" s="2">
        <v>0</v>
      </c>
      <c r="M108" s="2">
        <v>1701.9</v>
      </c>
      <c r="N108" s="2">
        <v>148.4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263</v>
      </c>
      <c r="V108" s="2">
        <v>0</v>
      </c>
      <c r="W108" s="2">
        <v>0</v>
      </c>
      <c r="X108" s="2">
        <v>0</v>
      </c>
      <c r="Y108" s="2">
        <v>3980</v>
      </c>
      <c r="Z108" s="2">
        <v>0</v>
      </c>
      <c r="AA108" s="2">
        <v>288.3</v>
      </c>
      <c r="AB108" s="2">
        <v>372</v>
      </c>
      <c r="AC108" s="2">
        <v>55.8</v>
      </c>
      <c r="AD108" s="2">
        <v>18.600000000000001</v>
      </c>
      <c r="AE108" s="2">
        <v>306.89999999999998</v>
      </c>
      <c r="AF108" s="2">
        <v>465</v>
      </c>
      <c r="AG108" s="2">
        <v>151.9</v>
      </c>
      <c r="AH108" s="3"/>
      <c r="AI108" s="7"/>
      <c r="AL108" s="2">
        <f t="shared" si="1"/>
        <v>10794.799999999997</v>
      </c>
      <c r="AM108" s="2"/>
      <c r="AN108"/>
      <c r="AO108"/>
      <c r="AP108" s="2"/>
    </row>
    <row r="109" spans="1:42" s="1" customFormat="1">
      <c r="A109" s="11">
        <v>29799</v>
      </c>
      <c r="B109" s="2">
        <v>0</v>
      </c>
      <c r="C109" s="2">
        <v>4488</v>
      </c>
      <c r="D109" s="2">
        <v>0</v>
      </c>
      <c r="E109" s="2">
        <v>1352.1</v>
      </c>
      <c r="F109" s="2">
        <v>0</v>
      </c>
      <c r="G109" s="2">
        <v>1202</v>
      </c>
      <c r="H109" s="2">
        <v>1329</v>
      </c>
      <c r="I109" s="2">
        <v>326</v>
      </c>
      <c r="J109" s="2">
        <v>0</v>
      </c>
      <c r="K109" s="2">
        <v>17703</v>
      </c>
      <c r="L109" s="2">
        <v>0</v>
      </c>
      <c r="M109" s="2">
        <v>4271.8</v>
      </c>
      <c r="N109" s="2">
        <v>6026.1</v>
      </c>
      <c r="O109" s="2">
        <v>3113</v>
      </c>
      <c r="P109" s="2">
        <v>1168.7</v>
      </c>
      <c r="Q109" s="2">
        <v>629.29999999999995</v>
      </c>
      <c r="R109" s="2">
        <v>2418</v>
      </c>
      <c r="S109" s="2">
        <v>53103</v>
      </c>
      <c r="T109" s="2">
        <v>601.4</v>
      </c>
      <c r="U109" s="2">
        <v>28788</v>
      </c>
      <c r="V109" s="2">
        <v>886.6</v>
      </c>
      <c r="W109" s="2">
        <v>0</v>
      </c>
      <c r="X109" s="2">
        <v>0</v>
      </c>
      <c r="Y109" s="2">
        <v>14973</v>
      </c>
      <c r="Z109" s="2">
        <v>153.9</v>
      </c>
      <c r="AA109" s="2">
        <v>325.5</v>
      </c>
      <c r="AB109" s="2">
        <v>424.7</v>
      </c>
      <c r="AC109" s="2">
        <v>55.8</v>
      </c>
      <c r="AD109" s="2">
        <v>18.600000000000001</v>
      </c>
      <c r="AE109" s="2">
        <v>403</v>
      </c>
      <c r="AF109" s="2">
        <v>610.70000000000005</v>
      </c>
      <c r="AG109" s="2">
        <v>198.4</v>
      </c>
      <c r="AH109" s="3"/>
      <c r="AI109" s="7"/>
      <c r="AL109" s="2">
        <f t="shared" si="1"/>
        <v>144569.60000000001</v>
      </c>
      <c r="AM109" s="2"/>
      <c r="AN109"/>
      <c r="AO109"/>
      <c r="AP109" s="2"/>
    </row>
    <row r="110" spans="1:42" s="1" customFormat="1">
      <c r="A110" s="11">
        <v>29830</v>
      </c>
      <c r="B110" s="2">
        <v>0</v>
      </c>
      <c r="C110" s="2">
        <v>8527</v>
      </c>
      <c r="D110" s="2">
        <v>0</v>
      </c>
      <c r="E110" s="2">
        <v>829</v>
      </c>
      <c r="F110" s="2">
        <v>0</v>
      </c>
      <c r="G110" s="2">
        <v>1805</v>
      </c>
      <c r="H110" s="2">
        <v>30360</v>
      </c>
      <c r="I110" s="2">
        <v>1414</v>
      </c>
      <c r="J110" s="2">
        <v>0</v>
      </c>
      <c r="K110" s="2">
        <v>22028</v>
      </c>
      <c r="L110" s="2">
        <v>0</v>
      </c>
      <c r="M110" s="2">
        <v>1218</v>
      </c>
      <c r="N110" s="2">
        <v>18144</v>
      </c>
      <c r="O110" s="2">
        <v>0</v>
      </c>
      <c r="P110" s="2">
        <v>351</v>
      </c>
      <c r="Q110" s="2">
        <v>189</v>
      </c>
      <c r="R110" s="2">
        <v>813</v>
      </c>
      <c r="S110" s="2">
        <v>42251</v>
      </c>
      <c r="T110" s="2">
        <v>168</v>
      </c>
      <c r="U110" s="2">
        <v>25289</v>
      </c>
      <c r="V110" s="2">
        <v>96</v>
      </c>
      <c r="W110" s="2">
        <v>0</v>
      </c>
      <c r="X110" s="2">
        <v>0</v>
      </c>
      <c r="Y110" s="2">
        <v>18369</v>
      </c>
      <c r="Z110" s="2">
        <v>12343</v>
      </c>
      <c r="AA110" s="2">
        <v>273</v>
      </c>
      <c r="AB110" s="2">
        <v>357</v>
      </c>
      <c r="AC110" s="2">
        <v>60</v>
      </c>
      <c r="AD110" s="2">
        <v>21</v>
      </c>
      <c r="AE110" s="2">
        <v>312</v>
      </c>
      <c r="AF110" s="2">
        <v>477</v>
      </c>
      <c r="AG110" s="2">
        <v>132</v>
      </c>
      <c r="AH110" s="3"/>
      <c r="AI110" s="7"/>
      <c r="AL110" s="2">
        <f t="shared" si="1"/>
        <v>185826</v>
      </c>
      <c r="AM110" s="2"/>
      <c r="AN110"/>
      <c r="AO110"/>
      <c r="AP110" s="2"/>
    </row>
    <row r="111" spans="1:42" s="1" customFormat="1">
      <c r="A111" s="11">
        <v>29860</v>
      </c>
      <c r="B111" s="2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1379</v>
      </c>
      <c r="I111" s="2">
        <v>132</v>
      </c>
      <c r="J111" s="2">
        <v>0</v>
      </c>
      <c r="K111" s="2">
        <v>1132</v>
      </c>
      <c r="L111" s="2">
        <v>0</v>
      </c>
      <c r="M111" s="2">
        <v>3163</v>
      </c>
      <c r="N111" s="2">
        <v>2914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2183.1999999999998</v>
      </c>
      <c r="AA111" s="2">
        <v>220.1</v>
      </c>
      <c r="AB111" s="2">
        <v>288.3</v>
      </c>
      <c r="AC111" s="2">
        <v>43.4</v>
      </c>
      <c r="AD111" s="2">
        <v>15.5</v>
      </c>
      <c r="AE111" s="2">
        <v>241.8</v>
      </c>
      <c r="AF111" s="2">
        <v>368.9</v>
      </c>
      <c r="AG111" s="2">
        <v>114.7</v>
      </c>
      <c r="AH111" s="3"/>
      <c r="AI111" s="7"/>
      <c r="AL111" s="2">
        <f t="shared" si="1"/>
        <v>12195.9</v>
      </c>
      <c r="AM111" s="2"/>
      <c r="AN111"/>
      <c r="AO111"/>
      <c r="AP111" s="2"/>
    </row>
    <row r="112" spans="1:42" s="1" customFormat="1">
      <c r="A112" s="11">
        <v>29891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341</v>
      </c>
      <c r="I112" s="2">
        <v>0</v>
      </c>
      <c r="J112" s="2">
        <v>0</v>
      </c>
      <c r="K112" s="2">
        <v>492</v>
      </c>
      <c r="L112" s="2">
        <v>0</v>
      </c>
      <c r="M112" s="2">
        <v>93</v>
      </c>
      <c r="N112" s="2">
        <v>0</v>
      </c>
      <c r="O112" s="2">
        <v>0</v>
      </c>
      <c r="P112" s="2">
        <v>0</v>
      </c>
      <c r="Q112" s="2">
        <v>0</v>
      </c>
      <c r="R112" s="2">
        <v>75</v>
      </c>
      <c r="S112" s="2">
        <v>17093</v>
      </c>
      <c r="T112" s="2">
        <v>45</v>
      </c>
      <c r="U112" s="2">
        <v>9027</v>
      </c>
      <c r="V112" s="2">
        <v>255</v>
      </c>
      <c r="W112" s="2">
        <v>0</v>
      </c>
      <c r="X112" s="2">
        <v>0</v>
      </c>
      <c r="Y112" s="2">
        <v>0</v>
      </c>
      <c r="Z112" s="2">
        <v>234.8</v>
      </c>
      <c r="AA112" s="2">
        <v>222</v>
      </c>
      <c r="AB112" s="2">
        <v>288</v>
      </c>
      <c r="AC112" s="2">
        <v>42</v>
      </c>
      <c r="AD112" s="2">
        <v>15</v>
      </c>
      <c r="AE112" s="2">
        <v>237</v>
      </c>
      <c r="AF112" s="2">
        <v>363</v>
      </c>
      <c r="AG112" s="2">
        <v>117</v>
      </c>
      <c r="AH112" s="3"/>
      <c r="AI112" s="7"/>
      <c r="AL112" s="2">
        <f t="shared" si="1"/>
        <v>28939.8</v>
      </c>
      <c r="AM112" s="2"/>
      <c r="AN112"/>
      <c r="AO112"/>
      <c r="AP112" s="2"/>
    </row>
    <row r="113" spans="1:42" s="1" customFormat="1">
      <c r="A113" s="11">
        <v>29921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90</v>
      </c>
      <c r="I113" s="2">
        <v>0</v>
      </c>
      <c r="J113" s="2">
        <v>0</v>
      </c>
      <c r="K113" s="2">
        <v>383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31.4</v>
      </c>
      <c r="AA113" s="2">
        <v>220.1</v>
      </c>
      <c r="AB113" s="2">
        <v>288.3</v>
      </c>
      <c r="AC113" s="2">
        <v>43.4</v>
      </c>
      <c r="AD113" s="2">
        <v>15.5</v>
      </c>
      <c r="AE113" s="2">
        <v>238.7</v>
      </c>
      <c r="AF113" s="2">
        <v>365.8</v>
      </c>
      <c r="AG113" s="2">
        <v>114.7</v>
      </c>
      <c r="AH113" s="3"/>
      <c r="AI113" s="7"/>
      <c r="AL113" s="2">
        <f t="shared" si="1"/>
        <v>1790.9</v>
      </c>
      <c r="AM113" s="2"/>
      <c r="AN113"/>
      <c r="AO113"/>
      <c r="AP113" s="2"/>
    </row>
    <row r="114" spans="1:42" s="1" customFormat="1">
      <c r="A114" s="11">
        <v>29952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220</v>
      </c>
      <c r="I114" s="2">
        <v>0</v>
      </c>
      <c r="J114" s="2">
        <v>0</v>
      </c>
      <c r="K114" s="2">
        <v>428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83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41</v>
      </c>
      <c r="AA114" s="2">
        <v>235.6</v>
      </c>
      <c r="AB114" s="2">
        <v>303.8</v>
      </c>
      <c r="AC114" s="2">
        <v>43.4</v>
      </c>
      <c r="AD114" s="2">
        <v>15.5</v>
      </c>
      <c r="AE114" s="2">
        <v>248</v>
      </c>
      <c r="AF114" s="2">
        <v>378.2</v>
      </c>
      <c r="AG114" s="2">
        <v>117.8</v>
      </c>
      <c r="AH114" s="3"/>
      <c r="AI114" s="7"/>
      <c r="AL114" s="2">
        <f t="shared" si="1"/>
        <v>2114.3000000000002</v>
      </c>
      <c r="AM114" s="2"/>
      <c r="AN114"/>
      <c r="AO114"/>
      <c r="AP114" s="2"/>
    </row>
    <row r="115" spans="1:42" s="1" customFormat="1">
      <c r="A115" s="11">
        <v>29983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260</v>
      </c>
      <c r="I115" s="2">
        <v>0</v>
      </c>
      <c r="J115" s="2">
        <v>0</v>
      </c>
      <c r="K115" s="2">
        <v>789</v>
      </c>
      <c r="L115" s="2">
        <v>0</v>
      </c>
      <c r="M115" s="2">
        <v>0</v>
      </c>
      <c r="N115" s="2">
        <v>0</v>
      </c>
      <c r="O115" s="2">
        <v>729</v>
      </c>
      <c r="P115" s="2">
        <v>98</v>
      </c>
      <c r="Q115" s="2">
        <v>53.2</v>
      </c>
      <c r="R115" s="2">
        <v>112</v>
      </c>
      <c r="S115" s="2">
        <v>4400</v>
      </c>
      <c r="T115" s="2">
        <v>53.2</v>
      </c>
      <c r="U115" s="2">
        <v>0</v>
      </c>
      <c r="V115" s="2">
        <v>176.4</v>
      </c>
      <c r="W115" s="2">
        <v>0</v>
      </c>
      <c r="X115" s="2">
        <v>0</v>
      </c>
      <c r="Y115" s="2">
        <v>0</v>
      </c>
      <c r="Z115" s="2">
        <v>60</v>
      </c>
      <c r="AA115" s="2">
        <v>215.6</v>
      </c>
      <c r="AB115" s="2">
        <v>280</v>
      </c>
      <c r="AC115" s="2">
        <v>42</v>
      </c>
      <c r="AD115" s="2">
        <v>14</v>
      </c>
      <c r="AE115" s="2">
        <v>252</v>
      </c>
      <c r="AF115" s="2">
        <v>386.4</v>
      </c>
      <c r="AG115" s="2">
        <v>120.4</v>
      </c>
      <c r="AH115" s="3"/>
      <c r="AI115" s="7"/>
      <c r="AL115" s="2">
        <f t="shared" si="1"/>
        <v>8041.1999999999989</v>
      </c>
      <c r="AM115" s="2"/>
      <c r="AN115"/>
      <c r="AO115"/>
      <c r="AP115" s="2"/>
    </row>
    <row r="116" spans="1:42" s="1" customFormat="1">
      <c r="A116" s="11">
        <v>30011</v>
      </c>
      <c r="B116" s="2">
        <v>0</v>
      </c>
      <c r="C116" s="2">
        <v>3451</v>
      </c>
      <c r="D116" s="2">
        <v>0</v>
      </c>
      <c r="E116" s="2">
        <v>272</v>
      </c>
      <c r="F116" s="2">
        <v>0</v>
      </c>
      <c r="G116" s="2">
        <v>1478</v>
      </c>
      <c r="H116" s="2">
        <v>3390</v>
      </c>
      <c r="I116" s="2">
        <v>406</v>
      </c>
      <c r="J116" s="2">
        <v>0</v>
      </c>
      <c r="K116" s="2">
        <v>4254</v>
      </c>
      <c r="L116" s="2">
        <v>0</v>
      </c>
      <c r="M116" s="2">
        <v>0</v>
      </c>
      <c r="N116" s="2">
        <v>3311</v>
      </c>
      <c r="O116" s="2">
        <v>3569</v>
      </c>
      <c r="P116" s="2">
        <v>266.60000000000002</v>
      </c>
      <c r="Q116" s="2">
        <v>145.69999999999999</v>
      </c>
      <c r="R116" s="2">
        <v>1209</v>
      </c>
      <c r="S116" s="2">
        <v>23190</v>
      </c>
      <c r="T116" s="2">
        <v>217</v>
      </c>
      <c r="U116" s="2">
        <v>2088</v>
      </c>
      <c r="V116" s="2">
        <v>145.69999999999999</v>
      </c>
      <c r="W116" s="2">
        <v>0</v>
      </c>
      <c r="X116" s="2">
        <v>0</v>
      </c>
      <c r="Y116" s="2">
        <v>34</v>
      </c>
      <c r="Z116" s="2">
        <v>299</v>
      </c>
      <c r="AA116" s="2">
        <v>353.4</v>
      </c>
      <c r="AB116" s="2">
        <v>458.8</v>
      </c>
      <c r="AC116" s="2">
        <v>62</v>
      </c>
      <c r="AD116" s="2">
        <v>21.7</v>
      </c>
      <c r="AE116" s="2">
        <v>344.1</v>
      </c>
      <c r="AF116" s="2">
        <v>523.9</v>
      </c>
      <c r="AG116" s="2">
        <v>167.4</v>
      </c>
      <c r="AH116" s="3"/>
      <c r="AI116" s="7"/>
      <c r="AL116" s="2">
        <f t="shared" si="1"/>
        <v>49657.3</v>
      </c>
      <c r="AM116" s="2"/>
      <c r="AN116"/>
      <c r="AO116"/>
      <c r="AP116" s="2"/>
    </row>
    <row r="117" spans="1:42" s="1" customFormat="1">
      <c r="A117" s="11">
        <v>30042</v>
      </c>
      <c r="B117" s="2">
        <v>0</v>
      </c>
      <c r="C117" s="2">
        <v>5893</v>
      </c>
      <c r="D117" s="2">
        <v>0</v>
      </c>
      <c r="E117" s="2">
        <v>107</v>
      </c>
      <c r="F117" s="2">
        <v>0</v>
      </c>
      <c r="G117" s="2">
        <v>10301</v>
      </c>
      <c r="H117" s="2">
        <v>20400</v>
      </c>
      <c r="I117" s="2">
        <v>548</v>
      </c>
      <c r="J117" s="2">
        <v>0</v>
      </c>
      <c r="K117" s="2">
        <v>6784</v>
      </c>
      <c r="L117" s="2">
        <v>0</v>
      </c>
      <c r="M117" s="2">
        <v>1055</v>
      </c>
      <c r="N117" s="2">
        <v>3545</v>
      </c>
      <c r="O117" s="2">
        <v>0</v>
      </c>
      <c r="P117" s="2">
        <v>6</v>
      </c>
      <c r="Q117" s="2">
        <v>3</v>
      </c>
      <c r="R117" s="2">
        <v>0</v>
      </c>
      <c r="S117" s="2">
        <v>1383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493</v>
      </c>
      <c r="AA117" s="2">
        <v>294</v>
      </c>
      <c r="AB117" s="2">
        <v>381</v>
      </c>
      <c r="AC117" s="2">
        <v>48</v>
      </c>
      <c r="AD117" s="2">
        <v>15</v>
      </c>
      <c r="AE117" s="2">
        <v>288</v>
      </c>
      <c r="AF117" s="2">
        <v>438</v>
      </c>
      <c r="AG117" s="2">
        <v>132</v>
      </c>
      <c r="AH117" s="3"/>
      <c r="AI117" s="7"/>
      <c r="AL117" s="2">
        <f t="shared" si="1"/>
        <v>52114</v>
      </c>
      <c r="AM117" s="2"/>
      <c r="AN117"/>
      <c r="AO117"/>
      <c r="AP117" s="2"/>
    </row>
    <row r="118" spans="1:42" s="1" customFormat="1">
      <c r="A118" s="11">
        <v>30072</v>
      </c>
      <c r="B118" s="2">
        <v>0</v>
      </c>
      <c r="C118" s="2">
        <v>7818</v>
      </c>
      <c r="D118" s="2">
        <v>695</v>
      </c>
      <c r="E118" s="2">
        <v>1841</v>
      </c>
      <c r="F118" s="2">
        <v>0</v>
      </c>
      <c r="G118" s="2">
        <v>5236</v>
      </c>
      <c r="H118" s="2">
        <v>38090</v>
      </c>
      <c r="I118" s="2">
        <v>2440.4</v>
      </c>
      <c r="J118" s="2">
        <v>0</v>
      </c>
      <c r="K118" s="2">
        <v>3310</v>
      </c>
      <c r="L118" s="2">
        <v>0</v>
      </c>
      <c r="M118" s="2">
        <v>0</v>
      </c>
      <c r="N118" s="2">
        <v>2903</v>
      </c>
      <c r="O118" s="2">
        <v>4038</v>
      </c>
      <c r="P118" s="2">
        <v>285.2</v>
      </c>
      <c r="Q118" s="2">
        <v>155</v>
      </c>
      <c r="R118" s="2">
        <v>1739.1</v>
      </c>
      <c r="S118" s="2">
        <v>16070</v>
      </c>
      <c r="T118" s="2">
        <v>390.6</v>
      </c>
      <c r="U118" s="2">
        <v>6928</v>
      </c>
      <c r="V118" s="2">
        <v>874.2</v>
      </c>
      <c r="W118" s="2">
        <v>0</v>
      </c>
      <c r="X118" s="2">
        <v>0</v>
      </c>
      <c r="Y118" s="2">
        <v>10507</v>
      </c>
      <c r="Z118" s="2">
        <v>957</v>
      </c>
      <c r="AA118" s="2">
        <v>390.6</v>
      </c>
      <c r="AB118" s="2">
        <v>508.4</v>
      </c>
      <c r="AC118" s="2">
        <v>80.599999999999994</v>
      </c>
      <c r="AD118" s="2">
        <v>27.9</v>
      </c>
      <c r="AE118" s="2">
        <v>446.4</v>
      </c>
      <c r="AF118" s="2">
        <v>678.9</v>
      </c>
      <c r="AG118" s="2">
        <v>167.4</v>
      </c>
      <c r="AH118" s="3"/>
      <c r="AI118" s="7"/>
      <c r="AL118" s="2">
        <f t="shared" si="1"/>
        <v>106577.69999999998</v>
      </c>
      <c r="AM118" s="2"/>
      <c r="AN118"/>
      <c r="AO118"/>
      <c r="AP118" s="2"/>
    </row>
    <row r="119" spans="1:42" s="1" customFormat="1">
      <c r="A119" s="11">
        <v>30103</v>
      </c>
      <c r="B119" s="2">
        <v>657</v>
      </c>
      <c r="C119" s="2">
        <v>38118</v>
      </c>
      <c r="D119" s="2">
        <v>2996</v>
      </c>
      <c r="E119" s="2">
        <v>9158</v>
      </c>
      <c r="F119" s="2">
        <v>1123</v>
      </c>
      <c r="G119" s="2">
        <v>35521</v>
      </c>
      <c r="H119" s="2">
        <v>140250</v>
      </c>
      <c r="I119" s="2">
        <v>12887</v>
      </c>
      <c r="J119" s="2">
        <v>0</v>
      </c>
      <c r="K119" s="2">
        <v>19688</v>
      </c>
      <c r="L119" s="2">
        <v>0</v>
      </c>
      <c r="M119" s="2">
        <v>0</v>
      </c>
      <c r="N119" s="2">
        <v>10376</v>
      </c>
      <c r="O119" s="2">
        <v>0</v>
      </c>
      <c r="P119" s="2">
        <v>1047</v>
      </c>
      <c r="Q119" s="2">
        <v>564</v>
      </c>
      <c r="R119" s="2">
        <v>2583</v>
      </c>
      <c r="S119" s="2">
        <v>33946</v>
      </c>
      <c r="T119" s="2">
        <v>717</v>
      </c>
      <c r="U119" s="2">
        <v>12897</v>
      </c>
      <c r="V119" s="2">
        <v>1707</v>
      </c>
      <c r="W119" s="2">
        <v>0</v>
      </c>
      <c r="X119" s="2">
        <v>2369</v>
      </c>
      <c r="Y119" s="2">
        <v>901</v>
      </c>
      <c r="Z119" s="2">
        <v>59851</v>
      </c>
      <c r="AA119" s="2">
        <v>339</v>
      </c>
      <c r="AB119" s="2">
        <v>441</v>
      </c>
      <c r="AC119" s="2">
        <v>60</v>
      </c>
      <c r="AD119" s="2">
        <v>21</v>
      </c>
      <c r="AE119" s="2">
        <v>384</v>
      </c>
      <c r="AF119" s="2">
        <v>585</v>
      </c>
      <c r="AG119" s="2">
        <v>186</v>
      </c>
      <c r="AH119" s="3"/>
      <c r="AI119" s="7"/>
      <c r="AL119" s="2">
        <f t="shared" si="1"/>
        <v>389372</v>
      </c>
      <c r="AM119" s="2"/>
      <c r="AN119"/>
      <c r="AO119"/>
      <c r="AP119" s="2"/>
    </row>
    <row r="120" spans="1:42" s="1" customFormat="1">
      <c r="A120" s="11">
        <v>30133</v>
      </c>
      <c r="B120" s="2">
        <v>722</v>
      </c>
      <c r="C120" s="2">
        <v>13833</v>
      </c>
      <c r="D120" s="2">
        <v>1027</v>
      </c>
      <c r="E120" s="2">
        <v>5650</v>
      </c>
      <c r="F120" s="2">
        <v>464</v>
      </c>
      <c r="G120" s="2">
        <v>27244</v>
      </c>
      <c r="H120" s="2">
        <v>148800</v>
      </c>
      <c r="I120" s="2">
        <v>6344</v>
      </c>
      <c r="J120" s="2">
        <v>1693</v>
      </c>
      <c r="K120" s="2">
        <v>11942</v>
      </c>
      <c r="L120" s="2">
        <v>1161</v>
      </c>
      <c r="M120" s="2">
        <v>0</v>
      </c>
      <c r="N120" s="2">
        <v>12470</v>
      </c>
      <c r="O120" s="2">
        <v>0</v>
      </c>
      <c r="P120" s="2">
        <v>0</v>
      </c>
      <c r="Q120" s="2">
        <v>0</v>
      </c>
      <c r="R120" s="2">
        <v>93</v>
      </c>
      <c r="S120" s="2">
        <v>21536</v>
      </c>
      <c r="T120" s="2">
        <v>83.7</v>
      </c>
      <c r="U120" s="2">
        <v>336</v>
      </c>
      <c r="V120" s="2">
        <v>533.20000000000005</v>
      </c>
      <c r="W120" s="2">
        <v>0</v>
      </c>
      <c r="X120" s="2">
        <v>3481</v>
      </c>
      <c r="Y120" s="2">
        <v>0</v>
      </c>
      <c r="Z120" s="2">
        <v>29409</v>
      </c>
      <c r="AA120" s="2">
        <v>365.8</v>
      </c>
      <c r="AB120" s="2">
        <v>477.4</v>
      </c>
      <c r="AC120" s="2">
        <v>58.9</v>
      </c>
      <c r="AD120" s="2">
        <v>21.7</v>
      </c>
      <c r="AE120" s="2">
        <v>399.9</v>
      </c>
      <c r="AF120" s="2">
        <v>610.70000000000005</v>
      </c>
      <c r="AG120" s="2">
        <v>201.5</v>
      </c>
      <c r="AH120" s="3"/>
      <c r="AI120" s="7"/>
      <c r="AL120" s="2">
        <f t="shared" si="1"/>
        <v>288957.8000000001</v>
      </c>
      <c r="AM120" s="2"/>
      <c r="AN120"/>
      <c r="AO120"/>
      <c r="AP120" s="2"/>
    </row>
    <row r="121" spans="1:42" s="1" customFormat="1">
      <c r="A121" s="11">
        <v>30164</v>
      </c>
      <c r="B121" s="2">
        <v>490</v>
      </c>
      <c r="C121" s="2">
        <v>10692</v>
      </c>
      <c r="D121" s="2">
        <v>511</v>
      </c>
      <c r="E121" s="2">
        <v>2207</v>
      </c>
      <c r="F121" s="2">
        <v>1901</v>
      </c>
      <c r="G121" s="2">
        <v>14746</v>
      </c>
      <c r="H121" s="2">
        <v>125910</v>
      </c>
      <c r="I121" s="2">
        <v>4072</v>
      </c>
      <c r="J121" s="2">
        <v>4154</v>
      </c>
      <c r="K121" s="2">
        <v>13606</v>
      </c>
      <c r="L121" s="2">
        <v>1956</v>
      </c>
      <c r="M121" s="2">
        <v>0</v>
      </c>
      <c r="N121" s="2">
        <v>4311</v>
      </c>
      <c r="O121" s="2">
        <v>0</v>
      </c>
      <c r="P121" s="2">
        <v>297.60000000000002</v>
      </c>
      <c r="Q121" s="2">
        <v>161.19999999999999</v>
      </c>
      <c r="R121" s="2">
        <v>815.3</v>
      </c>
      <c r="S121" s="2">
        <v>15233</v>
      </c>
      <c r="T121" s="2">
        <v>238.7</v>
      </c>
      <c r="U121" s="2">
        <v>6990</v>
      </c>
      <c r="V121" s="2">
        <v>666.5</v>
      </c>
      <c r="W121" s="2">
        <v>0</v>
      </c>
      <c r="X121" s="2">
        <v>1302</v>
      </c>
      <c r="Y121" s="2">
        <v>0</v>
      </c>
      <c r="Z121" s="2">
        <v>27119</v>
      </c>
      <c r="AA121" s="2">
        <v>294.5</v>
      </c>
      <c r="AB121" s="2">
        <v>381.3</v>
      </c>
      <c r="AC121" s="2">
        <v>49.6</v>
      </c>
      <c r="AD121" s="2">
        <v>15.5</v>
      </c>
      <c r="AE121" s="2">
        <v>362.7</v>
      </c>
      <c r="AF121" s="2">
        <v>551.79999999999995</v>
      </c>
      <c r="AG121" s="2">
        <v>133.30000000000001</v>
      </c>
      <c r="AH121" s="3"/>
      <c r="AI121" s="7"/>
      <c r="AL121" s="2">
        <f t="shared" si="1"/>
        <v>239168</v>
      </c>
      <c r="AM121" s="2"/>
      <c r="AN121"/>
      <c r="AO121"/>
      <c r="AP121" s="2"/>
    </row>
    <row r="122" spans="1:42" s="1" customFormat="1">
      <c r="A122" s="11">
        <v>30195</v>
      </c>
      <c r="B122" s="2">
        <v>90</v>
      </c>
      <c r="C122" s="2">
        <v>11827</v>
      </c>
      <c r="D122" s="2">
        <v>375</v>
      </c>
      <c r="E122" s="2">
        <v>1133</v>
      </c>
      <c r="F122" s="2">
        <v>1751</v>
      </c>
      <c r="G122" s="2">
        <v>11383</v>
      </c>
      <c r="H122" s="2">
        <v>90360</v>
      </c>
      <c r="I122" s="2">
        <v>4849</v>
      </c>
      <c r="J122" s="2">
        <v>4522</v>
      </c>
      <c r="K122" s="2">
        <v>9827</v>
      </c>
      <c r="L122" s="2">
        <v>1480</v>
      </c>
      <c r="M122" s="2">
        <v>0</v>
      </c>
      <c r="N122" s="2">
        <v>1321</v>
      </c>
      <c r="O122" s="2">
        <v>0</v>
      </c>
      <c r="P122" s="2">
        <v>567</v>
      </c>
      <c r="Q122" s="2">
        <v>306</v>
      </c>
      <c r="R122" s="2">
        <v>2433</v>
      </c>
      <c r="S122" s="2">
        <v>20563</v>
      </c>
      <c r="T122" s="2">
        <v>555</v>
      </c>
      <c r="U122" s="2">
        <v>11688</v>
      </c>
      <c r="V122" s="2">
        <v>1125</v>
      </c>
      <c r="W122" s="2">
        <v>0</v>
      </c>
      <c r="X122" s="2">
        <v>755</v>
      </c>
      <c r="Y122" s="2">
        <v>0</v>
      </c>
      <c r="Z122" s="2">
        <v>15447</v>
      </c>
      <c r="AA122" s="2">
        <v>312</v>
      </c>
      <c r="AB122" s="2">
        <v>405</v>
      </c>
      <c r="AC122" s="2">
        <v>54</v>
      </c>
      <c r="AD122" s="2">
        <v>18</v>
      </c>
      <c r="AE122" s="2">
        <v>306</v>
      </c>
      <c r="AF122" s="2">
        <v>465</v>
      </c>
      <c r="AG122" s="2">
        <v>150</v>
      </c>
      <c r="AH122" s="3"/>
      <c r="AI122" s="7"/>
      <c r="AL122" s="2">
        <f t="shared" si="1"/>
        <v>194067</v>
      </c>
      <c r="AM122" s="2"/>
      <c r="AN122"/>
      <c r="AO122"/>
      <c r="AP122" s="2"/>
    </row>
    <row r="123" spans="1:42" s="1" customFormat="1">
      <c r="A123" s="11">
        <v>30225</v>
      </c>
      <c r="B123" s="2">
        <v>489</v>
      </c>
      <c r="C123" s="2">
        <v>15284</v>
      </c>
      <c r="D123" s="2">
        <v>690</v>
      </c>
      <c r="E123" s="2">
        <v>1739</v>
      </c>
      <c r="F123" s="2">
        <v>2837</v>
      </c>
      <c r="G123" s="2">
        <v>14448</v>
      </c>
      <c r="H123" s="2">
        <v>102900</v>
      </c>
      <c r="I123" s="2">
        <v>5648</v>
      </c>
      <c r="J123" s="2">
        <v>3988</v>
      </c>
      <c r="K123" s="2">
        <v>10481</v>
      </c>
      <c r="L123" s="2">
        <v>1421</v>
      </c>
      <c r="M123" s="2">
        <v>0</v>
      </c>
      <c r="N123" s="2">
        <v>714</v>
      </c>
      <c r="O123" s="2">
        <v>0</v>
      </c>
      <c r="P123" s="2">
        <v>914.5</v>
      </c>
      <c r="Q123" s="2">
        <v>492.9</v>
      </c>
      <c r="R123" s="2">
        <v>892.8</v>
      </c>
      <c r="S123" s="2">
        <v>1671</v>
      </c>
      <c r="T123" s="2">
        <v>275.89999999999998</v>
      </c>
      <c r="U123" s="2">
        <v>0</v>
      </c>
      <c r="V123" s="2">
        <v>244.9</v>
      </c>
      <c r="W123" s="2">
        <v>0</v>
      </c>
      <c r="X123" s="2">
        <v>87</v>
      </c>
      <c r="Y123" s="2">
        <v>0</v>
      </c>
      <c r="Z123" s="2">
        <v>20944</v>
      </c>
      <c r="AA123" s="2">
        <v>251.1</v>
      </c>
      <c r="AB123" s="2">
        <v>325.5</v>
      </c>
      <c r="AC123" s="2">
        <v>49.6</v>
      </c>
      <c r="AD123" s="2">
        <v>15.5</v>
      </c>
      <c r="AE123" s="2">
        <v>306.89999999999998</v>
      </c>
      <c r="AF123" s="2">
        <v>468.1</v>
      </c>
      <c r="AG123" s="2">
        <v>151.9</v>
      </c>
      <c r="AH123" s="3"/>
      <c r="AI123" s="7"/>
      <c r="AL123" s="2">
        <f t="shared" si="1"/>
        <v>187730.59999999998</v>
      </c>
      <c r="AM123" s="2"/>
      <c r="AN123"/>
      <c r="AO123"/>
      <c r="AP123" s="2"/>
    </row>
    <row r="124" spans="1:42" s="1" customFormat="1">
      <c r="A124" s="11">
        <v>30256</v>
      </c>
      <c r="B124" s="2">
        <v>174</v>
      </c>
      <c r="C124" s="2">
        <v>3982</v>
      </c>
      <c r="D124" s="2">
        <v>206</v>
      </c>
      <c r="E124" s="2">
        <v>196</v>
      </c>
      <c r="F124" s="2">
        <v>1202</v>
      </c>
      <c r="G124" s="2">
        <v>6604</v>
      </c>
      <c r="H124" s="2">
        <v>16940</v>
      </c>
      <c r="I124" s="2">
        <v>2222</v>
      </c>
      <c r="J124" s="2">
        <v>2604</v>
      </c>
      <c r="K124" s="2">
        <v>4826</v>
      </c>
      <c r="L124" s="2">
        <v>1359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42</v>
      </c>
      <c r="U124" s="2">
        <v>0</v>
      </c>
      <c r="V124" s="2">
        <v>315</v>
      </c>
      <c r="W124" s="2">
        <v>0</v>
      </c>
      <c r="X124" s="2">
        <v>0</v>
      </c>
      <c r="Y124" s="2">
        <v>0</v>
      </c>
      <c r="Z124" s="2">
        <v>3521</v>
      </c>
      <c r="AA124" s="2">
        <v>246</v>
      </c>
      <c r="AB124" s="2">
        <v>318</v>
      </c>
      <c r="AC124" s="2">
        <v>42</v>
      </c>
      <c r="AD124" s="2">
        <v>15</v>
      </c>
      <c r="AE124" s="2">
        <v>246</v>
      </c>
      <c r="AF124" s="2">
        <v>375</v>
      </c>
      <c r="AG124" s="2">
        <v>111</v>
      </c>
      <c r="AH124" s="3"/>
      <c r="AI124" s="7"/>
      <c r="AL124" s="2">
        <f t="shared" si="1"/>
        <v>45546</v>
      </c>
      <c r="AM124" s="2"/>
      <c r="AN124"/>
      <c r="AO124"/>
      <c r="AP124" s="2"/>
    </row>
    <row r="125" spans="1:42" s="1" customFormat="1">
      <c r="A125" s="11">
        <v>30286</v>
      </c>
      <c r="B125" s="2">
        <v>131</v>
      </c>
      <c r="C125" s="2">
        <v>868</v>
      </c>
      <c r="D125" s="2">
        <v>285</v>
      </c>
      <c r="E125" s="2">
        <v>0</v>
      </c>
      <c r="F125" s="2">
        <v>552</v>
      </c>
      <c r="G125" s="2">
        <v>145</v>
      </c>
      <c r="H125" s="2">
        <v>8050</v>
      </c>
      <c r="I125" s="2">
        <v>191</v>
      </c>
      <c r="J125" s="2">
        <v>900</v>
      </c>
      <c r="K125" s="2">
        <v>2544</v>
      </c>
      <c r="L125" s="2">
        <v>831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382</v>
      </c>
      <c r="AA125" s="2">
        <v>238.7</v>
      </c>
      <c r="AB125" s="2">
        <v>310</v>
      </c>
      <c r="AC125" s="2">
        <v>43.4</v>
      </c>
      <c r="AD125" s="2">
        <v>15.5</v>
      </c>
      <c r="AE125" s="2">
        <v>248</v>
      </c>
      <c r="AF125" s="2">
        <v>378.2</v>
      </c>
      <c r="AG125" s="2">
        <v>114.7</v>
      </c>
      <c r="AH125" s="3"/>
      <c r="AI125" s="7"/>
      <c r="AL125" s="2">
        <f t="shared" si="1"/>
        <v>16227.500000000002</v>
      </c>
      <c r="AM125" s="2"/>
      <c r="AN125"/>
      <c r="AO125"/>
      <c r="AP125" s="2"/>
    </row>
    <row r="126" spans="1:42" s="1" customFormat="1">
      <c r="A126" s="11">
        <v>30317</v>
      </c>
      <c r="B126" s="2">
        <v>457</v>
      </c>
      <c r="C126" s="2">
        <v>6210</v>
      </c>
      <c r="D126" s="2">
        <v>1361</v>
      </c>
      <c r="E126" s="2">
        <v>0</v>
      </c>
      <c r="F126" s="2">
        <v>1532</v>
      </c>
      <c r="G126" s="2">
        <v>2863</v>
      </c>
      <c r="H126" s="2">
        <v>25086</v>
      </c>
      <c r="I126" s="2">
        <v>956</v>
      </c>
      <c r="J126" s="2">
        <v>1649</v>
      </c>
      <c r="K126" s="2">
        <v>4311</v>
      </c>
      <c r="L126" s="2">
        <v>1613</v>
      </c>
      <c r="M126" s="2">
        <v>0</v>
      </c>
      <c r="N126" s="2">
        <v>0</v>
      </c>
      <c r="O126" s="2">
        <v>0</v>
      </c>
      <c r="P126" s="2">
        <v>409.2</v>
      </c>
      <c r="Q126" s="2">
        <v>220.1</v>
      </c>
      <c r="R126" s="2">
        <v>1091.2</v>
      </c>
      <c r="S126" s="2">
        <v>6369</v>
      </c>
      <c r="T126" s="2">
        <v>331.7</v>
      </c>
      <c r="U126" s="2">
        <v>1121</v>
      </c>
      <c r="V126" s="2">
        <v>979.6</v>
      </c>
      <c r="W126" s="2">
        <v>0</v>
      </c>
      <c r="X126" s="2">
        <v>4632</v>
      </c>
      <c r="Y126" s="2">
        <v>0</v>
      </c>
      <c r="Z126" s="2">
        <v>2577</v>
      </c>
      <c r="AA126" s="2">
        <v>263.5</v>
      </c>
      <c r="AB126" s="2">
        <v>341</v>
      </c>
      <c r="AC126" s="2">
        <v>55.8</v>
      </c>
      <c r="AD126" s="2">
        <v>18.600000000000001</v>
      </c>
      <c r="AE126" s="2">
        <v>347.2</v>
      </c>
      <c r="AF126" s="2">
        <v>527</v>
      </c>
      <c r="AG126" s="2">
        <v>145.69999999999999</v>
      </c>
      <c r="AH126" s="3"/>
      <c r="AI126" s="7"/>
      <c r="AL126" s="2">
        <f t="shared" si="1"/>
        <v>65467.599999999984</v>
      </c>
      <c r="AM126" s="2"/>
      <c r="AN126"/>
      <c r="AO126"/>
      <c r="AP126" s="2"/>
    </row>
    <row r="127" spans="1:42" s="1" customFormat="1">
      <c r="A127" s="11">
        <v>30348</v>
      </c>
      <c r="B127" s="2">
        <v>1750</v>
      </c>
      <c r="C127" s="2">
        <v>35799</v>
      </c>
      <c r="D127" s="2">
        <v>3591</v>
      </c>
      <c r="E127" s="2">
        <v>9203</v>
      </c>
      <c r="F127" s="2">
        <v>7578</v>
      </c>
      <c r="G127" s="2">
        <v>30687</v>
      </c>
      <c r="H127" s="2">
        <v>172240</v>
      </c>
      <c r="I127" s="2">
        <v>11575</v>
      </c>
      <c r="J127" s="2">
        <v>5948</v>
      </c>
      <c r="K127" s="2">
        <v>16348</v>
      </c>
      <c r="L127" s="2">
        <v>4184</v>
      </c>
      <c r="M127" s="2">
        <v>0</v>
      </c>
      <c r="N127" s="2">
        <v>0</v>
      </c>
      <c r="O127" s="2">
        <v>0</v>
      </c>
      <c r="P127" s="2">
        <v>1618.4</v>
      </c>
      <c r="Q127" s="2">
        <v>873.6</v>
      </c>
      <c r="R127" s="2">
        <v>1598.8</v>
      </c>
      <c r="S127" s="2">
        <v>12529</v>
      </c>
      <c r="T127" s="2">
        <v>663.6</v>
      </c>
      <c r="U127" s="2">
        <v>10436</v>
      </c>
      <c r="V127" s="2">
        <v>1713.6</v>
      </c>
      <c r="W127" s="2">
        <v>0</v>
      </c>
      <c r="X127" s="2">
        <v>9856</v>
      </c>
      <c r="Y127" s="2">
        <v>0</v>
      </c>
      <c r="Z127" s="2">
        <v>41595</v>
      </c>
      <c r="AA127" s="2">
        <v>350</v>
      </c>
      <c r="AB127" s="2">
        <v>456.4</v>
      </c>
      <c r="AC127" s="2">
        <v>58.8</v>
      </c>
      <c r="AD127" s="2">
        <v>19.600000000000001</v>
      </c>
      <c r="AE127" s="2">
        <v>383.6</v>
      </c>
      <c r="AF127" s="2">
        <v>585.20000000000005</v>
      </c>
      <c r="AG127" s="2">
        <v>156.80000000000001</v>
      </c>
      <c r="AH127" s="3"/>
      <c r="AI127" s="7"/>
      <c r="AL127" s="2">
        <f t="shared" si="1"/>
        <v>381797.39999999991</v>
      </c>
      <c r="AM127" s="2"/>
      <c r="AN127"/>
      <c r="AO127"/>
      <c r="AP127" s="2"/>
    </row>
    <row r="128" spans="1:42" s="1" customFormat="1">
      <c r="A128" s="11">
        <v>30376</v>
      </c>
      <c r="B128" s="2">
        <v>1545</v>
      </c>
      <c r="C128" s="2">
        <v>42247</v>
      </c>
      <c r="D128" s="2">
        <v>3079</v>
      </c>
      <c r="E128" s="2">
        <v>5061</v>
      </c>
      <c r="F128" s="2">
        <v>5976</v>
      </c>
      <c r="G128" s="2">
        <v>32560</v>
      </c>
      <c r="H128" s="2">
        <v>215550</v>
      </c>
      <c r="I128" s="2">
        <v>6516</v>
      </c>
      <c r="J128" s="2">
        <v>3591</v>
      </c>
      <c r="K128" s="2">
        <v>5972</v>
      </c>
      <c r="L128" s="2">
        <v>3091</v>
      </c>
      <c r="M128" s="2">
        <v>0</v>
      </c>
      <c r="N128" s="2">
        <v>0</v>
      </c>
      <c r="O128" s="2">
        <v>0</v>
      </c>
      <c r="P128" s="2">
        <v>434</v>
      </c>
      <c r="Q128" s="2">
        <v>235.6</v>
      </c>
      <c r="R128" s="2">
        <v>390.6</v>
      </c>
      <c r="S128" s="2">
        <v>1656</v>
      </c>
      <c r="T128" s="2">
        <v>260.39999999999998</v>
      </c>
      <c r="U128" s="2">
        <v>473</v>
      </c>
      <c r="V128" s="2">
        <v>1112.9000000000001</v>
      </c>
      <c r="W128" s="2">
        <v>0</v>
      </c>
      <c r="X128" s="2">
        <v>5873</v>
      </c>
      <c r="Y128" s="2">
        <v>0</v>
      </c>
      <c r="Z128" s="2">
        <v>36538</v>
      </c>
      <c r="AA128" s="2">
        <v>313.10000000000002</v>
      </c>
      <c r="AB128" s="2">
        <v>409.2</v>
      </c>
      <c r="AC128" s="2">
        <v>65.099999999999994</v>
      </c>
      <c r="AD128" s="2">
        <v>21.7</v>
      </c>
      <c r="AE128" s="2">
        <v>337.9</v>
      </c>
      <c r="AF128" s="2">
        <v>514.6</v>
      </c>
      <c r="AG128" s="2">
        <v>151.9</v>
      </c>
      <c r="AH128" s="3"/>
      <c r="AI128" s="7"/>
      <c r="AL128" s="2">
        <f t="shared" si="1"/>
        <v>373975</v>
      </c>
      <c r="AM128" s="2"/>
      <c r="AN128"/>
      <c r="AO128"/>
      <c r="AP128" s="2"/>
    </row>
    <row r="129" spans="1:42" s="1" customFormat="1">
      <c r="A129" s="11">
        <v>30407</v>
      </c>
      <c r="B129" s="2">
        <v>165</v>
      </c>
      <c r="C129" s="2">
        <v>22707</v>
      </c>
      <c r="D129" s="2">
        <v>573</v>
      </c>
      <c r="E129" s="2">
        <v>845</v>
      </c>
      <c r="F129" s="2">
        <v>1237</v>
      </c>
      <c r="G129" s="2">
        <v>15422</v>
      </c>
      <c r="H129" s="2">
        <v>139870</v>
      </c>
      <c r="I129" s="2">
        <v>893</v>
      </c>
      <c r="J129" s="2">
        <v>890</v>
      </c>
      <c r="K129" s="2">
        <v>1367</v>
      </c>
      <c r="L129" s="2">
        <v>1231</v>
      </c>
      <c r="M129" s="2">
        <v>0</v>
      </c>
      <c r="N129" s="2">
        <v>0</v>
      </c>
      <c r="O129" s="2">
        <v>0</v>
      </c>
      <c r="P129" s="2">
        <v>48</v>
      </c>
      <c r="Q129" s="2">
        <v>27</v>
      </c>
      <c r="R129" s="2">
        <v>18</v>
      </c>
      <c r="S129" s="2">
        <v>0</v>
      </c>
      <c r="T129" s="2">
        <v>36</v>
      </c>
      <c r="U129" s="2">
        <v>0</v>
      </c>
      <c r="V129" s="2">
        <v>195</v>
      </c>
      <c r="W129" s="2">
        <v>0</v>
      </c>
      <c r="X129" s="2">
        <v>196</v>
      </c>
      <c r="Y129" s="2">
        <v>0</v>
      </c>
      <c r="Z129" s="2">
        <v>8287</v>
      </c>
      <c r="AA129" s="2">
        <v>219</v>
      </c>
      <c r="AB129" s="2">
        <v>288</v>
      </c>
      <c r="AC129" s="2">
        <v>45</v>
      </c>
      <c r="AD129" s="2">
        <v>15</v>
      </c>
      <c r="AE129" s="2">
        <v>264</v>
      </c>
      <c r="AF129" s="2">
        <v>402</v>
      </c>
      <c r="AG129" s="2">
        <v>120</v>
      </c>
      <c r="AH129" s="3"/>
      <c r="AI129" s="7"/>
      <c r="AL129" s="2">
        <f t="shared" si="1"/>
        <v>195360</v>
      </c>
      <c r="AM129" s="2"/>
      <c r="AN129"/>
      <c r="AO129"/>
      <c r="AP129" s="2"/>
    </row>
    <row r="130" spans="1:42" s="1" customFormat="1">
      <c r="A130" s="11">
        <v>30437</v>
      </c>
      <c r="B130" s="2">
        <v>0</v>
      </c>
      <c r="C130" s="2">
        <v>1329</v>
      </c>
      <c r="D130" s="2">
        <v>132</v>
      </c>
      <c r="E130" s="2">
        <v>0</v>
      </c>
      <c r="F130" s="2">
        <v>138</v>
      </c>
      <c r="G130" s="2">
        <v>4180</v>
      </c>
      <c r="H130" s="2">
        <v>37344</v>
      </c>
      <c r="I130" s="2">
        <v>0</v>
      </c>
      <c r="J130" s="2">
        <v>230</v>
      </c>
      <c r="K130" s="2">
        <v>234</v>
      </c>
      <c r="L130" s="2">
        <v>283</v>
      </c>
      <c r="M130" s="2">
        <v>0</v>
      </c>
      <c r="N130" s="2">
        <v>0</v>
      </c>
      <c r="O130" s="2">
        <v>0</v>
      </c>
      <c r="P130" s="2">
        <v>49.6</v>
      </c>
      <c r="Q130" s="2">
        <v>27.9</v>
      </c>
      <c r="R130" s="2">
        <v>254.2</v>
      </c>
      <c r="S130" s="2">
        <v>0</v>
      </c>
      <c r="T130" s="2">
        <v>49.6</v>
      </c>
      <c r="U130" s="2">
        <v>0</v>
      </c>
      <c r="V130" s="2">
        <v>74.400000000000006</v>
      </c>
      <c r="W130" s="2">
        <v>0</v>
      </c>
      <c r="X130" s="2">
        <v>0</v>
      </c>
      <c r="Y130" s="2">
        <v>0</v>
      </c>
      <c r="Z130" s="2">
        <v>160</v>
      </c>
      <c r="AA130" s="2">
        <v>254.2</v>
      </c>
      <c r="AB130" s="2">
        <v>331.7</v>
      </c>
      <c r="AC130" s="2">
        <v>52.7</v>
      </c>
      <c r="AD130" s="2">
        <v>18.600000000000001</v>
      </c>
      <c r="AE130" s="2">
        <v>263.5</v>
      </c>
      <c r="AF130" s="2">
        <v>399.9</v>
      </c>
      <c r="AG130" s="2">
        <v>114.7</v>
      </c>
      <c r="AH130" s="3"/>
      <c r="AI130" s="7"/>
      <c r="AL130" s="2">
        <f t="shared" si="1"/>
        <v>45920.999999999985</v>
      </c>
      <c r="AM130" s="2"/>
      <c r="AN130"/>
      <c r="AO130"/>
      <c r="AP130" s="2"/>
    </row>
    <row r="131" spans="1:42" s="1" customFormat="1">
      <c r="A131" s="11">
        <v>30468</v>
      </c>
      <c r="B131" s="2">
        <v>86</v>
      </c>
      <c r="C131" s="2">
        <v>4825</v>
      </c>
      <c r="D131" s="2">
        <v>293</v>
      </c>
      <c r="E131" s="2">
        <v>1136</v>
      </c>
      <c r="F131" s="2">
        <v>120</v>
      </c>
      <c r="G131" s="2">
        <v>5492</v>
      </c>
      <c r="H131" s="2">
        <v>6845</v>
      </c>
      <c r="I131" s="2">
        <v>0</v>
      </c>
      <c r="J131" s="2">
        <v>904</v>
      </c>
      <c r="K131" s="2">
        <v>1442</v>
      </c>
      <c r="L131" s="2">
        <v>1924</v>
      </c>
      <c r="M131" s="2">
        <v>0</v>
      </c>
      <c r="N131" s="2">
        <v>1318.9</v>
      </c>
      <c r="O131" s="2">
        <v>0</v>
      </c>
      <c r="P131" s="2">
        <v>660</v>
      </c>
      <c r="Q131" s="2">
        <v>354</v>
      </c>
      <c r="R131" s="2">
        <v>2136</v>
      </c>
      <c r="S131" s="2">
        <v>7920</v>
      </c>
      <c r="T131" s="2">
        <v>624</v>
      </c>
      <c r="U131" s="2">
        <v>7083</v>
      </c>
      <c r="V131" s="2">
        <v>1845</v>
      </c>
      <c r="W131" s="2">
        <v>0</v>
      </c>
      <c r="X131" s="2">
        <v>2375</v>
      </c>
      <c r="Y131" s="2">
        <v>0</v>
      </c>
      <c r="Z131" s="2">
        <v>366</v>
      </c>
      <c r="AA131" s="2">
        <v>285</v>
      </c>
      <c r="AB131" s="2">
        <v>369</v>
      </c>
      <c r="AC131" s="2">
        <v>63</v>
      </c>
      <c r="AD131" s="2">
        <v>21</v>
      </c>
      <c r="AE131" s="2">
        <v>345</v>
      </c>
      <c r="AF131" s="2">
        <v>525</v>
      </c>
      <c r="AG131" s="2">
        <v>177</v>
      </c>
      <c r="AH131" s="3"/>
      <c r="AI131" s="7"/>
      <c r="AL131" s="2">
        <f t="shared" si="1"/>
        <v>49533.9</v>
      </c>
      <c r="AM131" s="2"/>
      <c r="AN131"/>
      <c r="AO131"/>
      <c r="AP131" s="2"/>
    </row>
    <row r="132" spans="1:42" s="1" customFormat="1">
      <c r="A132" s="11">
        <v>30498</v>
      </c>
      <c r="B132" s="2">
        <v>178</v>
      </c>
      <c r="C132" s="2">
        <v>7700</v>
      </c>
      <c r="D132" s="2">
        <v>592</v>
      </c>
      <c r="E132" s="2">
        <v>831</v>
      </c>
      <c r="F132" s="2">
        <v>549</v>
      </c>
      <c r="G132" s="2">
        <v>6628</v>
      </c>
      <c r="H132" s="2">
        <v>40797</v>
      </c>
      <c r="I132" s="2">
        <v>0</v>
      </c>
      <c r="J132" s="2">
        <v>672</v>
      </c>
      <c r="K132" s="2">
        <v>870</v>
      </c>
      <c r="L132" s="2">
        <v>1566</v>
      </c>
      <c r="M132" s="2">
        <v>0</v>
      </c>
      <c r="N132" s="2">
        <v>0</v>
      </c>
      <c r="O132" s="2">
        <v>0</v>
      </c>
      <c r="P132" s="2">
        <v>49.6</v>
      </c>
      <c r="Q132" s="2">
        <v>27.9</v>
      </c>
      <c r="R132" s="2">
        <v>418.5</v>
      </c>
      <c r="S132" s="2">
        <v>0</v>
      </c>
      <c r="T132" s="2">
        <v>96.1</v>
      </c>
      <c r="U132" s="2">
        <v>0</v>
      </c>
      <c r="V132" s="2">
        <v>254.2</v>
      </c>
      <c r="W132" s="2">
        <v>0</v>
      </c>
      <c r="X132" s="2">
        <v>452</v>
      </c>
      <c r="Y132" s="2">
        <v>0</v>
      </c>
      <c r="Z132" s="2">
        <v>1452</v>
      </c>
      <c r="AA132" s="2">
        <v>300.7</v>
      </c>
      <c r="AB132" s="2">
        <v>390.6</v>
      </c>
      <c r="AC132" s="2">
        <v>58.9</v>
      </c>
      <c r="AD132" s="2">
        <v>18.600000000000001</v>
      </c>
      <c r="AE132" s="2">
        <v>328.6</v>
      </c>
      <c r="AF132" s="2">
        <v>502.2</v>
      </c>
      <c r="AG132" s="2">
        <v>136.4</v>
      </c>
      <c r="AH132" s="3"/>
      <c r="AI132" s="7"/>
      <c r="AL132" s="2">
        <f t="shared" ref="AL132:AL195" si="2">SUM(B132:AJ132)</f>
        <v>64869.299999999988</v>
      </c>
      <c r="AM132" s="2"/>
      <c r="AN132"/>
      <c r="AO132"/>
      <c r="AP132" s="2"/>
    </row>
    <row r="133" spans="1:42" s="1" customFormat="1">
      <c r="A133" s="11">
        <v>30529</v>
      </c>
      <c r="B133" s="2">
        <v>150</v>
      </c>
      <c r="C133" s="2">
        <v>11205</v>
      </c>
      <c r="D133" s="2">
        <v>720</v>
      </c>
      <c r="E133" s="2">
        <v>169</v>
      </c>
      <c r="F133" s="2">
        <v>1059</v>
      </c>
      <c r="G133" s="2">
        <v>8145</v>
      </c>
      <c r="H133" s="2">
        <v>67117</v>
      </c>
      <c r="I133" s="2">
        <v>0</v>
      </c>
      <c r="J133" s="2">
        <v>2468</v>
      </c>
      <c r="K133" s="2">
        <v>3414</v>
      </c>
      <c r="L133" s="2">
        <v>3013</v>
      </c>
      <c r="M133" s="2">
        <v>0</v>
      </c>
      <c r="N133" s="2">
        <v>94</v>
      </c>
      <c r="O133" s="2">
        <v>0</v>
      </c>
      <c r="P133" s="2">
        <v>248</v>
      </c>
      <c r="Q133" s="2">
        <v>133.30000000000001</v>
      </c>
      <c r="R133" s="2">
        <v>744</v>
      </c>
      <c r="S133" s="2">
        <v>0</v>
      </c>
      <c r="T133" s="2">
        <v>226.3</v>
      </c>
      <c r="U133" s="2">
        <v>0</v>
      </c>
      <c r="V133" s="2">
        <v>700.6</v>
      </c>
      <c r="W133" s="2">
        <v>0</v>
      </c>
      <c r="X133" s="2">
        <v>360</v>
      </c>
      <c r="Y133" s="2">
        <v>0</v>
      </c>
      <c r="Z133" s="2">
        <v>7884</v>
      </c>
      <c r="AA133" s="2">
        <v>300.7</v>
      </c>
      <c r="AB133" s="2">
        <v>390.6</v>
      </c>
      <c r="AC133" s="2">
        <v>62</v>
      </c>
      <c r="AD133" s="2">
        <v>21.7</v>
      </c>
      <c r="AE133" s="2">
        <v>337.9</v>
      </c>
      <c r="AF133" s="2">
        <v>514.6</v>
      </c>
      <c r="AG133" s="2">
        <v>161.19999999999999</v>
      </c>
      <c r="AH133" s="3"/>
      <c r="AI133" s="7"/>
      <c r="AL133" s="2">
        <f t="shared" si="2"/>
        <v>109638.90000000001</v>
      </c>
      <c r="AM133" s="2"/>
      <c r="AN133"/>
      <c r="AO133"/>
      <c r="AP133" s="2"/>
    </row>
    <row r="134" spans="1:42" s="1" customFormat="1">
      <c r="A134" s="11">
        <v>30560</v>
      </c>
      <c r="B134" s="2">
        <v>248</v>
      </c>
      <c r="C134" s="2">
        <v>6733</v>
      </c>
      <c r="D134" s="2">
        <v>834</v>
      </c>
      <c r="E134" s="2">
        <v>2126</v>
      </c>
      <c r="F134" s="2">
        <v>1439</v>
      </c>
      <c r="G134" s="2">
        <v>1688</v>
      </c>
      <c r="H134" s="2">
        <v>33465</v>
      </c>
      <c r="I134" s="2">
        <v>140</v>
      </c>
      <c r="J134" s="2">
        <v>2261</v>
      </c>
      <c r="K134" s="2">
        <v>3076</v>
      </c>
      <c r="L134" s="2">
        <v>2704</v>
      </c>
      <c r="M134" s="2">
        <v>0</v>
      </c>
      <c r="N134" s="2">
        <v>338</v>
      </c>
      <c r="O134" s="2">
        <v>0</v>
      </c>
      <c r="P134" s="2">
        <v>522</v>
      </c>
      <c r="Q134" s="2">
        <v>282</v>
      </c>
      <c r="R134" s="2">
        <v>780</v>
      </c>
      <c r="S134" s="2">
        <v>2148</v>
      </c>
      <c r="T134" s="2">
        <v>291</v>
      </c>
      <c r="U134" s="2">
        <v>0</v>
      </c>
      <c r="V134" s="2">
        <v>861</v>
      </c>
      <c r="W134" s="2">
        <v>0</v>
      </c>
      <c r="X134" s="2">
        <v>641</v>
      </c>
      <c r="Y134" s="2">
        <v>0</v>
      </c>
      <c r="Z134" s="2">
        <v>12053</v>
      </c>
      <c r="AA134" s="2">
        <v>309</v>
      </c>
      <c r="AB134" s="2">
        <v>405</v>
      </c>
      <c r="AC134" s="2">
        <v>60</v>
      </c>
      <c r="AD134" s="2">
        <v>21</v>
      </c>
      <c r="AE134" s="2">
        <v>324</v>
      </c>
      <c r="AF134" s="2">
        <v>495</v>
      </c>
      <c r="AG134" s="2">
        <v>135</v>
      </c>
      <c r="AH134" s="3"/>
      <c r="AI134" s="7"/>
      <c r="AL134" s="2">
        <f t="shared" si="2"/>
        <v>74379</v>
      </c>
      <c r="AM134" s="2"/>
      <c r="AN134"/>
      <c r="AO134"/>
      <c r="AP134" s="2"/>
    </row>
    <row r="135" spans="1:42" s="1" customFormat="1">
      <c r="A135" s="11">
        <v>30590</v>
      </c>
      <c r="B135" s="2">
        <v>332</v>
      </c>
      <c r="C135" s="2">
        <v>3433</v>
      </c>
      <c r="D135" s="2">
        <v>1099</v>
      </c>
      <c r="E135" s="2">
        <v>404</v>
      </c>
      <c r="F135" s="2">
        <v>2955</v>
      </c>
      <c r="G135" s="2">
        <v>1012</v>
      </c>
      <c r="H135" s="2">
        <v>5346</v>
      </c>
      <c r="I135" s="2">
        <v>682</v>
      </c>
      <c r="J135" s="2">
        <v>4162</v>
      </c>
      <c r="K135" s="2">
        <v>8534</v>
      </c>
      <c r="L135" s="2">
        <v>2772</v>
      </c>
      <c r="M135" s="2">
        <v>0</v>
      </c>
      <c r="N135" s="2">
        <v>1147</v>
      </c>
      <c r="O135" s="2">
        <v>0</v>
      </c>
      <c r="P135" s="2">
        <v>914.5</v>
      </c>
      <c r="Q135" s="2">
        <v>492.9</v>
      </c>
      <c r="R135" s="2">
        <v>880.4</v>
      </c>
      <c r="S135" s="2">
        <v>2613</v>
      </c>
      <c r="T135" s="2">
        <v>375.1</v>
      </c>
      <c r="U135" s="2">
        <v>1904</v>
      </c>
      <c r="V135" s="2">
        <v>992</v>
      </c>
      <c r="W135" s="2">
        <v>0</v>
      </c>
      <c r="X135" s="2">
        <v>1447</v>
      </c>
      <c r="Y135" s="2">
        <v>0</v>
      </c>
      <c r="Z135" s="2">
        <v>7002</v>
      </c>
      <c r="AA135" s="2">
        <v>269.7</v>
      </c>
      <c r="AB135" s="2">
        <v>353.4</v>
      </c>
      <c r="AC135" s="2">
        <v>52.7</v>
      </c>
      <c r="AD135" s="2">
        <v>18.600000000000001</v>
      </c>
      <c r="AE135" s="2">
        <v>347.2</v>
      </c>
      <c r="AF135" s="2">
        <v>527</v>
      </c>
      <c r="AG135" s="2">
        <v>145.69999999999999</v>
      </c>
      <c r="AH135" s="3"/>
      <c r="AI135" s="7"/>
      <c r="AL135" s="2">
        <f t="shared" si="2"/>
        <v>50213.19999999999</v>
      </c>
      <c r="AM135" s="2"/>
      <c r="AN135"/>
      <c r="AO135"/>
      <c r="AP135" s="2"/>
    </row>
    <row r="136" spans="1:42" s="1" customFormat="1">
      <c r="A136" s="11">
        <v>30621</v>
      </c>
      <c r="B136" s="2">
        <v>170</v>
      </c>
      <c r="C136" s="2">
        <v>5571</v>
      </c>
      <c r="D136" s="2">
        <v>575</v>
      </c>
      <c r="E136" s="2">
        <v>418</v>
      </c>
      <c r="F136" s="2">
        <v>1151</v>
      </c>
      <c r="G136" s="2">
        <v>2968</v>
      </c>
      <c r="H136" s="2">
        <v>1621</v>
      </c>
      <c r="I136" s="2">
        <v>162</v>
      </c>
      <c r="J136" s="2">
        <v>1681</v>
      </c>
      <c r="K136" s="2">
        <v>2071</v>
      </c>
      <c r="L136" s="2">
        <v>1222</v>
      </c>
      <c r="M136" s="2">
        <v>0</v>
      </c>
      <c r="N136" s="2">
        <v>0</v>
      </c>
      <c r="O136" s="2">
        <v>0</v>
      </c>
      <c r="P136" s="2">
        <v>252</v>
      </c>
      <c r="Q136" s="2">
        <v>135</v>
      </c>
      <c r="R136" s="2">
        <v>0</v>
      </c>
      <c r="S136" s="2">
        <v>0</v>
      </c>
      <c r="T136" s="2">
        <v>42</v>
      </c>
      <c r="U136" s="2">
        <v>0</v>
      </c>
      <c r="V136" s="2">
        <v>60</v>
      </c>
      <c r="W136" s="2">
        <v>0</v>
      </c>
      <c r="X136" s="2">
        <v>0</v>
      </c>
      <c r="Y136" s="2">
        <v>0</v>
      </c>
      <c r="Z136" s="2">
        <v>3346</v>
      </c>
      <c r="AA136" s="2">
        <v>231</v>
      </c>
      <c r="AB136" s="2">
        <v>300</v>
      </c>
      <c r="AC136" s="2">
        <v>48</v>
      </c>
      <c r="AD136" s="2">
        <v>15</v>
      </c>
      <c r="AE136" s="2">
        <v>255</v>
      </c>
      <c r="AF136" s="2">
        <v>390</v>
      </c>
      <c r="AG136" s="2">
        <v>120</v>
      </c>
      <c r="AH136" s="3"/>
      <c r="AI136" s="7"/>
      <c r="AL136" s="2">
        <f t="shared" si="2"/>
        <v>22804</v>
      </c>
      <c r="AM136" s="2"/>
      <c r="AN136"/>
      <c r="AO136"/>
      <c r="AP136" s="2"/>
    </row>
    <row r="137" spans="1:42" s="1" customFormat="1">
      <c r="A137" s="11">
        <v>30651</v>
      </c>
      <c r="B137" s="2">
        <v>255</v>
      </c>
      <c r="C137" s="2">
        <v>4319</v>
      </c>
      <c r="D137" s="2">
        <v>679</v>
      </c>
      <c r="E137" s="2">
        <v>0</v>
      </c>
      <c r="F137" s="2">
        <v>1258</v>
      </c>
      <c r="G137" s="2">
        <v>3748</v>
      </c>
      <c r="H137" s="2">
        <v>50718</v>
      </c>
      <c r="I137" s="2">
        <v>257</v>
      </c>
      <c r="J137" s="2">
        <v>2266</v>
      </c>
      <c r="K137" s="2">
        <v>2969</v>
      </c>
      <c r="L137" s="2">
        <v>1425</v>
      </c>
      <c r="M137" s="2">
        <v>0</v>
      </c>
      <c r="N137" s="2">
        <v>0</v>
      </c>
      <c r="O137" s="2">
        <v>0</v>
      </c>
      <c r="P137" s="2">
        <v>241.8</v>
      </c>
      <c r="Q137" s="2">
        <v>130.19999999999999</v>
      </c>
      <c r="R137" s="2">
        <v>635.5</v>
      </c>
      <c r="S137" s="2">
        <v>146</v>
      </c>
      <c r="T137" s="2">
        <v>189.1</v>
      </c>
      <c r="U137" s="2">
        <v>0</v>
      </c>
      <c r="V137" s="2">
        <v>536.29999999999995</v>
      </c>
      <c r="W137" s="2">
        <v>0</v>
      </c>
      <c r="X137" s="2">
        <v>2968</v>
      </c>
      <c r="Y137" s="2">
        <v>0</v>
      </c>
      <c r="Z137" s="2">
        <v>2120</v>
      </c>
      <c r="AA137" s="2">
        <v>272.8</v>
      </c>
      <c r="AB137" s="2">
        <v>356.5</v>
      </c>
      <c r="AC137" s="2">
        <v>52.7</v>
      </c>
      <c r="AD137" s="2">
        <v>18.600000000000001</v>
      </c>
      <c r="AE137" s="2">
        <v>294.5</v>
      </c>
      <c r="AF137" s="2">
        <v>446.4</v>
      </c>
      <c r="AG137" s="2">
        <v>133.30000000000001</v>
      </c>
      <c r="AH137" s="3"/>
      <c r="AI137" s="7"/>
      <c r="AL137" s="2">
        <f t="shared" si="2"/>
        <v>76435.700000000012</v>
      </c>
      <c r="AM137" s="2"/>
      <c r="AN137"/>
      <c r="AO137"/>
      <c r="AP137" s="2"/>
    </row>
    <row r="138" spans="1:42" s="1" customFormat="1">
      <c r="A138" s="11">
        <v>30682</v>
      </c>
      <c r="B138" s="2">
        <v>239</v>
      </c>
      <c r="C138" s="2">
        <v>3750</v>
      </c>
      <c r="D138" s="2">
        <v>609.70000000000005</v>
      </c>
      <c r="E138" s="2">
        <v>0</v>
      </c>
      <c r="F138" s="2">
        <v>1050.8</v>
      </c>
      <c r="G138" s="2">
        <v>3368</v>
      </c>
      <c r="H138" s="2">
        <v>56063</v>
      </c>
      <c r="I138" s="2">
        <v>188</v>
      </c>
      <c r="J138" s="2">
        <v>1265</v>
      </c>
      <c r="K138" s="2">
        <v>2978</v>
      </c>
      <c r="L138" s="2">
        <v>960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31</v>
      </c>
      <c r="U138" s="2">
        <v>0</v>
      </c>
      <c r="V138" s="2">
        <v>232.5</v>
      </c>
      <c r="W138" s="2">
        <v>0</v>
      </c>
      <c r="X138" s="2">
        <v>0</v>
      </c>
      <c r="Y138" s="2">
        <v>0</v>
      </c>
      <c r="Z138" s="2">
        <v>600</v>
      </c>
      <c r="AA138" s="2">
        <v>217</v>
      </c>
      <c r="AB138" s="2">
        <v>282.10000000000002</v>
      </c>
      <c r="AC138" s="2">
        <v>43.4</v>
      </c>
      <c r="AD138" s="2">
        <v>15.5</v>
      </c>
      <c r="AE138" s="2">
        <v>238.7</v>
      </c>
      <c r="AF138" s="2">
        <v>359.6</v>
      </c>
      <c r="AG138" s="2">
        <v>114.7</v>
      </c>
      <c r="AH138" s="3"/>
      <c r="AI138" s="7"/>
      <c r="AL138" s="2">
        <f t="shared" si="2"/>
        <v>72606</v>
      </c>
      <c r="AM138" s="2"/>
      <c r="AN138"/>
      <c r="AO138"/>
      <c r="AP138" s="2"/>
    </row>
    <row r="139" spans="1:42" s="1" customFormat="1">
      <c r="A139" s="11">
        <v>30713</v>
      </c>
      <c r="B139" s="2">
        <v>243</v>
      </c>
      <c r="C139" s="2">
        <v>5758</v>
      </c>
      <c r="D139" s="2">
        <v>919</v>
      </c>
      <c r="E139" s="2">
        <v>868</v>
      </c>
      <c r="F139" s="2">
        <v>1069.7</v>
      </c>
      <c r="G139" s="2">
        <v>3341</v>
      </c>
      <c r="H139" s="2">
        <v>67370</v>
      </c>
      <c r="I139" s="2">
        <v>1015</v>
      </c>
      <c r="J139" s="2">
        <v>1792</v>
      </c>
      <c r="K139" s="2">
        <v>6666</v>
      </c>
      <c r="L139" s="2">
        <v>1462</v>
      </c>
      <c r="M139" s="2">
        <v>0</v>
      </c>
      <c r="N139" s="2">
        <v>0</v>
      </c>
      <c r="O139" s="2">
        <v>0</v>
      </c>
      <c r="P139" s="2">
        <v>208.8</v>
      </c>
      <c r="Q139" s="2">
        <v>113.1</v>
      </c>
      <c r="R139" s="2">
        <v>588.70000000000005</v>
      </c>
      <c r="S139" s="2">
        <v>0</v>
      </c>
      <c r="T139" s="2">
        <v>165.3</v>
      </c>
      <c r="U139" s="2">
        <v>0</v>
      </c>
      <c r="V139" s="2">
        <v>432.1</v>
      </c>
      <c r="W139" s="2">
        <v>0</v>
      </c>
      <c r="X139" s="2">
        <v>1138</v>
      </c>
      <c r="Y139" s="2">
        <v>0</v>
      </c>
      <c r="Z139" s="2">
        <v>1100</v>
      </c>
      <c r="AA139" s="2">
        <v>290</v>
      </c>
      <c r="AB139" s="2">
        <v>377</v>
      </c>
      <c r="AC139" s="2">
        <v>52.2</v>
      </c>
      <c r="AD139" s="2">
        <v>17.399999999999999</v>
      </c>
      <c r="AE139" s="2">
        <v>287.10000000000002</v>
      </c>
      <c r="AF139" s="2">
        <v>435</v>
      </c>
      <c r="AG139" s="2">
        <v>139.19999999999999</v>
      </c>
      <c r="AH139" s="3"/>
      <c r="AI139" s="7"/>
      <c r="AL139" s="2">
        <f t="shared" si="2"/>
        <v>95847.6</v>
      </c>
      <c r="AM139" s="2"/>
      <c r="AN139"/>
      <c r="AO139"/>
      <c r="AP139" s="2"/>
    </row>
    <row r="140" spans="1:42" s="1" customFormat="1">
      <c r="A140" s="11">
        <v>30742</v>
      </c>
      <c r="B140" s="2">
        <v>428</v>
      </c>
      <c r="C140" s="2">
        <v>15947</v>
      </c>
      <c r="D140" s="2">
        <v>1346.2</v>
      </c>
      <c r="E140" s="2">
        <v>727</v>
      </c>
      <c r="F140" s="2">
        <v>2382.9</v>
      </c>
      <c r="G140" s="2">
        <v>10104</v>
      </c>
      <c r="H140" s="2">
        <v>35635</v>
      </c>
      <c r="I140" s="2">
        <v>1302</v>
      </c>
      <c r="J140" s="2">
        <v>1592</v>
      </c>
      <c r="K140" s="2">
        <v>5430</v>
      </c>
      <c r="L140" s="2">
        <v>1689</v>
      </c>
      <c r="M140" s="2">
        <v>0</v>
      </c>
      <c r="N140" s="2">
        <v>0</v>
      </c>
      <c r="O140" s="2">
        <v>0</v>
      </c>
      <c r="P140" s="2">
        <v>486.7</v>
      </c>
      <c r="Q140" s="2">
        <v>260.39999999999998</v>
      </c>
      <c r="R140" s="2">
        <v>824.6</v>
      </c>
      <c r="S140" s="2">
        <v>5180</v>
      </c>
      <c r="T140" s="2">
        <v>244.9</v>
      </c>
      <c r="U140" s="2">
        <v>2602</v>
      </c>
      <c r="V140" s="2">
        <v>517.70000000000005</v>
      </c>
      <c r="W140" s="2">
        <v>0</v>
      </c>
      <c r="X140" s="2">
        <v>4439</v>
      </c>
      <c r="Y140" s="2">
        <v>0</v>
      </c>
      <c r="Z140" s="2">
        <v>23000</v>
      </c>
      <c r="AA140" s="2">
        <v>263.5</v>
      </c>
      <c r="AB140" s="2">
        <v>341</v>
      </c>
      <c r="AC140" s="2">
        <v>52.7</v>
      </c>
      <c r="AD140" s="2">
        <v>18.600000000000001</v>
      </c>
      <c r="AE140" s="2">
        <v>328.6</v>
      </c>
      <c r="AF140" s="2">
        <v>499.1</v>
      </c>
      <c r="AG140" s="2">
        <v>158.1</v>
      </c>
      <c r="AH140" s="3"/>
      <c r="AI140" s="7"/>
      <c r="AL140" s="2">
        <f t="shared" si="2"/>
        <v>115800.00000000001</v>
      </c>
      <c r="AM140" s="2"/>
      <c r="AN140"/>
      <c r="AO140"/>
      <c r="AP140" s="2"/>
    </row>
    <row r="141" spans="1:42" s="1" customFormat="1">
      <c r="A141" s="11">
        <v>30773</v>
      </c>
      <c r="B141" s="2">
        <v>352</v>
      </c>
      <c r="C141" s="2">
        <v>8790</v>
      </c>
      <c r="D141" s="2">
        <v>948.3</v>
      </c>
      <c r="E141" s="2">
        <v>141</v>
      </c>
      <c r="F141" s="2">
        <v>1409.2</v>
      </c>
      <c r="G141" s="2">
        <v>4822</v>
      </c>
      <c r="H141" s="2">
        <v>86700</v>
      </c>
      <c r="I141" s="2">
        <v>550</v>
      </c>
      <c r="J141" s="2">
        <v>1132</v>
      </c>
      <c r="K141" s="2">
        <v>1549</v>
      </c>
      <c r="L141" s="2">
        <v>611</v>
      </c>
      <c r="M141" s="2">
        <v>0</v>
      </c>
      <c r="N141" s="2">
        <v>0</v>
      </c>
      <c r="O141" s="2">
        <v>0</v>
      </c>
      <c r="P141" s="2">
        <v>411</v>
      </c>
      <c r="Q141" s="2">
        <v>222</v>
      </c>
      <c r="R141" s="2">
        <v>693</v>
      </c>
      <c r="S141" s="2">
        <v>1246</v>
      </c>
      <c r="T141" s="2">
        <v>294</v>
      </c>
      <c r="U141" s="2">
        <v>0</v>
      </c>
      <c r="V141" s="2">
        <v>1089</v>
      </c>
      <c r="W141" s="2">
        <v>0</v>
      </c>
      <c r="X141" s="2">
        <v>3326</v>
      </c>
      <c r="Y141" s="2">
        <v>0</v>
      </c>
      <c r="Z141" s="2">
        <v>7300</v>
      </c>
      <c r="AA141" s="2">
        <v>270</v>
      </c>
      <c r="AB141" s="2">
        <v>351</v>
      </c>
      <c r="AC141" s="2">
        <v>48</v>
      </c>
      <c r="AD141" s="2">
        <v>15</v>
      </c>
      <c r="AE141" s="2">
        <v>288</v>
      </c>
      <c r="AF141" s="2">
        <v>441</v>
      </c>
      <c r="AG141" s="2">
        <v>129</v>
      </c>
      <c r="AH141" s="3"/>
      <c r="AI141" s="7"/>
      <c r="AL141" s="2">
        <f t="shared" si="2"/>
        <v>123127.5</v>
      </c>
      <c r="AM141" s="2"/>
      <c r="AN141"/>
      <c r="AO141"/>
      <c r="AP141" s="2"/>
    </row>
    <row r="142" spans="1:42" s="1" customFormat="1">
      <c r="A142" s="11">
        <v>30803</v>
      </c>
      <c r="B142" s="2">
        <v>0</v>
      </c>
      <c r="C142" s="2">
        <v>6710</v>
      </c>
      <c r="D142" s="2">
        <v>181.6</v>
      </c>
      <c r="E142" s="2">
        <v>443</v>
      </c>
      <c r="F142" s="2">
        <v>280.3</v>
      </c>
      <c r="G142" s="2">
        <v>7911</v>
      </c>
      <c r="H142" s="2">
        <v>73216</v>
      </c>
      <c r="I142" s="2">
        <v>2</v>
      </c>
      <c r="J142" s="2">
        <v>538</v>
      </c>
      <c r="K142" s="2">
        <v>3094</v>
      </c>
      <c r="L142" s="2">
        <v>478</v>
      </c>
      <c r="M142" s="2">
        <v>0</v>
      </c>
      <c r="N142" s="2">
        <v>2511</v>
      </c>
      <c r="O142" s="2">
        <v>0</v>
      </c>
      <c r="P142" s="2">
        <v>554.9</v>
      </c>
      <c r="Q142" s="2">
        <v>297.60000000000002</v>
      </c>
      <c r="R142" s="2">
        <v>1109.8</v>
      </c>
      <c r="S142" s="2">
        <v>8905</v>
      </c>
      <c r="T142" s="2">
        <v>331.7</v>
      </c>
      <c r="U142" s="2">
        <v>1558</v>
      </c>
      <c r="V142" s="2">
        <v>815.3</v>
      </c>
      <c r="W142" s="2">
        <v>829</v>
      </c>
      <c r="X142" s="2">
        <v>2343</v>
      </c>
      <c r="Y142" s="2">
        <v>0</v>
      </c>
      <c r="Z142" s="2">
        <v>4700</v>
      </c>
      <c r="AA142" s="2">
        <v>248</v>
      </c>
      <c r="AB142" s="2">
        <v>322.39999999999998</v>
      </c>
      <c r="AC142" s="2">
        <v>58.9</v>
      </c>
      <c r="AD142" s="2">
        <v>21.7</v>
      </c>
      <c r="AE142" s="2">
        <v>337.9</v>
      </c>
      <c r="AF142" s="2">
        <v>514.6</v>
      </c>
      <c r="AG142" s="2">
        <v>164.3</v>
      </c>
      <c r="AH142" s="3"/>
      <c r="AI142" s="7"/>
      <c r="AL142" s="2">
        <f t="shared" si="2"/>
        <v>118476.99999999999</v>
      </c>
      <c r="AM142" s="2"/>
      <c r="AN142"/>
      <c r="AO142"/>
      <c r="AP142" s="2"/>
    </row>
    <row r="143" spans="1:42" s="1" customFormat="1">
      <c r="A143" s="11">
        <v>30834</v>
      </c>
      <c r="B143" s="2">
        <v>56</v>
      </c>
      <c r="C143" s="2">
        <v>3950</v>
      </c>
      <c r="D143" s="2">
        <v>38.299999999999997</v>
      </c>
      <c r="E143" s="2">
        <v>88</v>
      </c>
      <c r="F143" s="2">
        <v>148.19999999999999</v>
      </c>
      <c r="G143" s="2">
        <v>3707</v>
      </c>
      <c r="H143" s="2">
        <v>19520</v>
      </c>
      <c r="I143" s="2">
        <v>56</v>
      </c>
      <c r="J143" s="2">
        <v>1714</v>
      </c>
      <c r="K143" s="2">
        <v>1814</v>
      </c>
      <c r="L143" s="2">
        <v>1283</v>
      </c>
      <c r="M143" s="2">
        <v>0</v>
      </c>
      <c r="N143" s="2">
        <v>30.2</v>
      </c>
      <c r="O143" s="2">
        <v>0</v>
      </c>
      <c r="P143" s="2">
        <v>240</v>
      </c>
      <c r="Q143" s="2">
        <v>129</v>
      </c>
      <c r="R143" s="2">
        <v>636</v>
      </c>
      <c r="S143" s="2">
        <v>538</v>
      </c>
      <c r="T143" s="2">
        <v>159</v>
      </c>
      <c r="U143" s="2">
        <v>0</v>
      </c>
      <c r="V143" s="2">
        <v>303</v>
      </c>
      <c r="W143" s="2">
        <v>404</v>
      </c>
      <c r="X143" s="2">
        <v>1924</v>
      </c>
      <c r="Y143" s="2">
        <v>0</v>
      </c>
      <c r="Z143" s="2">
        <v>13200</v>
      </c>
      <c r="AA143" s="2">
        <v>261</v>
      </c>
      <c r="AB143" s="2">
        <v>339</v>
      </c>
      <c r="AC143" s="2">
        <v>54</v>
      </c>
      <c r="AD143" s="2">
        <v>18</v>
      </c>
      <c r="AE143" s="2">
        <v>321</v>
      </c>
      <c r="AF143" s="2">
        <v>489</v>
      </c>
      <c r="AG143" s="2">
        <v>153</v>
      </c>
      <c r="AH143" s="3"/>
      <c r="AI143" s="7"/>
      <c r="AL143" s="2">
        <f t="shared" si="2"/>
        <v>51572.7</v>
      </c>
      <c r="AM143" s="2"/>
      <c r="AN143"/>
      <c r="AO143"/>
      <c r="AP143" s="2"/>
    </row>
    <row r="144" spans="1:42" s="1" customFormat="1">
      <c r="A144" s="11">
        <v>30864</v>
      </c>
      <c r="B144" s="2">
        <v>463</v>
      </c>
      <c r="C144" s="2">
        <v>30657</v>
      </c>
      <c r="D144" s="2">
        <v>242.1</v>
      </c>
      <c r="E144" s="2">
        <v>5489</v>
      </c>
      <c r="F144" s="2">
        <v>1423.2</v>
      </c>
      <c r="G144" s="2">
        <v>26902</v>
      </c>
      <c r="H144" s="2">
        <v>65997</v>
      </c>
      <c r="I144" s="2">
        <v>4004</v>
      </c>
      <c r="J144" s="2">
        <v>4248</v>
      </c>
      <c r="K144" s="2">
        <v>5166</v>
      </c>
      <c r="L144" s="2">
        <v>3007</v>
      </c>
      <c r="M144" s="2">
        <v>0</v>
      </c>
      <c r="N144" s="2">
        <v>0</v>
      </c>
      <c r="O144" s="2">
        <v>0</v>
      </c>
      <c r="P144" s="2">
        <v>1109.8</v>
      </c>
      <c r="Q144" s="2">
        <v>598.29999999999995</v>
      </c>
      <c r="R144" s="2">
        <v>1891</v>
      </c>
      <c r="S144" s="2">
        <v>1572</v>
      </c>
      <c r="T144" s="2">
        <v>613.79999999999995</v>
      </c>
      <c r="U144" s="2">
        <v>428</v>
      </c>
      <c r="V144" s="2">
        <v>1565.5</v>
      </c>
      <c r="W144" s="2">
        <v>3383</v>
      </c>
      <c r="X144" s="2">
        <v>13696</v>
      </c>
      <c r="Y144" s="2">
        <v>0</v>
      </c>
      <c r="Z144" s="2">
        <v>30200</v>
      </c>
      <c r="AA144" s="2">
        <v>486.7</v>
      </c>
      <c r="AB144" s="2">
        <v>635.5</v>
      </c>
      <c r="AC144" s="2">
        <v>55.8</v>
      </c>
      <c r="AD144" s="2">
        <v>18.600000000000001</v>
      </c>
      <c r="AE144" s="2">
        <v>337.9</v>
      </c>
      <c r="AF144" s="2">
        <v>514.6</v>
      </c>
      <c r="AG144" s="2">
        <v>210.8</v>
      </c>
      <c r="AH144" s="3"/>
      <c r="AI144" s="7"/>
      <c r="AL144" s="2">
        <f t="shared" si="2"/>
        <v>204915.59999999995</v>
      </c>
      <c r="AM144" s="2"/>
      <c r="AN144"/>
      <c r="AO144"/>
      <c r="AP144" s="2"/>
    </row>
    <row r="145" spans="1:42" s="1" customFormat="1">
      <c r="A145" s="11">
        <v>30895</v>
      </c>
      <c r="B145" s="2">
        <v>192</v>
      </c>
      <c r="C145" s="2">
        <v>6192</v>
      </c>
      <c r="D145" s="2">
        <v>139.30000000000001</v>
      </c>
      <c r="E145" s="2">
        <v>336</v>
      </c>
      <c r="F145" s="2">
        <v>1875.5</v>
      </c>
      <c r="G145" s="2">
        <v>3788</v>
      </c>
      <c r="H145" s="2">
        <v>72189</v>
      </c>
      <c r="I145" s="2">
        <v>4781</v>
      </c>
      <c r="J145" s="2">
        <v>3087</v>
      </c>
      <c r="K145" s="2">
        <v>2708</v>
      </c>
      <c r="L145" s="2">
        <v>665</v>
      </c>
      <c r="M145" s="2">
        <v>0</v>
      </c>
      <c r="N145" s="2">
        <v>0</v>
      </c>
      <c r="O145" s="2">
        <v>0</v>
      </c>
      <c r="P145" s="2">
        <v>96.1</v>
      </c>
      <c r="Q145" s="2">
        <v>49.6</v>
      </c>
      <c r="R145" s="2">
        <v>24.8</v>
      </c>
      <c r="S145" s="2">
        <v>0</v>
      </c>
      <c r="T145" s="2">
        <v>31</v>
      </c>
      <c r="U145" s="2">
        <v>0</v>
      </c>
      <c r="V145" s="2">
        <v>105.4</v>
      </c>
      <c r="W145" s="2">
        <v>0</v>
      </c>
      <c r="X145" s="2">
        <v>4457</v>
      </c>
      <c r="Y145" s="2">
        <v>0</v>
      </c>
      <c r="Z145" s="2">
        <v>8900</v>
      </c>
      <c r="AA145" s="2">
        <v>269.7</v>
      </c>
      <c r="AB145" s="2">
        <v>350.3</v>
      </c>
      <c r="AC145" s="2">
        <v>46.5</v>
      </c>
      <c r="AD145" s="2">
        <v>15.5</v>
      </c>
      <c r="AE145" s="2">
        <v>306.89999999999998</v>
      </c>
      <c r="AF145" s="2">
        <v>468.1</v>
      </c>
      <c r="AG145" s="2">
        <v>158.1</v>
      </c>
      <c r="AH145" s="3"/>
      <c r="AI145" s="7"/>
      <c r="AL145" s="2">
        <f t="shared" si="2"/>
        <v>111231.80000000002</v>
      </c>
      <c r="AM145" s="2"/>
      <c r="AN145"/>
      <c r="AO145"/>
      <c r="AP145" s="2"/>
    </row>
    <row r="146" spans="1:42" s="1" customFormat="1">
      <c r="A146" s="11">
        <v>30926</v>
      </c>
      <c r="B146" s="2">
        <v>38</v>
      </c>
      <c r="C146" s="2">
        <v>980</v>
      </c>
      <c r="D146" s="2">
        <v>212.8</v>
      </c>
      <c r="E146" s="2">
        <v>0</v>
      </c>
      <c r="F146" s="2">
        <v>1231</v>
      </c>
      <c r="G146" s="2">
        <v>1332</v>
      </c>
      <c r="H146" s="2">
        <v>7934</v>
      </c>
      <c r="I146" s="2">
        <v>717</v>
      </c>
      <c r="J146" s="2">
        <v>1330</v>
      </c>
      <c r="K146" s="2">
        <v>4245</v>
      </c>
      <c r="L146" s="2">
        <v>1010</v>
      </c>
      <c r="M146" s="2">
        <v>0</v>
      </c>
      <c r="N146" s="2">
        <v>950</v>
      </c>
      <c r="O146" s="2">
        <v>0</v>
      </c>
      <c r="P146" s="2">
        <v>408</v>
      </c>
      <c r="Q146" s="2">
        <v>219</v>
      </c>
      <c r="R146" s="2">
        <v>1344</v>
      </c>
      <c r="S146" s="2">
        <v>5540</v>
      </c>
      <c r="T146" s="2">
        <v>330</v>
      </c>
      <c r="U146" s="2">
        <v>5190</v>
      </c>
      <c r="V146" s="2">
        <v>711</v>
      </c>
      <c r="W146" s="2">
        <v>0</v>
      </c>
      <c r="X146" s="2">
        <v>2194</v>
      </c>
      <c r="Y146" s="2">
        <v>0</v>
      </c>
      <c r="Z146" s="2">
        <v>2800</v>
      </c>
      <c r="AA146" s="2">
        <v>291</v>
      </c>
      <c r="AB146" s="2">
        <v>381</v>
      </c>
      <c r="AC146" s="2">
        <v>60</v>
      </c>
      <c r="AD146" s="2">
        <v>21</v>
      </c>
      <c r="AE146" s="2">
        <v>273</v>
      </c>
      <c r="AF146" s="2">
        <v>414</v>
      </c>
      <c r="AG146" s="2">
        <v>129</v>
      </c>
      <c r="AH146" s="3"/>
      <c r="AI146" s="7"/>
      <c r="AL146" s="2">
        <f t="shared" si="2"/>
        <v>40284.800000000003</v>
      </c>
      <c r="AM146" s="2"/>
      <c r="AN146"/>
      <c r="AO146"/>
      <c r="AP146" s="2"/>
    </row>
    <row r="147" spans="1:42" s="1" customFormat="1">
      <c r="A147" s="11">
        <v>30956</v>
      </c>
      <c r="B147" s="2">
        <v>0</v>
      </c>
      <c r="C147" s="2">
        <v>395</v>
      </c>
      <c r="D147" s="2">
        <v>87.1</v>
      </c>
      <c r="E147" s="2">
        <v>0</v>
      </c>
      <c r="F147" s="2">
        <v>234.9</v>
      </c>
      <c r="G147" s="2">
        <v>1061</v>
      </c>
      <c r="H147" s="2">
        <v>2241</v>
      </c>
      <c r="I147" s="2">
        <v>123</v>
      </c>
      <c r="J147" s="2">
        <v>398</v>
      </c>
      <c r="K147" s="2">
        <v>1909</v>
      </c>
      <c r="L147" s="2">
        <v>426</v>
      </c>
      <c r="M147" s="2">
        <v>0</v>
      </c>
      <c r="N147" s="2">
        <v>537.6</v>
      </c>
      <c r="O147" s="2">
        <v>0</v>
      </c>
      <c r="P147" s="2">
        <v>65.099999999999994</v>
      </c>
      <c r="Q147" s="2">
        <v>37.200000000000003</v>
      </c>
      <c r="R147" s="2">
        <v>0</v>
      </c>
      <c r="S147" s="2">
        <v>1822</v>
      </c>
      <c r="T147" s="2">
        <v>34.1</v>
      </c>
      <c r="U147" s="2">
        <v>1953</v>
      </c>
      <c r="V147" s="2">
        <v>189.1</v>
      </c>
      <c r="W147" s="2">
        <v>0</v>
      </c>
      <c r="X147" s="2">
        <v>1902</v>
      </c>
      <c r="Y147" s="2">
        <v>0</v>
      </c>
      <c r="Z147" s="2">
        <v>918</v>
      </c>
      <c r="AA147" s="2">
        <v>223.2</v>
      </c>
      <c r="AB147" s="2">
        <v>291.39999999999998</v>
      </c>
      <c r="AC147" s="2">
        <v>43.4</v>
      </c>
      <c r="AD147" s="2">
        <v>15.5</v>
      </c>
      <c r="AE147" s="2">
        <v>232.5</v>
      </c>
      <c r="AF147" s="2">
        <v>356.5</v>
      </c>
      <c r="AG147" s="2">
        <v>114.7</v>
      </c>
      <c r="AH147" s="3"/>
      <c r="AI147" s="7"/>
      <c r="AL147" s="2">
        <f t="shared" si="2"/>
        <v>15610.300000000003</v>
      </c>
      <c r="AM147" s="2"/>
      <c r="AN147"/>
      <c r="AO147"/>
      <c r="AP147" s="2"/>
    </row>
    <row r="148" spans="1:42" s="1" customFormat="1">
      <c r="A148" s="11">
        <v>30987</v>
      </c>
      <c r="B148" s="2">
        <v>0</v>
      </c>
      <c r="C148" s="2">
        <v>1009</v>
      </c>
      <c r="D148" s="2">
        <v>155.6</v>
      </c>
      <c r="E148" s="2">
        <v>0</v>
      </c>
      <c r="F148" s="2">
        <v>212.1</v>
      </c>
      <c r="G148" s="2">
        <v>598</v>
      </c>
      <c r="H148" s="2">
        <v>3362</v>
      </c>
      <c r="I148" s="2">
        <v>57</v>
      </c>
      <c r="J148" s="2">
        <v>890</v>
      </c>
      <c r="K148" s="2">
        <v>1819</v>
      </c>
      <c r="L148" s="2">
        <v>1021</v>
      </c>
      <c r="M148" s="2">
        <v>0</v>
      </c>
      <c r="N148" s="2">
        <v>156.9</v>
      </c>
      <c r="O148" s="2">
        <v>0</v>
      </c>
      <c r="P148" s="2">
        <v>237</v>
      </c>
      <c r="Q148" s="2">
        <v>129</v>
      </c>
      <c r="R148" s="2">
        <v>702</v>
      </c>
      <c r="S148" s="2">
        <v>1410</v>
      </c>
      <c r="T148" s="2">
        <v>174</v>
      </c>
      <c r="U148" s="2">
        <v>2070</v>
      </c>
      <c r="V148" s="2">
        <v>360</v>
      </c>
      <c r="W148" s="2">
        <v>317</v>
      </c>
      <c r="X148" s="2">
        <v>0</v>
      </c>
      <c r="Y148" s="2">
        <v>0</v>
      </c>
      <c r="Z148" s="2">
        <v>281</v>
      </c>
      <c r="AA148" s="2">
        <v>252</v>
      </c>
      <c r="AB148" s="2">
        <v>327</v>
      </c>
      <c r="AC148" s="2">
        <v>48</v>
      </c>
      <c r="AD148" s="2">
        <v>15</v>
      </c>
      <c r="AE148" s="2">
        <v>267</v>
      </c>
      <c r="AF148" s="2">
        <v>405</v>
      </c>
      <c r="AG148" s="2">
        <v>129</v>
      </c>
      <c r="AH148" s="3"/>
      <c r="AI148" s="7"/>
      <c r="AL148" s="2">
        <f t="shared" si="2"/>
        <v>16403.599999999999</v>
      </c>
      <c r="AM148" s="2"/>
      <c r="AN148"/>
      <c r="AO148"/>
      <c r="AP148" s="2"/>
    </row>
    <row r="149" spans="1:42" s="1" customFormat="1">
      <c r="A149" s="11">
        <v>31017</v>
      </c>
      <c r="B149" s="2">
        <v>56</v>
      </c>
      <c r="C149" s="2">
        <v>0</v>
      </c>
      <c r="D149" s="2">
        <v>0</v>
      </c>
      <c r="E149" s="2">
        <v>0</v>
      </c>
      <c r="F149" s="2">
        <v>116</v>
      </c>
      <c r="G149" s="2">
        <v>0</v>
      </c>
      <c r="H149" s="2">
        <v>2365</v>
      </c>
      <c r="I149" s="2">
        <v>0</v>
      </c>
      <c r="J149" s="2">
        <v>1014</v>
      </c>
      <c r="K149" s="2">
        <v>1406</v>
      </c>
      <c r="L149" s="2">
        <v>454</v>
      </c>
      <c r="M149" s="2">
        <v>0</v>
      </c>
      <c r="N149" s="2">
        <v>232.4</v>
      </c>
      <c r="O149" s="2">
        <v>0</v>
      </c>
      <c r="P149" s="2">
        <v>27.9</v>
      </c>
      <c r="Q149" s="2">
        <v>15.5</v>
      </c>
      <c r="R149" s="2">
        <v>0</v>
      </c>
      <c r="S149" s="2">
        <v>0</v>
      </c>
      <c r="T149" s="2">
        <v>6.2</v>
      </c>
      <c r="U149" s="2">
        <v>0</v>
      </c>
      <c r="V149" s="2">
        <v>24.8</v>
      </c>
      <c r="W149" s="2">
        <v>0</v>
      </c>
      <c r="X149" s="2">
        <v>0</v>
      </c>
      <c r="Y149" s="2">
        <v>0</v>
      </c>
      <c r="Z149" s="2">
        <v>410</v>
      </c>
      <c r="AA149" s="2">
        <v>220.1</v>
      </c>
      <c r="AB149" s="2">
        <v>285.2</v>
      </c>
      <c r="AC149" s="2">
        <v>43.4</v>
      </c>
      <c r="AD149" s="2">
        <v>15.5</v>
      </c>
      <c r="AE149" s="2">
        <v>235.6</v>
      </c>
      <c r="AF149" s="2">
        <v>356.5</v>
      </c>
      <c r="AG149" s="2">
        <v>111.6</v>
      </c>
      <c r="AH149" s="3"/>
      <c r="AI149" s="7"/>
      <c r="AL149" s="2">
        <f t="shared" si="2"/>
        <v>7395.7</v>
      </c>
      <c r="AM149" s="2"/>
      <c r="AN149"/>
      <c r="AO149"/>
      <c r="AP149" s="2"/>
    </row>
    <row r="150" spans="1:42" s="1" customFormat="1">
      <c r="A150" s="11">
        <v>31048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384</v>
      </c>
      <c r="K150" s="2">
        <v>1856</v>
      </c>
      <c r="L150" s="2">
        <v>0</v>
      </c>
      <c r="M150" s="2">
        <v>0</v>
      </c>
      <c r="N150" s="2">
        <v>32.5</v>
      </c>
      <c r="O150" s="2">
        <v>0</v>
      </c>
      <c r="P150" s="2">
        <v>27.9</v>
      </c>
      <c r="Q150" s="2">
        <v>15.5</v>
      </c>
      <c r="R150" s="2">
        <v>0</v>
      </c>
      <c r="S150" s="2">
        <v>0</v>
      </c>
      <c r="T150" s="2">
        <v>21.7</v>
      </c>
      <c r="U150" s="2">
        <v>0</v>
      </c>
      <c r="V150" s="2">
        <v>142.6</v>
      </c>
      <c r="W150" s="2">
        <v>0</v>
      </c>
      <c r="X150" s="2">
        <v>0</v>
      </c>
      <c r="Y150" s="2">
        <v>0</v>
      </c>
      <c r="Z150" s="2">
        <v>89</v>
      </c>
      <c r="AA150" s="2">
        <v>217</v>
      </c>
      <c r="AB150" s="2">
        <v>282.10000000000002</v>
      </c>
      <c r="AC150" s="2">
        <v>43.4</v>
      </c>
      <c r="AD150" s="2">
        <v>15.5</v>
      </c>
      <c r="AE150" s="2">
        <v>238.7</v>
      </c>
      <c r="AF150" s="2">
        <v>362.7</v>
      </c>
      <c r="AG150" s="2">
        <v>114.7</v>
      </c>
      <c r="AH150" s="3"/>
      <c r="AI150" s="7"/>
      <c r="AL150" s="2">
        <f t="shared" si="2"/>
        <v>3843.2999999999993</v>
      </c>
      <c r="AM150" s="2"/>
      <c r="AN150"/>
      <c r="AO150"/>
      <c r="AP150" s="2"/>
    </row>
    <row r="151" spans="1:42" s="1" customFormat="1">
      <c r="A151" s="11">
        <v>31079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874</v>
      </c>
      <c r="I151" s="2">
        <v>0</v>
      </c>
      <c r="J151" s="2">
        <v>0</v>
      </c>
      <c r="K151" s="2">
        <v>554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28</v>
      </c>
      <c r="U151" s="2">
        <v>0</v>
      </c>
      <c r="V151" s="2">
        <v>123.2</v>
      </c>
      <c r="W151" s="2">
        <v>0</v>
      </c>
      <c r="X151" s="2">
        <v>0</v>
      </c>
      <c r="Y151" s="2">
        <v>0</v>
      </c>
      <c r="Z151" s="2">
        <v>29</v>
      </c>
      <c r="AA151" s="2">
        <v>196</v>
      </c>
      <c r="AB151" s="2">
        <v>254.8</v>
      </c>
      <c r="AC151" s="2">
        <v>39.200000000000003</v>
      </c>
      <c r="AD151" s="2">
        <v>14</v>
      </c>
      <c r="AE151" s="2">
        <v>215.6</v>
      </c>
      <c r="AF151" s="2">
        <v>324.8</v>
      </c>
      <c r="AG151" s="2">
        <v>103.6</v>
      </c>
      <c r="AH151" s="3"/>
      <c r="AI151" s="7"/>
      <c r="AL151" s="2">
        <f t="shared" si="2"/>
        <v>2756.2</v>
      </c>
      <c r="AM151" s="2"/>
      <c r="AN151"/>
      <c r="AO151"/>
      <c r="AP151" s="2"/>
    </row>
    <row r="152" spans="1:42" s="1" customFormat="1">
      <c r="A152" s="11">
        <v>31107</v>
      </c>
      <c r="B152" s="2">
        <v>0</v>
      </c>
      <c r="C152" s="2">
        <v>787</v>
      </c>
      <c r="D152" s="2">
        <v>54.3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629</v>
      </c>
      <c r="L152" s="2">
        <v>0</v>
      </c>
      <c r="M152" s="2">
        <v>16054</v>
      </c>
      <c r="N152" s="2">
        <v>79</v>
      </c>
      <c r="O152" s="2">
        <v>0</v>
      </c>
      <c r="P152" s="2">
        <v>105.4</v>
      </c>
      <c r="Q152" s="2">
        <v>55.8</v>
      </c>
      <c r="R152" s="2">
        <v>248</v>
      </c>
      <c r="S152" s="2">
        <v>652</v>
      </c>
      <c r="T152" s="2">
        <v>96.1</v>
      </c>
      <c r="U152" s="2">
        <v>554</v>
      </c>
      <c r="V152" s="2">
        <v>356.5</v>
      </c>
      <c r="W152" s="2">
        <v>0</v>
      </c>
      <c r="X152" s="2">
        <v>0</v>
      </c>
      <c r="Y152" s="2">
        <v>0</v>
      </c>
      <c r="Z152" s="2">
        <v>7</v>
      </c>
      <c r="AA152" s="2">
        <v>266.60000000000002</v>
      </c>
      <c r="AB152" s="2">
        <v>347.2</v>
      </c>
      <c r="AC152" s="2">
        <v>49.6</v>
      </c>
      <c r="AD152" s="2">
        <v>15.5</v>
      </c>
      <c r="AE152" s="2">
        <v>291.39999999999998</v>
      </c>
      <c r="AF152" s="2">
        <v>443.3</v>
      </c>
      <c r="AG152" s="2">
        <v>127.1</v>
      </c>
      <c r="AH152" s="3"/>
      <c r="AI152" s="7"/>
      <c r="AL152" s="2">
        <f t="shared" si="2"/>
        <v>21218.799999999996</v>
      </c>
      <c r="AM152" s="2"/>
      <c r="AN152"/>
      <c r="AO152"/>
      <c r="AP152" s="2"/>
    </row>
    <row r="153" spans="1:42" s="1" customFormat="1">
      <c r="A153" s="11">
        <v>31138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1534</v>
      </c>
      <c r="I153" s="2">
        <v>0</v>
      </c>
      <c r="J153" s="2">
        <v>0</v>
      </c>
      <c r="K153" s="2">
        <v>702</v>
      </c>
      <c r="L153" s="2">
        <v>0</v>
      </c>
      <c r="M153" s="2">
        <v>13534</v>
      </c>
      <c r="N153" s="2">
        <v>2624</v>
      </c>
      <c r="O153" s="2">
        <v>0</v>
      </c>
      <c r="P153" s="2">
        <v>99</v>
      </c>
      <c r="Q153" s="2">
        <v>54</v>
      </c>
      <c r="R153" s="2">
        <v>546</v>
      </c>
      <c r="S153" s="2">
        <v>2790</v>
      </c>
      <c r="T153" s="2">
        <v>153</v>
      </c>
      <c r="U153" s="2">
        <v>2334</v>
      </c>
      <c r="V153" s="2">
        <v>486</v>
      </c>
      <c r="W153" s="2">
        <v>382</v>
      </c>
      <c r="X153" s="2">
        <v>480</v>
      </c>
      <c r="Y153" s="2">
        <v>0</v>
      </c>
      <c r="Z153" s="2">
        <v>9</v>
      </c>
      <c r="AA153" s="2">
        <v>240</v>
      </c>
      <c r="AB153" s="2">
        <v>315</v>
      </c>
      <c r="AC153" s="2">
        <v>48</v>
      </c>
      <c r="AD153" s="2">
        <v>15</v>
      </c>
      <c r="AE153" s="2">
        <v>279</v>
      </c>
      <c r="AF153" s="2">
        <v>426</v>
      </c>
      <c r="AG153" s="2">
        <v>162</v>
      </c>
      <c r="AH153" s="3"/>
      <c r="AI153" s="7"/>
      <c r="AL153" s="2">
        <f t="shared" si="2"/>
        <v>27212</v>
      </c>
      <c r="AM153" s="2"/>
      <c r="AN153"/>
      <c r="AO153"/>
      <c r="AP153" s="2"/>
    </row>
    <row r="154" spans="1:42" s="1" customFormat="1">
      <c r="A154" s="11">
        <v>31168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23386</v>
      </c>
      <c r="I154" s="2">
        <v>0</v>
      </c>
      <c r="J154" s="2">
        <v>0</v>
      </c>
      <c r="K154" s="2">
        <v>8</v>
      </c>
      <c r="L154" s="2">
        <v>0</v>
      </c>
      <c r="M154" s="2">
        <v>4919</v>
      </c>
      <c r="N154" s="2">
        <v>27.4</v>
      </c>
      <c r="O154" s="2">
        <v>0</v>
      </c>
      <c r="P154" s="2">
        <v>55.8</v>
      </c>
      <c r="Q154" s="2">
        <v>31</v>
      </c>
      <c r="R154" s="2">
        <v>248</v>
      </c>
      <c r="S154" s="2">
        <v>0</v>
      </c>
      <c r="T154" s="2">
        <v>93</v>
      </c>
      <c r="U154" s="2">
        <v>659</v>
      </c>
      <c r="V154" s="2">
        <v>396.8</v>
      </c>
      <c r="W154" s="2">
        <v>20.7</v>
      </c>
      <c r="X154" s="2">
        <v>0</v>
      </c>
      <c r="Y154" s="2">
        <v>0</v>
      </c>
      <c r="Z154" s="2">
        <v>0</v>
      </c>
      <c r="AA154" s="2">
        <v>257.3</v>
      </c>
      <c r="AB154" s="2">
        <v>334.8</v>
      </c>
      <c r="AC154" s="2">
        <v>55.8</v>
      </c>
      <c r="AD154" s="2">
        <v>18.600000000000001</v>
      </c>
      <c r="AE154" s="2">
        <v>288.3</v>
      </c>
      <c r="AF154" s="2">
        <v>437.1</v>
      </c>
      <c r="AG154" s="2">
        <v>120.9</v>
      </c>
      <c r="AH154" s="3"/>
      <c r="AI154" s="7"/>
      <c r="AL154" s="2">
        <f t="shared" si="2"/>
        <v>31357.499999999996</v>
      </c>
      <c r="AM154" s="2"/>
      <c r="AN154"/>
      <c r="AO154"/>
      <c r="AP154" s="2"/>
    </row>
    <row r="155" spans="1:42" s="1" customFormat="1">
      <c r="A155" s="11">
        <v>31199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2822</v>
      </c>
      <c r="I155" s="2">
        <v>0</v>
      </c>
      <c r="J155" s="2">
        <v>0</v>
      </c>
      <c r="K155" s="2">
        <v>917</v>
      </c>
      <c r="L155" s="2">
        <v>0</v>
      </c>
      <c r="M155" s="2">
        <v>8961</v>
      </c>
      <c r="N155" s="2">
        <v>166.7</v>
      </c>
      <c r="O155" s="2">
        <v>0</v>
      </c>
      <c r="P155" s="2">
        <v>30</v>
      </c>
      <c r="Q155" s="2">
        <v>15</v>
      </c>
      <c r="R155" s="2">
        <v>87</v>
      </c>
      <c r="S155" s="2">
        <v>0</v>
      </c>
      <c r="T155" s="2">
        <v>48</v>
      </c>
      <c r="U155" s="2">
        <v>0</v>
      </c>
      <c r="V155" s="2">
        <v>237</v>
      </c>
      <c r="W155" s="2">
        <v>179.9</v>
      </c>
      <c r="X155" s="2">
        <v>0</v>
      </c>
      <c r="Y155" s="2">
        <v>0</v>
      </c>
      <c r="Z155" s="2">
        <v>57</v>
      </c>
      <c r="AA155" s="2">
        <v>345</v>
      </c>
      <c r="AB155" s="2">
        <v>450</v>
      </c>
      <c r="AC155" s="2">
        <v>60</v>
      </c>
      <c r="AD155" s="2">
        <v>21</v>
      </c>
      <c r="AE155" s="2">
        <v>330</v>
      </c>
      <c r="AF155" s="2">
        <v>501</v>
      </c>
      <c r="AG155" s="2">
        <v>159</v>
      </c>
      <c r="AH155" s="3"/>
      <c r="AI155" s="7"/>
      <c r="AL155" s="2">
        <f t="shared" si="2"/>
        <v>15386.6</v>
      </c>
      <c r="AM155" s="2"/>
      <c r="AN155"/>
      <c r="AO155"/>
      <c r="AP155" s="2"/>
    </row>
    <row r="156" spans="1:42" s="1" customFormat="1">
      <c r="A156" s="11">
        <v>31229</v>
      </c>
      <c r="B156" s="2">
        <v>0</v>
      </c>
      <c r="C156" s="2">
        <v>3094</v>
      </c>
      <c r="D156" s="2">
        <v>0</v>
      </c>
      <c r="E156" s="2">
        <v>0</v>
      </c>
      <c r="F156" s="2">
        <v>0</v>
      </c>
      <c r="G156" s="2">
        <v>360</v>
      </c>
      <c r="H156" s="2">
        <v>7061</v>
      </c>
      <c r="I156" s="2">
        <v>2068</v>
      </c>
      <c r="J156" s="2">
        <v>0</v>
      </c>
      <c r="K156" s="2">
        <v>3035</v>
      </c>
      <c r="L156" s="2">
        <v>0</v>
      </c>
      <c r="M156" s="2">
        <v>5977</v>
      </c>
      <c r="N156" s="2">
        <v>2293.5</v>
      </c>
      <c r="O156" s="2">
        <v>0</v>
      </c>
      <c r="P156" s="2">
        <v>412.3</v>
      </c>
      <c r="Q156" s="2">
        <v>223.2</v>
      </c>
      <c r="R156" s="2">
        <v>908.3</v>
      </c>
      <c r="S156" s="2">
        <v>28299</v>
      </c>
      <c r="T156" s="2">
        <v>288.3</v>
      </c>
      <c r="U156" s="2">
        <v>24413</v>
      </c>
      <c r="V156" s="2">
        <v>827.7</v>
      </c>
      <c r="W156" s="2">
        <v>918.4</v>
      </c>
      <c r="X156" s="2">
        <v>0</v>
      </c>
      <c r="Y156" s="2">
        <v>0</v>
      </c>
      <c r="Z156" s="2">
        <v>8206</v>
      </c>
      <c r="AA156" s="2">
        <v>353.4</v>
      </c>
      <c r="AB156" s="2">
        <v>461.9</v>
      </c>
      <c r="AC156" s="2">
        <v>58.9</v>
      </c>
      <c r="AD156" s="2">
        <v>18.600000000000001</v>
      </c>
      <c r="AE156" s="2">
        <v>365.8</v>
      </c>
      <c r="AF156" s="2">
        <v>554.9</v>
      </c>
      <c r="AG156" s="2">
        <v>161.19999999999999</v>
      </c>
      <c r="AH156" s="3"/>
      <c r="AI156" s="7"/>
      <c r="AL156" s="2">
        <f t="shared" si="2"/>
        <v>90359.39999999998</v>
      </c>
      <c r="AM156" s="2"/>
      <c r="AN156"/>
      <c r="AO156"/>
      <c r="AP156" s="2"/>
    </row>
    <row r="157" spans="1:42" s="1" customFormat="1">
      <c r="A157" s="11">
        <v>31260</v>
      </c>
      <c r="B157" s="2">
        <v>0</v>
      </c>
      <c r="C157" s="2">
        <v>3153</v>
      </c>
      <c r="D157" s="2">
        <v>0</v>
      </c>
      <c r="E157" s="2">
        <v>0</v>
      </c>
      <c r="F157" s="2">
        <v>0</v>
      </c>
      <c r="G157" s="2">
        <v>303</v>
      </c>
      <c r="H157" s="2">
        <v>28201</v>
      </c>
      <c r="I157" s="2">
        <v>1613</v>
      </c>
      <c r="J157" s="2">
        <v>0</v>
      </c>
      <c r="K157" s="2">
        <v>7185</v>
      </c>
      <c r="L157" s="2">
        <v>0</v>
      </c>
      <c r="M157" s="2">
        <v>27531</v>
      </c>
      <c r="N157" s="2">
        <v>3544</v>
      </c>
      <c r="O157" s="2">
        <v>0</v>
      </c>
      <c r="P157" s="2">
        <v>288.3</v>
      </c>
      <c r="Q157" s="2">
        <v>155</v>
      </c>
      <c r="R157" s="2">
        <v>396.8</v>
      </c>
      <c r="S157" s="2">
        <v>16442</v>
      </c>
      <c r="T157" s="2">
        <v>210.8</v>
      </c>
      <c r="U157" s="2">
        <v>19268</v>
      </c>
      <c r="V157" s="2">
        <v>883.5</v>
      </c>
      <c r="W157" s="2">
        <v>665.2</v>
      </c>
      <c r="X157" s="2">
        <v>507</v>
      </c>
      <c r="Y157" s="2">
        <v>0</v>
      </c>
      <c r="Z157" s="2">
        <v>13432</v>
      </c>
      <c r="AA157" s="2">
        <v>325.5</v>
      </c>
      <c r="AB157" s="2">
        <v>424.7</v>
      </c>
      <c r="AC157" s="2">
        <v>49.6</v>
      </c>
      <c r="AD157" s="2">
        <v>15.5</v>
      </c>
      <c r="AE157" s="2">
        <v>316.2</v>
      </c>
      <c r="AF157" s="2">
        <v>480.5</v>
      </c>
      <c r="AG157" s="2">
        <v>151.9</v>
      </c>
      <c r="AH157" s="3"/>
      <c r="AI157" s="7"/>
      <c r="AL157" s="2">
        <f t="shared" si="2"/>
        <v>125542.5</v>
      </c>
      <c r="AM157" s="2"/>
      <c r="AN157"/>
      <c r="AO157"/>
      <c r="AP157" s="2"/>
    </row>
    <row r="158" spans="1:42" s="1" customFormat="1">
      <c r="A158" s="11">
        <v>31291</v>
      </c>
      <c r="B158" s="2">
        <v>400</v>
      </c>
      <c r="C158" s="2">
        <v>12535</v>
      </c>
      <c r="D158" s="2">
        <v>603.20000000000005</v>
      </c>
      <c r="E158" s="2">
        <v>74</v>
      </c>
      <c r="F158" s="2">
        <v>241.9</v>
      </c>
      <c r="G158" s="2">
        <v>15536</v>
      </c>
      <c r="H158" s="2">
        <v>60745</v>
      </c>
      <c r="I158" s="2">
        <v>2370</v>
      </c>
      <c r="J158" s="2">
        <v>958</v>
      </c>
      <c r="K158" s="2">
        <v>18499</v>
      </c>
      <c r="L158" s="2">
        <v>1870</v>
      </c>
      <c r="M158" s="2">
        <v>30607</v>
      </c>
      <c r="N158" s="2">
        <v>10172</v>
      </c>
      <c r="O158" s="2">
        <v>0</v>
      </c>
      <c r="P158" s="2">
        <v>1203</v>
      </c>
      <c r="Q158" s="2">
        <v>648</v>
      </c>
      <c r="R158" s="2">
        <v>1794</v>
      </c>
      <c r="S158" s="2">
        <v>26903</v>
      </c>
      <c r="T158" s="2">
        <v>528</v>
      </c>
      <c r="U158" s="2">
        <v>19421</v>
      </c>
      <c r="V158" s="2">
        <v>936</v>
      </c>
      <c r="W158" s="2">
        <v>1369.6</v>
      </c>
      <c r="X158" s="2">
        <v>943</v>
      </c>
      <c r="Y158" s="2">
        <v>0</v>
      </c>
      <c r="Z158" s="2">
        <v>14738</v>
      </c>
      <c r="AA158" s="2">
        <v>345</v>
      </c>
      <c r="AB158" s="2">
        <v>447</v>
      </c>
      <c r="AC158" s="2">
        <v>57</v>
      </c>
      <c r="AD158" s="2">
        <v>18</v>
      </c>
      <c r="AE158" s="2">
        <v>351</v>
      </c>
      <c r="AF158" s="2">
        <v>537</v>
      </c>
      <c r="AG158" s="2">
        <v>147</v>
      </c>
      <c r="AH158" s="3"/>
      <c r="AI158" s="7"/>
      <c r="AL158" s="2">
        <f t="shared" si="2"/>
        <v>224996.7</v>
      </c>
      <c r="AM158" s="2"/>
      <c r="AN158"/>
      <c r="AO158"/>
      <c r="AP158" s="2"/>
    </row>
    <row r="159" spans="1:42" s="1" customFormat="1">
      <c r="A159" s="11">
        <v>31321</v>
      </c>
      <c r="B159" s="2">
        <v>0</v>
      </c>
      <c r="C159" s="2">
        <v>6986</v>
      </c>
      <c r="D159" s="2">
        <v>88</v>
      </c>
      <c r="E159" s="2">
        <v>0</v>
      </c>
      <c r="F159" s="2">
        <v>112</v>
      </c>
      <c r="G159" s="2">
        <v>3383</v>
      </c>
      <c r="H159" s="2">
        <v>19986</v>
      </c>
      <c r="I159" s="2">
        <v>964</v>
      </c>
      <c r="J159" s="2">
        <v>388</v>
      </c>
      <c r="K159" s="2">
        <v>4918</v>
      </c>
      <c r="L159" s="2">
        <v>169</v>
      </c>
      <c r="M159" s="2">
        <v>11128</v>
      </c>
      <c r="N159" s="2">
        <v>8451</v>
      </c>
      <c r="O159" s="2">
        <v>0</v>
      </c>
      <c r="P159" s="2">
        <v>567.29999999999995</v>
      </c>
      <c r="Q159" s="2">
        <v>306.89999999999998</v>
      </c>
      <c r="R159" s="2">
        <v>840.1</v>
      </c>
      <c r="S159" s="2">
        <v>0</v>
      </c>
      <c r="T159" s="2">
        <v>213.9</v>
      </c>
      <c r="U159" s="2">
        <v>0</v>
      </c>
      <c r="V159" s="2">
        <v>179.8</v>
      </c>
      <c r="W159" s="2">
        <v>332</v>
      </c>
      <c r="X159" s="2">
        <v>0</v>
      </c>
      <c r="Y159" s="2">
        <v>0</v>
      </c>
      <c r="Z159" s="2">
        <v>7438</v>
      </c>
      <c r="AA159" s="2">
        <v>235.6</v>
      </c>
      <c r="AB159" s="2">
        <v>306.89999999999998</v>
      </c>
      <c r="AC159" s="2">
        <v>49.6</v>
      </c>
      <c r="AD159" s="2">
        <v>15.5</v>
      </c>
      <c r="AE159" s="2">
        <v>244.9</v>
      </c>
      <c r="AF159" s="2">
        <v>372</v>
      </c>
      <c r="AG159" s="2">
        <v>127.1</v>
      </c>
      <c r="AH159" s="3"/>
      <c r="AI159" s="7"/>
      <c r="AL159" s="2">
        <f t="shared" si="2"/>
        <v>67802.600000000006</v>
      </c>
      <c r="AM159" s="2"/>
      <c r="AN159"/>
      <c r="AO159"/>
      <c r="AP159" s="2"/>
    </row>
    <row r="160" spans="1:42" s="1" customFormat="1">
      <c r="A160" s="11">
        <v>31352</v>
      </c>
      <c r="B160" s="2">
        <v>0</v>
      </c>
      <c r="C160" s="2">
        <v>2533</v>
      </c>
      <c r="D160" s="2">
        <v>106</v>
      </c>
      <c r="E160" s="2">
        <v>0</v>
      </c>
      <c r="F160" s="2">
        <v>0</v>
      </c>
      <c r="G160" s="2">
        <v>1283</v>
      </c>
      <c r="H160" s="2">
        <v>2717</v>
      </c>
      <c r="I160" s="2">
        <v>115</v>
      </c>
      <c r="J160" s="2">
        <v>0</v>
      </c>
      <c r="K160" s="2">
        <v>1327</v>
      </c>
      <c r="L160" s="2">
        <v>0</v>
      </c>
      <c r="M160" s="2">
        <v>194</v>
      </c>
      <c r="N160" s="2">
        <v>1479</v>
      </c>
      <c r="O160" s="2">
        <v>0</v>
      </c>
      <c r="P160" s="2">
        <v>165</v>
      </c>
      <c r="Q160" s="2">
        <v>90</v>
      </c>
      <c r="R160" s="2">
        <v>204</v>
      </c>
      <c r="S160" s="2">
        <v>0</v>
      </c>
      <c r="T160" s="2">
        <v>75</v>
      </c>
      <c r="U160" s="2">
        <v>0</v>
      </c>
      <c r="V160" s="2">
        <v>189</v>
      </c>
      <c r="W160" s="2">
        <v>548</v>
      </c>
      <c r="X160" s="2">
        <v>254</v>
      </c>
      <c r="Y160" s="2">
        <v>0</v>
      </c>
      <c r="Z160" s="2">
        <v>1298</v>
      </c>
      <c r="AA160" s="2">
        <v>213</v>
      </c>
      <c r="AB160" s="2">
        <v>279</v>
      </c>
      <c r="AC160" s="2">
        <v>45</v>
      </c>
      <c r="AD160" s="2">
        <v>15</v>
      </c>
      <c r="AE160" s="2">
        <v>234</v>
      </c>
      <c r="AF160" s="2">
        <v>357</v>
      </c>
      <c r="AG160" s="2">
        <v>117</v>
      </c>
      <c r="AH160" s="3"/>
      <c r="AI160" s="7"/>
      <c r="AL160" s="2">
        <f t="shared" si="2"/>
        <v>13837</v>
      </c>
      <c r="AM160" s="2"/>
      <c r="AN160"/>
      <c r="AO160"/>
      <c r="AP160" s="2"/>
    </row>
    <row r="161" spans="1:42" s="1" customFormat="1">
      <c r="A161" s="11">
        <v>31382</v>
      </c>
      <c r="B161" s="2">
        <v>0</v>
      </c>
      <c r="C161" s="2">
        <v>1267</v>
      </c>
      <c r="D161" s="2">
        <v>99</v>
      </c>
      <c r="E161" s="2">
        <v>0</v>
      </c>
      <c r="F161" s="2">
        <v>0</v>
      </c>
      <c r="G161" s="2">
        <v>453</v>
      </c>
      <c r="H161" s="2">
        <v>2379</v>
      </c>
      <c r="I161" s="2">
        <v>0</v>
      </c>
      <c r="J161" s="2">
        <v>106</v>
      </c>
      <c r="K161" s="2">
        <v>1328</v>
      </c>
      <c r="L161" s="2">
        <v>170</v>
      </c>
      <c r="M161" s="2">
        <v>13040</v>
      </c>
      <c r="N161" s="2">
        <v>457</v>
      </c>
      <c r="O161" s="2">
        <v>0</v>
      </c>
      <c r="P161" s="2">
        <v>145.69999999999999</v>
      </c>
      <c r="Q161" s="2">
        <v>77.5</v>
      </c>
      <c r="R161" s="2">
        <v>337.9</v>
      </c>
      <c r="S161" s="2">
        <v>0</v>
      </c>
      <c r="T161" s="2">
        <v>71.3</v>
      </c>
      <c r="U161" s="2">
        <v>0</v>
      </c>
      <c r="V161" s="2">
        <v>43.4</v>
      </c>
      <c r="W161" s="2">
        <v>72</v>
      </c>
      <c r="X161" s="2">
        <v>0</v>
      </c>
      <c r="Y161" s="2">
        <v>0</v>
      </c>
      <c r="Z161" s="2">
        <v>1128</v>
      </c>
      <c r="AA161" s="2">
        <v>244.9</v>
      </c>
      <c r="AB161" s="2">
        <v>319.3</v>
      </c>
      <c r="AC161" s="2">
        <v>46.5</v>
      </c>
      <c r="AD161" s="2">
        <v>15.5</v>
      </c>
      <c r="AE161" s="2">
        <v>254.2</v>
      </c>
      <c r="AF161" s="2">
        <v>387.5</v>
      </c>
      <c r="AG161" s="2">
        <v>136.4</v>
      </c>
      <c r="AH161" s="3"/>
      <c r="AI161" s="7"/>
      <c r="AL161" s="2">
        <f t="shared" si="2"/>
        <v>22579.100000000006</v>
      </c>
      <c r="AM161" s="2"/>
      <c r="AN161"/>
      <c r="AO161"/>
      <c r="AP161" s="2"/>
    </row>
    <row r="162" spans="1:42" s="1" customFormat="1">
      <c r="A162" s="11">
        <v>31413</v>
      </c>
      <c r="B162" s="2">
        <v>0</v>
      </c>
      <c r="C162" s="2">
        <v>2083</v>
      </c>
      <c r="D162" s="2">
        <v>245</v>
      </c>
      <c r="E162" s="2">
        <v>0</v>
      </c>
      <c r="F162" s="2">
        <v>101.8</v>
      </c>
      <c r="G162" s="2">
        <v>151</v>
      </c>
      <c r="H162" s="2">
        <v>56586</v>
      </c>
      <c r="I162" s="2">
        <v>0</v>
      </c>
      <c r="J162" s="2">
        <v>0</v>
      </c>
      <c r="K162" s="2">
        <v>818</v>
      </c>
      <c r="L162" s="2">
        <v>459</v>
      </c>
      <c r="M162" s="2">
        <v>4908</v>
      </c>
      <c r="N162" s="2">
        <v>3514.4</v>
      </c>
      <c r="O162" s="2">
        <v>0</v>
      </c>
      <c r="P162" s="2">
        <v>151.9</v>
      </c>
      <c r="Q162" s="2">
        <v>83.7</v>
      </c>
      <c r="R162" s="2">
        <v>353.4</v>
      </c>
      <c r="S162" s="2">
        <v>0</v>
      </c>
      <c r="T162" s="2">
        <v>130.19999999999999</v>
      </c>
      <c r="U162" s="2">
        <v>0</v>
      </c>
      <c r="V162" s="2">
        <v>471.2</v>
      </c>
      <c r="W162" s="2">
        <v>1988.9</v>
      </c>
      <c r="X162" s="2">
        <v>808</v>
      </c>
      <c r="Y162" s="2">
        <v>0</v>
      </c>
      <c r="Z162" s="2">
        <v>526</v>
      </c>
      <c r="AA162" s="2">
        <v>244.9</v>
      </c>
      <c r="AB162" s="2">
        <v>319.3</v>
      </c>
      <c r="AC162" s="2">
        <v>46.5</v>
      </c>
      <c r="AD162" s="2">
        <v>15.5</v>
      </c>
      <c r="AE162" s="2">
        <v>257.3</v>
      </c>
      <c r="AF162" s="2">
        <v>390.6</v>
      </c>
      <c r="AG162" s="2">
        <v>130.19999999999999</v>
      </c>
      <c r="AH162" s="3"/>
      <c r="AI162" s="7"/>
      <c r="AL162" s="2">
        <f t="shared" si="2"/>
        <v>74783.799999999974</v>
      </c>
      <c r="AM162" s="2"/>
      <c r="AN162"/>
      <c r="AO162"/>
      <c r="AP162" s="2"/>
    </row>
    <row r="163" spans="1:42" s="1" customFormat="1">
      <c r="A163" s="11">
        <v>31444</v>
      </c>
      <c r="B163" s="2">
        <v>0</v>
      </c>
      <c r="C163" s="2">
        <v>688</v>
      </c>
      <c r="D163" s="2">
        <v>104</v>
      </c>
      <c r="E163" s="2">
        <v>0</v>
      </c>
      <c r="F163" s="2">
        <v>133.19999999999999</v>
      </c>
      <c r="G163" s="2">
        <v>0</v>
      </c>
      <c r="H163" s="2">
        <v>55990</v>
      </c>
      <c r="I163" s="2">
        <v>0</v>
      </c>
      <c r="J163" s="2">
        <v>269</v>
      </c>
      <c r="K163" s="2">
        <v>561</v>
      </c>
      <c r="L163" s="2">
        <v>0</v>
      </c>
      <c r="M163" s="2">
        <v>2425</v>
      </c>
      <c r="N163" s="2">
        <v>116.9</v>
      </c>
      <c r="O163" s="2">
        <v>0</v>
      </c>
      <c r="P163" s="2">
        <v>0</v>
      </c>
      <c r="Q163" s="2">
        <v>0</v>
      </c>
      <c r="R163" s="2">
        <v>187.6</v>
      </c>
      <c r="S163" s="2">
        <v>0</v>
      </c>
      <c r="T163" s="2">
        <v>39.200000000000003</v>
      </c>
      <c r="U163" s="2">
        <v>0</v>
      </c>
      <c r="V163" s="2">
        <v>100.8</v>
      </c>
      <c r="W163" s="2">
        <v>171</v>
      </c>
      <c r="X163" s="2">
        <v>0</v>
      </c>
      <c r="Y163" s="2">
        <v>0</v>
      </c>
      <c r="Z163" s="2">
        <v>162</v>
      </c>
      <c r="AA163" s="2">
        <v>204.4</v>
      </c>
      <c r="AB163" s="2">
        <v>268.8</v>
      </c>
      <c r="AC163" s="2">
        <v>39.200000000000003</v>
      </c>
      <c r="AD163" s="2">
        <v>14</v>
      </c>
      <c r="AE163" s="2">
        <v>221.2</v>
      </c>
      <c r="AF163" s="2">
        <v>336</v>
      </c>
      <c r="AG163" s="2">
        <v>109.2</v>
      </c>
      <c r="AH163" s="3"/>
      <c r="AI163" s="7"/>
      <c r="AL163" s="2">
        <f t="shared" si="2"/>
        <v>62140.499999999993</v>
      </c>
      <c r="AM163" s="2"/>
      <c r="AN163"/>
      <c r="AO163"/>
      <c r="AP163" s="2"/>
    </row>
    <row r="164" spans="1:42" s="1" customFormat="1">
      <c r="A164" s="11">
        <v>31472</v>
      </c>
      <c r="B164" s="2">
        <v>87</v>
      </c>
      <c r="C164" s="2">
        <v>13033</v>
      </c>
      <c r="D164" s="2">
        <v>585</v>
      </c>
      <c r="E164" s="2">
        <v>158</v>
      </c>
      <c r="F164" s="2">
        <v>237.2</v>
      </c>
      <c r="G164" s="2">
        <v>4348</v>
      </c>
      <c r="H164" s="2">
        <v>36057</v>
      </c>
      <c r="I164" s="2">
        <v>0</v>
      </c>
      <c r="J164" s="2">
        <v>588</v>
      </c>
      <c r="K164" s="2">
        <v>928</v>
      </c>
      <c r="L164" s="2">
        <v>170</v>
      </c>
      <c r="M164" s="2">
        <v>2098</v>
      </c>
      <c r="N164" s="2">
        <v>1533.7</v>
      </c>
      <c r="O164" s="2">
        <v>0</v>
      </c>
      <c r="P164" s="2">
        <v>158.1</v>
      </c>
      <c r="Q164" s="2">
        <v>83.7</v>
      </c>
      <c r="R164" s="2">
        <v>434</v>
      </c>
      <c r="S164" s="2">
        <v>1757</v>
      </c>
      <c r="T164" s="2">
        <v>170.5</v>
      </c>
      <c r="U164" s="2">
        <v>0</v>
      </c>
      <c r="V164" s="2">
        <v>688.2</v>
      </c>
      <c r="W164" s="2">
        <v>678.5</v>
      </c>
      <c r="X164" s="2">
        <v>2136</v>
      </c>
      <c r="Y164" s="2">
        <v>0</v>
      </c>
      <c r="Z164" s="2">
        <v>3465</v>
      </c>
      <c r="AA164" s="2">
        <v>266.60000000000002</v>
      </c>
      <c r="AB164" s="2">
        <v>347.2</v>
      </c>
      <c r="AC164" s="2">
        <v>55.8</v>
      </c>
      <c r="AD164" s="2">
        <v>18.600000000000001</v>
      </c>
      <c r="AE164" s="2">
        <v>272.8</v>
      </c>
      <c r="AF164" s="2">
        <v>415.4</v>
      </c>
      <c r="AG164" s="2">
        <v>164.3</v>
      </c>
      <c r="AH164" s="3"/>
      <c r="AI164" s="7"/>
      <c r="AL164" s="2">
        <f t="shared" si="2"/>
        <v>70934.600000000006</v>
      </c>
      <c r="AM164" s="2"/>
      <c r="AN164"/>
      <c r="AO164"/>
      <c r="AP164" s="2"/>
    </row>
    <row r="165" spans="1:42" s="1" customFormat="1">
      <c r="A165" s="11">
        <v>31503</v>
      </c>
      <c r="B165" s="2">
        <v>0</v>
      </c>
      <c r="C165" s="2">
        <v>1080</v>
      </c>
      <c r="D165" s="2">
        <v>0</v>
      </c>
      <c r="E165" s="2">
        <v>0</v>
      </c>
      <c r="F165" s="2">
        <v>0</v>
      </c>
      <c r="G165" s="2">
        <v>491</v>
      </c>
      <c r="H165" s="2">
        <v>22731</v>
      </c>
      <c r="I165" s="2">
        <v>0</v>
      </c>
      <c r="J165" s="2">
        <v>177</v>
      </c>
      <c r="K165" s="2">
        <v>0</v>
      </c>
      <c r="L165" s="2">
        <v>0</v>
      </c>
      <c r="M165" s="2">
        <v>627</v>
      </c>
      <c r="N165" s="2">
        <v>300</v>
      </c>
      <c r="O165" s="2">
        <v>0</v>
      </c>
      <c r="P165" s="2">
        <v>153</v>
      </c>
      <c r="Q165" s="2">
        <v>84</v>
      </c>
      <c r="R165" s="2">
        <v>0</v>
      </c>
      <c r="S165" s="2">
        <v>0</v>
      </c>
      <c r="T165" s="2">
        <v>21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353</v>
      </c>
      <c r="AA165" s="2">
        <v>207</v>
      </c>
      <c r="AB165" s="2">
        <v>270</v>
      </c>
      <c r="AC165" s="2">
        <v>42</v>
      </c>
      <c r="AD165" s="2">
        <v>15</v>
      </c>
      <c r="AE165" s="2">
        <v>237</v>
      </c>
      <c r="AF165" s="2">
        <v>363</v>
      </c>
      <c r="AG165" s="2">
        <v>111</v>
      </c>
      <c r="AH165" s="3"/>
      <c r="AI165" s="7"/>
      <c r="AL165" s="2">
        <f t="shared" si="2"/>
        <v>27262</v>
      </c>
      <c r="AM165" s="2"/>
      <c r="AN165"/>
      <c r="AO165"/>
      <c r="AP165" s="2"/>
    </row>
    <row r="166" spans="1:42" s="1" customFormat="1">
      <c r="A166" s="11">
        <v>31533</v>
      </c>
      <c r="B166" s="2">
        <v>0</v>
      </c>
      <c r="C166" s="2">
        <v>89</v>
      </c>
      <c r="D166" s="2">
        <v>0</v>
      </c>
      <c r="E166" s="2">
        <v>0</v>
      </c>
      <c r="F166" s="2">
        <v>0</v>
      </c>
      <c r="G166" s="2">
        <v>0</v>
      </c>
      <c r="H166" s="2">
        <v>22426</v>
      </c>
      <c r="I166" s="2">
        <v>7</v>
      </c>
      <c r="J166" s="2">
        <v>0</v>
      </c>
      <c r="K166" s="2">
        <v>0</v>
      </c>
      <c r="L166" s="2">
        <v>0</v>
      </c>
      <c r="M166" s="2">
        <v>974</v>
      </c>
      <c r="N166" s="2">
        <v>28</v>
      </c>
      <c r="O166" s="2">
        <v>0</v>
      </c>
      <c r="P166" s="2">
        <v>0</v>
      </c>
      <c r="Q166" s="2">
        <v>0</v>
      </c>
      <c r="R166" s="2">
        <v>83.7</v>
      </c>
      <c r="S166" s="2">
        <v>0</v>
      </c>
      <c r="T166" s="2">
        <v>12.4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257.3</v>
      </c>
      <c r="AB166" s="2">
        <v>337.9</v>
      </c>
      <c r="AC166" s="2">
        <v>52.7</v>
      </c>
      <c r="AD166" s="2">
        <v>18.600000000000001</v>
      </c>
      <c r="AE166" s="2">
        <v>285.2</v>
      </c>
      <c r="AF166" s="2">
        <v>434</v>
      </c>
      <c r="AG166" s="2">
        <v>127.1</v>
      </c>
      <c r="AH166" s="3"/>
      <c r="AI166" s="7"/>
      <c r="AL166" s="2">
        <f t="shared" si="2"/>
        <v>25132.9</v>
      </c>
      <c r="AM166" s="2"/>
      <c r="AN166"/>
      <c r="AO166"/>
      <c r="AP166" s="2"/>
    </row>
    <row r="167" spans="1:42" s="1" customFormat="1">
      <c r="A167" s="11">
        <v>31564</v>
      </c>
      <c r="B167" s="2">
        <v>0</v>
      </c>
      <c r="C167" s="2">
        <v>4375</v>
      </c>
      <c r="D167" s="2">
        <v>0</v>
      </c>
      <c r="E167" s="2">
        <v>420</v>
      </c>
      <c r="F167" s="2">
        <v>0</v>
      </c>
      <c r="G167" s="2">
        <v>1516</v>
      </c>
      <c r="H167" s="2">
        <v>15120</v>
      </c>
      <c r="I167" s="2">
        <v>1158</v>
      </c>
      <c r="J167" s="2">
        <v>0</v>
      </c>
      <c r="K167" s="2">
        <v>9768</v>
      </c>
      <c r="L167" s="2">
        <v>0</v>
      </c>
      <c r="M167" s="2">
        <v>13281</v>
      </c>
      <c r="N167" s="2">
        <v>6684</v>
      </c>
      <c r="O167" s="2">
        <v>0</v>
      </c>
      <c r="P167" s="2">
        <v>849</v>
      </c>
      <c r="Q167" s="2">
        <v>459</v>
      </c>
      <c r="R167" s="2">
        <v>1920</v>
      </c>
      <c r="S167" s="2">
        <v>3860</v>
      </c>
      <c r="T167" s="2">
        <v>591</v>
      </c>
      <c r="U167" s="2">
        <v>2931</v>
      </c>
      <c r="V167" s="2">
        <v>1614</v>
      </c>
      <c r="W167" s="2">
        <v>1738.2</v>
      </c>
      <c r="X167" s="2">
        <v>2161</v>
      </c>
      <c r="Y167" s="2">
        <v>0</v>
      </c>
      <c r="Z167" s="2">
        <v>11218</v>
      </c>
      <c r="AA167" s="2">
        <v>291</v>
      </c>
      <c r="AB167" s="2">
        <v>378</v>
      </c>
      <c r="AC167" s="2">
        <v>66</v>
      </c>
      <c r="AD167" s="2">
        <v>24</v>
      </c>
      <c r="AE167" s="2">
        <v>381</v>
      </c>
      <c r="AF167" s="2">
        <v>579</v>
      </c>
      <c r="AG167" s="2">
        <v>207</v>
      </c>
      <c r="AH167" s="3"/>
      <c r="AI167" s="7"/>
      <c r="AL167" s="2">
        <f t="shared" si="2"/>
        <v>81589.2</v>
      </c>
      <c r="AM167" s="2"/>
      <c r="AN167"/>
      <c r="AO167"/>
      <c r="AP167" s="2"/>
    </row>
    <row r="168" spans="1:42" s="1" customFormat="1">
      <c r="A168" s="11">
        <v>31594</v>
      </c>
      <c r="B168" s="2">
        <v>175</v>
      </c>
      <c r="C168" s="2">
        <v>6480</v>
      </c>
      <c r="D168" s="2">
        <v>111.9</v>
      </c>
      <c r="E168" s="2">
        <v>1236</v>
      </c>
      <c r="F168" s="2">
        <v>332</v>
      </c>
      <c r="G168" s="2">
        <v>7113</v>
      </c>
      <c r="H168" s="2">
        <v>32174</v>
      </c>
      <c r="I168" s="2">
        <v>4756</v>
      </c>
      <c r="J168" s="2">
        <v>356</v>
      </c>
      <c r="K168" s="2">
        <v>12089</v>
      </c>
      <c r="L168" s="2">
        <v>2194</v>
      </c>
      <c r="M168" s="2">
        <v>16555</v>
      </c>
      <c r="N168" s="2">
        <v>12333</v>
      </c>
      <c r="O168" s="2">
        <v>0</v>
      </c>
      <c r="P168" s="2">
        <v>796.7</v>
      </c>
      <c r="Q168" s="2">
        <v>430.9</v>
      </c>
      <c r="R168" s="2">
        <v>1212.0999999999999</v>
      </c>
      <c r="S168" s="2">
        <v>0</v>
      </c>
      <c r="T168" s="2">
        <v>452.6</v>
      </c>
      <c r="U168" s="2">
        <v>0</v>
      </c>
      <c r="V168" s="2">
        <v>1354.7</v>
      </c>
      <c r="W168" s="2">
        <v>3351.5</v>
      </c>
      <c r="X168" s="2">
        <v>0</v>
      </c>
      <c r="Y168" s="2">
        <v>0</v>
      </c>
      <c r="Z168" s="2">
        <v>17673</v>
      </c>
      <c r="AA168" s="2">
        <v>384.4</v>
      </c>
      <c r="AB168" s="2">
        <v>499.1</v>
      </c>
      <c r="AC168" s="2">
        <v>62</v>
      </c>
      <c r="AD168" s="2">
        <v>21.7</v>
      </c>
      <c r="AE168" s="2">
        <v>350.3</v>
      </c>
      <c r="AF168" s="2">
        <v>533.20000000000005</v>
      </c>
      <c r="AG168" s="2">
        <v>142.6</v>
      </c>
      <c r="AH168" s="3"/>
      <c r="AI168" s="7"/>
      <c r="AL168" s="2">
        <f t="shared" si="2"/>
        <v>123169.7</v>
      </c>
      <c r="AM168" s="2"/>
      <c r="AN168"/>
      <c r="AO168"/>
      <c r="AP168" s="2"/>
    </row>
    <row r="169" spans="1:42" s="1" customFormat="1">
      <c r="A169" s="11">
        <v>31625</v>
      </c>
      <c r="B169" s="2">
        <v>300</v>
      </c>
      <c r="C169" s="2">
        <v>14411</v>
      </c>
      <c r="D169" s="2">
        <v>725.2</v>
      </c>
      <c r="E169" s="2">
        <v>5397</v>
      </c>
      <c r="F169" s="2">
        <v>2408.8000000000002</v>
      </c>
      <c r="G169" s="2">
        <v>5058</v>
      </c>
      <c r="H169" s="2">
        <v>39612</v>
      </c>
      <c r="I169" s="2">
        <v>4982</v>
      </c>
      <c r="J169" s="2">
        <v>1026</v>
      </c>
      <c r="K169" s="2">
        <v>13948</v>
      </c>
      <c r="L169" s="2">
        <v>1427</v>
      </c>
      <c r="M169" s="2">
        <v>4687</v>
      </c>
      <c r="N169" s="2">
        <v>7069</v>
      </c>
      <c r="O169" s="2">
        <v>0</v>
      </c>
      <c r="P169" s="2">
        <v>353.4</v>
      </c>
      <c r="Q169" s="2">
        <v>192.2</v>
      </c>
      <c r="R169" s="2">
        <v>1019.9</v>
      </c>
      <c r="S169" s="2">
        <v>0</v>
      </c>
      <c r="T169" s="2">
        <v>288.3</v>
      </c>
      <c r="U169" s="2">
        <v>0</v>
      </c>
      <c r="V169" s="2">
        <v>762.6</v>
      </c>
      <c r="W169" s="2">
        <v>220</v>
      </c>
      <c r="X169" s="2">
        <v>0</v>
      </c>
      <c r="Y169" s="2">
        <v>0</v>
      </c>
      <c r="Z169" s="2">
        <v>12042</v>
      </c>
      <c r="AA169" s="2">
        <v>356.5</v>
      </c>
      <c r="AB169" s="2">
        <v>465</v>
      </c>
      <c r="AC169" s="2">
        <v>80.599999999999994</v>
      </c>
      <c r="AD169" s="2">
        <v>27.9</v>
      </c>
      <c r="AE169" s="2">
        <v>378.2</v>
      </c>
      <c r="AF169" s="2">
        <v>573.5</v>
      </c>
      <c r="AG169" s="2">
        <v>179.8</v>
      </c>
      <c r="AH169" s="3"/>
      <c r="AI169" s="7"/>
      <c r="AL169" s="2">
        <f t="shared" si="2"/>
        <v>117990.9</v>
      </c>
      <c r="AM169" s="2"/>
      <c r="AN169"/>
      <c r="AO169"/>
      <c r="AP169" s="2"/>
    </row>
    <row r="170" spans="1:42" s="1" customFormat="1">
      <c r="A170" s="11">
        <v>31656</v>
      </c>
      <c r="B170" s="2">
        <v>199</v>
      </c>
      <c r="C170" s="2">
        <v>10901</v>
      </c>
      <c r="D170" s="2">
        <v>489.4</v>
      </c>
      <c r="E170" s="2">
        <v>326</v>
      </c>
      <c r="F170" s="2">
        <v>974.7</v>
      </c>
      <c r="G170" s="2">
        <v>1113</v>
      </c>
      <c r="H170" s="2">
        <v>43122</v>
      </c>
      <c r="I170" s="2">
        <v>3120</v>
      </c>
      <c r="J170" s="2">
        <v>957</v>
      </c>
      <c r="K170" s="2">
        <v>10993</v>
      </c>
      <c r="L170" s="2">
        <v>3663</v>
      </c>
      <c r="M170" s="2">
        <v>0</v>
      </c>
      <c r="N170" s="2">
        <v>2104</v>
      </c>
      <c r="O170" s="2">
        <v>0</v>
      </c>
      <c r="P170" s="2">
        <v>114</v>
      </c>
      <c r="Q170" s="2">
        <v>60</v>
      </c>
      <c r="R170" s="2">
        <v>165</v>
      </c>
      <c r="S170" s="2">
        <v>0</v>
      </c>
      <c r="T170" s="2">
        <v>45</v>
      </c>
      <c r="U170" s="2">
        <v>0</v>
      </c>
      <c r="V170" s="2">
        <v>63</v>
      </c>
      <c r="W170" s="2">
        <v>341</v>
      </c>
      <c r="X170" s="2">
        <v>317</v>
      </c>
      <c r="Y170" s="2">
        <v>0</v>
      </c>
      <c r="Z170" s="2">
        <v>26718</v>
      </c>
      <c r="AA170" s="2">
        <v>240</v>
      </c>
      <c r="AB170" s="2">
        <v>312</v>
      </c>
      <c r="AC170" s="2">
        <v>60</v>
      </c>
      <c r="AD170" s="2">
        <v>21</v>
      </c>
      <c r="AE170" s="2">
        <v>264</v>
      </c>
      <c r="AF170" s="2">
        <v>402</v>
      </c>
      <c r="AG170" s="2">
        <v>144</v>
      </c>
      <c r="AH170" s="3"/>
      <c r="AI170" s="7"/>
      <c r="AL170" s="2">
        <f t="shared" si="2"/>
        <v>107228.1</v>
      </c>
      <c r="AM170" s="2"/>
      <c r="AN170"/>
      <c r="AO170"/>
      <c r="AP170" s="2"/>
    </row>
    <row r="171" spans="1:42" s="1" customFormat="1">
      <c r="A171" s="11">
        <v>31686</v>
      </c>
      <c r="B171" s="2">
        <v>0</v>
      </c>
      <c r="C171" s="2">
        <v>741</v>
      </c>
      <c r="D171" s="2">
        <v>202</v>
      </c>
      <c r="E171" s="2">
        <v>0</v>
      </c>
      <c r="F171" s="2">
        <v>373.7</v>
      </c>
      <c r="G171" s="2">
        <v>0</v>
      </c>
      <c r="H171" s="2">
        <v>2314</v>
      </c>
      <c r="I171" s="2">
        <v>63</v>
      </c>
      <c r="J171" s="2">
        <v>515</v>
      </c>
      <c r="K171" s="2">
        <v>2410</v>
      </c>
      <c r="L171" s="2">
        <v>308</v>
      </c>
      <c r="M171" s="2">
        <v>0</v>
      </c>
      <c r="N171" s="2">
        <v>933.8</v>
      </c>
      <c r="O171" s="2">
        <v>0</v>
      </c>
      <c r="P171" s="2">
        <v>71.3</v>
      </c>
      <c r="Q171" s="2">
        <v>37.200000000000003</v>
      </c>
      <c r="R171" s="2">
        <v>294.5</v>
      </c>
      <c r="S171" s="2">
        <v>0</v>
      </c>
      <c r="T171" s="2">
        <v>164.3</v>
      </c>
      <c r="U171" s="2">
        <v>0</v>
      </c>
      <c r="V171" s="2">
        <v>868</v>
      </c>
      <c r="W171" s="2">
        <v>0</v>
      </c>
      <c r="X171" s="2">
        <v>483</v>
      </c>
      <c r="Y171" s="2">
        <v>0</v>
      </c>
      <c r="Z171" s="2">
        <v>2615</v>
      </c>
      <c r="AA171" s="2">
        <v>263.5</v>
      </c>
      <c r="AB171" s="2">
        <v>344.1</v>
      </c>
      <c r="AC171" s="2">
        <v>49.6</v>
      </c>
      <c r="AD171" s="2">
        <v>15.5</v>
      </c>
      <c r="AE171" s="2">
        <v>322.39999999999998</v>
      </c>
      <c r="AF171" s="2">
        <v>489.8</v>
      </c>
      <c r="AG171" s="2">
        <v>151.9</v>
      </c>
      <c r="AH171" s="3"/>
      <c r="AI171" s="7"/>
      <c r="AL171" s="2">
        <f t="shared" si="2"/>
        <v>14030.599999999999</v>
      </c>
      <c r="AM171" s="2"/>
      <c r="AN171"/>
      <c r="AO171"/>
      <c r="AP171" s="2"/>
    </row>
    <row r="172" spans="1:42" s="1" customFormat="1">
      <c r="A172" s="11">
        <v>31717</v>
      </c>
      <c r="B172" s="2">
        <v>37</v>
      </c>
      <c r="C172" s="2">
        <v>1612</v>
      </c>
      <c r="D172" s="2">
        <v>213</v>
      </c>
      <c r="E172" s="2">
        <v>55</v>
      </c>
      <c r="F172" s="2">
        <v>341.2</v>
      </c>
      <c r="G172" s="2">
        <v>813</v>
      </c>
      <c r="H172" s="2">
        <v>7437</v>
      </c>
      <c r="I172" s="2">
        <v>562</v>
      </c>
      <c r="J172" s="2">
        <v>577</v>
      </c>
      <c r="K172" s="2">
        <v>4572</v>
      </c>
      <c r="L172" s="2">
        <v>475</v>
      </c>
      <c r="M172" s="2">
        <v>0</v>
      </c>
      <c r="N172" s="2">
        <v>270.2</v>
      </c>
      <c r="O172" s="2">
        <v>0</v>
      </c>
      <c r="P172" s="2">
        <v>132</v>
      </c>
      <c r="Q172" s="2">
        <v>72</v>
      </c>
      <c r="R172" s="2">
        <v>210</v>
      </c>
      <c r="S172" s="2">
        <v>0</v>
      </c>
      <c r="T172" s="2">
        <v>66</v>
      </c>
      <c r="U172" s="2">
        <v>0</v>
      </c>
      <c r="V172" s="2">
        <v>138</v>
      </c>
      <c r="W172" s="2">
        <v>16</v>
      </c>
      <c r="X172" s="2">
        <v>0</v>
      </c>
      <c r="Y172" s="2">
        <v>0</v>
      </c>
      <c r="Z172" s="2">
        <v>2143</v>
      </c>
      <c r="AA172" s="2">
        <v>213</v>
      </c>
      <c r="AB172" s="2">
        <v>279</v>
      </c>
      <c r="AC172" s="2">
        <v>42</v>
      </c>
      <c r="AD172" s="2">
        <v>15</v>
      </c>
      <c r="AE172" s="2">
        <v>225</v>
      </c>
      <c r="AF172" s="2">
        <v>345</v>
      </c>
      <c r="AG172" s="2">
        <v>111</v>
      </c>
      <c r="AH172" s="3"/>
      <c r="AI172" s="7"/>
      <c r="AL172" s="2">
        <f t="shared" si="2"/>
        <v>20971.400000000001</v>
      </c>
      <c r="AM172" s="2"/>
      <c r="AN172"/>
      <c r="AO172"/>
      <c r="AP172" s="2"/>
    </row>
    <row r="173" spans="1:42" s="1" customFormat="1">
      <c r="A173" s="11">
        <v>31747</v>
      </c>
      <c r="B173" s="2">
        <v>43</v>
      </c>
      <c r="C173" s="2">
        <v>0</v>
      </c>
      <c r="D173" s="2">
        <v>200</v>
      </c>
      <c r="E173" s="2">
        <v>0</v>
      </c>
      <c r="F173" s="2">
        <v>374.4</v>
      </c>
      <c r="G173" s="2">
        <v>0</v>
      </c>
      <c r="H173" s="2">
        <v>4123</v>
      </c>
      <c r="I173" s="2">
        <v>35</v>
      </c>
      <c r="J173" s="2">
        <v>627</v>
      </c>
      <c r="K173" s="2">
        <v>2016</v>
      </c>
      <c r="L173" s="2">
        <v>587</v>
      </c>
      <c r="M173" s="2">
        <v>0</v>
      </c>
      <c r="N173" s="2">
        <v>974.7</v>
      </c>
      <c r="O173" s="2">
        <v>0</v>
      </c>
      <c r="P173" s="2">
        <v>328.6</v>
      </c>
      <c r="Q173" s="2">
        <v>176.7</v>
      </c>
      <c r="R173" s="2">
        <v>471.2</v>
      </c>
      <c r="S173" s="2">
        <v>0</v>
      </c>
      <c r="T173" s="2">
        <v>145.69999999999999</v>
      </c>
      <c r="U173" s="2">
        <v>0</v>
      </c>
      <c r="V173" s="2">
        <v>282.10000000000002</v>
      </c>
      <c r="W173" s="2">
        <v>604</v>
      </c>
      <c r="X173" s="2">
        <v>546</v>
      </c>
      <c r="Y173" s="2">
        <v>0</v>
      </c>
      <c r="Z173" s="2">
        <v>352</v>
      </c>
      <c r="AA173" s="2">
        <v>248</v>
      </c>
      <c r="AB173" s="2">
        <v>322.39999999999998</v>
      </c>
      <c r="AC173" s="2">
        <v>55.8</v>
      </c>
      <c r="AD173" s="2">
        <v>18.600000000000001</v>
      </c>
      <c r="AE173" s="2">
        <v>313.10000000000002</v>
      </c>
      <c r="AF173" s="2">
        <v>474.3</v>
      </c>
      <c r="AG173" s="2">
        <v>148.80000000000001</v>
      </c>
      <c r="AH173" s="3"/>
      <c r="AI173" s="7"/>
      <c r="AL173" s="2">
        <f t="shared" si="2"/>
        <v>13467.400000000001</v>
      </c>
      <c r="AM173" s="2"/>
      <c r="AN173"/>
      <c r="AO173"/>
      <c r="AP173" s="2"/>
    </row>
    <row r="174" spans="1:42" s="1" customFormat="1">
      <c r="A174" s="11">
        <v>31778</v>
      </c>
      <c r="B174" s="2">
        <v>254</v>
      </c>
      <c r="C174" s="2">
        <v>4463</v>
      </c>
      <c r="D174" s="2">
        <v>1439.3</v>
      </c>
      <c r="E174" s="2">
        <v>992</v>
      </c>
      <c r="F174" s="2">
        <v>2337.5</v>
      </c>
      <c r="G174" s="2">
        <v>1238</v>
      </c>
      <c r="H174" s="2">
        <v>101460</v>
      </c>
      <c r="I174" s="2">
        <v>3744</v>
      </c>
      <c r="J174" s="2">
        <v>1539</v>
      </c>
      <c r="K174" s="2">
        <v>7019</v>
      </c>
      <c r="L174" s="2">
        <v>1180</v>
      </c>
      <c r="M174" s="2">
        <v>0</v>
      </c>
      <c r="N174" s="2">
        <v>3649.9</v>
      </c>
      <c r="O174" s="2">
        <v>0</v>
      </c>
      <c r="P174" s="2">
        <v>271</v>
      </c>
      <c r="Q174" s="2">
        <v>257.5</v>
      </c>
      <c r="R174" s="2">
        <v>306.39999999999998</v>
      </c>
      <c r="S174" s="2">
        <v>0</v>
      </c>
      <c r="T174" s="2">
        <v>521.70000000000005</v>
      </c>
      <c r="U174" s="2">
        <v>0</v>
      </c>
      <c r="V174" s="2">
        <v>304.39999999999998</v>
      </c>
      <c r="W174" s="2">
        <v>298</v>
      </c>
      <c r="X174" s="2">
        <v>0</v>
      </c>
      <c r="Y174" s="2">
        <v>0</v>
      </c>
      <c r="Z174" s="2">
        <v>4790</v>
      </c>
      <c r="AA174" s="2">
        <v>297.60000000000002</v>
      </c>
      <c r="AB174" s="2">
        <v>384.4</v>
      </c>
      <c r="AC174" s="2">
        <v>46.5</v>
      </c>
      <c r="AD174" s="2">
        <v>15.5</v>
      </c>
      <c r="AE174" s="2">
        <v>257.3</v>
      </c>
      <c r="AF174" s="2">
        <v>390.6</v>
      </c>
      <c r="AG174" s="2">
        <v>127.1</v>
      </c>
      <c r="AH174" s="3"/>
      <c r="AI174" s="7"/>
      <c r="AL174" s="2">
        <f t="shared" si="2"/>
        <v>137583.69999999998</v>
      </c>
      <c r="AM174" s="2"/>
      <c r="AN174"/>
      <c r="AO174"/>
      <c r="AP174" s="2"/>
    </row>
    <row r="175" spans="1:42" s="1" customFormat="1">
      <c r="A175" s="11">
        <v>31809</v>
      </c>
      <c r="B175" s="2">
        <v>63</v>
      </c>
      <c r="C175" s="2">
        <v>4316</v>
      </c>
      <c r="D175" s="2">
        <v>249</v>
      </c>
      <c r="E175" s="2">
        <v>0</v>
      </c>
      <c r="F175" s="2">
        <v>562.9</v>
      </c>
      <c r="G175" s="2">
        <v>188</v>
      </c>
      <c r="H175" s="2">
        <v>73660</v>
      </c>
      <c r="I175" s="2">
        <v>66</v>
      </c>
      <c r="J175" s="2">
        <v>554</v>
      </c>
      <c r="K175" s="2">
        <v>1259</v>
      </c>
      <c r="L175" s="2">
        <v>318</v>
      </c>
      <c r="M175" s="2">
        <v>0</v>
      </c>
      <c r="N175" s="2">
        <v>31</v>
      </c>
      <c r="O175" s="2">
        <v>0</v>
      </c>
      <c r="P175" s="2">
        <v>25.2</v>
      </c>
      <c r="Q175" s="2">
        <v>278.60000000000002</v>
      </c>
      <c r="R175" s="2">
        <v>0</v>
      </c>
      <c r="S175" s="2">
        <v>0</v>
      </c>
      <c r="T175" s="2">
        <v>200.7</v>
      </c>
      <c r="U175" s="2">
        <v>0</v>
      </c>
      <c r="V175" s="2">
        <v>284.2</v>
      </c>
      <c r="W175" s="2">
        <v>85</v>
      </c>
      <c r="X175" s="2">
        <v>0</v>
      </c>
      <c r="Y175" s="2">
        <v>0</v>
      </c>
      <c r="Z175" s="2">
        <v>472</v>
      </c>
      <c r="AA175" s="2">
        <v>210</v>
      </c>
      <c r="AB175" s="2">
        <v>271.60000000000002</v>
      </c>
      <c r="AC175" s="2">
        <v>39.200000000000003</v>
      </c>
      <c r="AD175" s="2">
        <v>14</v>
      </c>
      <c r="AE175" s="2">
        <v>226.8</v>
      </c>
      <c r="AF175" s="2">
        <v>344.4</v>
      </c>
      <c r="AG175" s="2">
        <v>114.8</v>
      </c>
      <c r="AH175" s="3"/>
      <c r="AI175" s="7"/>
      <c r="AL175" s="2">
        <f t="shared" si="2"/>
        <v>83833.399999999994</v>
      </c>
      <c r="AM175" s="2"/>
      <c r="AN175"/>
      <c r="AO175"/>
      <c r="AP175" s="2"/>
    </row>
    <row r="176" spans="1:42" s="1" customFormat="1">
      <c r="A176" s="11">
        <v>31837</v>
      </c>
      <c r="B176" s="2">
        <v>267</v>
      </c>
      <c r="C176" s="2">
        <v>4830</v>
      </c>
      <c r="D176" s="2">
        <v>717</v>
      </c>
      <c r="E176" s="2">
        <v>118</v>
      </c>
      <c r="F176" s="2">
        <v>1057.7</v>
      </c>
      <c r="G176" s="2">
        <v>3384</v>
      </c>
      <c r="H176" s="2">
        <v>42910</v>
      </c>
      <c r="I176" s="2">
        <v>1028</v>
      </c>
      <c r="J176" s="2">
        <v>1426</v>
      </c>
      <c r="K176" s="2">
        <v>4193</v>
      </c>
      <c r="L176" s="2">
        <v>773</v>
      </c>
      <c r="M176" s="2">
        <v>0</v>
      </c>
      <c r="N176" s="2">
        <v>25</v>
      </c>
      <c r="O176" s="2">
        <v>0</v>
      </c>
      <c r="P176" s="2">
        <v>475.5</v>
      </c>
      <c r="Q176" s="2">
        <v>944.8</v>
      </c>
      <c r="R176" s="2">
        <v>640.4</v>
      </c>
      <c r="S176" s="2">
        <v>432</v>
      </c>
      <c r="T176" s="2">
        <v>513.29999999999995</v>
      </c>
      <c r="U176" s="2">
        <v>0</v>
      </c>
      <c r="V176" s="2">
        <v>463.5</v>
      </c>
      <c r="W176" s="2">
        <v>355</v>
      </c>
      <c r="X176" s="2">
        <v>61</v>
      </c>
      <c r="Y176" s="2">
        <v>0</v>
      </c>
      <c r="Z176" s="2">
        <v>2214</v>
      </c>
      <c r="AA176" s="2">
        <v>297.60000000000002</v>
      </c>
      <c r="AB176" s="2">
        <v>387.5</v>
      </c>
      <c r="AC176" s="2">
        <v>58.9</v>
      </c>
      <c r="AD176" s="2">
        <v>18.600000000000001</v>
      </c>
      <c r="AE176" s="2">
        <v>328.6</v>
      </c>
      <c r="AF176" s="2">
        <v>499.1</v>
      </c>
      <c r="AG176" s="2">
        <v>164.3</v>
      </c>
      <c r="AH176" s="3"/>
      <c r="AI176" s="7"/>
      <c r="AL176" s="2">
        <f t="shared" si="2"/>
        <v>68582.800000000032</v>
      </c>
      <c r="AM176" s="2"/>
      <c r="AN176"/>
      <c r="AO176"/>
      <c r="AP176" s="2"/>
    </row>
    <row r="177" spans="1:42" s="1" customFormat="1">
      <c r="A177" s="11">
        <v>31868</v>
      </c>
      <c r="B177" s="2">
        <v>85</v>
      </c>
      <c r="C177" s="2">
        <v>8371</v>
      </c>
      <c r="D177" s="2">
        <v>241.2</v>
      </c>
      <c r="E177" s="2">
        <v>65</v>
      </c>
      <c r="F177" s="2">
        <v>365.5</v>
      </c>
      <c r="G177" s="2">
        <v>7719</v>
      </c>
      <c r="H177" s="2">
        <v>108040</v>
      </c>
      <c r="I177" s="2">
        <v>609</v>
      </c>
      <c r="J177" s="2">
        <v>421</v>
      </c>
      <c r="K177" s="2">
        <v>2168</v>
      </c>
      <c r="L177" s="2">
        <v>0</v>
      </c>
      <c r="M177" s="2">
        <v>0</v>
      </c>
      <c r="N177" s="2">
        <v>123</v>
      </c>
      <c r="O177" s="2">
        <v>0</v>
      </c>
      <c r="P177" s="2">
        <v>33.299999999999997</v>
      </c>
      <c r="Q177" s="2">
        <v>537.9</v>
      </c>
      <c r="R177" s="2">
        <v>83.6</v>
      </c>
      <c r="S177" s="2">
        <v>0</v>
      </c>
      <c r="T177" s="2">
        <v>175.5</v>
      </c>
      <c r="U177" s="2">
        <v>0</v>
      </c>
      <c r="V177" s="2">
        <v>25.2</v>
      </c>
      <c r="W177" s="2">
        <v>0</v>
      </c>
      <c r="X177" s="2">
        <v>0</v>
      </c>
      <c r="Y177" s="2">
        <v>0</v>
      </c>
      <c r="Z177" s="2">
        <v>5937</v>
      </c>
      <c r="AA177" s="2">
        <v>207</v>
      </c>
      <c r="AB177" s="2">
        <v>270</v>
      </c>
      <c r="AC177" s="2">
        <v>45</v>
      </c>
      <c r="AD177" s="2">
        <v>15</v>
      </c>
      <c r="AE177" s="2">
        <v>234</v>
      </c>
      <c r="AF177" s="2">
        <v>357</v>
      </c>
      <c r="AG177" s="2">
        <v>108</v>
      </c>
      <c r="AH177" s="3"/>
      <c r="AI177" s="7"/>
      <c r="AL177" s="2">
        <f t="shared" si="2"/>
        <v>136236.20000000001</v>
      </c>
      <c r="AM177" s="2"/>
      <c r="AN177"/>
      <c r="AO177"/>
      <c r="AP177" s="2"/>
    </row>
    <row r="178" spans="1:42" s="1" customFormat="1">
      <c r="A178" s="11">
        <v>31898</v>
      </c>
      <c r="B178" s="2">
        <v>0</v>
      </c>
      <c r="C178" s="2">
        <v>3619</v>
      </c>
      <c r="D178" s="2">
        <v>68.8</v>
      </c>
      <c r="E178" s="2">
        <v>221</v>
      </c>
      <c r="F178" s="2">
        <v>0</v>
      </c>
      <c r="G178" s="2">
        <v>2981</v>
      </c>
      <c r="H178" s="2">
        <v>29182</v>
      </c>
      <c r="I178" s="2">
        <v>117</v>
      </c>
      <c r="J178" s="2">
        <v>549</v>
      </c>
      <c r="K178" s="2">
        <v>910</v>
      </c>
      <c r="L178" s="2">
        <v>886</v>
      </c>
      <c r="M178" s="2">
        <v>0</v>
      </c>
      <c r="N178" s="2">
        <v>0</v>
      </c>
      <c r="O178" s="2">
        <v>0</v>
      </c>
      <c r="P178" s="2">
        <v>352.8</v>
      </c>
      <c r="Q178" s="2">
        <v>326</v>
      </c>
      <c r="R178" s="2">
        <v>195</v>
      </c>
      <c r="S178" s="2">
        <v>0</v>
      </c>
      <c r="T178" s="2">
        <v>126</v>
      </c>
      <c r="U178" s="2">
        <v>0</v>
      </c>
      <c r="V178" s="2">
        <v>106.3</v>
      </c>
      <c r="W178" s="2">
        <v>0</v>
      </c>
      <c r="X178" s="2">
        <v>0</v>
      </c>
      <c r="Y178" s="2">
        <v>0</v>
      </c>
      <c r="Z178" s="2">
        <v>384</v>
      </c>
      <c r="AA178" s="2">
        <v>269.7</v>
      </c>
      <c r="AB178" s="2">
        <v>353.4</v>
      </c>
      <c r="AC178" s="2">
        <v>52.7</v>
      </c>
      <c r="AD178" s="2">
        <v>18.600000000000001</v>
      </c>
      <c r="AE178" s="2">
        <v>272.8</v>
      </c>
      <c r="AF178" s="2">
        <v>418.5</v>
      </c>
      <c r="AG178" s="2">
        <v>120.9</v>
      </c>
      <c r="AH178" s="3"/>
      <c r="AI178" s="7"/>
      <c r="AL178" s="2">
        <f t="shared" si="2"/>
        <v>41530.500000000007</v>
      </c>
      <c r="AM178" s="2"/>
      <c r="AN178"/>
      <c r="AO178"/>
      <c r="AP178" s="2"/>
    </row>
    <row r="179" spans="1:42" s="1" customFormat="1">
      <c r="A179" s="11">
        <v>31929</v>
      </c>
      <c r="B179" s="2">
        <v>0</v>
      </c>
      <c r="C179" s="2">
        <v>327</v>
      </c>
      <c r="D179" s="2">
        <v>0</v>
      </c>
      <c r="E179" s="2">
        <v>0</v>
      </c>
      <c r="F179" s="2">
        <v>0</v>
      </c>
      <c r="G179" s="2">
        <v>0</v>
      </c>
      <c r="H179" s="2">
        <v>26</v>
      </c>
      <c r="I179" s="2">
        <v>0</v>
      </c>
      <c r="J179" s="2">
        <v>170</v>
      </c>
      <c r="K179" s="2">
        <v>960</v>
      </c>
      <c r="L179" s="2">
        <v>0</v>
      </c>
      <c r="M179" s="2">
        <v>6526.5</v>
      </c>
      <c r="N179" s="2">
        <v>51</v>
      </c>
      <c r="O179" s="2">
        <v>0</v>
      </c>
      <c r="P179" s="2">
        <v>163.30000000000001</v>
      </c>
      <c r="Q179" s="2">
        <v>0</v>
      </c>
      <c r="R179" s="2">
        <v>236.8</v>
      </c>
      <c r="S179" s="2">
        <v>0</v>
      </c>
      <c r="T179" s="2">
        <v>283.8</v>
      </c>
      <c r="U179" s="2">
        <v>0</v>
      </c>
      <c r="V179" s="2">
        <v>198</v>
      </c>
      <c r="W179" s="2">
        <v>208</v>
      </c>
      <c r="X179" s="2">
        <v>0</v>
      </c>
      <c r="Y179" s="2">
        <v>0</v>
      </c>
      <c r="Z179" s="2">
        <v>4</v>
      </c>
      <c r="AA179" s="2">
        <v>270</v>
      </c>
      <c r="AB179" s="2">
        <v>351</v>
      </c>
      <c r="AC179" s="2">
        <v>60</v>
      </c>
      <c r="AD179" s="2">
        <v>21</v>
      </c>
      <c r="AE179" s="2">
        <v>255</v>
      </c>
      <c r="AF179" s="2">
        <v>387</v>
      </c>
      <c r="AG179" s="2">
        <v>141</v>
      </c>
      <c r="AH179" s="3"/>
      <c r="AI179" s="7"/>
      <c r="AL179" s="2">
        <f t="shared" si="2"/>
        <v>10639.399999999998</v>
      </c>
      <c r="AM179" s="2"/>
      <c r="AN179"/>
      <c r="AO179"/>
      <c r="AP179" s="2"/>
    </row>
    <row r="180" spans="1:42" s="1" customFormat="1">
      <c r="A180" s="11">
        <v>31959</v>
      </c>
      <c r="B180" s="2">
        <v>0</v>
      </c>
      <c r="C180" s="2">
        <v>631</v>
      </c>
      <c r="D180" s="2">
        <v>0</v>
      </c>
      <c r="E180" s="2">
        <v>0</v>
      </c>
      <c r="F180" s="2">
        <v>0</v>
      </c>
      <c r="G180" s="2">
        <v>0</v>
      </c>
      <c r="H180" s="2">
        <v>7192</v>
      </c>
      <c r="I180" s="2">
        <v>74</v>
      </c>
      <c r="J180" s="2">
        <v>301</v>
      </c>
      <c r="K180" s="2">
        <v>1637</v>
      </c>
      <c r="L180" s="2">
        <v>998</v>
      </c>
      <c r="M180" s="2">
        <v>8766</v>
      </c>
      <c r="N180" s="2">
        <v>13.3</v>
      </c>
      <c r="O180" s="2">
        <v>0</v>
      </c>
      <c r="P180" s="2">
        <v>88.7</v>
      </c>
      <c r="Q180" s="2">
        <v>238.3</v>
      </c>
      <c r="R180" s="2">
        <v>169.3</v>
      </c>
      <c r="S180" s="2">
        <v>0</v>
      </c>
      <c r="T180" s="2">
        <v>90.7</v>
      </c>
      <c r="U180" s="2">
        <v>0</v>
      </c>
      <c r="V180" s="2">
        <v>296.8</v>
      </c>
      <c r="W180" s="2">
        <v>155</v>
      </c>
      <c r="X180" s="2">
        <v>0</v>
      </c>
      <c r="Y180" s="2">
        <v>0</v>
      </c>
      <c r="Z180" s="2">
        <v>1470</v>
      </c>
      <c r="AA180" s="2">
        <v>266.60000000000002</v>
      </c>
      <c r="AB180" s="2">
        <v>344.1</v>
      </c>
      <c r="AC180" s="2">
        <v>77.5</v>
      </c>
      <c r="AD180" s="2">
        <v>24.8</v>
      </c>
      <c r="AE180" s="2">
        <v>393.7</v>
      </c>
      <c r="AF180" s="2">
        <v>601.4</v>
      </c>
      <c r="AG180" s="2">
        <v>167.4</v>
      </c>
      <c r="AH180" s="3"/>
      <c r="AI180" s="7"/>
      <c r="AL180" s="2">
        <f t="shared" si="2"/>
        <v>23996.6</v>
      </c>
      <c r="AM180" s="2"/>
      <c r="AN180"/>
      <c r="AO180"/>
      <c r="AP180" s="2"/>
    </row>
    <row r="181" spans="1:42" s="1" customFormat="1">
      <c r="A181" s="11">
        <v>31990</v>
      </c>
      <c r="B181" s="2">
        <v>55</v>
      </c>
      <c r="C181" s="2">
        <v>5790</v>
      </c>
      <c r="D181" s="2">
        <v>0</v>
      </c>
      <c r="E181" s="2">
        <v>126</v>
      </c>
      <c r="F181" s="2">
        <v>144.30000000000001</v>
      </c>
      <c r="G181" s="2">
        <v>107</v>
      </c>
      <c r="H181" s="2">
        <v>4707</v>
      </c>
      <c r="I181" s="2">
        <v>205.2</v>
      </c>
      <c r="J181" s="2">
        <v>0</v>
      </c>
      <c r="K181" s="2">
        <v>222</v>
      </c>
      <c r="L181" s="2">
        <v>176</v>
      </c>
      <c r="M181" s="2">
        <v>10899</v>
      </c>
      <c r="N181" s="2">
        <v>0</v>
      </c>
      <c r="O181" s="2">
        <v>0</v>
      </c>
      <c r="P181" s="2">
        <v>70.5</v>
      </c>
      <c r="Q181" s="2">
        <v>220.7</v>
      </c>
      <c r="R181" s="2">
        <v>0</v>
      </c>
      <c r="S181" s="2">
        <v>0</v>
      </c>
      <c r="T181" s="2">
        <v>210.8</v>
      </c>
      <c r="U181" s="2">
        <v>0</v>
      </c>
      <c r="V181" s="2">
        <v>213.2</v>
      </c>
      <c r="W181" s="2">
        <v>154</v>
      </c>
      <c r="X181" s="2">
        <v>191</v>
      </c>
      <c r="Y181" s="2">
        <v>0</v>
      </c>
      <c r="Z181" s="2">
        <v>4067</v>
      </c>
      <c r="AA181" s="2">
        <v>248</v>
      </c>
      <c r="AB181" s="2">
        <v>322.39999999999998</v>
      </c>
      <c r="AC181" s="2">
        <v>49.6</v>
      </c>
      <c r="AD181" s="2">
        <v>15.5</v>
      </c>
      <c r="AE181" s="2">
        <v>272.8</v>
      </c>
      <c r="AF181" s="2">
        <v>415.4</v>
      </c>
      <c r="AG181" s="2">
        <v>139.5</v>
      </c>
      <c r="AH181" s="3"/>
      <c r="AI181" s="7"/>
      <c r="AL181" s="2">
        <f t="shared" si="2"/>
        <v>29021.9</v>
      </c>
      <c r="AM181" s="2"/>
      <c r="AN181"/>
      <c r="AO181"/>
      <c r="AP181" s="2"/>
    </row>
    <row r="182" spans="1:42" s="1" customFormat="1">
      <c r="A182" s="11">
        <v>32021</v>
      </c>
      <c r="B182" s="2">
        <v>0</v>
      </c>
      <c r="C182" s="2">
        <v>8449</v>
      </c>
      <c r="D182" s="2">
        <v>0</v>
      </c>
      <c r="E182" s="2">
        <v>0</v>
      </c>
      <c r="F182" s="2">
        <v>0</v>
      </c>
      <c r="G182" s="2">
        <v>429</v>
      </c>
      <c r="H182" s="2">
        <v>12219</v>
      </c>
      <c r="I182" s="2">
        <v>0</v>
      </c>
      <c r="J182" s="2">
        <v>0</v>
      </c>
      <c r="K182" s="2">
        <v>198</v>
      </c>
      <c r="L182" s="2">
        <v>0</v>
      </c>
      <c r="M182" s="2">
        <v>8767</v>
      </c>
      <c r="N182" s="2">
        <v>35.1</v>
      </c>
      <c r="O182" s="2">
        <v>0</v>
      </c>
      <c r="P182" s="2">
        <v>65</v>
      </c>
      <c r="Q182" s="2">
        <v>357.8</v>
      </c>
      <c r="R182" s="2">
        <v>158.19999999999999</v>
      </c>
      <c r="S182" s="2">
        <v>0</v>
      </c>
      <c r="T182" s="2">
        <v>245.9</v>
      </c>
      <c r="U182" s="2">
        <v>0</v>
      </c>
      <c r="V182" s="2">
        <v>12.6</v>
      </c>
      <c r="W182" s="2">
        <v>0</v>
      </c>
      <c r="X182" s="2">
        <v>369</v>
      </c>
      <c r="Y182" s="2">
        <v>0</v>
      </c>
      <c r="Z182" s="2">
        <v>10732</v>
      </c>
      <c r="AA182" s="2">
        <v>303</v>
      </c>
      <c r="AB182" s="2">
        <v>393</v>
      </c>
      <c r="AC182" s="2">
        <v>60</v>
      </c>
      <c r="AD182" s="2">
        <v>21</v>
      </c>
      <c r="AE182" s="2">
        <v>321</v>
      </c>
      <c r="AF182" s="2">
        <v>489</v>
      </c>
      <c r="AG182" s="2">
        <v>195</v>
      </c>
      <c r="AH182" s="3"/>
      <c r="AI182" s="7"/>
      <c r="AL182" s="2">
        <f t="shared" si="2"/>
        <v>43819.6</v>
      </c>
      <c r="AM182" s="2"/>
      <c r="AN182"/>
      <c r="AO182"/>
      <c r="AP182" s="2"/>
    </row>
    <row r="183" spans="1:42" s="1" customFormat="1">
      <c r="A183" s="11">
        <v>32051</v>
      </c>
      <c r="B183" s="2">
        <v>475</v>
      </c>
      <c r="C183" s="2">
        <v>19639</v>
      </c>
      <c r="D183" s="2">
        <v>1797.1</v>
      </c>
      <c r="E183" s="2">
        <v>3294</v>
      </c>
      <c r="F183" s="2">
        <v>609.6</v>
      </c>
      <c r="G183" s="2">
        <v>10773</v>
      </c>
      <c r="H183" s="2">
        <v>48439</v>
      </c>
      <c r="I183" s="2">
        <v>336</v>
      </c>
      <c r="J183" s="2">
        <v>270</v>
      </c>
      <c r="K183" s="2">
        <v>2937</v>
      </c>
      <c r="L183" s="2">
        <v>898</v>
      </c>
      <c r="M183" s="2">
        <v>34119</v>
      </c>
      <c r="N183" s="2">
        <v>6158</v>
      </c>
      <c r="O183" s="2">
        <v>0</v>
      </c>
      <c r="P183" s="2">
        <v>500.9</v>
      </c>
      <c r="Q183" s="2">
        <v>520.70000000000005</v>
      </c>
      <c r="R183" s="2">
        <v>561.9</v>
      </c>
      <c r="S183" s="2">
        <v>370</v>
      </c>
      <c r="T183" s="2">
        <v>345.6</v>
      </c>
      <c r="U183" s="2">
        <v>251</v>
      </c>
      <c r="V183" s="2">
        <v>359.3</v>
      </c>
      <c r="W183" s="2">
        <v>113</v>
      </c>
      <c r="X183" s="2">
        <v>2034</v>
      </c>
      <c r="Y183" s="2">
        <v>0</v>
      </c>
      <c r="Z183" s="2">
        <v>20102</v>
      </c>
      <c r="AA183" s="2">
        <v>297.60000000000002</v>
      </c>
      <c r="AB183" s="2">
        <v>387.5</v>
      </c>
      <c r="AC183" s="2">
        <v>65.099999999999994</v>
      </c>
      <c r="AD183" s="2">
        <v>21.7</v>
      </c>
      <c r="AE183" s="2">
        <v>328.6</v>
      </c>
      <c r="AF183" s="2">
        <v>502.2</v>
      </c>
      <c r="AG183" s="2">
        <v>158.1</v>
      </c>
      <c r="AH183" s="3"/>
      <c r="AI183" s="7"/>
      <c r="AL183" s="2">
        <f t="shared" si="2"/>
        <v>156663.90000000002</v>
      </c>
      <c r="AM183" s="2"/>
      <c r="AN183"/>
      <c r="AO183"/>
      <c r="AP183" s="2"/>
    </row>
    <row r="184" spans="1:42" s="1" customFormat="1">
      <c r="A184" s="11">
        <v>32082</v>
      </c>
      <c r="B184" s="2">
        <v>1034</v>
      </c>
      <c r="C184" s="2">
        <v>31973</v>
      </c>
      <c r="D184" s="2">
        <v>2572</v>
      </c>
      <c r="E184" s="2">
        <v>10673</v>
      </c>
      <c r="F184" s="2">
        <v>5017.3999999999996</v>
      </c>
      <c r="G184" s="2">
        <v>23049</v>
      </c>
      <c r="H184" s="2">
        <v>122963</v>
      </c>
      <c r="I184" s="2">
        <v>10663</v>
      </c>
      <c r="J184" s="2">
        <v>3734</v>
      </c>
      <c r="K184" s="2">
        <v>15368</v>
      </c>
      <c r="L184" s="2">
        <v>2797</v>
      </c>
      <c r="M184" s="2">
        <v>3613</v>
      </c>
      <c r="N184" s="2">
        <v>9396.6</v>
      </c>
      <c r="O184" s="2">
        <v>0</v>
      </c>
      <c r="P184" s="2">
        <v>753.9</v>
      </c>
      <c r="Q184" s="2">
        <v>1756.7</v>
      </c>
      <c r="R184" s="2">
        <v>1564.5</v>
      </c>
      <c r="S184" s="2">
        <v>4392</v>
      </c>
      <c r="T184" s="2">
        <v>1014.2</v>
      </c>
      <c r="U184" s="2">
        <v>931</v>
      </c>
      <c r="V184" s="2">
        <v>1045.8</v>
      </c>
      <c r="W184" s="2">
        <v>2125</v>
      </c>
      <c r="X184" s="2">
        <v>2553</v>
      </c>
      <c r="Y184" s="2">
        <v>0</v>
      </c>
      <c r="Z184" s="2">
        <v>22497</v>
      </c>
      <c r="AA184" s="2">
        <v>399</v>
      </c>
      <c r="AB184" s="2">
        <v>519</v>
      </c>
      <c r="AC184" s="2">
        <v>69</v>
      </c>
      <c r="AD184" s="2">
        <v>24</v>
      </c>
      <c r="AE184" s="2">
        <v>345</v>
      </c>
      <c r="AF184" s="2">
        <v>528</v>
      </c>
      <c r="AG184" s="2">
        <v>177</v>
      </c>
      <c r="AH184" s="3"/>
      <c r="AI184" s="7"/>
      <c r="AL184" s="2">
        <f t="shared" si="2"/>
        <v>283547.09999999998</v>
      </c>
      <c r="AM184" s="2"/>
      <c r="AN184"/>
      <c r="AO184"/>
      <c r="AP184" s="2"/>
    </row>
    <row r="185" spans="1:42" s="1" customFormat="1">
      <c r="A185" s="11">
        <v>32112</v>
      </c>
      <c r="B185" s="2">
        <v>241</v>
      </c>
      <c r="C185" s="2">
        <v>3345</v>
      </c>
      <c r="D185" s="2">
        <v>582.9</v>
      </c>
      <c r="E185" s="2">
        <v>2061</v>
      </c>
      <c r="F185" s="2">
        <v>1500.9</v>
      </c>
      <c r="G185" s="2">
        <v>9297</v>
      </c>
      <c r="H185" s="2">
        <v>71244</v>
      </c>
      <c r="I185" s="2">
        <v>2842.8</v>
      </c>
      <c r="J185" s="2">
        <v>939</v>
      </c>
      <c r="K185" s="2">
        <v>1629</v>
      </c>
      <c r="L185" s="2">
        <v>480</v>
      </c>
      <c r="M185" s="2">
        <v>0</v>
      </c>
      <c r="N185" s="2">
        <v>1332</v>
      </c>
      <c r="O185" s="2">
        <v>0</v>
      </c>
      <c r="P185" s="2">
        <v>1.5</v>
      </c>
      <c r="Q185" s="2">
        <v>132.1</v>
      </c>
      <c r="R185" s="2">
        <v>0</v>
      </c>
      <c r="S185" s="2">
        <v>0</v>
      </c>
      <c r="T185" s="2">
        <v>181.5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5456</v>
      </c>
      <c r="AA185" s="2">
        <v>217</v>
      </c>
      <c r="AB185" s="2">
        <v>282.10000000000002</v>
      </c>
      <c r="AC185" s="2">
        <v>43.4</v>
      </c>
      <c r="AD185" s="2">
        <v>15.5</v>
      </c>
      <c r="AE185" s="2">
        <v>244.9</v>
      </c>
      <c r="AF185" s="2">
        <v>372</v>
      </c>
      <c r="AG185" s="2">
        <v>117.8</v>
      </c>
      <c r="AH185" s="3"/>
      <c r="AI185" s="7"/>
      <c r="AL185" s="2">
        <f t="shared" si="2"/>
        <v>102558.40000000001</v>
      </c>
      <c r="AM185" s="2"/>
      <c r="AN185"/>
      <c r="AO185"/>
      <c r="AP185" s="2"/>
    </row>
    <row r="186" spans="1:42" s="1" customFormat="1">
      <c r="A186" s="11">
        <v>32143</v>
      </c>
      <c r="B186" s="2">
        <v>270.2</v>
      </c>
      <c r="C186" s="2">
        <v>1506</v>
      </c>
      <c r="D186" s="2">
        <v>438.5</v>
      </c>
      <c r="E186" s="2">
        <v>589</v>
      </c>
      <c r="F186" s="2">
        <v>1338.8</v>
      </c>
      <c r="G186" s="2">
        <v>7676</v>
      </c>
      <c r="H186" s="2">
        <v>32574</v>
      </c>
      <c r="I186" s="2">
        <v>378.4</v>
      </c>
      <c r="J186" s="2">
        <v>979</v>
      </c>
      <c r="K186" s="2">
        <v>1524.3</v>
      </c>
      <c r="L186" s="2">
        <v>811</v>
      </c>
      <c r="M186" s="2">
        <v>0</v>
      </c>
      <c r="N186" s="2">
        <v>5</v>
      </c>
      <c r="O186" s="2">
        <v>0</v>
      </c>
      <c r="P186" s="2">
        <v>0</v>
      </c>
      <c r="Q186" s="2">
        <v>300.5</v>
      </c>
      <c r="R186" s="2">
        <v>222.8</v>
      </c>
      <c r="S186" s="2">
        <v>0</v>
      </c>
      <c r="T186" s="2">
        <v>178.8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1747</v>
      </c>
      <c r="AA186" s="2">
        <v>260.39999999999998</v>
      </c>
      <c r="AB186" s="2">
        <v>341</v>
      </c>
      <c r="AC186" s="2">
        <v>46.5</v>
      </c>
      <c r="AD186" s="2">
        <v>15.5</v>
      </c>
      <c r="AE186" s="2">
        <v>269.7</v>
      </c>
      <c r="AF186" s="2">
        <v>409.2</v>
      </c>
      <c r="AG186" s="2">
        <v>124</v>
      </c>
      <c r="AH186" s="3"/>
      <c r="AI186" s="7"/>
      <c r="AL186" s="2">
        <f t="shared" si="2"/>
        <v>52005.600000000006</v>
      </c>
      <c r="AM186" s="2"/>
      <c r="AN186"/>
      <c r="AO186"/>
      <c r="AP186" s="2"/>
    </row>
    <row r="187" spans="1:42" s="1" customFormat="1">
      <c r="A187" s="11">
        <v>32174</v>
      </c>
      <c r="B187" s="2">
        <v>271.8</v>
      </c>
      <c r="C187" s="2">
        <v>8278</v>
      </c>
      <c r="D187" s="2">
        <v>789.1</v>
      </c>
      <c r="E187" s="2">
        <v>1710</v>
      </c>
      <c r="F187" s="2">
        <v>2263.8000000000002</v>
      </c>
      <c r="G187" s="2">
        <v>13008</v>
      </c>
      <c r="H187" s="2">
        <v>55850</v>
      </c>
      <c r="I187" s="2">
        <v>449.1</v>
      </c>
      <c r="J187" s="2">
        <v>954</v>
      </c>
      <c r="K187" s="2">
        <v>2565</v>
      </c>
      <c r="L187" s="2">
        <v>1319</v>
      </c>
      <c r="M187" s="2">
        <v>0</v>
      </c>
      <c r="N187" s="2">
        <v>23.8</v>
      </c>
      <c r="O187" s="2">
        <v>0</v>
      </c>
      <c r="P187" s="2">
        <v>118.9</v>
      </c>
      <c r="Q187" s="2">
        <v>461.2</v>
      </c>
      <c r="R187" s="2">
        <v>0</v>
      </c>
      <c r="S187" s="2">
        <v>0</v>
      </c>
      <c r="T187" s="2">
        <v>223.8</v>
      </c>
      <c r="U187" s="2">
        <v>0</v>
      </c>
      <c r="V187" s="2">
        <v>5.5</v>
      </c>
      <c r="W187" s="2">
        <v>0</v>
      </c>
      <c r="X187" s="2">
        <v>335</v>
      </c>
      <c r="Y187" s="2">
        <v>0</v>
      </c>
      <c r="Z187" s="2">
        <v>2710</v>
      </c>
      <c r="AA187" s="2">
        <v>243.6</v>
      </c>
      <c r="AB187" s="2">
        <v>316.10000000000002</v>
      </c>
      <c r="AC187" s="2">
        <v>46.4</v>
      </c>
      <c r="AD187" s="2">
        <v>14.5</v>
      </c>
      <c r="AE187" s="2">
        <v>258.10000000000002</v>
      </c>
      <c r="AF187" s="2">
        <v>391.5</v>
      </c>
      <c r="AG187" s="2">
        <v>124.7</v>
      </c>
      <c r="AH187" s="3"/>
      <c r="AI187" s="7"/>
      <c r="AL187" s="2">
        <f t="shared" si="2"/>
        <v>92730.900000000009</v>
      </c>
      <c r="AM187" s="2"/>
      <c r="AN187"/>
      <c r="AO187"/>
      <c r="AP187" s="2"/>
    </row>
    <row r="188" spans="1:42" s="1" customFormat="1">
      <c r="A188" s="11">
        <v>32203</v>
      </c>
      <c r="B188" s="2">
        <v>328</v>
      </c>
      <c r="C188" s="2">
        <v>8962</v>
      </c>
      <c r="D188" s="2">
        <v>868</v>
      </c>
      <c r="E188" s="2">
        <v>728</v>
      </c>
      <c r="F188" s="2">
        <v>1980.9</v>
      </c>
      <c r="G188" s="2">
        <v>4569</v>
      </c>
      <c r="H188" s="2">
        <v>131150</v>
      </c>
      <c r="I188" s="2">
        <v>427.8</v>
      </c>
      <c r="J188" s="2">
        <v>1185</v>
      </c>
      <c r="K188" s="2">
        <v>2822</v>
      </c>
      <c r="L188" s="2">
        <v>655</v>
      </c>
      <c r="M188" s="2">
        <v>0</v>
      </c>
      <c r="N188" s="2">
        <v>56.2</v>
      </c>
      <c r="O188" s="2">
        <v>0</v>
      </c>
      <c r="P188" s="2">
        <v>176.9</v>
      </c>
      <c r="Q188" s="2">
        <v>459.6</v>
      </c>
      <c r="R188" s="2">
        <v>155.69999999999999</v>
      </c>
      <c r="S188" s="2">
        <v>0</v>
      </c>
      <c r="T188" s="2">
        <v>238.9</v>
      </c>
      <c r="U188" s="2">
        <v>0</v>
      </c>
      <c r="V188" s="2">
        <v>0</v>
      </c>
      <c r="W188" s="2">
        <v>0</v>
      </c>
      <c r="X188" s="2">
        <v>851</v>
      </c>
      <c r="Y188" s="2">
        <v>0</v>
      </c>
      <c r="Z188" s="2">
        <v>5203</v>
      </c>
      <c r="AA188" s="2">
        <v>279</v>
      </c>
      <c r="AB188" s="2">
        <v>362.7</v>
      </c>
      <c r="AC188" s="2">
        <v>55.8</v>
      </c>
      <c r="AD188" s="2">
        <v>18.600000000000001</v>
      </c>
      <c r="AE188" s="2">
        <v>288.3</v>
      </c>
      <c r="AF188" s="2">
        <v>437.1</v>
      </c>
      <c r="AG188" s="2">
        <v>136.4</v>
      </c>
      <c r="AH188" s="3"/>
      <c r="AI188" s="7"/>
      <c r="AL188" s="2">
        <f t="shared" si="2"/>
        <v>162394.9</v>
      </c>
      <c r="AM188" s="2"/>
      <c r="AN188"/>
      <c r="AO188"/>
      <c r="AP188" s="2"/>
    </row>
    <row r="189" spans="1:42" s="1" customFormat="1">
      <c r="A189" s="11">
        <v>32234</v>
      </c>
      <c r="B189" s="2">
        <v>0</v>
      </c>
      <c r="C189" s="2">
        <v>5220</v>
      </c>
      <c r="D189" s="2">
        <v>70.2</v>
      </c>
      <c r="E189" s="2">
        <v>674</v>
      </c>
      <c r="F189" s="2">
        <v>402</v>
      </c>
      <c r="G189" s="2">
        <v>4625</v>
      </c>
      <c r="H189" s="2">
        <v>76210</v>
      </c>
      <c r="I189" s="2">
        <v>0</v>
      </c>
      <c r="J189" s="2">
        <v>280</v>
      </c>
      <c r="K189" s="2">
        <v>430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54.9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1792</v>
      </c>
      <c r="AA189" s="2">
        <v>216</v>
      </c>
      <c r="AB189" s="2">
        <v>279</v>
      </c>
      <c r="AC189" s="2">
        <v>51</v>
      </c>
      <c r="AD189" s="2">
        <v>18</v>
      </c>
      <c r="AE189" s="2">
        <v>237</v>
      </c>
      <c r="AF189" s="2">
        <v>360</v>
      </c>
      <c r="AG189" s="2">
        <v>114</v>
      </c>
      <c r="AH189" s="3"/>
      <c r="AI189" s="7"/>
      <c r="AL189" s="2">
        <f t="shared" si="2"/>
        <v>91033.099999999991</v>
      </c>
      <c r="AM189" s="2"/>
      <c r="AN189"/>
      <c r="AO189"/>
      <c r="AP189" s="2"/>
    </row>
    <row r="190" spans="1:42" s="1" customFormat="1">
      <c r="A190" s="11">
        <v>32264</v>
      </c>
      <c r="B190" s="2">
        <v>69.599999999999994</v>
      </c>
      <c r="C190" s="2">
        <v>10517</v>
      </c>
      <c r="D190" s="2">
        <v>250</v>
      </c>
      <c r="E190" s="2">
        <v>2102</v>
      </c>
      <c r="F190" s="2">
        <v>1155.4000000000001</v>
      </c>
      <c r="G190" s="2">
        <v>4972</v>
      </c>
      <c r="H190" s="2">
        <v>36359</v>
      </c>
      <c r="I190" s="2">
        <v>0</v>
      </c>
      <c r="J190" s="2">
        <v>845</v>
      </c>
      <c r="K190" s="2">
        <v>719</v>
      </c>
      <c r="L190" s="2">
        <v>861</v>
      </c>
      <c r="M190" s="2">
        <v>0</v>
      </c>
      <c r="N190" s="2">
        <v>2.4</v>
      </c>
      <c r="O190" s="2">
        <v>0</v>
      </c>
      <c r="P190" s="2">
        <v>13.5</v>
      </c>
      <c r="Q190" s="2">
        <v>87.7</v>
      </c>
      <c r="R190" s="2">
        <v>19.600000000000001</v>
      </c>
      <c r="S190" s="2">
        <v>0</v>
      </c>
      <c r="T190" s="2">
        <v>0</v>
      </c>
      <c r="U190" s="2">
        <v>0</v>
      </c>
      <c r="V190" s="2">
        <v>16.600000000000001</v>
      </c>
      <c r="W190" s="2">
        <v>0</v>
      </c>
      <c r="X190" s="2">
        <v>0</v>
      </c>
      <c r="Y190" s="2">
        <v>0</v>
      </c>
      <c r="Z190" s="2">
        <v>239</v>
      </c>
      <c r="AA190" s="2">
        <v>291.39999999999998</v>
      </c>
      <c r="AB190" s="2">
        <v>381.3</v>
      </c>
      <c r="AC190" s="2">
        <v>58.9</v>
      </c>
      <c r="AD190" s="2">
        <v>18.600000000000001</v>
      </c>
      <c r="AE190" s="2">
        <v>310</v>
      </c>
      <c r="AF190" s="2">
        <v>474.3</v>
      </c>
      <c r="AG190" s="2">
        <v>124</v>
      </c>
      <c r="AH190" s="3"/>
      <c r="AI190" s="7"/>
      <c r="AL190" s="2">
        <f t="shared" si="2"/>
        <v>59887.3</v>
      </c>
      <c r="AM190" s="2"/>
      <c r="AN190"/>
      <c r="AO190"/>
      <c r="AP190" s="2"/>
    </row>
    <row r="191" spans="1:42" s="1" customFormat="1">
      <c r="A191" s="11">
        <v>32295</v>
      </c>
      <c r="B191" s="2">
        <v>521.1</v>
      </c>
      <c r="C191" s="2">
        <v>2667</v>
      </c>
      <c r="D191" s="2">
        <v>2252.4</v>
      </c>
      <c r="E191" s="2">
        <v>1768</v>
      </c>
      <c r="F191" s="2">
        <v>2532.4</v>
      </c>
      <c r="G191" s="2">
        <v>0</v>
      </c>
      <c r="H191" s="2">
        <v>1657</v>
      </c>
      <c r="I191" s="2">
        <v>0</v>
      </c>
      <c r="J191" s="2">
        <v>1057</v>
      </c>
      <c r="K191" s="2">
        <v>319</v>
      </c>
      <c r="L191" s="2">
        <v>1116</v>
      </c>
      <c r="M191" s="2">
        <v>0</v>
      </c>
      <c r="N191" s="2">
        <v>172</v>
      </c>
      <c r="O191" s="2">
        <v>0</v>
      </c>
      <c r="P191" s="2">
        <v>170.4</v>
      </c>
      <c r="Q191" s="2">
        <v>180.9</v>
      </c>
      <c r="R191" s="2">
        <v>280.60000000000002</v>
      </c>
      <c r="S191" s="2">
        <v>0</v>
      </c>
      <c r="T191" s="2">
        <v>289.89999999999998</v>
      </c>
      <c r="U191" s="2">
        <v>0</v>
      </c>
      <c r="V191" s="2">
        <v>504.9</v>
      </c>
      <c r="W191" s="2">
        <v>0</v>
      </c>
      <c r="X191" s="2">
        <v>1057</v>
      </c>
      <c r="Y191" s="2">
        <v>0</v>
      </c>
      <c r="Z191" s="2">
        <v>65</v>
      </c>
      <c r="AA191" s="2">
        <v>282</v>
      </c>
      <c r="AB191" s="2">
        <v>366</v>
      </c>
      <c r="AC191" s="2">
        <v>60</v>
      </c>
      <c r="AD191" s="2">
        <v>21</v>
      </c>
      <c r="AE191" s="2">
        <v>405</v>
      </c>
      <c r="AF191" s="2">
        <v>615</v>
      </c>
      <c r="AG191" s="2">
        <v>132</v>
      </c>
      <c r="AH191" s="3"/>
      <c r="AI191" s="7"/>
      <c r="AL191" s="2">
        <f t="shared" si="2"/>
        <v>18491.599999999999</v>
      </c>
      <c r="AM191" s="2"/>
      <c r="AN191"/>
      <c r="AO191"/>
      <c r="AP191" s="2"/>
    </row>
    <row r="192" spans="1:42" s="1" customFormat="1">
      <c r="A192" s="11">
        <v>32325</v>
      </c>
      <c r="B192" s="2">
        <v>645.79999999999995</v>
      </c>
      <c r="C192" s="2">
        <v>3071</v>
      </c>
      <c r="D192" s="2">
        <v>1026</v>
      </c>
      <c r="E192" s="2">
        <v>449</v>
      </c>
      <c r="F192" s="2">
        <v>1119.4000000000001</v>
      </c>
      <c r="G192" s="2">
        <v>3203</v>
      </c>
      <c r="H192" s="2">
        <v>7291</v>
      </c>
      <c r="I192" s="2">
        <v>83.8</v>
      </c>
      <c r="J192" s="2">
        <v>1640</v>
      </c>
      <c r="K192" s="2">
        <v>2611</v>
      </c>
      <c r="L192" s="2">
        <v>1056</v>
      </c>
      <c r="M192" s="2">
        <v>0</v>
      </c>
      <c r="N192" s="2">
        <v>3930.3</v>
      </c>
      <c r="O192" s="2">
        <v>0</v>
      </c>
      <c r="P192" s="2">
        <v>1056.2</v>
      </c>
      <c r="Q192" s="2">
        <v>832.9</v>
      </c>
      <c r="R192" s="2">
        <v>2137.6999999999998</v>
      </c>
      <c r="S192" s="2">
        <v>1027</v>
      </c>
      <c r="T192" s="2">
        <v>1053.2</v>
      </c>
      <c r="U192" s="2">
        <v>0</v>
      </c>
      <c r="V192" s="2">
        <v>0</v>
      </c>
      <c r="W192" s="2">
        <v>2184</v>
      </c>
      <c r="X192" s="2">
        <v>1681</v>
      </c>
      <c r="Y192" s="2">
        <v>0</v>
      </c>
      <c r="Z192" s="2">
        <v>2528</v>
      </c>
      <c r="AA192" s="2">
        <v>303.8</v>
      </c>
      <c r="AB192" s="2">
        <v>393.7</v>
      </c>
      <c r="AC192" s="2">
        <v>65.099999999999994</v>
      </c>
      <c r="AD192" s="2">
        <v>21.7</v>
      </c>
      <c r="AE192" s="2">
        <v>372</v>
      </c>
      <c r="AF192" s="2">
        <v>567.29999999999995</v>
      </c>
      <c r="AG192" s="2">
        <v>161.19999999999999</v>
      </c>
      <c r="AH192" s="3"/>
      <c r="AI192" s="7"/>
      <c r="AL192" s="2">
        <f t="shared" si="2"/>
        <v>40511.1</v>
      </c>
      <c r="AM192" s="2"/>
      <c r="AN192"/>
      <c r="AO192"/>
      <c r="AP192" s="2"/>
    </row>
    <row r="193" spans="1:42" s="1" customFormat="1">
      <c r="A193" s="11">
        <v>32356</v>
      </c>
      <c r="B193" s="2">
        <v>429.2</v>
      </c>
      <c r="C193" s="2">
        <v>9085</v>
      </c>
      <c r="D193" s="2">
        <v>863.6</v>
      </c>
      <c r="E193" s="2">
        <v>768</v>
      </c>
      <c r="F193" s="2">
        <v>1551.7</v>
      </c>
      <c r="G193" s="2">
        <v>19450</v>
      </c>
      <c r="H193" s="2">
        <v>22802</v>
      </c>
      <c r="I193" s="2">
        <v>3441.6</v>
      </c>
      <c r="J193" s="2">
        <v>3920</v>
      </c>
      <c r="K193" s="2">
        <v>14710</v>
      </c>
      <c r="L193" s="2">
        <v>3196</v>
      </c>
      <c r="M193" s="2">
        <v>0</v>
      </c>
      <c r="N193" s="2">
        <v>8047</v>
      </c>
      <c r="O193" s="2">
        <v>0</v>
      </c>
      <c r="P193" s="2">
        <v>2101</v>
      </c>
      <c r="Q193" s="2">
        <v>2503.3000000000002</v>
      </c>
      <c r="R193" s="2">
        <v>3546.1</v>
      </c>
      <c r="S193" s="2">
        <v>0</v>
      </c>
      <c r="T193" s="2">
        <v>956.8</v>
      </c>
      <c r="U193" s="2">
        <v>0</v>
      </c>
      <c r="V193" s="2">
        <v>1158.9000000000001</v>
      </c>
      <c r="W193" s="2">
        <v>2022.5</v>
      </c>
      <c r="X193" s="2">
        <v>4052</v>
      </c>
      <c r="Y193" s="2">
        <v>0</v>
      </c>
      <c r="Z193" s="2">
        <v>14439</v>
      </c>
      <c r="AA193" s="2">
        <v>337.9</v>
      </c>
      <c r="AB193" s="2">
        <v>437.1</v>
      </c>
      <c r="AC193" s="2">
        <v>65.099999999999994</v>
      </c>
      <c r="AD193" s="2">
        <v>21.7</v>
      </c>
      <c r="AE193" s="2">
        <v>347.2</v>
      </c>
      <c r="AF193" s="2">
        <v>530.1</v>
      </c>
      <c r="AG193" s="2">
        <v>164.3</v>
      </c>
      <c r="AH193" s="3"/>
      <c r="AI193" s="7"/>
      <c r="AL193" s="2">
        <f t="shared" si="2"/>
        <v>120947.10000000002</v>
      </c>
      <c r="AM193" s="2"/>
      <c r="AN193"/>
      <c r="AO193"/>
      <c r="AP193" s="2"/>
    </row>
    <row r="194" spans="1:42" s="1" customFormat="1">
      <c r="A194" s="11">
        <v>32387</v>
      </c>
      <c r="B194" s="2">
        <v>142</v>
      </c>
      <c r="C194" s="2">
        <v>6672</v>
      </c>
      <c r="D194" s="2">
        <v>73</v>
      </c>
      <c r="E194" s="2">
        <v>822</v>
      </c>
      <c r="F194" s="2">
        <v>487.4</v>
      </c>
      <c r="G194" s="2">
        <v>9055</v>
      </c>
      <c r="H194" s="2">
        <v>66907</v>
      </c>
      <c r="I194" s="2">
        <v>362.8</v>
      </c>
      <c r="J194" s="2">
        <v>336</v>
      </c>
      <c r="K194" s="2">
        <v>2422</v>
      </c>
      <c r="L194" s="2">
        <v>299</v>
      </c>
      <c r="M194" s="2">
        <v>0</v>
      </c>
      <c r="N194" s="2">
        <v>1726.8</v>
      </c>
      <c r="O194" s="2">
        <v>0</v>
      </c>
      <c r="P194" s="2">
        <v>8</v>
      </c>
      <c r="Q194" s="2">
        <v>646.5</v>
      </c>
      <c r="R194" s="2">
        <v>0</v>
      </c>
      <c r="S194" s="2">
        <v>0</v>
      </c>
      <c r="T194" s="2">
        <v>0</v>
      </c>
      <c r="U194" s="2">
        <v>0</v>
      </c>
      <c r="V194" s="2">
        <v>56.9</v>
      </c>
      <c r="W194" s="2">
        <v>0</v>
      </c>
      <c r="X194" s="2">
        <v>0</v>
      </c>
      <c r="Y194" s="2">
        <v>0</v>
      </c>
      <c r="Z194" s="2">
        <v>9402</v>
      </c>
      <c r="AA194" s="2">
        <v>255</v>
      </c>
      <c r="AB194" s="2">
        <v>333</v>
      </c>
      <c r="AC194" s="2">
        <v>42</v>
      </c>
      <c r="AD194" s="2">
        <v>15</v>
      </c>
      <c r="AE194" s="2">
        <v>261</v>
      </c>
      <c r="AF194" s="2">
        <v>399</v>
      </c>
      <c r="AG194" s="2">
        <v>114</v>
      </c>
      <c r="AH194" s="3"/>
      <c r="AI194" s="7"/>
      <c r="AL194" s="2">
        <f t="shared" si="2"/>
        <v>100837.4</v>
      </c>
      <c r="AM194" s="2"/>
      <c r="AN194"/>
      <c r="AO194"/>
      <c r="AP194" s="2"/>
    </row>
    <row r="195" spans="1:42" s="1" customFormat="1">
      <c r="A195" s="11">
        <v>32417</v>
      </c>
      <c r="B195" s="2">
        <v>0</v>
      </c>
      <c r="C195" s="2">
        <v>994</v>
      </c>
      <c r="D195" s="2">
        <v>0</v>
      </c>
      <c r="E195" s="2">
        <v>0</v>
      </c>
      <c r="F195" s="2">
        <v>0</v>
      </c>
      <c r="G195" s="2">
        <v>2782</v>
      </c>
      <c r="H195" s="2">
        <v>1443</v>
      </c>
      <c r="I195" s="2">
        <v>0</v>
      </c>
      <c r="J195" s="2">
        <v>213</v>
      </c>
      <c r="K195" s="2">
        <v>485</v>
      </c>
      <c r="L195" s="2">
        <v>0</v>
      </c>
      <c r="M195" s="2">
        <v>0</v>
      </c>
      <c r="N195" s="2">
        <v>0</v>
      </c>
      <c r="O195" s="2">
        <v>0</v>
      </c>
      <c r="P195" s="2">
        <v>3</v>
      </c>
      <c r="Q195" s="2">
        <v>0</v>
      </c>
      <c r="R195" s="2">
        <v>8.6</v>
      </c>
      <c r="S195" s="2">
        <v>0</v>
      </c>
      <c r="T195" s="2">
        <v>0</v>
      </c>
      <c r="U195" s="2">
        <v>0</v>
      </c>
      <c r="V195" s="2">
        <v>21.2</v>
      </c>
      <c r="W195" s="2">
        <v>0</v>
      </c>
      <c r="X195" s="2">
        <v>0</v>
      </c>
      <c r="Y195" s="2">
        <v>0</v>
      </c>
      <c r="Z195" s="2">
        <v>368</v>
      </c>
      <c r="AA195" s="2">
        <v>223.2</v>
      </c>
      <c r="AB195" s="2">
        <v>291.39999999999998</v>
      </c>
      <c r="AC195" s="2">
        <v>46.5</v>
      </c>
      <c r="AD195" s="2">
        <v>15.5</v>
      </c>
      <c r="AE195" s="2">
        <v>254.2</v>
      </c>
      <c r="AF195" s="2">
        <v>387.5</v>
      </c>
      <c r="AG195" s="2">
        <v>120.9</v>
      </c>
      <c r="AH195" s="3"/>
      <c r="AI195" s="7"/>
      <c r="AL195" s="2">
        <f t="shared" si="2"/>
        <v>7656.9999999999991</v>
      </c>
      <c r="AM195" s="2"/>
      <c r="AN195"/>
      <c r="AO195"/>
      <c r="AP195" s="2"/>
    </row>
    <row r="196" spans="1:42" s="1" customFormat="1">
      <c r="A196" s="11">
        <v>32448</v>
      </c>
      <c r="B196" s="2">
        <v>93.6</v>
      </c>
      <c r="C196" s="2">
        <v>1005</v>
      </c>
      <c r="D196" s="2">
        <v>552.20000000000005</v>
      </c>
      <c r="E196" s="2">
        <v>316</v>
      </c>
      <c r="F196" s="2">
        <v>123.8</v>
      </c>
      <c r="G196" s="2">
        <v>1223</v>
      </c>
      <c r="H196" s="2">
        <v>174</v>
      </c>
      <c r="I196" s="2">
        <v>21.9</v>
      </c>
      <c r="J196" s="2">
        <v>418</v>
      </c>
      <c r="K196" s="2">
        <v>685</v>
      </c>
      <c r="L196" s="2">
        <v>1263</v>
      </c>
      <c r="M196" s="2">
        <v>0</v>
      </c>
      <c r="N196" s="2">
        <v>0</v>
      </c>
      <c r="O196" s="2">
        <v>0</v>
      </c>
      <c r="P196" s="2">
        <v>62.5</v>
      </c>
      <c r="Q196" s="2">
        <v>147.69999999999999</v>
      </c>
      <c r="R196" s="2">
        <v>125.5</v>
      </c>
      <c r="S196" s="2">
        <v>0</v>
      </c>
      <c r="T196" s="2">
        <v>295.7</v>
      </c>
      <c r="U196" s="2">
        <v>0</v>
      </c>
      <c r="V196" s="2">
        <v>211.6</v>
      </c>
      <c r="W196" s="2">
        <v>575.1</v>
      </c>
      <c r="X196" s="2">
        <v>941</v>
      </c>
      <c r="Y196" s="2">
        <v>0</v>
      </c>
      <c r="Z196" s="2">
        <v>833</v>
      </c>
      <c r="AA196" s="2">
        <v>252</v>
      </c>
      <c r="AB196" s="2">
        <v>330</v>
      </c>
      <c r="AC196" s="2">
        <v>51</v>
      </c>
      <c r="AD196" s="2">
        <v>18</v>
      </c>
      <c r="AE196" s="2">
        <v>294</v>
      </c>
      <c r="AF196" s="2">
        <v>447</v>
      </c>
      <c r="AG196" s="2">
        <v>141</v>
      </c>
      <c r="AH196" s="3"/>
      <c r="AI196" s="7"/>
      <c r="AL196" s="2">
        <f t="shared" ref="AL196:AL259" si="3">SUM(B196:AJ196)</f>
        <v>10600.6</v>
      </c>
      <c r="AM196" s="2"/>
      <c r="AN196"/>
      <c r="AO196"/>
      <c r="AP196" s="2"/>
    </row>
    <row r="197" spans="1:42" s="1" customFormat="1">
      <c r="A197" s="11">
        <v>32478</v>
      </c>
      <c r="B197" s="2">
        <v>72.8</v>
      </c>
      <c r="C197" s="2">
        <v>831</v>
      </c>
      <c r="D197" s="2">
        <v>151.4</v>
      </c>
      <c r="E197" s="2">
        <v>278</v>
      </c>
      <c r="F197" s="2">
        <v>0</v>
      </c>
      <c r="G197" s="2">
        <v>684</v>
      </c>
      <c r="H197" s="2">
        <v>0</v>
      </c>
      <c r="I197" s="2">
        <v>15.5</v>
      </c>
      <c r="J197" s="2">
        <v>180</v>
      </c>
      <c r="K197" s="2">
        <v>248</v>
      </c>
      <c r="L197" s="2">
        <v>137</v>
      </c>
      <c r="M197" s="2">
        <v>0</v>
      </c>
      <c r="N197" s="2">
        <v>0</v>
      </c>
      <c r="O197" s="2">
        <v>0</v>
      </c>
      <c r="P197" s="2">
        <v>12.1</v>
      </c>
      <c r="Q197" s="2">
        <v>122.9</v>
      </c>
      <c r="R197" s="2">
        <v>8.6</v>
      </c>
      <c r="S197" s="2">
        <v>0</v>
      </c>
      <c r="T197" s="2">
        <v>125.5</v>
      </c>
      <c r="U197" s="2">
        <v>0</v>
      </c>
      <c r="V197" s="2">
        <v>5.5</v>
      </c>
      <c r="W197" s="2">
        <v>0</v>
      </c>
      <c r="X197" s="2">
        <v>0</v>
      </c>
      <c r="Y197" s="2">
        <v>0</v>
      </c>
      <c r="Z197" s="2">
        <v>693</v>
      </c>
      <c r="AA197" s="2">
        <v>235.6</v>
      </c>
      <c r="AB197" s="2">
        <v>306.89999999999998</v>
      </c>
      <c r="AC197" s="2">
        <v>43.4</v>
      </c>
      <c r="AD197" s="2">
        <v>15.5</v>
      </c>
      <c r="AE197" s="2">
        <v>260.39999999999998</v>
      </c>
      <c r="AF197" s="2">
        <v>396.8</v>
      </c>
      <c r="AG197" s="2">
        <v>117.8</v>
      </c>
      <c r="AH197" s="3"/>
      <c r="AI197" s="7"/>
      <c r="AL197" s="2">
        <f t="shared" si="3"/>
        <v>4941.6999999999989</v>
      </c>
      <c r="AM197" s="2"/>
      <c r="AN197"/>
      <c r="AO197"/>
      <c r="AP197" s="2"/>
    </row>
    <row r="198" spans="1:42" s="1" customFormat="1">
      <c r="A198" s="11">
        <v>32509</v>
      </c>
      <c r="B198" s="2">
        <v>0</v>
      </c>
      <c r="C198" s="2">
        <v>374</v>
      </c>
      <c r="D198" s="2">
        <v>0</v>
      </c>
      <c r="E198" s="2">
        <v>0</v>
      </c>
      <c r="F198" s="2">
        <v>0</v>
      </c>
      <c r="G198" s="2">
        <v>123</v>
      </c>
      <c r="H198" s="2">
        <v>16430</v>
      </c>
      <c r="I198" s="2">
        <v>0</v>
      </c>
      <c r="J198" s="2">
        <v>207</v>
      </c>
      <c r="K198" s="2">
        <v>253</v>
      </c>
      <c r="L198" s="2">
        <v>0</v>
      </c>
      <c r="M198" s="2">
        <v>2353</v>
      </c>
      <c r="N198" s="2">
        <v>0</v>
      </c>
      <c r="O198" s="2">
        <v>0</v>
      </c>
      <c r="P198" s="2">
        <v>43.3</v>
      </c>
      <c r="Q198" s="2">
        <v>153.69999999999999</v>
      </c>
      <c r="R198" s="2">
        <v>0</v>
      </c>
      <c r="S198" s="2">
        <v>0</v>
      </c>
      <c r="T198" s="2">
        <v>127.9</v>
      </c>
      <c r="U198" s="2">
        <v>0</v>
      </c>
      <c r="V198" s="2">
        <v>5.5</v>
      </c>
      <c r="W198" s="2">
        <v>398</v>
      </c>
      <c r="X198" s="2">
        <v>0</v>
      </c>
      <c r="Y198" s="2">
        <v>0</v>
      </c>
      <c r="Z198" s="2">
        <v>335</v>
      </c>
      <c r="AA198" s="2">
        <v>229.4</v>
      </c>
      <c r="AB198" s="2">
        <v>297.60000000000002</v>
      </c>
      <c r="AC198" s="2">
        <v>43.4</v>
      </c>
      <c r="AD198" s="2">
        <v>15.5</v>
      </c>
      <c r="AE198" s="2">
        <v>244.9</v>
      </c>
      <c r="AF198" s="2">
        <v>375.1</v>
      </c>
      <c r="AG198" s="2">
        <v>124</v>
      </c>
      <c r="AH198" s="3"/>
      <c r="AI198" s="7"/>
      <c r="AL198" s="2">
        <f t="shared" si="3"/>
        <v>22133.300000000003</v>
      </c>
      <c r="AM198" s="2"/>
      <c r="AN198"/>
      <c r="AO198"/>
      <c r="AP198" s="2"/>
    </row>
    <row r="199" spans="1:42" s="1" customFormat="1">
      <c r="A199" s="11">
        <v>32540</v>
      </c>
      <c r="B199" s="2">
        <v>0</v>
      </c>
      <c r="C199" s="2">
        <v>235</v>
      </c>
      <c r="D199" s="2">
        <v>0</v>
      </c>
      <c r="E199" s="2">
        <v>0</v>
      </c>
      <c r="F199" s="2">
        <v>0</v>
      </c>
      <c r="G199" s="2">
        <v>0</v>
      </c>
      <c r="H199" s="2">
        <v>27876</v>
      </c>
      <c r="I199" s="2">
        <v>0</v>
      </c>
      <c r="J199" s="2">
        <v>0</v>
      </c>
      <c r="K199" s="2">
        <v>87</v>
      </c>
      <c r="L199" s="2">
        <v>0</v>
      </c>
      <c r="M199" s="2">
        <v>4969</v>
      </c>
      <c r="N199" s="2">
        <v>0</v>
      </c>
      <c r="O199" s="2">
        <v>0</v>
      </c>
      <c r="P199" s="2">
        <v>4.5</v>
      </c>
      <c r="Q199" s="2">
        <v>110</v>
      </c>
      <c r="R199" s="2">
        <v>8.6</v>
      </c>
      <c r="S199" s="2">
        <v>0</v>
      </c>
      <c r="T199" s="2">
        <v>86.7</v>
      </c>
      <c r="U199" s="2">
        <v>0</v>
      </c>
      <c r="V199" s="2">
        <v>5.5</v>
      </c>
      <c r="W199" s="2">
        <v>63</v>
      </c>
      <c r="X199" s="2">
        <v>0</v>
      </c>
      <c r="Y199" s="2">
        <v>0</v>
      </c>
      <c r="Z199" s="2">
        <v>180</v>
      </c>
      <c r="AA199" s="2">
        <v>198.8</v>
      </c>
      <c r="AB199" s="2">
        <v>260.39999999999998</v>
      </c>
      <c r="AC199" s="2">
        <v>39.200000000000003</v>
      </c>
      <c r="AD199" s="2">
        <v>14</v>
      </c>
      <c r="AE199" s="2">
        <v>210</v>
      </c>
      <c r="AF199" s="2">
        <v>322</v>
      </c>
      <c r="AG199" s="2">
        <v>100.8</v>
      </c>
      <c r="AH199" s="3"/>
      <c r="AI199" s="7"/>
      <c r="AL199" s="2">
        <f t="shared" si="3"/>
        <v>34770.5</v>
      </c>
      <c r="AM199" s="2"/>
      <c r="AN199"/>
      <c r="AO199"/>
      <c r="AP199" s="2"/>
    </row>
    <row r="200" spans="1:42" s="1" customFormat="1">
      <c r="A200" s="11">
        <v>32568</v>
      </c>
      <c r="B200" s="2">
        <v>0</v>
      </c>
      <c r="C200" s="2">
        <v>4003</v>
      </c>
      <c r="D200" s="2">
        <v>0</v>
      </c>
      <c r="E200" s="2">
        <v>648</v>
      </c>
      <c r="F200" s="2">
        <v>0</v>
      </c>
      <c r="G200" s="2">
        <v>1211</v>
      </c>
      <c r="H200" s="2">
        <v>31939</v>
      </c>
      <c r="I200" s="2">
        <v>0</v>
      </c>
      <c r="J200" s="2">
        <v>0</v>
      </c>
      <c r="K200" s="2">
        <v>601</v>
      </c>
      <c r="L200" s="2">
        <v>0</v>
      </c>
      <c r="M200" s="2">
        <v>25474</v>
      </c>
      <c r="N200" s="2">
        <v>0</v>
      </c>
      <c r="O200" s="2">
        <v>0</v>
      </c>
      <c r="P200" s="2">
        <v>246.4</v>
      </c>
      <c r="Q200" s="2">
        <v>192.7</v>
      </c>
      <c r="R200" s="2">
        <v>481.8</v>
      </c>
      <c r="S200" s="2">
        <v>0</v>
      </c>
      <c r="T200" s="2">
        <v>170.8</v>
      </c>
      <c r="U200" s="2">
        <v>0</v>
      </c>
      <c r="V200" s="2">
        <v>83.1</v>
      </c>
      <c r="W200" s="2">
        <v>1299</v>
      </c>
      <c r="X200" s="2">
        <v>189</v>
      </c>
      <c r="Y200" s="2">
        <v>0</v>
      </c>
      <c r="Z200" s="2">
        <v>710</v>
      </c>
      <c r="AA200" s="2">
        <v>257.3</v>
      </c>
      <c r="AB200" s="2">
        <v>331.7</v>
      </c>
      <c r="AC200" s="2">
        <v>52.7</v>
      </c>
      <c r="AD200" s="2">
        <v>18.600000000000001</v>
      </c>
      <c r="AE200" s="2">
        <v>269.7</v>
      </c>
      <c r="AF200" s="2">
        <v>409.2</v>
      </c>
      <c r="AG200" s="2">
        <v>133.30000000000001</v>
      </c>
      <c r="AH200" s="3"/>
      <c r="AI200" s="7"/>
      <c r="AL200" s="2">
        <f t="shared" si="3"/>
        <v>68721.3</v>
      </c>
      <c r="AM200" s="2"/>
      <c r="AN200"/>
      <c r="AO200"/>
      <c r="AP200" s="2"/>
    </row>
    <row r="201" spans="1:42" s="1" customFormat="1">
      <c r="A201" s="11">
        <v>32599</v>
      </c>
      <c r="B201" s="2">
        <v>0</v>
      </c>
      <c r="C201" s="2">
        <v>1948</v>
      </c>
      <c r="D201" s="2">
        <v>0</v>
      </c>
      <c r="E201" s="2">
        <v>1301</v>
      </c>
      <c r="F201" s="2">
        <v>0</v>
      </c>
      <c r="G201" s="2">
        <v>2136</v>
      </c>
      <c r="H201" s="2">
        <v>45734</v>
      </c>
      <c r="I201" s="2">
        <v>0</v>
      </c>
      <c r="J201" s="2">
        <v>0</v>
      </c>
      <c r="K201" s="2">
        <v>561</v>
      </c>
      <c r="L201" s="2">
        <v>0</v>
      </c>
      <c r="M201" s="2">
        <v>1502</v>
      </c>
      <c r="N201" s="2">
        <v>51</v>
      </c>
      <c r="O201" s="2">
        <v>0</v>
      </c>
      <c r="P201" s="2">
        <v>172.3</v>
      </c>
      <c r="Q201" s="2">
        <v>173.8</v>
      </c>
      <c r="R201" s="2">
        <v>0</v>
      </c>
      <c r="S201" s="2">
        <v>0</v>
      </c>
      <c r="T201" s="2">
        <v>15.1</v>
      </c>
      <c r="U201" s="2">
        <v>0</v>
      </c>
      <c r="V201" s="2">
        <v>175.4</v>
      </c>
      <c r="W201" s="2">
        <v>100</v>
      </c>
      <c r="X201" s="2">
        <v>0</v>
      </c>
      <c r="Y201" s="2">
        <v>0</v>
      </c>
      <c r="Z201" s="2">
        <v>133</v>
      </c>
      <c r="AA201" s="2">
        <v>297</v>
      </c>
      <c r="AB201" s="2">
        <v>387</v>
      </c>
      <c r="AC201" s="2">
        <v>48</v>
      </c>
      <c r="AD201" s="2">
        <v>15</v>
      </c>
      <c r="AE201" s="2">
        <v>279</v>
      </c>
      <c r="AF201" s="2">
        <v>426</v>
      </c>
      <c r="AG201" s="2">
        <v>147</v>
      </c>
      <c r="AH201" s="3"/>
      <c r="AI201" s="7"/>
      <c r="AL201" s="2">
        <f t="shared" si="3"/>
        <v>55601.600000000006</v>
      </c>
      <c r="AM201" s="2"/>
      <c r="AN201"/>
      <c r="AO201"/>
      <c r="AP201" s="2"/>
    </row>
    <row r="202" spans="1:42" s="1" customFormat="1">
      <c r="A202" s="11">
        <v>32629</v>
      </c>
      <c r="B202" s="2">
        <v>0</v>
      </c>
      <c r="C202" s="2">
        <v>3822</v>
      </c>
      <c r="D202" s="2">
        <v>0</v>
      </c>
      <c r="E202" s="2">
        <v>1621</v>
      </c>
      <c r="F202" s="2">
        <v>0</v>
      </c>
      <c r="G202" s="2">
        <v>4800</v>
      </c>
      <c r="H202" s="2">
        <v>34326</v>
      </c>
      <c r="I202" s="2">
        <v>0</v>
      </c>
      <c r="J202" s="2">
        <v>0</v>
      </c>
      <c r="K202" s="2">
        <v>0</v>
      </c>
      <c r="L202" s="2">
        <v>0</v>
      </c>
      <c r="M202" s="2">
        <v>4427</v>
      </c>
      <c r="N202" s="2">
        <v>0</v>
      </c>
      <c r="O202" s="2">
        <v>0</v>
      </c>
      <c r="P202" s="2">
        <v>14.6</v>
      </c>
      <c r="Q202" s="2">
        <v>75.7</v>
      </c>
      <c r="R202" s="2">
        <v>0</v>
      </c>
      <c r="S202" s="2">
        <v>0</v>
      </c>
      <c r="T202" s="2">
        <v>145.19999999999999</v>
      </c>
      <c r="U202" s="2">
        <v>0</v>
      </c>
      <c r="V202" s="2">
        <v>330.1</v>
      </c>
      <c r="W202" s="2">
        <v>625</v>
      </c>
      <c r="X202" s="2">
        <v>0</v>
      </c>
      <c r="Y202" s="2">
        <v>0</v>
      </c>
      <c r="Z202" s="2">
        <v>25</v>
      </c>
      <c r="AA202" s="2">
        <v>235.6</v>
      </c>
      <c r="AB202" s="2">
        <v>306.89999999999998</v>
      </c>
      <c r="AC202" s="2">
        <v>49.6</v>
      </c>
      <c r="AD202" s="2">
        <v>18.600000000000001</v>
      </c>
      <c r="AE202" s="2">
        <v>279</v>
      </c>
      <c r="AF202" s="2">
        <v>421.6</v>
      </c>
      <c r="AG202" s="2">
        <v>124</v>
      </c>
      <c r="AH202" s="3"/>
      <c r="AI202" s="7"/>
      <c r="AL202" s="2">
        <f t="shared" si="3"/>
        <v>51646.899999999987</v>
      </c>
      <c r="AM202" s="2"/>
      <c r="AN202"/>
      <c r="AO202"/>
      <c r="AP202" s="2"/>
    </row>
    <row r="203" spans="1:42" s="1" customFormat="1">
      <c r="A203" s="11">
        <v>32660</v>
      </c>
      <c r="B203" s="2">
        <v>0</v>
      </c>
      <c r="C203" s="2">
        <v>238</v>
      </c>
      <c r="D203" s="2">
        <v>0</v>
      </c>
      <c r="E203" s="2">
        <v>0</v>
      </c>
      <c r="F203" s="2">
        <v>0</v>
      </c>
      <c r="G203" s="2">
        <v>288</v>
      </c>
      <c r="H203" s="2">
        <v>462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52.4</v>
      </c>
      <c r="O203" s="2">
        <v>0</v>
      </c>
      <c r="P203" s="2">
        <v>1.5</v>
      </c>
      <c r="Q203" s="2">
        <v>5</v>
      </c>
      <c r="R203" s="2">
        <v>0</v>
      </c>
      <c r="S203" s="2">
        <v>0</v>
      </c>
      <c r="T203" s="2">
        <v>55.9</v>
      </c>
      <c r="U203" s="2">
        <v>0</v>
      </c>
      <c r="V203" s="2">
        <v>5.5</v>
      </c>
      <c r="W203" s="2">
        <v>155.4</v>
      </c>
      <c r="X203" s="2">
        <v>0</v>
      </c>
      <c r="Y203" s="2">
        <v>0</v>
      </c>
      <c r="Z203" s="2">
        <v>0</v>
      </c>
      <c r="AA203" s="2">
        <v>315</v>
      </c>
      <c r="AB203" s="2">
        <v>408</v>
      </c>
      <c r="AC203" s="2">
        <v>51</v>
      </c>
      <c r="AD203" s="2">
        <v>18</v>
      </c>
      <c r="AE203" s="2">
        <v>378</v>
      </c>
      <c r="AF203" s="2">
        <v>576</v>
      </c>
      <c r="AG203" s="2">
        <v>159</v>
      </c>
      <c r="AH203" s="3"/>
      <c r="AI203" s="7"/>
      <c r="AL203" s="2">
        <f t="shared" si="3"/>
        <v>3168.7000000000003</v>
      </c>
      <c r="AM203" s="2"/>
      <c r="AN203"/>
      <c r="AO203"/>
      <c r="AP203" s="2"/>
    </row>
    <row r="204" spans="1:42" s="1" customFormat="1">
      <c r="A204" s="11">
        <v>32690</v>
      </c>
      <c r="B204" s="2">
        <v>0</v>
      </c>
      <c r="C204" s="2">
        <v>2764</v>
      </c>
      <c r="D204" s="2">
        <v>0</v>
      </c>
      <c r="E204" s="2">
        <v>1984</v>
      </c>
      <c r="F204" s="2">
        <v>0</v>
      </c>
      <c r="G204" s="2">
        <v>420</v>
      </c>
      <c r="H204" s="2">
        <v>4105</v>
      </c>
      <c r="I204" s="2">
        <v>2092.8000000000002</v>
      </c>
      <c r="J204" s="2">
        <v>0</v>
      </c>
      <c r="K204" s="2">
        <v>725</v>
      </c>
      <c r="L204" s="2">
        <v>0</v>
      </c>
      <c r="M204" s="2">
        <v>19266</v>
      </c>
      <c r="N204" s="2">
        <v>2319.5</v>
      </c>
      <c r="O204" s="2">
        <v>0</v>
      </c>
      <c r="P204" s="2">
        <v>3</v>
      </c>
      <c r="Q204" s="2">
        <v>0</v>
      </c>
      <c r="R204" s="2">
        <v>0</v>
      </c>
      <c r="S204" s="2">
        <v>329</v>
      </c>
      <c r="T204" s="2">
        <v>61.4</v>
      </c>
      <c r="U204" s="2">
        <v>0</v>
      </c>
      <c r="V204" s="2">
        <v>82.1</v>
      </c>
      <c r="W204" s="2">
        <v>1226.4000000000001</v>
      </c>
      <c r="X204" s="2">
        <v>0</v>
      </c>
      <c r="Y204" s="2">
        <v>290</v>
      </c>
      <c r="Z204" s="2">
        <v>1317</v>
      </c>
      <c r="AA204" s="2">
        <v>288.3</v>
      </c>
      <c r="AB204" s="2">
        <v>375.1</v>
      </c>
      <c r="AC204" s="2">
        <v>62</v>
      </c>
      <c r="AD204" s="2">
        <v>21.7</v>
      </c>
      <c r="AE204" s="2">
        <v>347.2</v>
      </c>
      <c r="AF204" s="2">
        <v>530.1</v>
      </c>
      <c r="AG204" s="2">
        <v>155</v>
      </c>
      <c r="AH204" s="3"/>
      <c r="AI204" s="7"/>
      <c r="AL204" s="2">
        <f t="shared" si="3"/>
        <v>38764.6</v>
      </c>
      <c r="AM204" s="2"/>
      <c r="AN204"/>
      <c r="AO204"/>
      <c r="AP204" s="2"/>
    </row>
    <row r="205" spans="1:42" s="1" customFormat="1">
      <c r="A205" s="11">
        <v>32721</v>
      </c>
      <c r="B205" s="2">
        <v>0</v>
      </c>
      <c r="C205" s="2">
        <v>5487</v>
      </c>
      <c r="D205" s="2">
        <v>0</v>
      </c>
      <c r="E205" s="2">
        <v>2247</v>
      </c>
      <c r="F205" s="2">
        <v>0</v>
      </c>
      <c r="G205" s="2">
        <v>1367</v>
      </c>
      <c r="H205" s="2">
        <v>6622</v>
      </c>
      <c r="I205" s="2">
        <v>3489.5</v>
      </c>
      <c r="J205" s="2">
        <v>0</v>
      </c>
      <c r="K205" s="2">
        <v>4143</v>
      </c>
      <c r="L205" s="2">
        <v>0</v>
      </c>
      <c r="M205" s="2">
        <v>31139</v>
      </c>
      <c r="N205" s="2">
        <v>6433</v>
      </c>
      <c r="O205" s="2">
        <v>0</v>
      </c>
      <c r="P205" s="2">
        <v>241.8</v>
      </c>
      <c r="Q205" s="2">
        <v>370.9</v>
      </c>
      <c r="R205" s="2">
        <v>295.2</v>
      </c>
      <c r="S205" s="2">
        <v>516</v>
      </c>
      <c r="T205" s="2">
        <v>366.4</v>
      </c>
      <c r="U205" s="2">
        <v>121</v>
      </c>
      <c r="V205" s="2">
        <v>0</v>
      </c>
      <c r="W205" s="2">
        <v>1967.8</v>
      </c>
      <c r="X205" s="2">
        <v>0</v>
      </c>
      <c r="Y205" s="2">
        <v>42</v>
      </c>
      <c r="Z205" s="2">
        <v>14536</v>
      </c>
      <c r="AA205" s="2">
        <v>344.1</v>
      </c>
      <c r="AB205" s="2">
        <v>446.4</v>
      </c>
      <c r="AC205" s="2">
        <v>62</v>
      </c>
      <c r="AD205" s="2">
        <v>21.7</v>
      </c>
      <c r="AE205" s="2">
        <v>297.60000000000002</v>
      </c>
      <c r="AF205" s="2">
        <v>452.6</v>
      </c>
      <c r="AG205" s="2">
        <v>136.4</v>
      </c>
      <c r="AH205" s="3"/>
      <c r="AI205" s="7"/>
      <c r="AL205" s="2">
        <f t="shared" si="3"/>
        <v>81145.400000000009</v>
      </c>
      <c r="AM205" s="2"/>
      <c r="AN205"/>
      <c r="AO205"/>
      <c r="AP205" s="2"/>
    </row>
    <row r="206" spans="1:42" s="1" customFormat="1">
      <c r="A206" s="11">
        <v>32752</v>
      </c>
      <c r="B206" s="2">
        <v>0</v>
      </c>
      <c r="C206" s="2">
        <v>8138</v>
      </c>
      <c r="D206" s="2">
        <v>0</v>
      </c>
      <c r="E206" s="2">
        <v>2965</v>
      </c>
      <c r="F206" s="2">
        <v>0</v>
      </c>
      <c r="G206" s="2">
        <v>1550</v>
      </c>
      <c r="H206" s="2">
        <v>14138</v>
      </c>
      <c r="I206" s="2">
        <v>1070.0999999999999</v>
      </c>
      <c r="J206" s="2">
        <v>0</v>
      </c>
      <c r="K206" s="2">
        <v>7878</v>
      </c>
      <c r="L206" s="2">
        <v>0</v>
      </c>
      <c r="M206" s="2">
        <v>31438</v>
      </c>
      <c r="N206" s="2">
        <v>6047</v>
      </c>
      <c r="O206" s="2">
        <v>0</v>
      </c>
      <c r="P206" s="2">
        <v>567.5</v>
      </c>
      <c r="Q206" s="2">
        <v>482.8</v>
      </c>
      <c r="R206" s="2">
        <v>985.1</v>
      </c>
      <c r="S206" s="2">
        <v>21430</v>
      </c>
      <c r="T206" s="2">
        <v>325.60000000000002</v>
      </c>
      <c r="U206" s="2">
        <v>18726</v>
      </c>
      <c r="V206" s="2">
        <v>0</v>
      </c>
      <c r="W206" s="2">
        <v>2550.8000000000002</v>
      </c>
      <c r="X206" s="2">
        <v>0</v>
      </c>
      <c r="Y206" s="2">
        <v>0</v>
      </c>
      <c r="Z206" s="2">
        <v>5508</v>
      </c>
      <c r="AA206" s="2">
        <v>309</v>
      </c>
      <c r="AB206" s="2">
        <v>402</v>
      </c>
      <c r="AC206" s="2">
        <v>78</v>
      </c>
      <c r="AD206" s="2">
        <v>27</v>
      </c>
      <c r="AE206" s="2">
        <v>360</v>
      </c>
      <c r="AF206" s="2">
        <v>546</v>
      </c>
      <c r="AG206" s="2">
        <v>174</v>
      </c>
      <c r="AH206" s="3"/>
      <c r="AI206" s="7"/>
      <c r="AL206" s="2">
        <f t="shared" si="3"/>
        <v>125695.90000000002</v>
      </c>
      <c r="AM206" s="2"/>
      <c r="AN206"/>
      <c r="AO206"/>
      <c r="AP206" s="2"/>
    </row>
    <row r="207" spans="1:42" s="1" customFormat="1">
      <c r="A207" s="11">
        <v>32782</v>
      </c>
      <c r="B207" s="2">
        <v>0</v>
      </c>
      <c r="C207" s="2">
        <v>12146</v>
      </c>
      <c r="D207" s="2">
        <v>0</v>
      </c>
      <c r="E207" s="2">
        <v>3316</v>
      </c>
      <c r="F207" s="2">
        <v>0</v>
      </c>
      <c r="G207" s="2">
        <v>18751</v>
      </c>
      <c r="H207" s="2">
        <v>25637</v>
      </c>
      <c r="I207" s="2">
        <v>2252</v>
      </c>
      <c r="J207" s="2">
        <v>0</v>
      </c>
      <c r="K207" s="2">
        <v>16024</v>
      </c>
      <c r="L207" s="2">
        <v>0</v>
      </c>
      <c r="M207" s="2">
        <v>13683</v>
      </c>
      <c r="N207" s="2">
        <v>6078.9</v>
      </c>
      <c r="O207" s="2">
        <v>0</v>
      </c>
      <c r="P207" s="2">
        <v>112.9</v>
      </c>
      <c r="Q207" s="2">
        <v>196.5</v>
      </c>
      <c r="R207" s="2">
        <v>690.4</v>
      </c>
      <c r="S207" s="2">
        <v>12147</v>
      </c>
      <c r="T207" s="2">
        <v>196</v>
      </c>
      <c r="U207" s="2">
        <v>9054</v>
      </c>
      <c r="V207" s="2">
        <v>0</v>
      </c>
      <c r="W207" s="2">
        <v>373.8</v>
      </c>
      <c r="X207" s="2">
        <v>0</v>
      </c>
      <c r="Y207" s="2">
        <v>0</v>
      </c>
      <c r="Z207" s="2">
        <v>17649</v>
      </c>
      <c r="AA207" s="2">
        <v>275.89999999999998</v>
      </c>
      <c r="AB207" s="2">
        <v>356.5</v>
      </c>
      <c r="AC207" s="2">
        <v>49.6</v>
      </c>
      <c r="AD207" s="2">
        <v>15.5</v>
      </c>
      <c r="AE207" s="2">
        <v>263.5</v>
      </c>
      <c r="AF207" s="2">
        <v>399.9</v>
      </c>
      <c r="AG207" s="2">
        <v>124</v>
      </c>
      <c r="AH207" s="3"/>
      <c r="AI207" s="7"/>
      <c r="AL207" s="2">
        <f t="shared" si="3"/>
        <v>139792.4</v>
      </c>
      <c r="AM207" s="2"/>
      <c r="AN207"/>
      <c r="AO207"/>
      <c r="AP207" s="2"/>
    </row>
    <row r="208" spans="1:42" s="1" customFormat="1">
      <c r="A208" s="11">
        <v>32813</v>
      </c>
      <c r="B208" s="2">
        <v>0</v>
      </c>
      <c r="C208" s="2">
        <v>1476</v>
      </c>
      <c r="D208" s="2">
        <v>0</v>
      </c>
      <c r="E208" s="2">
        <v>283</v>
      </c>
      <c r="F208" s="2">
        <v>0</v>
      </c>
      <c r="G208" s="2">
        <v>636</v>
      </c>
      <c r="H208" s="2">
        <v>1460</v>
      </c>
      <c r="I208" s="2">
        <v>739.1</v>
      </c>
      <c r="J208" s="2">
        <v>0</v>
      </c>
      <c r="K208" s="2">
        <v>244</v>
      </c>
      <c r="L208" s="2">
        <v>0</v>
      </c>
      <c r="M208" s="2">
        <v>0</v>
      </c>
      <c r="N208" s="2">
        <v>4294.8</v>
      </c>
      <c r="O208" s="2">
        <v>0</v>
      </c>
      <c r="P208" s="2">
        <v>0</v>
      </c>
      <c r="Q208" s="2">
        <v>35.799999999999997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1705</v>
      </c>
      <c r="AA208" s="2">
        <v>216</v>
      </c>
      <c r="AB208" s="2">
        <v>282</v>
      </c>
      <c r="AC208" s="2">
        <v>42</v>
      </c>
      <c r="AD208" s="2">
        <v>15</v>
      </c>
      <c r="AE208" s="2">
        <v>225</v>
      </c>
      <c r="AF208" s="2">
        <v>345</v>
      </c>
      <c r="AG208" s="2">
        <v>111</v>
      </c>
      <c r="AH208" s="3"/>
      <c r="AI208" s="7"/>
      <c r="AL208" s="2">
        <f t="shared" si="3"/>
        <v>12109.7</v>
      </c>
      <c r="AM208" s="2"/>
      <c r="AN208"/>
      <c r="AO208"/>
      <c r="AP208" s="2"/>
    </row>
    <row r="209" spans="1:42" s="1" customFormat="1">
      <c r="A209" s="11">
        <v>32843</v>
      </c>
      <c r="B209" s="2">
        <v>0</v>
      </c>
      <c r="C209" s="2">
        <v>3979</v>
      </c>
      <c r="D209" s="2">
        <v>0</v>
      </c>
      <c r="E209" s="2">
        <v>479</v>
      </c>
      <c r="F209" s="2">
        <v>0</v>
      </c>
      <c r="G209" s="2">
        <v>1737</v>
      </c>
      <c r="H209" s="2">
        <v>2787</v>
      </c>
      <c r="I209" s="2">
        <v>8.1</v>
      </c>
      <c r="J209" s="2">
        <v>0</v>
      </c>
      <c r="K209" s="2">
        <v>846</v>
      </c>
      <c r="L209" s="2">
        <v>0</v>
      </c>
      <c r="M209" s="2">
        <v>1413</v>
      </c>
      <c r="N209" s="2">
        <v>743.7</v>
      </c>
      <c r="O209" s="2">
        <v>0</v>
      </c>
      <c r="P209" s="2">
        <v>3</v>
      </c>
      <c r="Q209" s="2">
        <v>107.1</v>
      </c>
      <c r="R209" s="2">
        <v>139.1</v>
      </c>
      <c r="S209" s="2">
        <v>0</v>
      </c>
      <c r="T209" s="2">
        <v>32.799999999999997</v>
      </c>
      <c r="U209" s="2">
        <v>0</v>
      </c>
      <c r="V209" s="2">
        <v>3.5</v>
      </c>
      <c r="W209" s="2">
        <v>250.5</v>
      </c>
      <c r="X209" s="2">
        <v>0</v>
      </c>
      <c r="Y209" s="2">
        <v>0</v>
      </c>
      <c r="Z209" s="2">
        <v>798</v>
      </c>
      <c r="AA209" s="2">
        <v>263.5</v>
      </c>
      <c r="AB209" s="2">
        <v>344.1</v>
      </c>
      <c r="AC209" s="2">
        <v>52.7</v>
      </c>
      <c r="AD209" s="2">
        <v>18.600000000000001</v>
      </c>
      <c r="AE209" s="2">
        <v>266.60000000000002</v>
      </c>
      <c r="AF209" s="2">
        <v>403</v>
      </c>
      <c r="AG209" s="2">
        <v>130.19999999999999</v>
      </c>
      <c r="AH209" s="3"/>
      <c r="AI209" s="7"/>
      <c r="AL209" s="2">
        <f t="shared" si="3"/>
        <v>14805.500000000004</v>
      </c>
      <c r="AM209" s="2"/>
      <c r="AN209"/>
      <c r="AO209"/>
      <c r="AP209" s="2"/>
    </row>
    <row r="210" spans="1:42" s="1" customFormat="1">
      <c r="A210" s="11">
        <v>32874</v>
      </c>
      <c r="B210" s="2">
        <v>0</v>
      </c>
      <c r="C210" s="2">
        <v>3992</v>
      </c>
      <c r="D210" s="2">
        <v>0</v>
      </c>
      <c r="E210" s="2">
        <v>324</v>
      </c>
      <c r="F210" s="2">
        <v>0</v>
      </c>
      <c r="G210" s="2">
        <v>1861</v>
      </c>
      <c r="H210" s="2">
        <v>43664</v>
      </c>
      <c r="I210" s="2">
        <v>3.7</v>
      </c>
      <c r="J210" s="2">
        <v>0</v>
      </c>
      <c r="K210" s="2">
        <v>163</v>
      </c>
      <c r="L210" s="2">
        <v>0</v>
      </c>
      <c r="M210" s="2">
        <v>38</v>
      </c>
      <c r="N210" s="2">
        <v>293.8</v>
      </c>
      <c r="O210" s="2">
        <v>0</v>
      </c>
      <c r="P210" s="2">
        <v>0</v>
      </c>
      <c r="Q210" s="2">
        <v>168.2</v>
      </c>
      <c r="R210" s="2">
        <v>306.39999999999998</v>
      </c>
      <c r="S210" s="2">
        <v>0</v>
      </c>
      <c r="T210" s="2">
        <v>0</v>
      </c>
      <c r="U210" s="2">
        <v>0</v>
      </c>
      <c r="V210" s="2">
        <v>5.5</v>
      </c>
      <c r="W210" s="2">
        <v>147.30000000000001</v>
      </c>
      <c r="X210" s="2">
        <v>0</v>
      </c>
      <c r="Y210" s="2">
        <v>0</v>
      </c>
      <c r="Z210" s="2">
        <v>1196</v>
      </c>
      <c r="AA210" s="2">
        <v>217</v>
      </c>
      <c r="AB210" s="2">
        <v>282.10000000000002</v>
      </c>
      <c r="AC210" s="2">
        <v>43.4</v>
      </c>
      <c r="AD210" s="2">
        <v>15.5</v>
      </c>
      <c r="AE210" s="2">
        <v>235.6</v>
      </c>
      <c r="AF210" s="2">
        <v>356.5</v>
      </c>
      <c r="AG210" s="2">
        <v>111.6</v>
      </c>
      <c r="AH210" s="3"/>
      <c r="AI210" s="7"/>
      <c r="AL210" s="2">
        <f t="shared" si="3"/>
        <v>53424.6</v>
      </c>
      <c r="AM210" s="2"/>
      <c r="AN210"/>
      <c r="AO210"/>
      <c r="AP210" s="2"/>
    </row>
    <row r="211" spans="1:42" s="1" customFormat="1">
      <c r="A211" s="11">
        <v>32905</v>
      </c>
      <c r="B211" s="2">
        <v>0</v>
      </c>
      <c r="C211" s="2">
        <v>3516</v>
      </c>
      <c r="D211" s="2">
        <v>0</v>
      </c>
      <c r="E211" s="2">
        <v>17643</v>
      </c>
      <c r="F211" s="2">
        <v>0</v>
      </c>
      <c r="G211" s="2">
        <v>704</v>
      </c>
      <c r="H211" s="2">
        <v>60803</v>
      </c>
      <c r="I211" s="2">
        <v>5.4</v>
      </c>
      <c r="J211" s="2">
        <v>0</v>
      </c>
      <c r="K211" s="2">
        <v>762</v>
      </c>
      <c r="L211" s="2">
        <v>0</v>
      </c>
      <c r="M211" s="2">
        <v>2039</v>
      </c>
      <c r="N211" s="2">
        <v>270.8</v>
      </c>
      <c r="O211" s="2">
        <v>0</v>
      </c>
      <c r="P211" s="2">
        <v>71.099999999999994</v>
      </c>
      <c r="Q211" s="2">
        <v>172.3</v>
      </c>
      <c r="R211" s="2">
        <v>0</v>
      </c>
      <c r="S211" s="2">
        <v>0</v>
      </c>
      <c r="T211" s="2">
        <v>22.7</v>
      </c>
      <c r="U211" s="2">
        <v>0</v>
      </c>
      <c r="V211" s="2">
        <v>8.1</v>
      </c>
      <c r="W211" s="2">
        <v>302.7</v>
      </c>
      <c r="X211" s="2">
        <v>0</v>
      </c>
      <c r="Y211" s="2">
        <v>0</v>
      </c>
      <c r="Z211" s="2">
        <v>289</v>
      </c>
      <c r="AA211" s="2">
        <v>238</v>
      </c>
      <c r="AB211" s="2">
        <v>310.8</v>
      </c>
      <c r="AC211" s="2">
        <v>42</v>
      </c>
      <c r="AD211" s="2">
        <v>14</v>
      </c>
      <c r="AE211" s="2">
        <v>249.2</v>
      </c>
      <c r="AF211" s="2">
        <v>378</v>
      </c>
      <c r="AG211" s="2">
        <v>123.2</v>
      </c>
      <c r="AH211" s="3"/>
      <c r="AI211" s="7"/>
      <c r="AL211" s="2">
        <f t="shared" si="3"/>
        <v>87964.3</v>
      </c>
      <c r="AM211" s="2"/>
      <c r="AN211"/>
      <c r="AO211"/>
      <c r="AP211" s="2"/>
    </row>
    <row r="212" spans="1:42" s="1" customFormat="1">
      <c r="A212" s="11">
        <v>32933</v>
      </c>
      <c r="B212" s="2">
        <v>0</v>
      </c>
      <c r="C212" s="2">
        <v>792</v>
      </c>
      <c r="D212" s="2">
        <v>0</v>
      </c>
      <c r="E212" s="2">
        <v>21479</v>
      </c>
      <c r="F212" s="2">
        <v>0</v>
      </c>
      <c r="G212" s="2">
        <v>549</v>
      </c>
      <c r="H212" s="2">
        <v>23333</v>
      </c>
      <c r="I212" s="2">
        <v>41</v>
      </c>
      <c r="J212" s="2">
        <v>0</v>
      </c>
      <c r="K212" s="2">
        <v>0</v>
      </c>
      <c r="L212" s="2">
        <v>0</v>
      </c>
      <c r="M212" s="2">
        <v>0</v>
      </c>
      <c r="N212" s="2">
        <v>93.5</v>
      </c>
      <c r="O212" s="2">
        <v>154.94999999999999</v>
      </c>
      <c r="P212" s="2">
        <v>0</v>
      </c>
      <c r="Q212" s="2">
        <v>54.9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18</v>
      </c>
      <c r="X212" s="2">
        <v>0</v>
      </c>
      <c r="Y212" s="2">
        <v>0</v>
      </c>
      <c r="Z212" s="2">
        <v>310</v>
      </c>
      <c r="AA212" s="2">
        <v>263.5</v>
      </c>
      <c r="AB212" s="2">
        <v>344.1</v>
      </c>
      <c r="AC212" s="2">
        <v>43.4</v>
      </c>
      <c r="AD212" s="2">
        <v>15.5</v>
      </c>
      <c r="AE212" s="2">
        <v>235.6</v>
      </c>
      <c r="AF212" s="2">
        <v>359.6</v>
      </c>
      <c r="AG212" s="2">
        <v>120.9</v>
      </c>
      <c r="AH212" s="3"/>
      <c r="AI212" s="7"/>
      <c r="AL212" s="2">
        <f t="shared" si="3"/>
        <v>48207.95</v>
      </c>
      <c r="AM212" s="2"/>
      <c r="AN212"/>
      <c r="AO212"/>
      <c r="AP212" s="2"/>
    </row>
    <row r="213" spans="1:42" s="1" customFormat="1">
      <c r="A213" s="11">
        <v>32964</v>
      </c>
      <c r="B213" s="2">
        <v>0</v>
      </c>
      <c r="C213" s="2">
        <v>43</v>
      </c>
      <c r="D213" s="2">
        <v>0</v>
      </c>
      <c r="E213" s="2">
        <v>177</v>
      </c>
      <c r="F213" s="2">
        <v>0</v>
      </c>
      <c r="G213" s="2">
        <v>5</v>
      </c>
      <c r="H213" s="2">
        <v>17584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3699.69</v>
      </c>
      <c r="P213" s="2">
        <v>0</v>
      </c>
      <c r="Q213" s="2">
        <v>3.5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7.6</v>
      </c>
      <c r="X213" s="2">
        <v>0</v>
      </c>
      <c r="Y213" s="2">
        <v>0</v>
      </c>
      <c r="Z213" s="2">
        <v>24</v>
      </c>
      <c r="AA213" s="2">
        <v>243</v>
      </c>
      <c r="AB213" s="2">
        <v>318</v>
      </c>
      <c r="AC213" s="2">
        <v>45</v>
      </c>
      <c r="AD213" s="2">
        <v>15</v>
      </c>
      <c r="AE213" s="2">
        <v>282</v>
      </c>
      <c r="AF213" s="2">
        <v>429</v>
      </c>
      <c r="AG213" s="2">
        <v>129</v>
      </c>
      <c r="AH213" s="3"/>
      <c r="AI213" s="7"/>
      <c r="AL213" s="2">
        <f t="shared" si="3"/>
        <v>23004.789999999997</v>
      </c>
      <c r="AM213" s="2"/>
      <c r="AN213"/>
      <c r="AO213"/>
      <c r="AP213" s="2"/>
    </row>
    <row r="214" spans="1:42" s="1" customFormat="1">
      <c r="A214" s="11">
        <v>32994</v>
      </c>
      <c r="B214" s="2">
        <v>0</v>
      </c>
      <c r="C214" s="2">
        <v>249</v>
      </c>
      <c r="D214" s="2">
        <v>0</v>
      </c>
      <c r="E214" s="2">
        <v>1</v>
      </c>
      <c r="F214" s="2">
        <v>0</v>
      </c>
      <c r="G214" s="2">
        <v>40</v>
      </c>
      <c r="H214" s="2">
        <v>7833</v>
      </c>
      <c r="I214" s="2">
        <v>0</v>
      </c>
      <c r="J214" s="2">
        <v>0</v>
      </c>
      <c r="K214" s="2">
        <v>0</v>
      </c>
      <c r="L214" s="2">
        <v>0</v>
      </c>
      <c r="M214" s="2">
        <v>64</v>
      </c>
      <c r="N214" s="2">
        <v>18</v>
      </c>
      <c r="O214" s="2">
        <v>0</v>
      </c>
      <c r="P214" s="2">
        <v>0</v>
      </c>
      <c r="Q214" s="2">
        <v>166.3</v>
      </c>
      <c r="R214" s="2">
        <v>0</v>
      </c>
      <c r="S214" s="2">
        <v>400</v>
      </c>
      <c r="T214" s="2">
        <v>124.4</v>
      </c>
      <c r="U214" s="2">
        <v>0</v>
      </c>
      <c r="V214" s="2">
        <v>0</v>
      </c>
      <c r="W214" s="2">
        <v>737.6</v>
      </c>
      <c r="X214" s="2">
        <v>0</v>
      </c>
      <c r="Y214" s="2">
        <v>15</v>
      </c>
      <c r="Z214" s="2">
        <v>0</v>
      </c>
      <c r="AA214" s="2">
        <v>244.9</v>
      </c>
      <c r="AB214" s="2">
        <v>316.2</v>
      </c>
      <c r="AC214" s="2">
        <v>52.7</v>
      </c>
      <c r="AD214" s="2">
        <v>18.600000000000001</v>
      </c>
      <c r="AE214" s="2">
        <v>297.60000000000002</v>
      </c>
      <c r="AF214" s="2">
        <v>455.7</v>
      </c>
      <c r="AG214" s="2">
        <v>133.30000000000001</v>
      </c>
      <c r="AH214" s="3"/>
      <c r="AI214" s="7"/>
      <c r="AL214" s="2">
        <f t="shared" si="3"/>
        <v>11167.300000000001</v>
      </c>
      <c r="AM214" s="2"/>
      <c r="AN214"/>
      <c r="AO214"/>
      <c r="AP214" s="2"/>
    </row>
    <row r="215" spans="1:42" s="1" customFormat="1">
      <c r="A215" s="11">
        <v>33025</v>
      </c>
      <c r="B215" s="2">
        <v>0</v>
      </c>
      <c r="C215" s="2">
        <v>6797</v>
      </c>
      <c r="D215" s="2">
        <v>0</v>
      </c>
      <c r="E215" s="2">
        <v>2329</v>
      </c>
      <c r="F215" s="2">
        <v>0</v>
      </c>
      <c r="G215" s="2">
        <v>3380</v>
      </c>
      <c r="H215" s="2">
        <v>6529</v>
      </c>
      <c r="I215" s="2">
        <v>3.7</v>
      </c>
      <c r="J215" s="2">
        <v>0</v>
      </c>
      <c r="K215" s="2">
        <v>401</v>
      </c>
      <c r="L215" s="2">
        <v>0</v>
      </c>
      <c r="M215" s="2">
        <v>0</v>
      </c>
      <c r="N215" s="2">
        <v>947.7</v>
      </c>
      <c r="O215" s="2">
        <v>444.6</v>
      </c>
      <c r="P215" s="2">
        <v>56.5</v>
      </c>
      <c r="Q215" s="2">
        <v>153.4</v>
      </c>
      <c r="R215" s="2">
        <v>67</v>
      </c>
      <c r="S215" s="2">
        <v>5440</v>
      </c>
      <c r="T215" s="2">
        <v>163.80000000000001</v>
      </c>
      <c r="U215" s="2">
        <v>0</v>
      </c>
      <c r="V215" s="2">
        <v>0</v>
      </c>
      <c r="W215" s="2">
        <v>276</v>
      </c>
      <c r="X215" s="2">
        <v>0</v>
      </c>
      <c r="Y215" s="2">
        <v>1516</v>
      </c>
      <c r="Z215" s="2">
        <v>4614</v>
      </c>
      <c r="AA215" s="2">
        <v>378</v>
      </c>
      <c r="AB215" s="2">
        <v>492</v>
      </c>
      <c r="AC215" s="2">
        <v>69</v>
      </c>
      <c r="AD215" s="2">
        <v>24</v>
      </c>
      <c r="AE215" s="2">
        <v>315</v>
      </c>
      <c r="AF215" s="2">
        <v>477</v>
      </c>
      <c r="AG215" s="2">
        <v>150</v>
      </c>
      <c r="AH215" s="3"/>
      <c r="AI215" s="7"/>
      <c r="AL215" s="2">
        <f t="shared" si="3"/>
        <v>35023.699999999997</v>
      </c>
      <c r="AM215" s="2"/>
      <c r="AN215"/>
      <c r="AO215"/>
      <c r="AP215" s="2"/>
    </row>
    <row r="216" spans="1:42" s="1" customFormat="1">
      <c r="A216" s="11">
        <v>33055</v>
      </c>
      <c r="B216" s="2">
        <v>0</v>
      </c>
      <c r="C216" s="2">
        <v>21930</v>
      </c>
      <c r="D216" s="2">
        <v>0</v>
      </c>
      <c r="E216" s="2">
        <v>1659</v>
      </c>
      <c r="F216" s="2">
        <v>0</v>
      </c>
      <c r="G216" s="2">
        <v>14580</v>
      </c>
      <c r="H216" s="2">
        <v>28575</v>
      </c>
      <c r="I216" s="2">
        <v>438.4</v>
      </c>
      <c r="J216" s="2">
        <v>0</v>
      </c>
      <c r="K216" s="2">
        <v>3085</v>
      </c>
      <c r="L216" s="2">
        <v>0</v>
      </c>
      <c r="M216" s="2">
        <v>0</v>
      </c>
      <c r="N216" s="2">
        <v>1892</v>
      </c>
      <c r="O216" s="2">
        <v>765.85</v>
      </c>
      <c r="P216" s="2">
        <v>186</v>
      </c>
      <c r="Q216" s="2">
        <v>200.5</v>
      </c>
      <c r="R216" s="2">
        <v>436.9</v>
      </c>
      <c r="S216" s="2">
        <v>3510</v>
      </c>
      <c r="T216" s="2">
        <v>471.8</v>
      </c>
      <c r="U216" s="2">
        <v>222</v>
      </c>
      <c r="V216" s="2">
        <v>29.2</v>
      </c>
      <c r="W216" s="2">
        <v>1571.4</v>
      </c>
      <c r="X216" s="2">
        <v>0</v>
      </c>
      <c r="Y216" s="2">
        <v>7585</v>
      </c>
      <c r="Z216" s="2">
        <v>21792</v>
      </c>
      <c r="AA216" s="2">
        <v>322.39999999999998</v>
      </c>
      <c r="AB216" s="2">
        <v>418.5</v>
      </c>
      <c r="AC216" s="2">
        <v>62</v>
      </c>
      <c r="AD216" s="2">
        <v>21.7</v>
      </c>
      <c r="AE216" s="2">
        <v>384.4</v>
      </c>
      <c r="AF216" s="2">
        <v>585.9</v>
      </c>
      <c r="AG216" s="2">
        <v>186</v>
      </c>
      <c r="AH216" s="3"/>
      <c r="AI216" s="7"/>
      <c r="AL216" s="2">
        <f t="shared" si="3"/>
        <v>110910.94999999997</v>
      </c>
      <c r="AM216" s="2"/>
      <c r="AN216"/>
      <c r="AO216"/>
      <c r="AP216" s="2"/>
    </row>
    <row r="217" spans="1:42" s="1" customFormat="1">
      <c r="A217" s="11">
        <v>33086</v>
      </c>
      <c r="B217" s="2">
        <v>0</v>
      </c>
      <c r="C217" s="2">
        <v>22085</v>
      </c>
      <c r="D217" s="2">
        <v>0</v>
      </c>
      <c r="E217" s="2">
        <v>1597</v>
      </c>
      <c r="F217" s="2">
        <v>0</v>
      </c>
      <c r="G217" s="2">
        <v>18944</v>
      </c>
      <c r="H217" s="2">
        <v>25037</v>
      </c>
      <c r="I217" s="2">
        <v>3206</v>
      </c>
      <c r="J217" s="2">
        <v>0</v>
      </c>
      <c r="K217" s="2">
        <v>17038</v>
      </c>
      <c r="L217" s="2">
        <v>0</v>
      </c>
      <c r="M217" s="2">
        <v>16234</v>
      </c>
      <c r="N217" s="2">
        <v>3214</v>
      </c>
      <c r="O217" s="2">
        <v>0</v>
      </c>
      <c r="P217" s="2">
        <v>126.5</v>
      </c>
      <c r="Q217" s="2">
        <v>343.1</v>
      </c>
      <c r="R217" s="2">
        <v>111.4</v>
      </c>
      <c r="S217" s="2">
        <v>0</v>
      </c>
      <c r="T217" s="2">
        <v>84.1</v>
      </c>
      <c r="U217" s="2">
        <v>198</v>
      </c>
      <c r="V217" s="2">
        <v>127</v>
      </c>
      <c r="W217" s="2">
        <v>1139.8</v>
      </c>
      <c r="X217" s="2">
        <v>0</v>
      </c>
      <c r="Y217" s="2">
        <v>0</v>
      </c>
      <c r="Z217" s="2">
        <v>33770</v>
      </c>
      <c r="AA217" s="2">
        <v>387.5</v>
      </c>
      <c r="AB217" s="2">
        <v>502.2</v>
      </c>
      <c r="AC217" s="2">
        <v>83.7</v>
      </c>
      <c r="AD217" s="2">
        <v>27.9</v>
      </c>
      <c r="AE217" s="2">
        <v>362.7</v>
      </c>
      <c r="AF217" s="2">
        <v>551.79999999999995</v>
      </c>
      <c r="AG217" s="2">
        <v>201.5</v>
      </c>
      <c r="AH217" s="3"/>
      <c r="AI217" s="7"/>
      <c r="AL217" s="2">
        <f t="shared" si="3"/>
        <v>145372.20000000004</v>
      </c>
      <c r="AM217" s="2"/>
      <c r="AN217"/>
      <c r="AO217"/>
      <c r="AP217" s="2"/>
    </row>
    <row r="218" spans="1:42" s="1" customFormat="1">
      <c r="A218" s="11">
        <v>33117</v>
      </c>
      <c r="B218" s="2">
        <v>0</v>
      </c>
      <c r="C218" s="2">
        <v>4273</v>
      </c>
      <c r="D218" s="2">
        <v>0</v>
      </c>
      <c r="E218" s="2">
        <v>756</v>
      </c>
      <c r="F218" s="2">
        <v>0</v>
      </c>
      <c r="G218" s="2">
        <v>3102</v>
      </c>
      <c r="H218" s="2">
        <v>13283</v>
      </c>
      <c r="I218" s="2">
        <v>293.2</v>
      </c>
      <c r="J218" s="2">
        <v>0</v>
      </c>
      <c r="K218" s="2">
        <v>13351</v>
      </c>
      <c r="L218" s="2">
        <v>0</v>
      </c>
      <c r="M218" s="2">
        <v>11200</v>
      </c>
      <c r="N218" s="2">
        <v>2172.4</v>
      </c>
      <c r="O218" s="2">
        <v>0</v>
      </c>
      <c r="P218" s="2">
        <v>0</v>
      </c>
      <c r="Q218" s="2">
        <v>350.2</v>
      </c>
      <c r="R218" s="2">
        <v>0</v>
      </c>
      <c r="S218" s="2">
        <v>0</v>
      </c>
      <c r="T218" s="2">
        <v>0</v>
      </c>
      <c r="U218" s="2">
        <v>81</v>
      </c>
      <c r="V218" s="2">
        <v>0</v>
      </c>
      <c r="W218" s="2">
        <v>230.6</v>
      </c>
      <c r="X218" s="2">
        <v>0</v>
      </c>
      <c r="Y218" s="2">
        <v>0</v>
      </c>
      <c r="Z218" s="2">
        <v>8245</v>
      </c>
      <c r="AA218" s="2">
        <v>279</v>
      </c>
      <c r="AB218" s="2">
        <v>360</v>
      </c>
      <c r="AC218" s="2">
        <v>57</v>
      </c>
      <c r="AD218" s="2">
        <v>21</v>
      </c>
      <c r="AE218" s="2">
        <v>294</v>
      </c>
      <c r="AF218" s="2">
        <v>447</v>
      </c>
      <c r="AG218" s="2">
        <v>132</v>
      </c>
      <c r="AH218" s="3"/>
      <c r="AI218" s="7"/>
      <c r="AL218" s="2">
        <f t="shared" si="3"/>
        <v>58927.399999999994</v>
      </c>
      <c r="AM218" s="2"/>
      <c r="AN218"/>
      <c r="AO218"/>
      <c r="AP218" s="2"/>
    </row>
    <row r="219" spans="1:42" s="1" customFormat="1">
      <c r="A219" s="11">
        <v>33147</v>
      </c>
      <c r="B219" s="2">
        <v>0</v>
      </c>
      <c r="C219" s="2">
        <v>4772</v>
      </c>
      <c r="D219" s="2">
        <v>0</v>
      </c>
      <c r="E219" s="2">
        <v>2128</v>
      </c>
      <c r="F219" s="2">
        <v>0</v>
      </c>
      <c r="G219" s="2">
        <v>8594</v>
      </c>
      <c r="H219" s="2">
        <v>37042</v>
      </c>
      <c r="I219" s="2">
        <v>1542.2</v>
      </c>
      <c r="J219" s="2">
        <v>0</v>
      </c>
      <c r="K219" s="2">
        <v>18001</v>
      </c>
      <c r="L219" s="2">
        <v>8.1</v>
      </c>
      <c r="M219" s="2">
        <v>16254.7</v>
      </c>
      <c r="N219" s="2">
        <v>1890</v>
      </c>
      <c r="O219" s="2">
        <v>0</v>
      </c>
      <c r="P219" s="2">
        <v>40.299999999999997</v>
      </c>
      <c r="Q219" s="2">
        <v>262.89999999999998</v>
      </c>
      <c r="R219" s="2">
        <v>139.1</v>
      </c>
      <c r="S219" s="2">
        <v>0</v>
      </c>
      <c r="T219" s="2">
        <v>50.4</v>
      </c>
      <c r="U219" s="2">
        <v>0</v>
      </c>
      <c r="V219" s="2">
        <v>108.8</v>
      </c>
      <c r="W219" s="2">
        <v>701.4</v>
      </c>
      <c r="X219" s="2">
        <v>0</v>
      </c>
      <c r="Y219" s="2">
        <v>0</v>
      </c>
      <c r="Z219" s="2">
        <v>4767</v>
      </c>
      <c r="AA219" s="2">
        <v>254.2</v>
      </c>
      <c r="AB219" s="2">
        <v>331.7</v>
      </c>
      <c r="AC219" s="2">
        <v>46.5</v>
      </c>
      <c r="AD219" s="2">
        <v>15.5</v>
      </c>
      <c r="AE219" s="2">
        <v>263.5</v>
      </c>
      <c r="AF219" s="2">
        <v>399.9</v>
      </c>
      <c r="AG219" s="2">
        <v>136.4</v>
      </c>
      <c r="AH219" s="3"/>
      <c r="AI219" s="7"/>
      <c r="AL219" s="2">
        <f t="shared" si="3"/>
        <v>97749.599999999977</v>
      </c>
      <c r="AM219" s="2"/>
      <c r="AN219"/>
      <c r="AO219"/>
      <c r="AP219" s="2"/>
    </row>
    <row r="220" spans="1:42" s="1" customFormat="1">
      <c r="A220" s="11">
        <v>33178</v>
      </c>
      <c r="B220" s="2">
        <v>0</v>
      </c>
      <c r="C220" s="2">
        <v>225</v>
      </c>
      <c r="D220" s="2">
        <v>0</v>
      </c>
      <c r="E220" s="2">
        <v>124</v>
      </c>
      <c r="F220" s="2">
        <v>0</v>
      </c>
      <c r="G220" s="2">
        <v>510</v>
      </c>
      <c r="H220" s="2">
        <v>2169</v>
      </c>
      <c r="I220" s="2">
        <v>41.2</v>
      </c>
      <c r="J220" s="2">
        <v>0</v>
      </c>
      <c r="K220" s="2">
        <v>1060</v>
      </c>
      <c r="L220" s="2">
        <v>6.5</v>
      </c>
      <c r="M220" s="2">
        <v>161</v>
      </c>
      <c r="N220" s="2">
        <v>0</v>
      </c>
      <c r="O220" s="2">
        <v>0</v>
      </c>
      <c r="P220" s="2">
        <v>0</v>
      </c>
      <c r="Q220" s="2">
        <v>69.400000000000006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40.200000000000003</v>
      </c>
      <c r="X220" s="2">
        <v>0</v>
      </c>
      <c r="Y220" s="2">
        <v>0</v>
      </c>
      <c r="Z220" s="2">
        <v>192.5</v>
      </c>
      <c r="AA220" s="2">
        <v>219</v>
      </c>
      <c r="AB220" s="2">
        <v>282</v>
      </c>
      <c r="AC220" s="2">
        <v>42</v>
      </c>
      <c r="AD220" s="2">
        <v>15</v>
      </c>
      <c r="AE220" s="2">
        <v>246</v>
      </c>
      <c r="AF220" s="2">
        <v>378</v>
      </c>
      <c r="AG220" s="2">
        <v>114</v>
      </c>
      <c r="AH220" s="3"/>
      <c r="AI220" s="7"/>
      <c r="AL220" s="2">
        <f t="shared" si="3"/>
        <v>5894.7999999999993</v>
      </c>
      <c r="AM220" s="2"/>
      <c r="AN220"/>
      <c r="AO220"/>
      <c r="AP220" s="2"/>
    </row>
    <row r="221" spans="1:42" s="1" customFormat="1">
      <c r="A221" s="11">
        <v>33208</v>
      </c>
      <c r="B221" s="2">
        <v>0</v>
      </c>
      <c r="C221" s="2">
        <v>151</v>
      </c>
      <c r="D221" s="2">
        <v>0</v>
      </c>
      <c r="E221" s="2">
        <v>505</v>
      </c>
      <c r="F221" s="2">
        <v>0</v>
      </c>
      <c r="G221" s="2">
        <v>156</v>
      </c>
      <c r="H221" s="2">
        <v>527</v>
      </c>
      <c r="I221" s="2">
        <v>0</v>
      </c>
      <c r="J221" s="2">
        <v>0</v>
      </c>
      <c r="K221" s="2">
        <v>386</v>
      </c>
      <c r="L221" s="2">
        <v>5.6</v>
      </c>
      <c r="M221" s="2">
        <v>0</v>
      </c>
      <c r="N221" s="2">
        <v>91</v>
      </c>
      <c r="O221" s="2">
        <v>98</v>
      </c>
      <c r="P221" s="2">
        <v>0</v>
      </c>
      <c r="Q221" s="2">
        <v>78.099999999999994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24.4</v>
      </c>
      <c r="X221" s="2">
        <v>0</v>
      </c>
      <c r="Y221" s="2">
        <v>0</v>
      </c>
      <c r="Z221" s="2">
        <v>12</v>
      </c>
      <c r="AA221" s="2">
        <v>213.9</v>
      </c>
      <c r="AB221" s="2">
        <v>279</v>
      </c>
      <c r="AC221" s="2">
        <v>43.4</v>
      </c>
      <c r="AD221" s="2">
        <v>15.5</v>
      </c>
      <c r="AE221" s="2">
        <v>241.8</v>
      </c>
      <c r="AF221" s="2">
        <v>365.8</v>
      </c>
      <c r="AG221" s="2">
        <v>114.7</v>
      </c>
      <c r="AH221" s="3"/>
      <c r="AI221" s="7"/>
      <c r="AL221" s="2">
        <f t="shared" si="3"/>
        <v>3308.2000000000003</v>
      </c>
      <c r="AM221" s="2"/>
      <c r="AN221"/>
      <c r="AO221"/>
      <c r="AP221" s="2"/>
    </row>
    <row r="222" spans="1:42" s="1" customFormat="1">
      <c r="A222" s="11">
        <v>33239</v>
      </c>
      <c r="B222" s="2">
        <v>0</v>
      </c>
      <c r="C222" s="2">
        <v>2986.4</v>
      </c>
      <c r="D222" s="2">
        <v>0</v>
      </c>
      <c r="E222" s="2">
        <v>908.4</v>
      </c>
      <c r="F222" s="2">
        <v>0</v>
      </c>
      <c r="G222" s="2">
        <v>1173.5</v>
      </c>
      <c r="H222" s="2">
        <v>3613</v>
      </c>
      <c r="I222" s="2">
        <v>0</v>
      </c>
      <c r="J222" s="2">
        <v>0</v>
      </c>
      <c r="K222" s="2">
        <v>2159</v>
      </c>
      <c r="L222" s="2">
        <v>19.2</v>
      </c>
      <c r="M222" s="2">
        <v>3185.9</v>
      </c>
      <c r="N222" s="2">
        <v>1737</v>
      </c>
      <c r="O222" s="2">
        <v>0</v>
      </c>
      <c r="P222" s="2">
        <v>526.1</v>
      </c>
      <c r="Q222" s="2">
        <v>583.70000000000005</v>
      </c>
      <c r="R222" s="2">
        <v>1202.9000000000001</v>
      </c>
      <c r="S222" s="2">
        <v>12730</v>
      </c>
      <c r="T222" s="2">
        <v>540.70000000000005</v>
      </c>
      <c r="U222" s="2">
        <v>2757</v>
      </c>
      <c r="V222" s="2">
        <v>609.20000000000005</v>
      </c>
      <c r="W222" s="2">
        <v>2260.3000000000002</v>
      </c>
      <c r="X222" s="2">
        <v>0</v>
      </c>
      <c r="Y222" s="2">
        <v>0</v>
      </c>
      <c r="Z222" s="2">
        <v>1043.7</v>
      </c>
      <c r="AA222" s="2">
        <v>275.89999999999998</v>
      </c>
      <c r="AB222" s="2">
        <v>359.6</v>
      </c>
      <c r="AC222" s="2">
        <v>55.8</v>
      </c>
      <c r="AD222" s="2">
        <v>18.600000000000001</v>
      </c>
      <c r="AE222" s="2">
        <v>300.7</v>
      </c>
      <c r="AF222" s="2">
        <v>455.7</v>
      </c>
      <c r="AG222" s="2">
        <v>142.6</v>
      </c>
      <c r="AH222" s="3"/>
      <c r="AI222" s="7"/>
      <c r="AL222" s="2">
        <f t="shared" si="3"/>
        <v>39644.899999999994</v>
      </c>
      <c r="AM222" s="2"/>
      <c r="AN222"/>
      <c r="AO222"/>
      <c r="AP222" s="2"/>
    </row>
    <row r="223" spans="1:42" s="1" customFormat="1">
      <c r="A223" s="11">
        <v>33270</v>
      </c>
      <c r="B223" s="2">
        <v>0</v>
      </c>
      <c r="C223" s="2">
        <v>1407.7</v>
      </c>
      <c r="D223" s="2">
        <v>0</v>
      </c>
      <c r="E223" s="2">
        <v>356.4</v>
      </c>
      <c r="F223" s="2">
        <v>0</v>
      </c>
      <c r="G223" s="2">
        <v>543.9</v>
      </c>
      <c r="H223" s="2">
        <v>1385</v>
      </c>
      <c r="I223" s="2">
        <v>0</v>
      </c>
      <c r="J223" s="2">
        <v>46.3</v>
      </c>
      <c r="K223" s="2">
        <v>705.1</v>
      </c>
      <c r="L223" s="2">
        <v>15.5</v>
      </c>
      <c r="M223" s="2">
        <v>1774.1</v>
      </c>
      <c r="N223" s="2">
        <v>802.3</v>
      </c>
      <c r="O223" s="2">
        <v>0</v>
      </c>
      <c r="P223" s="2">
        <v>0</v>
      </c>
      <c r="Q223" s="2">
        <v>99.7</v>
      </c>
      <c r="R223" s="2">
        <v>0</v>
      </c>
      <c r="S223" s="2">
        <v>0</v>
      </c>
      <c r="T223" s="2">
        <v>28.2</v>
      </c>
      <c r="U223" s="2">
        <v>0</v>
      </c>
      <c r="V223" s="2">
        <v>0</v>
      </c>
      <c r="W223" s="2">
        <v>183.6</v>
      </c>
      <c r="X223" s="2">
        <v>0</v>
      </c>
      <c r="Y223" s="2">
        <v>0</v>
      </c>
      <c r="Z223" s="2">
        <v>341</v>
      </c>
      <c r="AA223" s="2">
        <v>204.4</v>
      </c>
      <c r="AB223" s="2">
        <v>266</v>
      </c>
      <c r="AC223" s="2">
        <v>42</v>
      </c>
      <c r="AD223" s="2">
        <v>14</v>
      </c>
      <c r="AE223" s="2">
        <v>229.6</v>
      </c>
      <c r="AF223" s="2">
        <v>350</v>
      </c>
      <c r="AG223" s="2">
        <v>109.2</v>
      </c>
      <c r="AH223" s="3"/>
      <c r="AI223" s="7"/>
      <c r="AL223" s="2">
        <f t="shared" si="3"/>
        <v>8904.0000000000018</v>
      </c>
      <c r="AM223" s="2"/>
      <c r="AN223"/>
      <c r="AO223"/>
      <c r="AP223" s="2"/>
    </row>
    <row r="224" spans="1:42" s="1" customFormat="1">
      <c r="A224" s="11">
        <v>33298</v>
      </c>
      <c r="B224" s="2">
        <v>0</v>
      </c>
      <c r="C224" s="2">
        <v>2951.7</v>
      </c>
      <c r="D224" s="2">
        <v>0</v>
      </c>
      <c r="E224" s="2">
        <v>1364.8</v>
      </c>
      <c r="F224" s="2">
        <v>0</v>
      </c>
      <c r="G224" s="2">
        <v>2150.5</v>
      </c>
      <c r="H224" s="2">
        <v>10180</v>
      </c>
      <c r="I224" s="2">
        <v>0</v>
      </c>
      <c r="J224" s="2">
        <v>47.8</v>
      </c>
      <c r="K224" s="2">
        <v>2404.9</v>
      </c>
      <c r="L224" s="2">
        <v>24.7</v>
      </c>
      <c r="M224" s="2">
        <v>3077.9</v>
      </c>
      <c r="N224" s="2">
        <v>553.9</v>
      </c>
      <c r="O224" s="2">
        <v>0</v>
      </c>
      <c r="P224" s="2">
        <v>128</v>
      </c>
      <c r="Q224" s="2">
        <v>67.400000000000006</v>
      </c>
      <c r="R224" s="2">
        <v>317.5</v>
      </c>
      <c r="S224" s="2">
        <v>0</v>
      </c>
      <c r="T224" s="2">
        <v>102.8</v>
      </c>
      <c r="U224" s="2">
        <v>0</v>
      </c>
      <c r="V224" s="2">
        <v>160.69999999999999</v>
      </c>
      <c r="W224" s="2">
        <v>416.1</v>
      </c>
      <c r="X224" s="2">
        <v>0</v>
      </c>
      <c r="Y224" s="2">
        <v>0</v>
      </c>
      <c r="Z224" s="2">
        <v>2094</v>
      </c>
      <c r="AA224" s="2">
        <v>269.7</v>
      </c>
      <c r="AB224" s="2">
        <v>353.4</v>
      </c>
      <c r="AC224" s="2">
        <v>52.7</v>
      </c>
      <c r="AD224" s="2">
        <v>18.600000000000001</v>
      </c>
      <c r="AE224" s="2">
        <v>279</v>
      </c>
      <c r="AF224" s="2">
        <v>424.7</v>
      </c>
      <c r="AG224" s="2">
        <v>145.69999999999999</v>
      </c>
      <c r="AH224" s="3"/>
      <c r="AI224" s="7"/>
      <c r="AL224" s="2">
        <f t="shared" si="3"/>
        <v>27586.500000000007</v>
      </c>
      <c r="AM224" s="2"/>
      <c r="AN224"/>
      <c r="AO224"/>
      <c r="AP224" s="2"/>
    </row>
    <row r="225" spans="1:42" s="1" customFormat="1">
      <c r="A225" s="11">
        <v>33329</v>
      </c>
      <c r="B225" s="2">
        <v>0</v>
      </c>
      <c r="C225" s="2">
        <v>1607.5</v>
      </c>
      <c r="D225" s="2">
        <v>0</v>
      </c>
      <c r="E225" s="2">
        <v>1164.2</v>
      </c>
      <c r="F225" s="2">
        <v>0</v>
      </c>
      <c r="G225" s="2">
        <v>2174.5</v>
      </c>
      <c r="H225" s="2">
        <v>33941</v>
      </c>
      <c r="I225" s="2">
        <v>0</v>
      </c>
      <c r="J225" s="2">
        <v>47.9</v>
      </c>
      <c r="K225" s="2">
        <v>2646</v>
      </c>
      <c r="L225" s="2">
        <v>11.3</v>
      </c>
      <c r="M225" s="2">
        <v>15916</v>
      </c>
      <c r="N225" s="2">
        <v>6787</v>
      </c>
      <c r="O225" s="2">
        <v>0</v>
      </c>
      <c r="P225" s="2">
        <v>553.4</v>
      </c>
      <c r="Q225" s="2">
        <v>331.2</v>
      </c>
      <c r="R225" s="2">
        <v>735.1</v>
      </c>
      <c r="S225" s="2">
        <v>0</v>
      </c>
      <c r="T225" s="2">
        <v>453.1</v>
      </c>
      <c r="U225" s="2">
        <v>126</v>
      </c>
      <c r="V225" s="2">
        <v>542.6</v>
      </c>
      <c r="W225" s="2">
        <v>1598.9</v>
      </c>
      <c r="X225" s="2">
        <v>314.8</v>
      </c>
      <c r="Y225" s="2">
        <v>0</v>
      </c>
      <c r="Z225" s="2">
        <v>172.4</v>
      </c>
      <c r="AA225" s="2">
        <v>267</v>
      </c>
      <c r="AB225" s="2">
        <v>348</v>
      </c>
      <c r="AC225" s="2">
        <v>48</v>
      </c>
      <c r="AD225" s="2">
        <v>15</v>
      </c>
      <c r="AE225" s="2">
        <v>273</v>
      </c>
      <c r="AF225" s="2">
        <v>417</v>
      </c>
      <c r="AG225" s="2">
        <v>138</v>
      </c>
      <c r="AH225" s="3"/>
      <c r="AI225" s="7"/>
      <c r="AL225" s="2">
        <f t="shared" si="3"/>
        <v>70628.900000000009</v>
      </c>
      <c r="AM225" s="2"/>
      <c r="AN225"/>
      <c r="AO225"/>
      <c r="AP225" s="2"/>
    </row>
    <row r="226" spans="1:42" s="1" customFormat="1">
      <c r="A226" s="11">
        <v>33359</v>
      </c>
      <c r="B226" s="2">
        <v>0</v>
      </c>
      <c r="C226" s="2">
        <v>9999.7000000000007</v>
      </c>
      <c r="D226" s="2">
        <v>0</v>
      </c>
      <c r="E226" s="2">
        <v>160.80000000000001</v>
      </c>
      <c r="F226" s="2">
        <v>0</v>
      </c>
      <c r="G226" s="2">
        <v>3241.7</v>
      </c>
      <c r="H226" s="2">
        <v>66850</v>
      </c>
      <c r="I226" s="2">
        <v>161.80000000000001</v>
      </c>
      <c r="J226" s="2">
        <v>47.5</v>
      </c>
      <c r="K226" s="2">
        <v>1627.1</v>
      </c>
      <c r="L226" s="2">
        <v>0</v>
      </c>
      <c r="M226" s="2">
        <v>7621</v>
      </c>
      <c r="N226" s="2">
        <v>8645</v>
      </c>
      <c r="O226" s="2">
        <v>0</v>
      </c>
      <c r="P226" s="2">
        <v>139.6</v>
      </c>
      <c r="Q226" s="2">
        <v>16.600000000000001</v>
      </c>
      <c r="R226" s="2">
        <v>372.9</v>
      </c>
      <c r="S226" s="2">
        <v>2080</v>
      </c>
      <c r="T226" s="2">
        <v>296.89999999999998</v>
      </c>
      <c r="U226" s="2">
        <v>880</v>
      </c>
      <c r="V226" s="2">
        <v>100.3</v>
      </c>
      <c r="W226" s="2">
        <v>529.6</v>
      </c>
      <c r="X226" s="2">
        <v>246.3</v>
      </c>
      <c r="Y226" s="2">
        <v>0</v>
      </c>
      <c r="Z226" s="2">
        <v>88.6</v>
      </c>
      <c r="AA226" s="2">
        <v>248</v>
      </c>
      <c r="AB226" s="2">
        <v>322.39999999999998</v>
      </c>
      <c r="AC226" s="2">
        <v>65.099999999999994</v>
      </c>
      <c r="AD226" s="2">
        <v>21.7</v>
      </c>
      <c r="AE226" s="2">
        <v>303.8</v>
      </c>
      <c r="AF226" s="2">
        <v>461.9</v>
      </c>
      <c r="AG226" s="2">
        <v>161.19999999999999</v>
      </c>
      <c r="AH226" s="3"/>
      <c r="AI226" s="7"/>
      <c r="AL226" s="2">
        <f t="shared" si="3"/>
        <v>104689.50000000001</v>
      </c>
      <c r="AM226" s="2"/>
      <c r="AN226"/>
      <c r="AO226"/>
      <c r="AP226" s="2"/>
    </row>
    <row r="227" spans="1:42" s="1" customFormat="1">
      <c r="A227" s="11">
        <v>33390</v>
      </c>
      <c r="B227" s="2">
        <v>0</v>
      </c>
      <c r="C227" s="2">
        <v>11787.9</v>
      </c>
      <c r="D227" s="2">
        <v>0</v>
      </c>
      <c r="E227" s="2">
        <v>1885.1</v>
      </c>
      <c r="F227" s="2">
        <v>0</v>
      </c>
      <c r="G227" s="2">
        <v>6371.4</v>
      </c>
      <c r="H227" s="2">
        <v>28689</v>
      </c>
      <c r="I227" s="2">
        <v>238.7</v>
      </c>
      <c r="J227" s="2">
        <v>46.4</v>
      </c>
      <c r="K227" s="2">
        <v>1686.9</v>
      </c>
      <c r="L227" s="2">
        <v>16.2</v>
      </c>
      <c r="M227" s="2">
        <v>12462</v>
      </c>
      <c r="N227" s="2">
        <v>11314</v>
      </c>
      <c r="O227" s="2">
        <v>0</v>
      </c>
      <c r="P227" s="2">
        <v>65.5</v>
      </c>
      <c r="Q227" s="2">
        <v>428.8</v>
      </c>
      <c r="R227" s="2">
        <v>116.9</v>
      </c>
      <c r="S227" s="2">
        <v>0</v>
      </c>
      <c r="T227" s="2">
        <v>219.8</v>
      </c>
      <c r="U227" s="2">
        <v>0</v>
      </c>
      <c r="V227" s="2">
        <v>321.5</v>
      </c>
      <c r="W227" s="2">
        <v>636</v>
      </c>
      <c r="X227" s="2">
        <v>0</v>
      </c>
      <c r="Y227" s="2">
        <v>0</v>
      </c>
      <c r="Z227" s="2">
        <v>13004</v>
      </c>
      <c r="AA227" s="2">
        <v>285</v>
      </c>
      <c r="AB227" s="2">
        <v>369</v>
      </c>
      <c r="AC227" s="2">
        <v>54</v>
      </c>
      <c r="AD227" s="2">
        <v>18</v>
      </c>
      <c r="AE227" s="2">
        <v>378</v>
      </c>
      <c r="AF227" s="2">
        <v>576</v>
      </c>
      <c r="AG227" s="2">
        <v>156</v>
      </c>
      <c r="AH227" s="3"/>
      <c r="AI227" s="7"/>
      <c r="AL227" s="2">
        <f t="shared" si="3"/>
        <v>91126.1</v>
      </c>
      <c r="AM227" s="2"/>
      <c r="AN227"/>
      <c r="AO227"/>
      <c r="AP227" s="2"/>
    </row>
    <row r="228" spans="1:42" s="1" customFormat="1">
      <c r="A228" s="11">
        <v>33420</v>
      </c>
      <c r="B228" s="2">
        <v>1583</v>
      </c>
      <c r="C228" s="2">
        <v>20501.400000000001</v>
      </c>
      <c r="D228" s="2">
        <v>1663.3</v>
      </c>
      <c r="E228" s="2">
        <v>3402.4</v>
      </c>
      <c r="F228" s="2">
        <v>1577.7</v>
      </c>
      <c r="G228" s="2">
        <v>11494.6</v>
      </c>
      <c r="H228" s="2">
        <v>83516</v>
      </c>
      <c r="I228" s="2">
        <v>2320.1999999999998</v>
      </c>
      <c r="J228" s="2">
        <v>1152.5</v>
      </c>
      <c r="K228" s="2">
        <v>6909</v>
      </c>
      <c r="L228" s="2">
        <v>359.6</v>
      </c>
      <c r="M228" s="2">
        <v>326</v>
      </c>
      <c r="N228" s="2">
        <v>21498</v>
      </c>
      <c r="O228" s="2">
        <v>0</v>
      </c>
      <c r="P228" s="2">
        <v>670.1</v>
      </c>
      <c r="Q228" s="2">
        <v>689.8</v>
      </c>
      <c r="R228" s="2">
        <v>877.3</v>
      </c>
      <c r="S228" s="2">
        <v>307</v>
      </c>
      <c r="T228" s="2">
        <v>781.9</v>
      </c>
      <c r="U228" s="2">
        <v>136</v>
      </c>
      <c r="V228" s="2">
        <v>207.6</v>
      </c>
      <c r="W228" s="2">
        <v>232</v>
      </c>
      <c r="X228" s="2">
        <v>0</v>
      </c>
      <c r="Y228" s="2">
        <v>0</v>
      </c>
      <c r="Z228" s="2">
        <v>23529</v>
      </c>
      <c r="AA228" s="2">
        <v>341</v>
      </c>
      <c r="AB228" s="2">
        <v>443.3</v>
      </c>
      <c r="AC228" s="2">
        <v>58.9</v>
      </c>
      <c r="AD228" s="2">
        <v>18.600000000000001</v>
      </c>
      <c r="AE228" s="2">
        <v>399.9</v>
      </c>
      <c r="AF228" s="2">
        <v>607.6</v>
      </c>
      <c r="AG228" s="2">
        <v>161.19999999999999</v>
      </c>
      <c r="AH228" s="3"/>
      <c r="AI228" s="7"/>
      <c r="AL228" s="2">
        <f t="shared" si="3"/>
        <v>185764.89999999997</v>
      </c>
      <c r="AM228" s="2"/>
      <c r="AN228"/>
      <c r="AO228"/>
      <c r="AP228" s="2"/>
    </row>
    <row r="229" spans="1:42" s="1" customFormat="1">
      <c r="A229" s="11">
        <v>33451</v>
      </c>
      <c r="B229" s="2">
        <v>1154.0999999999999</v>
      </c>
      <c r="C229" s="2">
        <v>29129.5</v>
      </c>
      <c r="D229" s="2">
        <v>1101.5999999999999</v>
      </c>
      <c r="E229" s="2">
        <v>3846</v>
      </c>
      <c r="F229" s="2">
        <v>2352.5</v>
      </c>
      <c r="G229" s="2">
        <v>30390.1</v>
      </c>
      <c r="H229" s="2">
        <v>192200</v>
      </c>
      <c r="I229" s="2">
        <v>5765.3</v>
      </c>
      <c r="J229" s="2">
        <v>1721.8</v>
      </c>
      <c r="K229" s="2">
        <v>10359.799999999999</v>
      </c>
      <c r="L229" s="2">
        <v>1035.0999999999999</v>
      </c>
      <c r="M229" s="2">
        <v>1154</v>
      </c>
      <c r="N229" s="2">
        <v>7336</v>
      </c>
      <c r="O229" s="2">
        <v>0</v>
      </c>
      <c r="P229" s="2">
        <v>174.9</v>
      </c>
      <c r="Q229" s="2">
        <v>303</v>
      </c>
      <c r="R229" s="2">
        <v>83.6</v>
      </c>
      <c r="S229" s="2">
        <v>155</v>
      </c>
      <c r="T229" s="2">
        <v>349.8</v>
      </c>
      <c r="U229" s="2">
        <v>168</v>
      </c>
      <c r="V229" s="2">
        <v>12.6</v>
      </c>
      <c r="W229" s="2">
        <v>880.4</v>
      </c>
      <c r="X229" s="2">
        <v>525.6</v>
      </c>
      <c r="Y229" s="2">
        <v>0</v>
      </c>
      <c r="Z229" s="2">
        <v>25298</v>
      </c>
      <c r="AA229" s="2">
        <v>372</v>
      </c>
      <c r="AB229" s="2">
        <v>486.7</v>
      </c>
      <c r="AC229" s="2">
        <v>77.5</v>
      </c>
      <c r="AD229" s="2">
        <v>24.8</v>
      </c>
      <c r="AE229" s="2">
        <v>328.6</v>
      </c>
      <c r="AF229" s="2">
        <v>499.1</v>
      </c>
      <c r="AG229" s="2">
        <v>170.5</v>
      </c>
      <c r="AH229" s="3"/>
      <c r="AI229" s="7"/>
      <c r="AL229" s="2">
        <f t="shared" si="3"/>
        <v>317455.89999999985</v>
      </c>
      <c r="AM229" s="2"/>
      <c r="AN229"/>
      <c r="AO229"/>
      <c r="AP229" s="2"/>
    </row>
    <row r="230" spans="1:42" s="1" customFormat="1">
      <c r="A230" s="11">
        <v>33482</v>
      </c>
      <c r="B230" s="2">
        <v>216</v>
      </c>
      <c r="C230" s="2">
        <v>8660.1</v>
      </c>
      <c r="D230" s="2">
        <v>736.6</v>
      </c>
      <c r="E230" s="2">
        <v>2808.3</v>
      </c>
      <c r="F230" s="2">
        <v>1727.4</v>
      </c>
      <c r="G230" s="2">
        <v>11320.9</v>
      </c>
      <c r="H230" s="2">
        <v>70001</v>
      </c>
      <c r="I230" s="2">
        <v>2435.9</v>
      </c>
      <c r="J230" s="2">
        <v>3538.4</v>
      </c>
      <c r="K230" s="2">
        <v>9776.2000000000007</v>
      </c>
      <c r="L230" s="2">
        <v>2074.5</v>
      </c>
      <c r="M230" s="2">
        <v>0</v>
      </c>
      <c r="N230" s="2">
        <v>5828</v>
      </c>
      <c r="O230" s="2">
        <v>0</v>
      </c>
      <c r="P230" s="2">
        <v>222.7</v>
      </c>
      <c r="Q230" s="2">
        <v>427.3</v>
      </c>
      <c r="R230" s="2">
        <v>175.4</v>
      </c>
      <c r="S230" s="2">
        <v>359</v>
      </c>
      <c r="T230" s="2">
        <v>147.19999999999999</v>
      </c>
      <c r="U230" s="2">
        <v>0</v>
      </c>
      <c r="V230" s="2">
        <v>0</v>
      </c>
      <c r="W230" s="2">
        <v>0</v>
      </c>
      <c r="X230" s="2">
        <v>84.1</v>
      </c>
      <c r="Y230" s="2">
        <v>0</v>
      </c>
      <c r="Z230" s="2">
        <v>15654</v>
      </c>
      <c r="AA230" s="2">
        <v>291</v>
      </c>
      <c r="AB230" s="2">
        <v>378</v>
      </c>
      <c r="AC230" s="2">
        <v>45</v>
      </c>
      <c r="AD230" s="2">
        <v>15</v>
      </c>
      <c r="AE230" s="2">
        <v>267</v>
      </c>
      <c r="AF230" s="2">
        <v>405</v>
      </c>
      <c r="AG230" s="2">
        <v>120</v>
      </c>
      <c r="AH230" s="3"/>
      <c r="AI230" s="7"/>
      <c r="AL230" s="2">
        <f t="shared" si="3"/>
        <v>137714</v>
      </c>
      <c r="AM230" s="2"/>
      <c r="AN230"/>
      <c r="AO230"/>
      <c r="AP230" s="2"/>
    </row>
    <row r="231" spans="1:42">
      <c r="A231" s="11">
        <v>33512</v>
      </c>
      <c r="B231" s="2">
        <v>315</v>
      </c>
      <c r="C231" s="2">
        <v>4073.7</v>
      </c>
      <c r="D231" s="2">
        <v>59.3</v>
      </c>
      <c r="E231" s="2">
        <v>1233.5999999999999</v>
      </c>
      <c r="F231" s="2">
        <v>495</v>
      </c>
      <c r="G231" s="2">
        <v>4124</v>
      </c>
      <c r="H231" s="2">
        <v>60425</v>
      </c>
      <c r="I231" s="2">
        <v>814.9</v>
      </c>
      <c r="J231" s="2">
        <v>1184</v>
      </c>
      <c r="K231" s="2">
        <v>6723.2</v>
      </c>
      <c r="L231" s="2">
        <v>1801.8</v>
      </c>
      <c r="M231" s="2">
        <v>0</v>
      </c>
      <c r="N231" s="2">
        <v>5089.6000000000004</v>
      </c>
      <c r="O231" s="2">
        <v>0</v>
      </c>
      <c r="P231" s="2">
        <v>187</v>
      </c>
      <c r="Q231" s="2">
        <v>479.5</v>
      </c>
      <c r="R231" s="2">
        <v>295.3</v>
      </c>
      <c r="S231" s="2">
        <v>141</v>
      </c>
      <c r="T231" s="2">
        <v>232.4</v>
      </c>
      <c r="U231" s="2">
        <v>440</v>
      </c>
      <c r="V231" s="2">
        <v>0</v>
      </c>
      <c r="W231" s="2">
        <v>930</v>
      </c>
      <c r="X231" s="2">
        <v>400.9</v>
      </c>
      <c r="Y231" s="2">
        <v>0</v>
      </c>
      <c r="Z231" s="2">
        <v>11637</v>
      </c>
      <c r="AA231" s="2">
        <v>251.1</v>
      </c>
      <c r="AB231" s="2">
        <v>325.5</v>
      </c>
      <c r="AC231" s="2">
        <v>52.7</v>
      </c>
      <c r="AD231" s="2">
        <v>18.600000000000001</v>
      </c>
      <c r="AE231" s="2">
        <v>310</v>
      </c>
      <c r="AF231" s="2">
        <v>474.3</v>
      </c>
      <c r="AG231" s="2">
        <v>145.69999999999999</v>
      </c>
      <c r="AH231" s="12">
        <v>0</v>
      </c>
      <c r="AI231" s="7"/>
      <c r="AL231" s="2">
        <f t="shared" si="3"/>
        <v>102660.1</v>
      </c>
      <c r="AM231" s="2"/>
      <c r="AP231" s="2"/>
    </row>
    <row r="232" spans="1:42">
      <c r="A232" s="11">
        <v>33543</v>
      </c>
      <c r="B232" s="2">
        <v>158.9</v>
      </c>
      <c r="C232" s="2">
        <v>508.2</v>
      </c>
      <c r="D232" s="2">
        <v>212.1</v>
      </c>
      <c r="E232" s="2">
        <v>430.6</v>
      </c>
      <c r="F232" s="2">
        <v>225.8</v>
      </c>
      <c r="G232" s="2">
        <v>0</v>
      </c>
      <c r="H232" s="2">
        <v>5046</v>
      </c>
      <c r="I232" s="2">
        <v>0</v>
      </c>
      <c r="J232" s="2">
        <v>2040.7</v>
      </c>
      <c r="K232" s="2">
        <v>223.7</v>
      </c>
      <c r="L232" s="2">
        <v>625</v>
      </c>
      <c r="M232" s="2">
        <v>0</v>
      </c>
      <c r="N232" s="2">
        <v>28.3</v>
      </c>
      <c r="O232" s="2">
        <v>0</v>
      </c>
      <c r="P232" s="2">
        <v>0</v>
      </c>
      <c r="Q232" s="2">
        <v>196.7</v>
      </c>
      <c r="R232" s="2">
        <v>0</v>
      </c>
      <c r="S232" s="2">
        <v>0</v>
      </c>
      <c r="T232" s="2">
        <v>99.3</v>
      </c>
      <c r="U232" s="2">
        <v>226</v>
      </c>
      <c r="V232" s="2">
        <v>2.5</v>
      </c>
      <c r="W232" s="2">
        <v>566.29999999999995</v>
      </c>
      <c r="X232" s="2">
        <v>226</v>
      </c>
      <c r="Y232" s="2">
        <v>0</v>
      </c>
      <c r="Z232" s="2">
        <v>858</v>
      </c>
      <c r="AA232" s="2">
        <v>219</v>
      </c>
      <c r="AB232" s="2">
        <v>285</v>
      </c>
      <c r="AC232" s="2">
        <v>45</v>
      </c>
      <c r="AD232" s="2">
        <v>15</v>
      </c>
      <c r="AE232" s="2">
        <v>255</v>
      </c>
      <c r="AF232" s="2">
        <v>387</v>
      </c>
      <c r="AG232" s="2">
        <v>117</v>
      </c>
      <c r="AH232" s="12">
        <v>0</v>
      </c>
      <c r="AI232" s="7"/>
      <c r="AL232" s="2">
        <f t="shared" si="3"/>
        <v>12997.1</v>
      </c>
      <c r="AM232" s="2"/>
      <c r="AP232" s="2"/>
    </row>
    <row r="233" spans="1:42">
      <c r="A233" s="11">
        <v>33573</v>
      </c>
      <c r="B233" s="2">
        <v>155.30000000000001</v>
      </c>
      <c r="C233" s="2">
        <v>87.1</v>
      </c>
      <c r="D233" s="2">
        <v>164.7</v>
      </c>
      <c r="E233" s="2">
        <v>0</v>
      </c>
      <c r="F233" s="2">
        <v>0.4</v>
      </c>
      <c r="G233" s="2">
        <v>19</v>
      </c>
      <c r="H233" s="2">
        <v>3006</v>
      </c>
      <c r="I233" s="2">
        <v>0</v>
      </c>
      <c r="J233" s="2">
        <v>1035.3</v>
      </c>
      <c r="K233" s="2">
        <v>437.1</v>
      </c>
      <c r="L233" s="2">
        <v>398.7</v>
      </c>
      <c r="M233" s="2">
        <v>0</v>
      </c>
      <c r="N233" s="2">
        <v>32</v>
      </c>
      <c r="O233" s="2">
        <v>0</v>
      </c>
      <c r="P233" s="2">
        <v>35.799999999999997</v>
      </c>
      <c r="Q233" s="2">
        <v>232.7</v>
      </c>
      <c r="R233" s="2">
        <v>0</v>
      </c>
      <c r="S233" s="2">
        <v>0</v>
      </c>
      <c r="T233" s="2">
        <v>60.9</v>
      </c>
      <c r="U233" s="2">
        <v>0</v>
      </c>
      <c r="V233" s="2">
        <v>0</v>
      </c>
      <c r="W233" s="2">
        <v>1917.5</v>
      </c>
      <c r="X233" s="2">
        <v>0</v>
      </c>
      <c r="Y233" s="2">
        <v>0</v>
      </c>
      <c r="Z233" s="2">
        <v>186.3</v>
      </c>
      <c r="AA233" s="2">
        <v>220.1</v>
      </c>
      <c r="AB233" s="2">
        <v>285.2</v>
      </c>
      <c r="AC233" s="2">
        <v>43.4</v>
      </c>
      <c r="AD233" s="2">
        <v>15.5</v>
      </c>
      <c r="AE233" s="2">
        <v>235.6</v>
      </c>
      <c r="AF233" s="2">
        <v>359.6</v>
      </c>
      <c r="AG233" s="2">
        <v>114.7</v>
      </c>
      <c r="AH233" s="12">
        <v>0</v>
      </c>
      <c r="AI233" s="7"/>
      <c r="AL233" s="2">
        <f t="shared" si="3"/>
        <v>9042.9000000000015</v>
      </c>
      <c r="AM233" s="2"/>
      <c r="AP233" s="2"/>
    </row>
    <row r="234" spans="1:42">
      <c r="A234" s="11">
        <v>33604</v>
      </c>
      <c r="B234" s="2">
        <v>99.8</v>
      </c>
      <c r="C234" s="2">
        <v>85.8</v>
      </c>
      <c r="D234" s="2">
        <v>153.5</v>
      </c>
      <c r="E234" s="2">
        <v>0</v>
      </c>
      <c r="F234" s="2">
        <v>0</v>
      </c>
      <c r="G234" s="2">
        <v>15.5</v>
      </c>
      <c r="H234" s="2">
        <v>2249</v>
      </c>
      <c r="I234" s="2">
        <v>0</v>
      </c>
      <c r="J234" s="2">
        <v>837.5</v>
      </c>
      <c r="K234" s="2">
        <v>103.4</v>
      </c>
      <c r="L234" s="2">
        <v>268.5</v>
      </c>
      <c r="M234" s="2">
        <v>0</v>
      </c>
      <c r="N234" s="2">
        <v>0</v>
      </c>
      <c r="O234" s="2">
        <v>0</v>
      </c>
      <c r="P234" s="2">
        <v>0</v>
      </c>
      <c r="Q234" s="2">
        <v>228.2</v>
      </c>
      <c r="R234" s="2">
        <v>0</v>
      </c>
      <c r="S234" s="2">
        <v>0</v>
      </c>
      <c r="T234" s="2">
        <v>157.19999999999999</v>
      </c>
      <c r="U234" s="2">
        <v>0</v>
      </c>
      <c r="V234" s="2">
        <v>21.6</v>
      </c>
      <c r="W234" s="2">
        <v>3941.2</v>
      </c>
      <c r="X234" s="2">
        <v>0</v>
      </c>
      <c r="Y234" s="2">
        <v>0</v>
      </c>
      <c r="Z234" s="2">
        <v>7.8</v>
      </c>
      <c r="AA234" s="2">
        <v>220.1</v>
      </c>
      <c r="AB234" s="2">
        <v>285.2</v>
      </c>
      <c r="AC234" s="2">
        <v>43.4</v>
      </c>
      <c r="AD234" s="2">
        <v>15.5</v>
      </c>
      <c r="AE234" s="2">
        <v>241.8</v>
      </c>
      <c r="AF234" s="2">
        <v>365.8</v>
      </c>
      <c r="AG234" s="2">
        <v>120.9</v>
      </c>
      <c r="AH234" s="12">
        <v>0</v>
      </c>
      <c r="AI234" s="7"/>
      <c r="AL234" s="2">
        <f t="shared" si="3"/>
        <v>9461.6999999999989</v>
      </c>
      <c r="AM234" s="2"/>
      <c r="AP234" s="2"/>
    </row>
    <row r="235" spans="1:42">
      <c r="A235" s="11">
        <v>33635</v>
      </c>
      <c r="B235" s="2">
        <v>456.2</v>
      </c>
      <c r="C235" s="2">
        <v>2480.1</v>
      </c>
      <c r="D235" s="2">
        <v>492.1</v>
      </c>
      <c r="E235" s="2">
        <v>0</v>
      </c>
      <c r="F235" s="2">
        <v>423.5</v>
      </c>
      <c r="G235" s="2">
        <v>264.60000000000002</v>
      </c>
      <c r="H235" s="2">
        <v>38653</v>
      </c>
      <c r="I235" s="2">
        <v>0</v>
      </c>
      <c r="J235" s="2">
        <v>1136.4000000000001</v>
      </c>
      <c r="K235" s="2">
        <v>635.29999999999995</v>
      </c>
      <c r="L235" s="2">
        <v>435.6</v>
      </c>
      <c r="M235" s="2">
        <v>0</v>
      </c>
      <c r="N235" s="2">
        <v>6.6</v>
      </c>
      <c r="O235" s="2">
        <v>0</v>
      </c>
      <c r="P235" s="2">
        <v>135</v>
      </c>
      <c r="Q235" s="2">
        <v>580.5</v>
      </c>
      <c r="R235" s="2">
        <v>367.9</v>
      </c>
      <c r="S235" s="2">
        <v>0</v>
      </c>
      <c r="T235" s="2">
        <v>396.6</v>
      </c>
      <c r="U235" s="2">
        <v>0</v>
      </c>
      <c r="V235" s="2">
        <v>0</v>
      </c>
      <c r="W235" s="2">
        <v>1947.5</v>
      </c>
      <c r="X235" s="2">
        <v>248.8</v>
      </c>
      <c r="Y235" s="2">
        <v>0</v>
      </c>
      <c r="Z235" s="2">
        <v>561</v>
      </c>
      <c r="AA235" s="2">
        <v>266.8</v>
      </c>
      <c r="AB235" s="2">
        <v>345.1</v>
      </c>
      <c r="AC235" s="2">
        <v>52.2</v>
      </c>
      <c r="AD235" s="2">
        <v>17.399999999999999</v>
      </c>
      <c r="AE235" s="2">
        <v>278.39999999999998</v>
      </c>
      <c r="AF235" s="2">
        <v>420.5</v>
      </c>
      <c r="AG235" s="2">
        <v>133.4</v>
      </c>
      <c r="AH235" s="12">
        <v>0</v>
      </c>
      <c r="AI235" s="7"/>
      <c r="AL235" s="2">
        <f t="shared" si="3"/>
        <v>50734.500000000007</v>
      </c>
      <c r="AM235" s="2"/>
      <c r="AP235" s="2"/>
    </row>
    <row r="236" spans="1:42">
      <c r="A236" s="11">
        <v>33664</v>
      </c>
      <c r="B236" s="2">
        <v>152.4</v>
      </c>
      <c r="C236" s="2">
        <v>1246.5999999999999</v>
      </c>
      <c r="D236" s="2">
        <v>257.89999999999998</v>
      </c>
      <c r="E236" s="2">
        <v>0</v>
      </c>
      <c r="F236" s="2">
        <v>82.9</v>
      </c>
      <c r="G236" s="2">
        <v>0.7</v>
      </c>
      <c r="H236" s="2">
        <v>8690</v>
      </c>
      <c r="I236" s="2">
        <v>0</v>
      </c>
      <c r="J236" s="2">
        <v>626</v>
      </c>
      <c r="K236" s="2">
        <v>69.5</v>
      </c>
      <c r="L236" s="2">
        <v>207.1</v>
      </c>
      <c r="M236" s="2">
        <v>0</v>
      </c>
      <c r="N236" s="2">
        <v>0</v>
      </c>
      <c r="O236" s="2">
        <v>0</v>
      </c>
      <c r="P236" s="2">
        <v>0</v>
      </c>
      <c r="Q236" s="2">
        <v>335.2</v>
      </c>
      <c r="R236" s="2">
        <v>0</v>
      </c>
      <c r="S236" s="2">
        <v>0</v>
      </c>
      <c r="T236" s="2">
        <v>170.7</v>
      </c>
      <c r="U236" s="2">
        <v>0</v>
      </c>
      <c r="V236" s="2">
        <v>200.1</v>
      </c>
      <c r="W236" s="2">
        <v>1429.9</v>
      </c>
      <c r="X236" s="2">
        <v>1829.4</v>
      </c>
      <c r="Y236" s="2">
        <v>0</v>
      </c>
      <c r="Z236" s="2">
        <v>418.3</v>
      </c>
      <c r="AA236" s="2">
        <v>235.6</v>
      </c>
      <c r="AB236" s="2">
        <v>303.8</v>
      </c>
      <c r="AC236" s="2">
        <v>46.5</v>
      </c>
      <c r="AD236" s="2">
        <v>15.5</v>
      </c>
      <c r="AE236" s="2">
        <v>260.39999999999998</v>
      </c>
      <c r="AF236" s="2">
        <v>399.9</v>
      </c>
      <c r="AG236" s="2">
        <v>139.5</v>
      </c>
      <c r="AH236" s="12">
        <v>80.7</v>
      </c>
      <c r="AI236" s="7"/>
      <c r="AL236" s="2">
        <f t="shared" si="3"/>
        <v>17198.600000000002</v>
      </c>
      <c r="AM236" s="2"/>
      <c r="AP236" s="2"/>
    </row>
    <row r="237" spans="1:42">
      <c r="A237" s="11">
        <v>33695</v>
      </c>
      <c r="B237" s="2">
        <v>187.6</v>
      </c>
      <c r="C237" s="2">
        <v>814</v>
      </c>
      <c r="D237" s="2">
        <v>279.39999999999998</v>
      </c>
      <c r="E237" s="2">
        <v>152.69999999999999</v>
      </c>
      <c r="F237" s="2">
        <v>217.2</v>
      </c>
      <c r="G237" s="2">
        <v>32.4</v>
      </c>
      <c r="H237" s="2">
        <v>60682</v>
      </c>
      <c r="I237" s="2">
        <v>0</v>
      </c>
      <c r="J237" s="2">
        <v>414.5</v>
      </c>
      <c r="K237" s="2">
        <v>0</v>
      </c>
      <c r="L237" s="2">
        <v>407.5</v>
      </c>
      <c r="M237" s="2">
        <v>0</v>
      </c>
      <c r="N237" s="2">
        <v>0</v>
      </c>
      <c r="O237" s="2">
        <v>0</v>
      </c>
      <c r="P237" s="2">
        <v>213.7</v>
      </c>
      <c r="Q237" s="2">
        <v>203.2</v>
      </c>
      <c r="R237" s="2">
        <v>359.8</v>
      </c>
      <c r="S237" s="2">
        <v>0</v>
      </c>
      <c r="T237" s="2">
        <v>132.9</v>
      </c>
      <c r="U237" s="2">
        <v>0</v>
      </c>
      <c r="V237" s="2">
        <v>0</v>
      </c>
      <c r="W237" s="2">
        <v>1739.7</v>
      </c>
      <c r="X237" s="2">
        <v>88.8</v>
      </c>
      <c r="Y237" s="2">
        <v>0</v>
      </c>
      <c r="Z237" s="2">
        <v>228</v>
      </c>
      <c r="AA237" s="2">
        <v>264</v>
      </c>
      <c r="AB237" s="2">
        <v>345</v>
      </c>
      <c r="AC237" s="2">
        <v>60</v>
      </c>
      <c r="AD237" s="2">
        <v>21</v>
      </c>
      <c r="AE237" s="2">
        <v>300</v>
      </c>
      <c r="AF237" s="2">
        <v>456</v>
      </c>
      <c r="AG237" s="2">
        <v>132</v>
      </c>
      <c r="AH237" s="12">
        <v>5.94</v>
      </c>
      <c r="AI237" s="7"/>
      <c r="AL237" s="2">
        <f t="shared" si="3"/>
        <v>67737.340000000011</v>
      </c>
      <c r="AM237" s="2"/>
      <c r="AP237" s="2"/>
    </row>
    <row r="238" spans="1:42">
      <c r="A238" s="11">
        <v>33725</v>
      </c>
      <c r="B238" s="2">
        <v>114.1</v>
      </c>
      <c r="C238" s="2">
        <v>293.39999999999998</v>
      </c>
      <c r="D238" s="2">
        <v>0</v>
      </c>
      <c r="E238" s="2">
        <v>0</v>
      </c>
      <c r="F238" s="2">
        <v>0</v>
      </c>
      <c r="G238" s="2">
        <v>0</v>
      </c>
      <c r="H238" s="2">
        <v>45341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364</v>
      </c>
      <c r="X238" s="2">
        <v>0</v>
      </c>
      <c r="Y238" s="2">
        <v>0</v>
      </c>
      <c r="Z238" s="2">
        <v>91.8</v>
      </c>
      <c r="AA238" s="2">
        <v>220.1</v>
      </c>
      <c r="AB238" s="2">
        <v>288.3</v>
      </c>
      <c r="AC238" s="2">
        <v>49.6</v>
      </c>
      <c r="AD238" s="2">
        <v>15.5</v>
      </c>
      <c r="AE238" s="2">
        <v>288.3</v>
      </c>
      <c r="AF238" s="2">
        <v>437.1</v>
      </c>
      <c r="AG238" s="2">
        <v>127.1</v>
      </c>
      <c r="AH238" s="12">
        <v>0</v>
      </c>
      <c r="AI238" s="7"/>
      <c r="AL238" s="2">
        <f t="shared" si="3"/>
        <v>47630.3</v>
      </c>
      <c r="AM238" s="2"/>
      <c r="AP238" s="2"/>
    </row>
    <row r="239" spans="1:42">
      <c r="A239" s="11">
        <v>33756</v>
      </c>
      <c r="B239" s="2">
        <v>744.8</v>
      </c>
      <c r="C239" s="2">
        <v>15043</v>
      </c>
      <c r="D239" s="2">
        <v>1690.9</v>
      </c>
      <c r="E239" s="2">
        <v>5244.5</v>
      </c>
      <c r="F239" s="2">
        <v>1204.2</v>
      </c>
      <c r="G239" s="2">
        <v>3165.4</v>
      </c>
      <c r="H239" s="2">
        <v>28874</v>
      </c>
      <c r="I239" s="2">
        <v>1447.6</v>
      </c>
      <c r="J239" s="2">
        <v>3750.9</v>
      </c>
      <c r="K239" s="2">
        <v>7559.7</v>
      </c>
      <c r="L239" s="2">
        <v>3542.4</v>
      </c>
      <c r="M239" s="2">
        <v>4328</v>
      </c>
      <c r="N239" s="2">
        <v>1715</v>
      </c>
      <c r="O239" s="2">
        <v>0</v>
      </c>
      <c r="P239" s="2">
        <v>794.7</v>
      </c>
      <c r="Q239" s="2">
        <v>841.2</v>
      </c>
      <c r="R239" s="2">
        <v>1848.4</v>
      </c>
      <c r="S239" s="2">
        <v>8850</v>
      </c>
      <c r="T239" s="2">
        <v>981</v>
      </c>
      <c r="U239" s="2">
        <v>310</v>
      </c>
      <c r="V239" s="2">
        <v>780.6</v>
      </c>
      <c r="W239" s="2">
        <v>3477.6</v>
      </c>
      <c r="X239" s="2">
        <v>4169.2</v>
      </c>
      <c r="Y239" s="2">
        <v>0</v>
      </c>
      <c r="Z239" s="2">
        <v>18598.900000000001</v>
      </c>
      <c r="AA239" s="2">
        <v>453</v>
      </c>
      <c r="AB239" s="2">
        <v>588</v>
      </c>
      <c r="AC239" s="2">
        <v>78</v>
      </c>
      <c r="AD239" s="2">
        <v>27</v>
      </c>
      <c r="AE239" s="2">
        <v>408</v>
      </c>
      <c r="AF239" s="2">
        <v>624</v>
      </c>
      <c r="AG239" s="2">
        <v>333</v>
      </c>
      <c r="AH239" s="12">
        <v>0</v>
      </c>
      <c r="AI239" s="7"/>
      <c r="AL239" s="2">
        <f t="shared" si="3"/>
        <v>121473</v>
      </c>
      <c r="AM239" s="2"/>
      <c r="AP239" s="2"/>
    </row>
    <row r="240" spans="1:42">
      <c r="A240" s="11">
        <v>33786</v>
      </c>
      <c r="B240" s="2">
        <v>670.4</v>
      </c>
      <c r="C240" s="2">
        <v>15246</v>
      </c>
      <c r="D240" s="2">
        <v>1256.5999999999999</v>
      </c>
      <c r="E240" s="2">
        <v>6936.8</v>
      </c>
      <c r="F240" s="2">
        <v>2512.1999999999998</v>
      </c>
      <c r="G240" s="2">
        <v>6409.5</v>
      </c>
      <c r="H240" s="2">
        <v>32505</v>
      </c>
      <c r="I240" s="2">
        <v>1550.5</v>
      </c>
      <c r="J240" s="2">
        <v>4772.2</v>
      </c>
      <c r="K240" s="2">
        <v>12243.6</v>
      </c>
      <c r="L240" s="2">
        <v>4379.5</v>
      </c>
      <c r="M240" s="2">
        <v>0</v>
      </c>
      <c r="N240" s="2">
        <v>1655</v>
      </c>
      <c r="O240" s="2">
        <v>0</v>
      </c>
      <c r="P240" s="2">
        <v>166.3</v>
      </c>
      <c r="Q240" s="2">
        <v>366.4</v>
      </c>
      <c r="R240" s="2">
        <v>0</v>
      </c>
      <c r="S240" s="2">
        <v>1464</v>
      </c>
      <c r="T240" s="2">
        <v>260</v>
      </c>
      <c r="U240" s="2">
        <v>0</v>
      </c>
      <c r="V240" s="2">
        <v>75.099999999999994</v>
      </c>
      <c r="W240" s="2">
        <v>1300.7</v>
      </c>
      <c r="X240" s="2">
        <v>702.2</v>
      </c>
      <c r="Y240" s="2">
        <v>0</v>
      </c>
      <c r="Z240" s="2">
        <v>26799</v>
      </c>
      <c r="AA240" s="2">
        <v>260.39999999999998</v>
      </c>
      <c r="AB240" s="2">
        <v>337.9</v>
      </c>
      <c r="AC240" s="2">
        <v>49.6</v>
      </c>
      <c r="AD240" s="2">
        <v>15.5</v>
      </c>
      <c r="AE240" s="2">
        <v>279</v>
      </c>
      <c r="AF240" s="2">
        <v>424.7</v>
      </c>
      <c r="AG240" s="2">
        <v>127.1</v>
      </c>
      <c r="AH240" s="12">
        <v>0</v>
      </c>
      <c r="AI240" s="7"/>
      <c r="AL240" s="2">
        <f t="shared" si="3"/>
        <v>122765.2</v>
      </c>
      <c r="AM240" s="2"/>
      <c r="AP240" s="2"/>
    </row>
    <row r="241" spans="1:42">
      <c r="A241" s="11">
        <v>33817</v>
      </c>
      <c r="B241" s="2">
        <v>812.9</v>
      </c>
      <c r="C241" s="2">
        <v>14166</v>
      </c>
      <c r="D241" s="2">
        <v>784.7</v>
      </c>
      <c r="E241" s="2">
        <v>6061.8</v>
      </c>
      <c r="F241" s="2">
        <v>1379.2</v>
      </c>
      <c r="G241" s="2">
        <v>14113.2</v>
      </c>
      <c r="H241" s="2">
        <v>86618</v>
      </c>
      <c r="I241" s="2">
        <v>799.1</v>
      </c>
      <c r="J241" s="2">
        <v>3048.3</v>
      </c>
      <c r="K241" s="2">
        <v>10617.2</v>
      </c>
      <c r="L241" s="2">
        <v>1944.7</v>
      </c>
      <c r="M241" s="2">
        <v>0</v>
      </c>
      <c r="N241" s="2">
        <v>10373</v>
      </c>
      <c r="O241" s="2">
        <v>0</v>
      </c>
      <c r="P241" s="2">
        <v>1139.9000000000001</v>
      </c>
      <c r="Q241" s="2">
        <v>1045.0999999999999</v>
      </c>
      <c r="R241" s="2">
        <v>1896.6</v>
      </c>
      <c r="S241" s="2">
        <v>929</v>
      </c>
      <c r="T241" s="2">
        <v>828.5</v>
      </c>
      <c r="U241" s="2">
        <v>736</v>
      </c>
      <c r="V241" s="2">
        <v>633.9</v>
      </c>
      <c r="W241" s="2">
        <v>2634</v>
      </c>
      <c r="X241" s="2">
        <v>2872.1</v>
      </c>
      <c r="Y241" s="2">
        <v>0</v>
      </c>
      <c r="Z241" s="2">
        <v>16032</v>
      </c>
      <c r="AA241" s="2">
        <v>331.7</v>
      </c>
      <c r="AB241" s="2">
        <v>430.9</v>
      </c>
      <c r="AC241" s="2">
        <v>62</v>
      </c>
      <c r="AD241" s="2">
        <v>21.7</v>
      </c>
      <c r="AE241" s="2">
        <v>344.1</v>
      </c>
      <c r="AF241" s="2">
        <v>523.9</v>
      </c>
      <c r="AG241" s="2">
        <v>179.8</v>
      </c>
      <c r="AH241" s="12">
        <v>0.81</v>
      </c>
      <c r="AI241" s="7"/>
      <c r="AL241" s="2">
        <f t="shared" si="3"/>
        <v>181360.11000000004</v>
      </c>
      <c r="AM241" s="2"/>
      <c r="AP241" s="2"/>
    </row>
    <row r="242" spans="1:42">
      <c r="A242" s="11">
        <v>33848</v>
      </c>
      <c r="B242" s="2">
        <v>302.3</v>
      </c>
      <c r="C242" s="2">
        <v>9776.9</v>
      </c>
      <c r="D242" s="2">
        <v>377.7</v>
      </c>
      <c r="E242" s="2">
        <v>6121.9</v>
      </c>
      <c r="F242" s="2">
        <v>792.4</v>
      </c>
      <c r="G242" s="2">
        <v>7902.1</v>
      </c>
      <c r="H242" s="2">
        <v>61824</v>
      </c>
      <c r="I242" s="2">
        <v>2426.5</v>
      </c>
      <c r="J242" s="2">
        <v>3593.1</v>
      </c>
      <c r="K242" s="2">
        <v>8366.6</v>
      </c>
      <c r="L242" s="2">
        <v>1456.6</v>
      </c>
      <c r="M242" s="2">
        <v>0</v>
      </c>
      <c r="N242" s="2">
        <v>4696</v>
      </c>
      <c r="O242" s="2">
        <v>0</v>
      </c>
      <c r="P242" s="2">
        <v>1419.8</v>
      </c>
      <c r="Q242" s="2">
        <v>1154.5999999999999</v>
      </c>
      <c r="R242" s="2">
        <v>1606</v>
      </c>
      <c r="S242" s="2">
        <v>0</v>
      </c>
      <c r="T242" s="2">
        <v>529.6</v>
      </c>
      <c r="U242" s="2">
        <v>0</v>
      </c>
      <c r="V242" s="2">
        <v>0</v>
      </c>
      <c r="W242" s="2">
        <v>0</v>
      </c>
      <c r="X242" s="2">
        <v>249.7</v>
      </c>
      <c r="Y242" s="2">
        <v>0</v>
      </c>
      <c r="Z242" s="2">
        <v>8946</v>
      </c>
      <c r="AA242" s="2">
        <v>321</v>
      </c>
      <c r="AB242" s="2">
        <v>417</v>
      </c>
      <c r="AC242" s="2">
        <v>54</v>
      </c>
      <c r="AD242" s="2">
        <v>18</v>
      </c>
      <c r="AE242" s="2">
        <v>291</v>
      </c>
      <c r="AF242" s="2">
        <v>441</v>
      </c>
      <c r="AG242" s="2">
        <v>120</v>
      </c>
      <c r="AH242" s="12">
        <v>0</v>
      </c>
      <c r="AI242" s="7"/>
      <c r="AL242" s="2">
        <f t="shared" si="3"/>
        <v>123203.80000000003</v>
      </c>
      <c r="AM242" s="2"/>
      <c r="AP242" s="2"/>
    </row>
    <row r="243" spans="1:42">
      <c r="A243" s="11">
        <v>33878</v>
      </c>
      <c r="B243" s="2">
        <v>470</v>
      </c>
      <c r="C243" s="2">
        <v>3614.6</v>
      </c>
      <c r="D243" s="2">
        <v>288.10000000000002</v>
      </c>
      <c r="E243" s="2">
        <v>2869.2</v>
      </c>
      <c r="F243" s="2">
        <v>73.400000000000006</v>
      </c>
      <c r="G243" s="2">
        <v>3547.6</v>
      </c>
      <c r="H243" s="2">
        <v>19550</v>
      </c>
      <c r="I243" s="2">
        <v>402.4</v>
      </c>
      <c r="J243" s="2">
        <v>710.2</v>
      </c>
      <c r="K243" s="2">
        <v>3376.2</v>
      </c>
      <c r="L243" s="2">
        <v>1326.8</v>
      </c>
      <c r="M243" s="2">
        <v>0</v>
      </c>
      <c r="N243" s="2">
        <v>7305.9</v>
      </c>
      <c r="O243" s="2">
        <v>0</v>
      </c>
      <c r="P243" s="2">
        <v>643.70000000000005</v>
      </c>
      <c r="Q243" s="2">
        <v>473.8</v>
      </c>
      <c r="R243" s="2">
        <v>534.1</v>
      </c>
      <c r="S243" s="2">
        <v>0</v>
      </c>
      <c r="T243" s="2">
        <v>34.299999999999997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6314</v>
      </c>
      <c r="AA243" s="2">
        <v>241.8</v>
      </c>
      <c r="AB243" s="2">
        <v>316.2</v>
      </c>
      <c r="AC243" s="2">
        <v>46.5</v>
      </c>
      <c r="AD243" s="2">
        <v>15.5</v>
      </c>
      <c r="AE243" s="2">
        <v>248</v>
      </c>
      <c r="AF243" s="2">
        <v>375.1</v>
      </c>
      <c r="AG243" s="2">
        <v>124</v>
      </c>
      <c r="AH243" s="12">
        <v>0</v>
      </c>
      <c r="AI243" s="7"/>
      <c r="AL243" s="2">
        <f t="shared" si="3"/>
        <v>52901.400000000009</v>
      </c>
      <c r="AM243" s="2"/>
      <c r="AP243" s="2"/>
    </row>
    <row r="244" spans="1:42">
      <c r="A244" s="11">
        <v>33909</v>
      </c>
      <c r="B244" s="2">
        <v>227.3</v>
      </c>
      <c r="C244" s="2">
        <v>904.3</v>
      </c>
      <c r="D244" s="2">
        <v>307.39999999999998</v>
      </c>
      <c r="E244" s="2">
        <v>539.6</v>
      </c>
      <c r="F244" s="2">
        <v>312.3</v>
      </c>
      <c r="G244" s="2">
        <v>106.4</v>
      </c>
      <c r="H244" s="2">
        <v>9942</v>
      </c>
      <c r="I244" s="2">
        <v>0</v>
      </c>
      <c r="J244" s="2">
        <v>1242.8</v>
      </c>
      <c r="K244" s="2">
        <v>2154.1999999999998</v>
      </c>
      <c r="L244" s="2">
        <v>1115.5</v>
      </c>
      <c r="M244" s="2">
        <v>0</v>
      </c>
      <c r="N244" s="2">
        <v>2272</v>
      </c>
      <c r="O244" s="2">
        <v>0</v>
      </c>
      <c r="P244" s="2">
        <v>319.5</v>
      </c>
      <c r="Q244" s="2">
        <v>562.79999999999995</v>
      </c>
      <c r="R244" s="2">
        <v>1047.0999999999999</v>
      </c>
      <c r="S244" s="2">
        <v>0</v>
      </c>
      <c r="T244" s="2">
        <v>175.9</v>
      </c>
      <c r="U244" s="2">
        <v>0</v>
      </c>
      <c r="V244" s="2">
        <v>0</v>
      </c>
      <c r="W244" s="2">
        <v>16.8</v>
      </c>
      <c r="X244" s="2">
        <v>405.5</v>
      </c>
      <c r="Y244" s="2">
        <v>0</v>
      </c>
      <c r="Z244" s="2">
        <v>334.9</v>
      </c>
      <c r="AA244" s="2">
        <v>240</v>
      </c>
      <c r="AB244" s="2">
        <v>312</v>
      </c>
      <c r="AC244" s="2">
        <v>48</v>
      </c>
      <c r="AD244" s="2">
        <v>15</v>
      </c>
      <c r="AE244" s="2">
        <v>246</v>
      </c>
      <c r="AF244" s="2">
        <v>375</v>
      </c>
      <c r="AG244" s="2">
        <v>216</v>
      </c>
      <c r="AH244" s="12">
        <v>0</v>
      </c>
      <c r="AI244" s="7"/>
      <c r="AL244" s="2">
        <f t="shared" si="3"/>
        <v>23438.3</v>
      </c>
      <c r="AM244" s="2"/>
      <c r="AP244" s="2"/>
    </row>
    <row r="245" spans="1:42">
      <c r="A245" s="11">
        <v>33939</v>
      </c>
      <c r="B245" s="2">
        <v>235.6</v>
      </c>
      <c r="C245" s="2">
        <v>1017.1</v>
      </c>
      <c r="D245" s="2">
        <v>201</v>
      </c>
      <c r="E245" s="2">
        <v>247.6</v>
      </c>
      <c r="F245" s="2">
        <v>168.2</v>
      </c>
      <c r="G245" s="2">
        <v>0</v>
      </c>
      <c r="H245" s="2">
        <v>13746</v>
      </c>
      <c r="I245" s="2">
        <v>0</v>
      </c>
      <c r="J245" s="2">
        <v>936.2</v>
      </c>
      <c r="K245" s="2">
        <v>550.5</v>
      </c>
      <c r="L245" s="2">
        <v>522.29999999999995</v>
      </c>
      <c r="M245" s="2">
        <v>0</v>
      </c>
      <c r="N245" s="2">
        <v>357.8</v>
      </c>
      <c r="O245" s="2">
        <v>0</v>
      </c>
      <c r="P245" s="2">
        <v>65.5</v>
      </c>
      <c r="Q245" s="2">
        <v>257.5</v>
      </c>
      <c r="R245" s="2">
        <v>67</v>
      </c>
      <c r="S245" s="2">
        <v>0</v>
      </c>
      <c r="T245" s="2">
        <v>0</v>
      </c>
      <c r="U245" s="2">
        <v>0</v>
      </c>
      <c r="V245" s="2">
        <v>5.5</v>
      </c>
      <c r="W245" s="2">
        <v>64.5</v>
      </c>
      <c r="X245" s="2">
        <v>0</v>
      </c>
      <c r="Y245" s="2">
        <v>0</v>
      </c>
      <c r="Z245" s="2">
        <v>606.79999999999995</v>
      </c>
      <c r="AA245" s="2">
        <v>220.1</v>
      </c>
      <c r="AB245" s="2">
        <v>285.2</v>
      </c>
      <c r="AC245" s="2">
        <v>43.4</v>
      </c>
      <c r="AD245" s="2">
        <v>15.5</v>
      </c>
      <c r="AE245" s="2">
        <v>241.8</v>
      </c>
      <c r="AF245" s="2">
        <v>365.8</v>
      </c>
      <c r="AG245" s="2">
        <v>117.8</v>
      </c>
      <c r="AH245" s="12">
        <v>0</v>
      </c>
      <c r="AI245" s="7"/>
      <c r="AL245" s="2">
        <f t="shared" si="3"/>
        <v>20338.699999999997</v>
      </c>
      <c r="AM245" s="2"/>
      <c r="AP245" s="2"/>
    </row>
    <row r="246" spans="1:42">
      <c r="A246" s="11">
        <v>33970</v>
      </c>
      <c r="B246" s="2">
        <v>715.8</v>
      </c>
      <c r="C246" s="2">
        <v>5536.7</v>
      </c>
      <c r="D246" s="2">
        <v>683.6</v>
      </c>
      <c r="E246" s="2">
        <v>1273.8</v>
      </c>
      <c r="F246" s="2">
        <v>1181.5</v>
      </c>
      <c r="G246" s="2">
        <v>2632.8</v>
      </c>
      <c r="H246" s="2">
        <v>125320</v>
      </c>
      <c r="I246" s="2">
        <v>473.8</v>
      </c>
      <c r="J246" s="2">
        <v>2736.2</v>
      </c>
      <c r="K246" s="2">
        <v>9765.1</v>
      </c>
      <c r="L246" s="2">
        <v>3324.1</v>
      </c>
      <c r="M246" s="2">
        <v>0</v>
      </c>
      <c r="N246" s="2">
        <v>2371</v>
      </c>
      <c r="O246" s="2">
        <v>0</v>
      </c>
      <c r="P246" s="2">
        <v>1137.3</v>
      </c>
      <c r="Q246" s="2">
        <v>1021.9</v>
      </c>
      <c r="R246" s="2">
        <v>2101.8000000000002</v>
      </c>
      <c r="S246" s="2">
        <v>9843</v>
      </c>
      <c r="T246" s="2">
        <v>1207.7</v>
      </c>
      <c r="U246" s="2">
        <v>1532</v>
      </c>
      <c r="V246" s="2">
        <v>392.9</v>
      </c>
      <c r="W246" s="2">
        <v>225.9</v>
      </c>
      <c r="X246" s="2">
        <v>4315.6000000000004</v>
      </c>
      <c r="Y246" s="2">
        <v>0</v>
      </c>
      <c r="Z246" s="2">
        <v>2949.2</v>
      </c>
      <c r="AA246" s="2">
        <v>313.10000000000002</v>
      </c>
      <c r="AB246" s="2">
        <v>406.1</v>
      </c>
      <c r="AC246" s="2">
        <v>62</v>
      </c>
      <c r="AD246" s="2">
        <v>21.7</v>
      </c>
      <c r="AE246" s="2">
        <v>322.39999999999998</v>
      </c>
      <c r="AF246" s="2">
        <v>489.8</v>
      </c>
      <c r="AG246" s="2">
        <v>151.9</v>
      </c>
      <c r="AH246" s="12">
        <v>0</v>
      </c>
      <c r="AI246" s="7"/>
      <c r="AL246" s="2">
        <f t="shared" si="3"/>
        <v>182508.7</v>
      </c>
      <c r="AM246" s="2"/>
      <c r="AP246" s="2"/>
    </row>
    <row r="247" spans="1:42">
      <c r="A247" s="11">
        <v>34001</v>
      </c>
      <c r="B247" s="2">
        <v>0</v>
      </c>
      <c r="C247" s="2">
        <v>1137.5999999999999</v>
      </c>
      <c r="D247" s="2">
        <v>362.8</v>
      </c>
      <c r="E247" s="2">
        <v>792.3</v>
      </c>
      <c r="F247" s="2">
        <v>976.19</v>
      </c>
      <c r="G247" s="2">
        <v>2759.75</v>
      </c>
      <c r="H247" s="2">
        <v>35306</v>
      </c>
      <c r="I247" s="2">
        <v>441.6</v>
      </c>
      <c r="J247" s="2">
        <v>1931.77</v>
      </c>
      <c r="K247" s="2">
        <v>4732.8</v>
      </c>
      <c r="L247" s="2">
        <v>1312.7</v>
      </c>
      <c r="M247" s="2">
        <v>0</v>
      </c>
      <c r="N247" s="2">
        <v>235</v>
      </c>
      <c r="O247" s="2">
        <v>0</v>
      </c>
      <c r="P247" s="2">
        <v>86.2</v>
      </c>
      <c r="Q247" s="2">
        <v>299.2</v>
      </c>
      <c r="R247" s="2">
        <v>44.3</v>
      </c>
      <c r="S247" s="2">
        <v>0</v>
      </c>
      <c r="T247" s="2">
        <v>230.7</v>
      </c>
      <c r="U247" s="2">
        <v>0</v>
      </c>
      <c r="V247" s="2">
        <v>0</v>
      </c>
      <c r="W247" s="2">
        <v>26.9</v>
      </c>
      <c r="X247" s="2">
        <v>0</v>
      </c>
      <c r="Y247" s="2">
        <v>0</v>
      </c>
      <c r="Z247" s="2">
        <v>2315</v>
      </c>
      <c r="AA247" s="2">
        <v>254.8</v>
      </c>
      <c r="AB247" s="2">
        <v>333.2</v>
      </c>
      <c r="AC247" s="2">
        <v>44.8</v>
      </c>
      <c r="AD247" s="2">
        <v>16.8</v>
      </c>
      <c r="AE247" s="2">
        <v>249.2</v>
      </c>
      <c r="AF247" s="2">
        <v>378</v>
      </c>
      <c r="AG247" s="2">
        <v>117.6</v>
      </c>
      <c r="AH247" s="12">
        <v>0</v>
      </c>
      <c r="AI247" s="7"/>
      <c r="AL247" s="2">
        <f t="shared" si="3"/>
        <v>54385.209999999992</v>
      </c>
      <c r="AM247" s="2"/>
      <c r="AP247" s="2"/>
    </row>
    <row r="248" spans="1:42">
      <c r="A248" s="11">
        <v>34029</v>
      </c>
      <c r="B248" s="2">
        <v>678.3</v>
      </c>
      <c r="C248" s="2">
        <v>3939.2</v>
      </c>
      <c r="D248" s="2">
        <v>774.7</v>
      </c>
      <c r="E248" s="2">
        <v>8000.5</v>
      </c>
      <c r="F248" s="2">
        <v>2674.04</v>
      </c>
      <c r="G248" s="2">
        <v>11485.96</v>
      </c>
      <c r="H248" s="2">
        <v>64037.5</v>
      </c>
      <c r="I248" s="2">
        <v>5066.2</v>
      </c>
      <c r="J248" s="2">
        <v>3413.9</v>
      </c>
      <c r="K248" s="2">
        <v>18133.2</v>
      </c>
      <c r="L248" s="2">
        <v>2532.9</v>
      </c>
      <c r="M248" s="2">
        <v>0</v>
      </c>
      <c r="N248" s="2">
        <v>2105</v>
      </c>
      <c r="O248" s="2">
        <v>0</v>
      </c>
      <c r="P248" s="2">
        <v>0</v>
      </c>
      <c r="Q248" s="2">
        <v>590.20000000000005</v>
      </c>
      <c r="R248" s="2">
        <v>451.3</v>
      </c>
      <c r="S248" s="2">
        <v>0</v>
      </c>
      <c r="T248" s="2">
        <v>504.6</v>
      </c>
      <c r="U248" s="2">
        <v>0</v>
      </c>
      <c r="V248" s="2">
        <v>0</v>
      </c>
      <c r="W248" s="2">
        <v>456.1</v>
      </c>
      <c r="X248" s="2">
        <v>214.9</v>
      </c>
      <c r="Y248" s="2">
        <v>0</v>
      </c>
      <c r="Z248" s="2">
        <v>10933</v>
      </c>
      <c r="AA248" s="2">
        <v>288.3</v>
      </c>
      <c r="AB248" s="2">
        <v>372</v>
      </c>
      <c r="AC248" s="2">
        <v>58.9</v>
      </c>
      <c r="AD248" s="2">
        <v>18.600000000000001</v>
      </c>
      <c r="AE248" s="2">
        <v>285.2</v>
      </c>
      <c r="AF248" s="2">
        <v>430.9</v>
      </c>
      <c r="AG248" s="2">
        <v>133.30000000000001</v>
      </c>
      <c r="AH248" s="12">
        <v>0</v>
      </c>
      <c r="AI248" s="7"/>
      <c r="AL248" s="2">
        <f t="shared" si="3"/>
        <v>137578.69999999998</v>
      </c>
      <c r="AM248" s="2"/>
      <c r="AP248" s="2"/>
    </row>
    <row r="249" spans="1:42">
      <c r="A249" s="11">
        <v>34060</v>
      </c>
      <c r="B249" s="2">
        <v>105.1</v>
      </c>
      <c r="C249" s="2">
        <v>1499</v>
      </c>
      <c r="D249" s="2">
        <v>257.8</v>
      </c>
      <c r="E249" s="2">
        <v>2648.6</v>
      </c>
      <c r="F249" s="2">
        <v>661.75</v>
      </c>
      <c r="G249" s="2">
        <v>7799.54</v>
      </c>
      <c r="H249" s="2">
        <v>148862.70000000001</v>
      </c>
      <c r="I249" s="2">
        <v>593.70000000000005</v>
      </c>
      <c r="J249" s="2">
        <v>661.16</v>
      </c>
      <c r="K249" s="2">
        <v>2309</v>
      </c>
      <c r="L249" s="2">
        <v>319.39999999999998</v>
      </c>
      <c r="M249" s="2">
        <v>0</v>
      </c>
      <c r="N249" s="2">
        <v>0</v>
      </c>
      <c r="O249" s="2">
        <v>0</v>
      </c>
      <c r="P249" s="2">
        <v>0</v>
      </c>
      <c r="Q249" s="2">
        <v>211</v>
      </c>
      <c r="R249" s="2">
        <v>0</v>
      </c>
      <c r="S249" s="2">
        <v>0</v>
      </c>
      <c r="T249" s="2">
        <v>90.7</v>
      </c>
      <c r="U249" s="2">
        <v>0</v>
      </c>
      <c r="V249" s="2">
        <v>5.23</v>
      </c>
      <c r="W249" s="2">
        <v>0</v>
      </c>
      <c r="X249" s="2">
        <v>0</v>
      </c>
      <c r="Y249" s="2">
        <v>0</v>
      </c>
      <c r="Z249" s="2">
        <v>4293</v>
      </c>
      <c r="AA249" s="2">
        <v>225</v>
      </c>
      <c r="AB249" s="2">
        <v>294</v>
      </c>
      <c r="AC249" s="2">
        <v>45</v>
      </c>
      <c r="AD249" s="2">
        <v>15</v>
      </c>
      <c r="AE249" s="2">
        <v>267</v>
      </c>
      <c r="AF249" s="2">
        <v>405</v>
      </c>
      <c r="AG249" s="2">
        <v>126</v>
      </c>
      <c r="AH249" s="12">
        <v>0</v>
      </c>
      <c r="AI249" s="7"/>
      <c r="AL249" s="2">
        <f t="shared" si="3"/>
        <v>171694.68000000005</v>
      </c>
      <c r="AM249" s="2"/>
      <c r="AP249" s="2"/>
    </row>
    <row r="250" spans="1:42">
      <c r="A250" s="11">
        <v>34090</v>
      </c>
      <c r="B250" s="2">
        <v>50.16</v>
      </c>
      <c r="C250" s="2">
        <v>597.4</v>
      </c>
      <c r="D250" s="2">
        <v>45.3</v>
      </c>
      <c r="E250" s="2">
        <v>34.4</v>
      </c>
      <c r="F250" s="2">
        <v>80.81</v>
      </c>
      <c r="G250" s="2">
        <v>618.98</v>
      </c>
      <c r="H250" s="2">
        <v>6525.3</v>
      </c>
      <c r="I250" s="2">
        <v>108.4</v>
      </c>
      <c r="J250" s="2">
        <v>302.58</v>
      </c>
      <c r="K250" s="2">
        <v>236.6</v>
      </c>
      <c r="L250" s="2">
        <v>187.9</v>
      </c>
      <c r="M250" s="2">
        <v>0</v>
      </c>
      <c r="N250" s="2">
        <v>260</v>
      </c>
      <c r="O250" s="2">
        <v>0</v>
      </c>
      <c r="P250" s="2">
        <v>615</v>
      </c>
      <c r="Q250" s="2">
        <v>203</v>
      </c>
      <c r="R250" s="2">
        <v>740.8</v>
      </c>
      <c r="S250" s="2">
        <v>0</v>
      </c>
      <c r="T250" s="2">
        <v>259.10000000000002</v>
      </c>
      <c r="U250" s="2">
        <v>0</v>
      </c>
      <c r="V250" s="2">
        <v>32.01</v>
      </c>
      <c r="W250" s="2">
        <v>1240</v>
      </c>
      <c r="X250" s="2">
        <v>1617.7</v>
      </c>
      <c r="Y250" s="2">
        <v>0</v>
      </c>
      <c r="Z250" s="2">
        <v>265.8</v>
      </c>
      <c r="AA250" s="2">
        <v>251.1</v>
      </c>
      <c r="AB250" s="2">
        <v>325.5</v>
      </c>
      <c r="AC250" s="2">
        <v>43.4</v>
      </c>
      <c r="AD250" s="2">
        <v>15.5</v>
      </c>
      <c r="AE250" s="2">
        <v>244.9</v>
      </c>
      <c r="AF250" s="2">
        <v>372</v>
      </c>
      <c r="AG250" s="2">
        <v>130.19999999999999</v>
      </c>
      <c r="AH250" s="12">
        <v>0</v>
      </c>
      <c r="AI250" s="7"/>
      <c r="AL250" s="2">
        <f t="shared" si="3"/>
        <v>15403.84</v>
      </c>
      <c r="AM250" s="2"/>
      <c r="AP250" s="2"/>
    </row>
    <row r="251" spans="1:42">
      <c r="A251" s="11">
        <v>34121</v>
      </c>
      <c r="B251" s="2">
        <v>341.34</v>
      </c>
      <c r="C251" s="2">
        <v>310.7</v>
      </c>
      <c r="D251" s="2">
        <v>159.6</v>
      </c>
      <c r="E251" s="2">
        <v>161.80000000000001</v>
      </c>
      <c r="F251" s="2">
        <v>0</v>
      </c>
      <c r="G251" s="2">
        <v>18.21</v>
      </c>
      <c r="H251" s="2">
        <v>3123.8</v>
      </c>
      <c r="I251" s="2">
        <v>0</v>
      </c>
      <c r="J251" s="2">
        <v>211.3</v>
      </c>
      <c r="K251" s="2">
        <v>1017.4</v>
      </c>
      <c r="L251" s="2">
        <v>1279.4000000000001</v>
      </c>
      <c r="M251" s="2">
        <v>17624</v>
      </c>
      <c r="N251" s="2">
        <v>100.5</v>
      </c>
      <c r="O251" s="2">
        <v>0</v>
      </c>
      <c r="P251" s="2">
        <v>511</v>
      </c>
      <c r="Q251" s="2">
        <v>695</v>
      </c>
      <c r="R251" s="2">
        <v>954</v>
      </c>
      <c r="S251" s="2">
        <v>0</v>
      </c>
      <c r="T251" s="2">
        <v>418</v>
      </c>
      <c r="U251" s="2">
        <v>201</v>
      </c>
      <c r="V251" s="2">
        <v>0</v>
      </c>
      <c r="W251" s="2">
        <v>2446</v>
      </c>
      <c r="X251" s="2">
        <v>144.30000000000001</v>
      </c>
      <c r="Y251" s="2">
        <v>0</v>
      </c>
      <c r="Z251" s="2">
        <v>889.1</v>
      </c>
      <c r="AA251" s="2">
        <v>264</v>
      </c>
      <c r="AB251" s="2">
        <v>345</v>
      </c>
      <c r="AC251" s="2">
        <v>54</v>
      </c>
      <c r="AD251" s="2">
        <v>18</v>
      </c>
      <c r="AE251" s="2">
        <v>351</v>
      </c>
      <c r="AF251" s="2">
        <v>537</v>
      </c>
      <c r="AG251" s="2">
        <v>141</v>
      </c>
      <c r="AH251" s="12">
        <v>0</v>
      </c>
      <c r="AI251" s="7"/>
      <c r="AL251" s="2">
        <f t="shared" si="3"/>
        <v>32316.45</v>
      </c>
      <c r="AM251" s="2"/>
      <c r="AP251" s="2"/>
    </row>
    <row r="252" spans="1:42">
      <c r="A252" s="11">
        <v>34151</v>
      </c>
      <c r="B252" s="2">
        <v>31.5</v>
      </c>
      <c r="C252" s="2">
        <v>822.91</v>
      </c>
      <c r="D252" s="2">
        <v>0</v>
      </c>
      <c r="E252" s="2">
        <v>441.86</v>
      </c>
      <c r="F252" s="2">
        <v>87.72</v>
      </c>
      <c r="G252" s="2">
        <v>456.32</v>
      </c>
      <c r="H252" s="2">
        <v>2069</v>
      </c>
      <c r="I252" s="2">
        <v>0</v>
      </c>
      <c r="J252" s="2">
        <v>0</v>
      </c>
      <c r="K252" s="2">
        <v>2116.11</v>
      </c>
      <c r="L252" s="2">
        <v>849.32</v>
      </c>
      <c r="M252" s="2">
        <v>13866</v>
      </c>
      <c r="N252" s="2">
        <v>1636</v>
      </c>
      <c r="O252" s="2">
        <v>0</v>
      </c>
      <c r="P252" s="2">
        <v>105</v>
      </c>
      <c r="Q252" s="2">
        <v>176</v>
      </c>
      <c r="R252" s="2">
        <v>0</v>
      </c>
      <c r="S252" s="2">
        <v>0</v>
      </c>
      <c r="T252" s="2">
        <v>178</v>
      </c>
      <c r="U252" s="2">
        <v>0</v>
      </c>
      <c r="V252" s="2">
        <v>0</v>
      </c>
      <c r="W252" s="2">
        <v>1389.3</v>
      </c>
      <c r="X252" s="2">
        <v>0</v>
      </c>
      <c r="Y252" s="2">
        <v>0</v>
      </c>
      <c r="Z252" s="2">
        <v>400.9</v>
      </c>
      <c r="AA252" s="8">
        <v>267.05461847389557</v>
      </c>
      <c r="AB252" s="8">
        <v>347.45140562248997</v>
      </c>
      <c r="AC252" s="8">
        <v>51.498393574297189</v>
      </c>
      <c r="AD252" s="8">
        <v>17.498393574297172</v>
      </c>
      <c r="AE252" s="8">
        <v>294.0317269076304</v>
      </c>
      <c r="AF252" s="8">
        <v>447.42851405622497</v>
      </c>
      <c r="AG252" s="2">
        <v>139.5</v>
      </c>
      <c r="AH252" s="12">
        <v>0</v>
      </c>
      <c r="AI252" s="7"/>
      <c r="AL252" s="2">
        <f t="shared" si="3"/>
        <v>26190.403052208832</v>
      </c>
      <c r="AM252" s="2"/>
      <c r="AP252" s="2"/>
    </row>
    <row r="253" spans="1:42">
      <c r="A253" s="11">
        <v>34182</v>
      </c>
      <c r="B253" s="2">
        <v>121.68</v>
      </c>
      <c r="C253" s="2">
        <v>290.61</v>
      </c>
      <c r="D253" s="2">
        <v>0</v>
      </c>
      <c r="E253" s="2">
        <v>254.4</v>
      </c>
      <c r="F253" s="2">
        <v>0</v>
      </c>
      <c r="G253" s="2">
        <v>325.19</v>
      </c>
      <c r="H253" s="2">
        <v>3012</v>
      </c>
      <c r="I253" s="2">
        <v>0</v>
      </c>
      <c r="J253" s="2">
        <v>0</v>
      </c>
      <c r="K253" s="2">
        <v>1192.6400000000001</v>
      </c>
      <c r="L253" s="2">
        <v>5.27</v>
      </c>
      <c r="M253" s="2">
        <v>8852</v>
      </c>
      <c r="N253" s="2">
        <v>1123</v>
      </c>
      <c r="O253" s="2">
        <v>0</v>
      </c>
      <c r="P253" s="2">
        <v>625</v>
      </c>
      <c r="Q253" s="2">
        <v>230</v>
      </c>
      <c r="R253" s="2">
        <v>357</v>
      </c>
      <c r="S253" s="2">
        <v>0</v>
      </c>
      <c r="T253" s="2">
        <v>0</v>
      </c>
      <c r="U253" s="2">
        <v>0</v>
      </c>
      <c r="V253" s="2">
        <v>13.33</v>
      </c>
      <c r="W253" s="2">
        <v>2147.6</v>
      </c>
      <c r="X253" s="2">
        <v>1426.13</v>
      </c>
      <c r="Y253" s="2">
        <v>0</v>
      </c>
      <c r="Z253" s="2">
        <v>173.87</v>
      </c>
      <c r="AA253" s="9">
        <v>267.05461847389557</v>
      </c>
      <c r="AB253" s="9">
        <v>347.45140562248997</v>
      </c>
      <c r="AC253" s="9">
        <v>51.498393574297189</v>
      </c>
      <c r="AD253" s="9">
        <v>17.498393574297172</v>
      </c>
      <c r="AE253" s="9">
        <v>294.0317269076304</v>
      </c>
      <c r="AF253" s="9">
        <v>447.42851405622497</v>
      </c>
      <c r="AG253" s="2">
        <v>164.3</v>
      </c>
      <c r="AH253" s="12">
        <v>17.03</v>
      </c>
      <c r="AI253" s="7"/>
      <c r="AL253" s="2">
        <f t="shared" si="3"/>
        <v>21756.013052208833</v>
      </c>
      <c r="AM253" s="2"/>
      <c r="AP253" s="2"/>
    </row>
    <row r="254" spans="1:42">
      <c r="A254" s="11">
        <v>34213</v>
      </c>
      <c r="B254" s="2">
        <v>594.14</v>
      </c>
      <c r="C254" s="2">
        <v>1259.72</v>
      </c>
      <c r="D254" s="2">
        <v>0</v>
      </c>
      <c r="E254" s="2">
        <v>445.34</v>
      </c>
      <c r="F254" s="2">
        <v>99.67</v>
      </c>
      <c r="G254" s="2">
        <v>1179.78</v>
      </c>
      <c r="H254" s="2">
        <v>18843</v>
      </c>
      <c r="I254" s="2">
        <v>0</v>
      </c>
      <c r="J254" s="2">
        <v>306.19</v>
      </c>
      <c r="K254" s="2">
        <v>3082.71</v>
      </c>
      <c r="L254" s="2">
        <v>492.75</v>
      </c>
      <c r="M254" s="2">
        <v>14055</v>
      </c>
      <c r="N254" s="2">
        <v>3350.75</v>
      </c>
      <c r="O254" s="2">
        <v>0</v>
      </c>
      <c r="P254" s="2">
        <v>1532</v>
      </c>
      <c r="Q254" s="2">
        <v>817</v>
      </c>
      <c r="R254" s="2">
        <v>462.5</v>
      </c>
      <c r="S254" s="2">
        <v>0</v>
      </c>
      <c r="T254" s="2">
        <v>718</v>
      </c>
      <c r="U254" s="2">
        <v>0</v>
      </c>
      <c r="V254" s="2">
        <v>1093.5</v>
      </c>
      <c r="W254" s="2">
        <v>2831</v>
      </c>
      <c r="X254" s="2">
        <v>465.83</v>
      </c>
      <c r="Y254" s="2">
        <v>0</v>
      </c>
      <c r="Z254" s="2">
        <v>20381</v>
      </c>
      <c r="AA254" s="9"/>
      <c r="AB254" s="9"/>
      <c r="AC254" s="9"/>
      <c r="AD254" s="9"/>
      <c r="AE254" s="9"/>
      <c r="AF254" s="9"/>
      <c r="AG254" s="8">
        <v>139.1095617529881</v>
      </c>
      <c r="AH254" s="12">
        <v>21.43</v>
      </c>
      <c r="AI254" s="7"/>
      <c r="AL254" s="2">
        <f t="shared" si="3"/>
        <v>72170.419561752991</v>
      </c>
      <c r="AM254" s="2"/>
      <c r="AP254" s="2"/>
    </row>
    <row r="255" spans="1:42">
      <c r="A255" s="11">
        <v>34243</v>
      </c>
      <c r="B255" s="2">
        <v>582.92999999999995</v>
      </c>
      <c r="C255" s="2">
        <v>5806.59</v>
      </c>
      <c r="D255" s="2">
        <v>1053.31</v>
      </c>
      <c r="E255" s="2">
        <v>2578.88</v>
      </c>
      <c r="F255" s="2">
        <v>191.55</v>
      </c>
      <c r="G255" s="2">
        <v>5011.7299999999996</v>
      </c>
      <c r="H255" s="2">
        <v>8137</v>
      </c>
      <c r="I255" s="2">
        <v>0</v>
      </c>
      <c r="J255" s="2">
        <v>862.01</v>
      </c>
      <c r="K255" s="2">
        <v>2703.24</v>
      </c>
      <c r="L255" s="2">
        <v>566.48</v>
      </c>
      <c r="M255" s="2">
        <v>3687</v>
      </c>
      <c r="N255" s="2">
        <v>5705</v>
      </c>
      <c r="O255" s="2">
        <v>0</v>
      </c>
      <c r="P255" s="2">
        <v>688</v>
      </c>
      <c r="Q255" s="2">
        <v>436</v>
      </c>
      <c r="R255" s="2">
        <v>1250.5</v>
      </c>
      <c r="S255" s="2">
        <v>1351</v>
      </c>
      <c r="T255" s="2">
        <v>471.5</v>
      </c>
      <c r="U255" s="2">
        <v>181</v>
      </c>
      <c r="V255" s="2">
        <v>513.38</v>
      </c>
      <c r="W255" s="2">
        <v>3360.5</v>
      </c>
      <c r="X255" s="2">
        <v>464.67</v>
      </c>
      <c r="Y255" s="2">
        <v>0</v>
      </c>
      <c r="Z255" s="2">
        <v>26400</v>
      </c>
      <c r="AA255" s="9"/>
      <c r="AB255" s="9"/>
      <c r="AC255" s="9"/>
      <c r="AD255" s="9"/>
      <c r="AE255" s="9"/>
      <c r="AF255" s="9"/>
      <c r="AG255" s="9">
        <v>140.43625498007975</v>
      </c>
      <c r="AH255" s="12">
        <v>0</v>
      </c>
      <c r="AI255" s="7"/>
      <c r="AL255" s="2">
        <f t="shared" si="3"/>
        <v>72142.706254980076</v>
      </c>
      <c r="AM255" s="2"/>
      <c r="AP255" s="2"/>
    </row>
    <row r="256" spans="1:42">
      <c r="A256" s="11">
        <v>34274</v>
      </c>
      <c r="B256" s="2">
        <v>276.99</v>
      </c>
      <c r="C256" s="2">
        <v>2993.33</v>
      </c>
      <c r="D256" s="2">
        <v>178.4</v>
      </c>
      <c r="E256" s="2">
        <v>640.79999999999995</v>
      </c>
      <c r="F256" s="2">
        <v>0</v>
      </c>
      <c r="G256" s="2">
        <v>706.06</v>
      </c>
      <c r="H256" s="2">
        <v>1892</v>
      </c>
      <c r="I256" s="2">
        <v>0</v>
      </c>
      <c r="J256" s="2">
        <v>224.01</v>
      </c>
      <c r="K256" s="2">
        <v>640.88</v>
      </c>
      <c r="L256" s="2">
        <v>466.88</v>
      </c>
      <c r="M256" s="2">
        <v>0</v>
      </c>
      <c r="N256" s="2">
        <v>682.27</v>
      </c>
      <c r="O256" s="2">
        <v>0</v>
      </c>
      <c r="P256" s="2">
        <v>103.5</v>
      </c>
      <c r="Q256" s="2">
        <v>121.5</v>
      </c>
      <c r="R256" s="2">
        <v>274</v>
      </c>
      <c r="S256" s="2">
        <v>0</v>
      </c>
      <c r="T256" s="2">
        <v>215</v>
      </c>
      <c r="U256" s="2">
        <v>0</v>
      </c>
      <c r="V256" s="2">
        <v>5.94</v>
      </c>
      <c r="W256" s="2">
        <v>297.7</v>
      </c>
      <c r="X256" s="2">
        <v>0</v>
      </c>
      <c r="Y256" s="2">
        <v>0</v>
      </c>
      <c r="Z256" s="2">
        <v>15650</v>
      </c>
      <c r="AA256" s="9"/>
      <c r="AB256" s="9"/>
      <c r="AC256" s="9"/>
      <c r="AD256" s="9"/>
      <c r="AE256" s="9"/>
      <c r="AF256" s="9"/>
      <c r="AG256" s="9"/>
      <c r="AH256" s="12">
        <v>44.18</v>
      </c>
      <c r="AI256" s="7"/>
      <c r="AL256" s="2">
        <f t="shared" si="3"/>
        <v>25413.440000000002</v>
      </c>
      <c r="AM256" s="2"/>
      <c r="AP256" s="2"/>
    </row>
    <row r="257" spans="1:42">
      <c r="A257" s="11">
        <v>34304</v>
      </c>
      <c r="B257" s="2">
        <v>324.26</v>
      </c>
      <c r="C257" s="2">
        <v>1337.61</v>
      </c>
      <c r="D257" s="2">
        <v>0</v>
      </c>
      <c r="E257" s="2">
        <v>14.48</v>
      </c>
      <c r="F257" s="2">
        <v>0</v>
      </c>
      <c r="G257" s="2">
        <v>94.56</v>
      </c>
      <c r="H257" s="2">
        <v>759</v>
      </c>
      <c r="I257" s="2">
        <v>0</v>
      </c>
      <c r="J257" s="2">
        <v>0</v>
      </c>
      <c r="K257" s="2">
        <v>221.17</v>
      </c>
      <c r="L257" s="2">
        <v>0</v>
      </c>
      <c r="M257" s="2">
        <v>222</v>
      </c>
      <c r="N257" s="2">
        <v>1.1000000000000001</v>
      </c>
      <c r="O257" s="2">
        <v>0</v>
      </c>
      <c r="P257" s="2">
        <v>0</v>
      </c>
      <c r="Q257" s="2">
        <v>83.5</v>
      </c>
      <c r="R257" s="2">
        <v>0</v>
      </c>
      <c r="S257" s="2">
        <v>0</v>
      </c>
      <c r="T257" s="2">
        <v>121</v>
      </c>
      <c r="U257" s="2">
        <v>0</v>
      </c>
      <c r="V257" s="2">
        <v>5.85</v>
      </c>
      <c r="W257" s="2">
        <v>150.69999999999999</v>
      </c>
      <c r="X257" s="2">
        <v>0</v>
      </c>
      <c r="Y257" s="2">
        <v>0</v>
      </c>
      <c r="Z257" s="2">
        <v>1218</v>
      </c>
      <c r="AA257" s="9"/>
      <c r="AB257" s="9"/>
      <c r="AC257" s="9"/>
      <c r="AD257" s="9"/>
      <c r="AE257" s="9"/>
      <c r="AF257" s="9"/>
      <c r="AG257" s="9"/>
      <c r="AH257" s="12">
        <v>23.01</v>
      </c>
      <c r="AI257" s="7"/>
      <c r="AL257" s="2">
        <f t="shared" si="3"/>
        <v>4576.24</v>
      </c>
      <c r="AM257" s="2"/>
      <c r="AP257" s="2"/>
    </row>
    <row r="258" spans="1:42">
      <c r="A258" s="11">
        <v>34335</v>
      </c>
      <c r="B258" s="2">
        <v>631.14</v>
      </c>
      <c r="C258" s="2">
        <v>1742.85</v>
      </c>
      <c r="D258" s="2">
        <v>338.33</v>
      </c>
      <c r="E258" s="2">
        <v>0</v>
      </c>
      <c r="F258" s="2">
        <v>339.01</v>
      </c>
      <c r="G258" s="2">
        <v>928.71</v>
      </c>
      <c r="H258" s="2">
        <v>2610</v>
      </c>
      <c r="I258" s="2">
        <v>1635.1</v>
      </c>
      <c r="J258" s="2">
        <v>331.07</v>
      </c>
      <c r="K258" s="2">
        <v>1338.89</v>
      </c>
      <c r="L258" s="2">
        <v>746.43</v>
      </c>
      <c r="M258" s="2">
        <v>144.69999999999999</v>
      </c>
      <c r="N258" s="2">
        <v>610.20000000000005</v>
      </c>
      <c r="O258" s="2">
        <v>0</v>
      </c>
      <c r="P258" s="2">
        <v>266.5</v>
      </c>
      <c r="Q258" s="2">
        <v>251</v>
      </c>
      <c r="R258" s="2">
        <v>729</v>
      </c>
      <c r="S258" s="2">
        <v>0</v>
      </c>
      <c r="T258" s="2">
        <v>451</v>
      </c>
      <c r="U258" s="2">
        <v>75</v>
      </c>
      <c r="V258" s="2">
        <v>5.5</v>
      </c>
      <c r="W258" s="2">
        <v>923.11</v>
      </c>
      <c r="X258" s="2">
        <v>200.78</v>
      </c>
      <c r="Y258" s="2">
        <v>0</v>
      </c>
      <c r="Z258" s="2">
        <v>1486</v>
      </c>
      <c r="AA258" s="9"/>
      <c r="AB258" s="9"/>
      <c r="AC258" s="9"/>
      <c r="AD258" s="9"/>
      <c r="AE258" s="9"/>
      <c r="AF258" s="9"/>
      <c r="AG258" s="9"/>
      <c r="AH258" s="12">
        <v>66.8</v>
      </c>
      <c r="AI258" s="7"/>
      <c r="AL258" s="2">
        <f t="shared" si="3"/>
        <v>15851.12</v>
      </c>
      <c r="AM258" s="2"/>
      <c r="AP258" s="2"/>
    </row>
    <row r="259" spans="1:42">
      <c r="A259" s="11">
        <v>34366</v>
      </c>
      <c r="B259" s="2">
        <v>499.3</v>
      </c>
      <c r="C259" s="2">
        <v>3549.91</v>
      </c>
      <c r="D259" s="2">
        <v>392.34</v>
      </c>
      <c r="E259" s="2">
        <v>330.5</v>
      </c>
      <c r="F259" s="2">
        <v>558.62</v>
      </c>
      <c r="G259" s="2">
        <v>2250.5500000000002</v>
      </c>
      <c r="H259" s="2">
        <v>5278</v>
      </c>
      <c r="I259" s="2">
        <v>424.95</v>
      </c>
      <c r="J259" s="2">
        <v>1180.83</v>
      </c>
      <c r="K259" s="2">
        <v>4107.0600000000004</v>
      </c>
      <c r="L259" s="2">
        <v>1122.48</v>
      </c>
      <c r="M259" s="2">
        <v>4465</v>
      </c>
      <c r="N259" s="2">
        <v>4956</v>
      </c>
      <c r="O259" s="2">
        <v>0</v>
      </c>
      <c r="P259" s="2">
        <v>424.51</v>
      </c>
      <c r="Q259" s="2">
        <v>478.42</v>
      </c>
      <c r="R259" s="2">
        <v>646.34</v>
      </c>
      <c r="S259" s="2">
        <v>315</v>
      </c>
      <c r="T259" s="2">
        <v>496.11</v>
      </c>
      <c r="U259" s="2">
        <v>0</v>
      </c>
      <c r="V259" s="2">
        <v>219.82</v>
      </c>
      <c r="W259" s="2">
        <v>1603</v>
      </c>
      <c r="X259" s="2">
        <v>363.47</v>
      </c>
      <c r="Y259" s="2">
        <v>0</v>
      </c>
      <c r="Z259" s="2">
        <v>1808</v>
      </c>
      <c r="AA259" s="9"/>
      <c r="AB259" s="9"/>
      <c r="AC259" s="9"/>
      <c r="AD259" s="9"/>
      <c r="AE259" s="9"/>
      <c r="AF259" s="9"/>
      <c r="AG259" s="9"/>
      <c r="AH259" s="12">
        <v>0</v>
      </c>
      <c r="AI259" s="7"/>
      <c r="AL259" s="2">
        <f t="shared" si="3"/>
        <v>35470.21</v>
      </c>
      <c r="AM259" s="2"/>
      <c r="AP259" s="2"/>
    </row>
    <row r="260" spans="1:42">
      <c r="A260" s="11">
        <v>34394</v>
      </c>
      <c r="B260" s="2">
        <v>443.88</v>
      </c>
      <c r="C260" s="2">
        <v>1167.07</v>
      </c>
      <c r="D260" s="2">
        <v>171.85</v>
      </c>
      <c r="E260" s="2">
        <v>1198.7</v>
      </c>
      <c r="F260" s="2">
        <v>319.42</v>
      </c>
      <c r="G260" s="2">
        <v>3028.84</v>
      </c>
      <c r="H260" s="2">
        <v>43431</v>
      </c>
      <c r="I260" s="2">
        <v>0</v>
      </c>
      <c r="J260" s="2">
        <v>573.80999999999995</v>
      </c>
      <c r="K260" s="2">
        <v>1528.76</v>
      </c>
      <c r="L260" s="2">
        <v>665.22</v>
      </c>
      <c r="M260" s="2">
        <v>7653</v>
      </c>
      <c r="N260" s="2">
        <v>741.6</v>
      </c>
      <c r="O260" s="2">
        <v>0</v>
      </c>
      <c r="P260" s="2">
        <v>56.47</v>
      </c>
      <c r="Q260" s="2">
        <v>143.68</v>
      </c>
      <c r="R260" s="2">
        <v>164.36</v>
      </c>
      <c r="S260" s="2">
        <v>0</v>
      </c>
      <c r="T260" s="2">
        <v>146.71</v>
      </c>
      <c r="U260" s="2">
        <v>0</v>
      </c>
      <c r="V260" s="2">
        <v>11.1</v>
      </c>
      <c r="W260" s="2">
        <v>338.29</v>
      </c>
      <c r="X260" s="2">
        <v>201.2</v>
      </c>
      <c r="Y260" s="2">
        <v>0</v>
      </c>
      <c r="Z260" s="2">
        <v>1909</v>
      </c>
      <c r="AA260" s="9"/>
      <c r="AB260" s="9"/>
      <c r="AC260" s="9"/>
      <c r="AD260" s="9"/>
      <c r="AE260" s="9"/>
      <c r="AF260" s="9"/>
      <c r="AG260" s="9"/>
      <c r="AH260" s="12">
        <v>0</v>
      </c>
      <c r="AI260" s="7"/>
      <c r="AL260" s="2">
        <f t="shared" ref="AL260:AL323" si="4">SUM(B260:AJ260)</f>
        <v>63893.96</v>
      </c>
      <c r="AM260" s="2"/>
      <c r="AP260" s="2"/>
    </row>
    <row r="261" spans="1:42">
      <c r="A261" s="11">
        <v>34425</v>
      </c>
      <c r="B261" s="2">
        <v>161.02000000000001</v>
      </c>
      <c r="C261" s="2">
        <v>4089.27</v>
      </c>
      <c r="D261" s="2">
        <v>0</v>
      </c>
      <c r="E261" s="2">
        <v>702.46</v>
      </c>
      <c r="F261" s="2">
        <v>0</v>
      </c>
      <c r="G261" s="2">
        <v>2521.34</v>
      </c>
      <c r="H261" s="2">
        <v>21376</v>
      </c>
      <c r="I261" s="2">
        <v>0</v>
      </c>
      <c r="J261" s="2">
        <v>833.65</v>
      </c>
      <c r="K261" s="2">
        <v>1270.44</v>
      </c>
      <c r="L261" s="2">
        <v>2741.47</v>
      </c>
      <c r="M261" s="2">
        <v>9551</v>
      </c>
      <c r="N261" s="2">
        <v>131.80000000000001</v>
      </c>
      <c r="O261" s="2">
        <v>0</v>
      </c>
      <c r="P261" s="2">
        <v>135.62</v>
      </c>
      <c r="Q261" s="2">
        <v>106.38</v>
      </c>
      <c r="R261" s="2">
        <v>0</v>
      </c>
      <c r="S261" s="2">
        <v>0</v>
      </c>
      <c r="T261" s="2">
        <v>209.73</v>
      </c>
      <c r="U261" s="2">
        <v>169</v>
      </c>
      <c r="V261" s="2">
        <v>270.23</v>
      </c>
      <c r="W261" s="2">
        <v>536.79999999999995</v>
      </c>
      <c r="X261" s="2">
        <v>205.06</v>
      </c>
      <c r="Y261" s="2">
        <v>0</v>
      </c>
      <c r="Z261" s="2">
        <v>485.6</v>
      </c>
      <c r="AA261" s="9"/>
      <c r="AB261" s="9"/>
      <c r="AC261" s="9"/>
      <c r="AD261" s="9"/>
      <c r="AE261" s="9"/>
      <c r="AF261" s="9"/>
      <c r="AG261" s="9"/>
      <c r="AH261" s="12">
        <v>0</v>
      </c>
      <c r="AI261" s="7"/>
      <c r="AL261" s="2">
        <f t="shared" si="4"/>
        <v>45496.87000000001</v>
      </c>
      <c r="AM261" s="2"/>
      <c r="AP261" s="2"/>
    </row>
    <row r="262" spans="1:42">
      <c r="A262" s="11">
        <v>34455</v>
      </c>
      <c r="B262" s="2">
        <v>172.14</v>
      </c>
      <c r="C262" s="2">
        <v>306.29000000000002</v>
      </c>
      <c r="D262" s="2">
        <v>128.9</v>
      </c>
      <c r="E262" s="2">
        <v>378.08</v>
      </c>
      <c r="F262" s="2">
        <v>0</v>
      </c>
      <c r="G262" s="2">
        <v>427.17</v>
      </c>
      <c r="H262" s="2">
        <v>4260</v>
      </c>
      <c r="I262" s="2">
        <v>0</v>
      </c>
      <c r="J262" s="2">
        <v>424.01</v>
      </c>
      <c r="K262" s="2">
        <v>1431.54</v>
      </c>
      <c r="L262" s="2">
        <v>330.8</v>
      </c>
      <c r="M262" s="2">
        <v>13857</v>
      </c>
      <c r="N262" s="2">
        <v>370.1</v>
      </c>
      <c r="O262" s="2">
        <v>0</v>
      </c>
      <c r="P262" s="2">
        <v>0</v>
      </c>
      <c r="Q262" s="2">
        <v>101.33</v>
      </c>
      <c r="R262" s="2">
        <v>94.78</v>
      </c>
      <c r="S262" s="2">
        <v>0</v>
      </c>
      <c r="T262" s="2">
        <v>132.6</v>
      </c>
      <c r="U262" s="2">
        <v>0</v>
      </c>
      <c r="V262" s="2">
        <v>0</v>
      </c>
      <c r="W262" s="2">
        <v>14.88</v>
      </c>
      <c r="X262" s="2">
        <v>0</v>
      </c>
      <c r="Y262" s="2">
        <v>0</v>
      </c>
      <c r="Z262" s="2">
        <v>266.25</v>
      </c>
      <c r="AA262" s="9"/>
      <c r="AB262" s="9"/>
      <c r="AC262" s="9"/>
      <c r="AD262" s="9"/>
      <c r="AE262" s="9"/>
      <c r="AF262" s="9"/>
      <c r="AG262" s="9"/>
      <c r="AH262" s="12">
        <v>0</v>
      </c>
      <c r="AI262" s="7"/>
      <c r="AL262" s="2">
        <f t="shared" si="4"/>
        <v>22695.87</v>
      </c>
      <c r="AM262" s="2"/>
      <c r="AP262" s="2"/>
    </row>
    <row r="263" spans="1:42">
      <c r="A263" s="11">
        <v>34486</v>
      </c>
      <c r="B263" s="2">
        <v>650.78</v>
      </c>
      <c r="C263" s="2">
        <v>6879.7</v>
      </c>
      <c r="D263" s="2">
        <v>1191.1600000000001</v>
      </c>
      <c r="E263" s="2">
        <v>5534.9</v>
      </c>
      <c r="F263" s="2">
        <v>524.66</v>
      </c>
      <c r="G263" s="2">
        <v>19942.95</v>
      </c>
      <c r="H263" s="2">
        <v>84072</v>
      </c>
      <c r="I263" s="2">
        <v>1092.51</v>
      </c>
      <c r="J263" s="2">
        <v>486.16</v>
      </c>
      <c r="K263" s="2">
        <v>8229.66</v>
      </c>
      <c r="L263" s="2">
        <v>1676.82</v>
      </c>
      <c r="M263" s="2">
        <v>33839</v>
      </c>
      <c r="N263" s="2">
        <v>5046</v>
      </c>
      <c r="O263" s="2">
        <v>0</v>
      </c>
      <c r="P263" s="2">
        <v>913.54</v>
      </c>
      <c r="Q263" s="2">
        <v>387.18</v>
      </c>
      <c r="R263" s="2">
        <v>2104.85</v>
      </c>
      <c r="S263" s="2">
        <v>0</v>
      </c>
      <c r="T263" s="2">
        <v>741.11</v>
      </c>
      <c r="U263" s="2">
        <v>174</v>
      </c>
      <c r="V263" s="2">
        <v>504.16</v>
      </c>
      <c r="W263" s="2">
        <v>1599.5</v>
      </c>
      <c r="X263" s="2">
        <v>760.54</v>
      </c>
      <c r="Y263" s="2">
        <v>0</v>
      </c>
      <c r="Z263" s="2">
        <v>6833.4</v>
      </c>
      <c r="AA263" s="9"/>
      <c r="AB263" s="9"/>
      <c r="AC263" s="9"/>
      <c r="AD263" s="9"/>
      <c r="AE263" s="9"/>
      <c r="AF263" s="9"/>
      <c r="AG263" s="9"/>
      <c r="AH263" s="12">
        <v>0.54</v>
      </c>
      <c r="AI263" s="7"/>
      <c r="AL263" s="2">
        <f t="shared" si="4"/>
        <v>183185.12</v>
      </c>
      <c r="AM263" s="2"/>
      <c r="AP263" s="2"/>
    </row>
    <row r="264" spans="1:42">
      <c r="A264" s="11">
        <v>34516</v>
      </c>
      <c r="B264" s="2">
        <v>554.32000000000005</v>
      </c>
      <c r="C264" s="2">
        <v>4274.38</v>
      </c>
      <c r="D264" s="2">
        <v>151.86000000000001</v>
      </c>
      <c r="E264" s="2">
        <v>3009.72</v>
      </c>
      <c r="F264" s="2">
        <v>770.62</v>
      </c>
      <c r="G264" s="2">
        <v>5924.64</v>
      </c>
      <c r="H264" s="2">
        <v>104300</v>
      </c>
      <c r="I264" s="2">
        <v>2379.59</v>
      </c>
      <c r="J264" s="2">
        <v>1041.55</v>
      </c>
      <c r="K264" s="2">
        <v>3478.02</v>
      </c>
      <c r="L264" s="2">
        <v>435.77</v>
      </c>
      <c r="M264" s="2">
        <v>820</v>
      </c>
      <c r="N264" s="2">
        <v>1310.04</v>
      </c>
      <c r="O264" s="2">
        <v>0</v>
      </c>
      <c r="P264" s="2">
        <v>512.23</v>
      </c>
      <c r="Q264" s="2">
        <v>356.42</v>
      </c>
      <c r="R264" s="2">
        <v>1003.28</v>
      </c>
      <c r="S264" s="2">
        <v>0</v>
      </c>
      <c r="T264" s="2">
        <v>577.76</v>
      </c>
      <c r="U264" s="2">
        <v>0</v>
      </c>
      <c r="V264" s="2">
        <v>134.61000000000001</v>
      </c>
      <c r="W264" s="2">
        <v>936.4</v>
      </c>
      <c r="X264" s="2">
        <v>860.15</v>
      </c>
      <c r="Y264" s="2">
        <v>0</v>
      </c>
      <c r="Z264" s="2">
        <v>5835</v>
      </c>
      <c r="AA264" s="9"/>
      <c r="AB264" s="9"/>
      <c r="AC264" s="9"/>
      <c r="AD264" s="9"/>
      <c r="AE264" s="9"/>
      <c r="AF264" s="9"/>
      <c r="AG264" s="9"/>
      <c r="AH264" s="12">
        <v>0</v>
      </c>
      <c r="AI264" s="7"/>
      <c r="AL264" s="2">
        <f t="shared" si="4"/>
        <v>138666.35999999999</v>
      </c>
      <c r="AM264" s="2"/>
      <c r="AP264" s="2"/>
    </row>
    <row r="265" spans="1:42">
      <c r="A265" s="11">
        <v>34547</v>
      </c>
      <c r="B265" s="2">
        <v>534.36</v>
      </c>
      <c r="C265" s="2">
        <v>7790.92</v>
      </c>
      <c r="D265" s="2">
        <v>145.9</v>
      </c>
      <c r="E265" s="2">
        <v>6039.14</v>
      </c>
      <c r="F265" s="2">
        <v>1379.66</v>
      </c>
      <c r="G265" s="2">
        <v>10028.09</v>
      </c>
      <c r="H265" s="2">
        <v>72886</v>
      </c>
      <c r="I265" s="2">
        <v>2119.14</v>
      </c>
      <c r="J265" s="2">
        <v>3078.33</v>
      </c>
      <c r="K265" s="2">
        <v>14625.7</v>
      </c>
      <c r="L265" s="2">
        <v>1842.27</v>
      </c>
      <c r="M265" s="2">
        <v>0</v>
      </c>
      <c r="N265" s="2">
        <v>13037</v>
      </c>
      <c r="O265" s="2">
        <v>0</v>
      </c>
      <c r="P265" s="2">
        <v>651.91</v>
      </c>
      <c r="Q265" s="2">
        <v>1090.95</v>
      </c>
      <c r="R265" s="2">
        <v>1336.51</v>
      </c>
      <c r="S265" s="2">
        <v>0</v>
      </c>
      <c r="T265" s="2">
        <v>739.1</v>
      </c>
      <c r="U265" s="2">
        <v>0</v>
      </c>
      <c r="V265" s="2">
        <v>56.97</v>
      </c>
      <c r="W265" s="2">
        <v>2439</v>
      </c>
      <c r="X265" s="2">
        <v>0</v>
      </c>
      <c r="Y265" s="2">
        <v>0</v>
      </c>
      <c r="Z265" s="2">
        <v>15695</v>
      </c>
      <c r="AA265" s="9"/>
      <c r="AB265" s="9"/>
      <c r="AC265" s="9"/>
      <c r="AD265" s="9"/>
      <c r="AE265" s="9"/>
      <c r="AF265" s="9"/>
      <c r="AG265" s="9"/>
      <c r="AH265" s="12">
        <v>0</v>
      </c>
      <c r="AI265" s="7"/>
      <c r="AL265" s="2">
        <f t="shared" si="4"/>
        <v>155515.95000000004</v>
      </c>
      <c r="AM265" s="2"/>
      <c r="AP265" s="2"/>
    </row>
    <row r="266" spans="1:42">
      <c r="A266" s="11">
        <v>34578</v>
      </c>
      <c r="B266" s="2">
        <v>1437.75</v>
      </c>
      <c r="C266" s="2">
        <v>23695.62</v>
      </c>
      <c r="D266" s="2">
        <v>1194.67</v>
      </c>
      <c r="E266" s="2">
        <v>7113.19</v>
      </c>
      <c r="F266" s="2">
        <v>2103.6999999999998</v>
      </c>
      <c r="G266" s="2">
        <v>18632.810000000001</v>
      </c>
      <c r="H266" s="2">
        <v>126120</v>
      </c>
      <c r="I266" s="2">
        <v>1686.14</v>
      </c>
      <c r="J266" s="2">
        <v>1853.34</v>
      </c>
      <c r="K266" s="2">
        <v>12410.75</v>
      </c>
      <c r="L266" s="2">
        <v>4262.32</v>
      </c>
      <c r="M266" s="2">
        <v>0</v>
      </c>
      <c r="N266" s="2">
        <v>10738</v>
      </c>
      <c r="O266" s="2">
        <v>0</v>
      </c>
      <c r="P266" s="2">
        <v>1409.15</v>
      </c>
      <c r="Q266" s="2">
        <v>576.23</v>
      </c>
      <c r="R266" s="2">
        <v>365.01</v>
      </c>
      <c r="S266" s="2">
        <v>0</v>
      </c>
      <c r="T266" s="2">
        <v>1097.55</v>
      </c>
      <c r="U266" s="2">
        <v>937</v>
      </c>
      <c r="V266" s="2">
        <v>330.22</v>
      </c>
      <c r="W266" s="2">
        <v>687.5</v>
      </c>
      <c r="X266" s="2">
        <v>6632.02</v>
      </c>
      <c r="Y266" s="2">
        <v>0</v>
      </c>
      <c r="Z266" s="2">
        <v>46339</v>
      </c>
      <c r="AA266" s="9"/>
      <c r="AB266" s="9"/>
      <c r="AC266" s="9"/>
      <c r="AD266" s="9"/>
      <c r="AE266" s="9"/>
      <c r="AF266" s="9"/>
      <c r="AG266" s="9"/>
      <c r="AH266" s="12">
        <v>0</v>
      </c>
      <c r="AI266" s="7"/>
      <c r="AL266" s="2">
        <f t="shared" si="4"/>
        <v>269621.96999999997</v>
      </c>
      <c r="AM266" s="2"/>
      <c r="AP266" s="2"/>
    </row>
    <row r="267" spans="1:42">
      <c r="A267" s="11">
        <v>34608</v>
      </c>
      <c r="B267" s="2">
        <v>1416.84</v>
      </c>
      <c r="C267" s="2">
        <v>13424.7</v>
      </c>
      <c r="D267" s="2">
        <v>2030.86</v>
      </c>
      <c r="E267" s="2">
        <v>4663.01</v>
      </c>
      <c r="F267" s="2">
        <v>1534.62</v>
      </c>
      <c r="G267" s="2">
        <v>14092.97</v>
      </c>
      <c r="H267" s="2">
        <v>135162</v>
      </c>
      <c r="I267" s="2">
        <v>4018.37</v>
      </c>
      <c r="J267" s="2">
        <v>1719.27</v>
      </c>
      <c r="K267" s="2">
        <v>9745.01</v>
      </c>
      <c r="L267" s="2">
        <v>1673.21</v>
      </c>
      <c r="M267" s="2">
        <v>0</v>
      </c>
      <c r="N267" s="2">
        <v>742.6</v>
      </c>
      <c r="O267" s="2">
        <v>0</v>
      </c>
      <c r="P267" s="2">
        <v>491.07</v>
      </c>
      <c r="Q267" s="2">
        <v>898.44</v>
      </c>
      <c r="R267" s="2">
        <v>934.2</v>
      </c>
      <c r="S267" s="2">
        <v>3987</v>
      </c>
      <c r="T267" s="2">
        <v>375.1</v>
      </c>
      <c r="U267" s="2">
        <v>0</v>
      </c>
      <c r="V267" s="2">
        <v>107.39</v>
      </c>
      <c r="W267" s="2">
        <v>4.0999999999999996</v>
      </c>
      <c r="X267" s="2">
        <v>3839.64</v>
      </c>
      <c r="Y267" s="2">
        <v>0</v>
      </c>
      <c r="Z267" s="2">
        <v>22091</v>
      </c>
      <c r="AA267" s="9"/>
      <c r="AB267" s="9"/>
      <c r="AC267" s="9"/>
      <c r="AD267" s="9"/>
      <c r="AE267" s="9"/>
      <c r="AF267" s="9"/>
      <c r="AG267" s="9"/>
      <c r="AH267" s="12">
        <v>0</v>
      </c>
      <c r="AI267" s="7"/>
      <c r="AL267" s="2">
        <f t="shared" si="4"/>
        <v>222951.40000000005</v>
      </c>
      <c r="AM267" s="2"/>
      <c r="AP267" s="2"/>
    </row>
    <row r="268" spans="1:42">
      <c r="A268" s="11">
        <v>34639</v>
      </c>
      <c r="B268" s="2">
        <v>702.17</v>
      </c>
      <c r="C268" s="2">
        <v>6305.59</v>
      </c>
      <c r="D268" s="2">
        <v>1003.3</v>
      </c>
      <c r="E268" s="2">
        <v>1549.11</v>
      </c>
      <c r="F268" s="2">
        <v>3585.24</v>
      </c>
      <c r="G268" s="2">
        <v>15626.53</v>
      </c>
      <c r="H268" s="2">
        <v>161580</v>
      </c>
      <c r="I268" s="2">
        <v>3511.66</v>
      </c>
      <c r="J268" s="2">
        <v>3975.49</v>
      </c>
      <c r="K268" s="2">
        <v>13811.5</v>
      </c>
      <c r="L268" s="2">
        <v>2979.4</v>
      </c>
      <c r="M268" s="2">
        <v>0</v>
      </c>
      <c r="N268" s="2">
        <v>6876.4</v>
      </c>
      <c r="O268" s="2">
        <v>0</v>
      </c>
      <c r="P268" s="2">
        <v>1012.87</v>
      </c>
      <c r="Q268" s="2">
        <v>943.25</v>
      </c>
      <c r="R268" s="2">
        <v>1459.55</v>
      </c>
      <c r="S268" s="2">
        <v>13911</v>
      </c>
      <c r="T268" s="2">
        <v>442.66</v>
      </c>
      <c r="U268" s="2">
        <v>2687</v>
      </c>
      <c r="V268" s="2">
        <v>496.6</v>
      </c>
      <c r="W268" s="2">
        <v>34.4</v>
      </c>
      <c r="X268" s="2">
        <v>5387.86</v>
      </c>
      <c r="Y268" s="2">
        <v>0</v>
      </c>
      <c r="Z268" s="2">
        <v>5853</v>
      </c>
      <c r="AA268" s="9"/>
      <c r="AB268" s="9"/>
      <c r="AC268" s="9"/>
      <c r="AD268" s="9"/>
      <c r="AE268" s="9"/>
      <c r="AF268" s="9"/>
      <c r="AG268" s="9"/>
      <c r="AH268" s="12">
        <v>0</v>
      </c>
      <c r="AI268" s="7"/>
      <c r="AL268" s="2">
        <f t="shared" si="4"/>
        <v>253734.57999999996</v>
      </c>
      <c r="AM268" s="2"/>
      <c r="AP268" s="2"/>
    </row>
    <row r="269" spans="1:42">
      <c r="A269" s="11">
        <v>34669</v>
      </c>
      <c r="B269" s="2">
        <v>997.11</v>
      </c>
      <c r="C269" s="2">
        <v>6238.43</v>
      </c>
      <c r="D269" s="2">
        <v>1374.92</v>
      </c>
      <c r="E269" s="2">
        <v>2622.4</v>
      </c>
      <c r="F269" s="2">
        <v>2831.9</v>
      </c>
      <c r="G269" s="2">
        <v>10361.49</v>
      </c>
      <c r="H269" s="2">
        <v>104772</v>
      </c>
      <c r="I269" s="2">
        <v>1793.92</v>
      </c>
      <c r="J269" s="2">
        <v>3003.21</v>
      </c>
      <c r="K269" s="2">
        <v>10630.32</v>
      </c>
      <c r="L269" s="2">
        <v>2521.6799999999998</v>
      </c>
      <c r="M269" s="2">
        <v>0</v>
      </c>
      <c r="N269" s="2">
        <v>1645.44</v>
      </c>
      <c r="O269" s="2">
        <v>0</v>
      </c>
      <c r="P269" s="2">
        <v>740.63</v>
      </c>
      <c r="Q269" s="2">
        <v>1281.56</v>
      </c>
      <c r="R269" s="2">
        <v>1707.1</v>
      </c>
      <c r="S269" s="2">
        <v>13446</v>
      </c>
      <c r="T269" s="2">
        <v>415.43</v>
      </c>
      <c r="U269" s="2">
        <v>2648</v>
      </c>
      <c r="V269" s="2">
        <v>437.62</v>
      </c>
      <c r="W269" s="2">
        <v>37.21</v>
      </c>
      <c r="X269" s="2">
        <v>5323.87</v>
      </c>
      <c r="Y269" s="2">
        <v>0</v>
      </c>
      <c r="Z269" s="2">
        <v>7902</v>
      </c>
      <c r="AA269" s="9"/>
      <c r="AB269" s="9"/>
      <c r="AC269" s="9"/>
      <c r="AD269" s="9"/>
      <c r="AE269" s="9"/>
      <c r="AF269" s="9"/>
      <c r="AG269" s="9"/>
      <c r="AH269" s="12">
        <v>0</v>
      </c>
      <c r="AI269" s="7"/>
      <c r="AL269" s="2">
        <f t="shared" si="4"/>
        <v>182732.24</v>
      </c>
      <c r="AM269" s="2"/>
      <c r="AP269" s="2"/>
    </row>
    <row r="270" spans="1:42">
      <c r="A270" s="11">
        <v>34700</v>
      </c>
      <c r="B270" s="2">
        <v>634.09</v>
      </c>
      <c r="C270" s="2">
        <v>8967.27</v>
      </c>
      <c r="D270" s="2">
        <v>1107.1600000000001</v>
      </c>
      <c r="E270" s="2">
        <v>2256.11</v>
      </c>
      <c r="F270" s="2">
        <v>2435.46</v>
      </c>
      <c r="G270" s="2">
        <v>8351.92</v>
      </c>
      <c r="H270" s="2">
        <v>58313</v>
      </c>
      <c r="I270" s="2">
        <v>1237.6300000000001</v>
      </c>
      <c r="J270" s="2">
        <v>2198.35</v>
      </c>
      <c r="K270" s="2">
        <v>5049.5</v>
      </c>
      <c r="L270" s="2">
        <v>1534.21</v>
      </c>
      <c r="M270" s="2">
        <v>0</v>
      </c>
      <c r="N270" s="2">
        <v>413.43</v>
      </c>
      <c r="O270" s="2">
        <v>0</v>
      </c>
      <c r="P270" s="2">
        <v>182.74</v>
      </c>
      <c r="Q270" s="2">
        <v>668.53</v>
      </c>
      <c r="R270" s="2">
        <v>128.13</v>
      </c>
      <c r="S270" s="2">
        <v>0</v>
      </c>
      <c r="T270" s="2">
        <v>230.53</v>
      </c>
      <c r="U270" s="2">
        <v>0</v>
      </c>
      <c r="V270" s="2">
        <v>0</v>
      </c>
      <c r="W270" s="2">
        <v>0</v>
      </c>
      <c r="X270" s="2">
        <v>1168.77</v>
      </c>
      <c r="Y270" s="2">
        <v>0</v>
      </c>
      <c r="Z270" s="2">
        <v>8030</v>
      </c>
      <c r="AA270" s="9"/>
      <c r="AB270" s="9"/>
      <c r="AC270" s="9"/>
      <c r="AD270" s="9"/>
      <c r="AE270" s="9"/>
      <c r="AF270" s="9"/>
      <c r="AG270" s="9"/>
      <c r="AH270" s="12">
        <v>0</v>
      </c>
      <c r="AI270" s="7"/>
      <c r="AL270" s="2">
        <f t="shared" si="4"/>
        <v>102906.83000000003</v>
      </c>
      <c r="AM270" s="2"/>
      <c r="AP270" s="2"/>
    </row>
    <row r="271" spans="1:42">
      <c r="A271" s="11">
        <v>34731</v>
      </c>
      <c r="B271" s="2">
        <v>734.63</v>
      </c>
      <c r="C271" s="2">
        <v>3974.56</v>
      </c>
      <c r="D271" s="2">
        <v>679.39</v>
      </c>
      <c r="E271" s="2">
        <v>1933.23</v>
      </c>
      <c r="F271" s="2">
        <v>1189.6600000000001</v>
      </c>
      <c r="G271" s="2">
        <v>7770.75</v>
      </c>
      <c r="H271" s="2">
        <v>59076</v>
      </c>
      <c r="I271" s="2">
        <v>18.149999999999999</v>
      </c>
      <c r="J271" s="2">
        <v>1146.9000000000001</v>
      </c>
      <c r="K271" s="2">
        <v>2168.86</v>
      </c>
      <c r="L271" s="2">
        <v>844.69</v>
      </c>
      <c r="M271" s="2">
        <v>0</v>
      </c>
      <c r="N271" s="2">
        <v>0</v>
      </c>
      <c r="O271" s="2">
        <v>0</v>
      </c>
      <c r="P271" s="2">
        <v>173.93</v>
      </c>
      <c r="Q271" s="2">
        <v>364.51</v>
      </c>
      <c r="R271" s="2">
        <v>323.67</v>
      </c>
      <c r="S271" s="2">
        <v>0</v>
      </c>
      <c r="T271" s="2">
        <v>465.79</v>
      </c>
      <c r="U271" s="2">
        <v>0</v>
      </c>
      <c r="V271" s="2">
        <v>277.29000000000002</v>
      </c>
      <c r="W271" s="2">
        <v>9.6999999999999993</v>
      </c>
      <c r="X271" s="2">
        <v>2678.55</v>
      </c>
      <c r="Y271" s="2">
        <v>0</v>
      </c>
      <c r="Z271" s="2">
        <v>4932</v>
      </c>
      <c r="AA271" s="9"/>
      <c r="AB271" s="9"/>
      <c r="AC271" s="9"/>
      <c r="AD271" s="9"/>
      <c r="AE271" s="9"/>
      <c r="AF271" s="9"/>
      <c r="AG271" s="9"/>
      <c r="AH271" s="12">
        <v>0</v>
      </c>
      <c r="AI271" s="7"/>
      <c r="AL271" s="2">
        <f t="shared" si="4"/>
        <v>88762.259999999966</v>
      </c>
      <c r="AM271" s="2"/>
      <c r="AP271" s="2"/>
    </row>
    <row r="272" spans="1:42">
      <c r="A272" s="11">
        <v>34759</v>
      </c>
      <c r="B272" s="2">
        <v>613.38</v>
      </c>
      <c r="C272" s="2">
        <v>5518.25</v>
      </c>
      <c r="D272" s="2">
        <v>989.22</v>
      </c>
      <c r="E272" s="2">
        <v>3536.5</v>
      </c>
      <c r="F272" s="2">
        <v>2186.79</v>
      </c>
      <c r="G272" s="2">
        <v>7828.33</v>
      </c>
      <c r="H272" s="2">
        <v>60390</v>
      </c>
      <c r="I272" s="2">
        <v>562.4</v>
      </c>
      <c r="J272" s="2">
        <v>1562.23</v>
      </c>
      <c r="K272" s="2">
        <v>5284.46</v>
      </c>
      <c r="L272" s="2">
        <v>1524.18</v>
      </c>
      <c r="M272" s="2">
        <v>0</v>
      </c>
      <c r="N272" s="2">
        <v>54.9</v>
      </c>
      <c r="O272" s="2">
        <v>0</v>
      </c>
      <c r="P272" s="2">
        <v>393.76</v>
      </c>
      <c r="Q272" s="2">
        <v>328.7</v>
      </c>
      <c r="R272" s="2">
        <v>704.72</v>
      </c>
      <c r="S272" s="2">
        <v>0</v>
      </c>
      <c r="T272" s="2">
        <v>495.24</v>
      </c>
      <c r="U272" s="2">
        <v>0</v>
      </c>
      <c r="V272" s="2">
        <v>0</v>
      </c>
      <c r="W272" s="2">
        <v>8.67</v>
      </c>
      <c r="X272" s="2">
        <v>457.43</v>
      </c>
      <c r="Y272" s="2">
        <v>0</v>
      </c>
      <c r="Z272" s="2">
        <v>9984</v>
      </c>
      <c r="AA272" s="9"/>
      <c r="AB272" s="9"/>
      <c r="AC272" s="9"/>
      <c r="AD272" s="9"/>
      <c r="AE272" s="9"/>
      <c r="AF272" s="9"/>
      <c r="AG272" s="9"/>
      <c r="AH272" s="12">
        <v>0</v>
      </c>
      <c r="AI272" s="7"/>
      <c r="AL272" s="2">
        <f t="shared" si="4"/>
        <v>102423.15999999997</v>
      </c>
      <c r="AM272" s="2"/>
      <c r="AP272" s="2"/>
    </row>
    <row r="273" spans="1:42">
      <c r="A273" s="11">
        <v>34790</v>
      </c>
      <c r="B273" s="2">
        <v>203.76</v>
      </c>
      <c r="C273" s="2">
        <v>7942.34</v>
      </c>
      <c r="D273" s="2">
        <v>345.41</v>
      </c>
      <c r="E273" s="2">
        <v>979.71</v>
      </c>
      <c r="F273" s="2">
        <v>586.59</v>
      </c>
      <c r="G273" s="2">
        <v>10313.299999999999</v>
      </c>
      <c r="H273" s="2">
        <v>64066</v>
      </c>
      <c r="I273" s="2">
        <v>42.76</v>
      </c>
      <c r="J273" s="2">
        <v>796.09</v>
      </c>
      <c r="K273" s="2">
        <v>852.6</v>
      </c>
      <c r="L273" s="2">
        <v>142.43</v>
      </c>
      <c r="M273" s="2">
        <v>0</v>
      </c>
      <c r="N273" s="2">
        <v>50.4</v>
      </c>
      <c r="O273" s="2">
        <v>0</v>
      </c>
      <c r="P273" s="2">
        <v>0</v>
      </c>
      <c r="Q273" s="2">
        <v>147.22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456.1</v>
      </c>
      <c r="X273" s="2">
        <v>195.59</v>
      </c>
      <c r="Y273" s="2">
        <v>0</v>
      </c>
      <c r="Z273" s="2">
        <v>4962</v>
      </c>
      <c r="AA273" s="9"/>
      <c r="AB273" s="9"/>
      <c r="AC273" s="9"/>
      <c r="AD273" s="9"/>
      <c r="AE273" s="9"/>
      <c r="AF273" s="9"/>
      <c r="AG273" s="9"/>
      <c r="AH273" s="12">
        <v>0</v>
      </c>
      <c r="AI273" s="7"/>
      <c r="AL273" s="2">
        <f t="shared" si="4"/>
        <v>92082.299999999988</v>
      </c>
      <c r="AM273" s="2"/>
      <c r="AP273" s="2"/>
    </row>
    <row r="274" spans="1:42">
      <c r="A274" s="11">
        <v>34820</v>
      </c>
      <c r="B274" s="2">
        <v>49.43</v>
      </c>
      <c r="C274" s="2">
        <v>3123.29</v>
      </c>
      <c r="D274" s="2">
        <v>0</v>
      </c>
      <c r="E274" s="2">
        <v>236.45</v>
      </c>
      <c r="F274" s="2">
        <v>107.93</v>
      </c>
      <c r="G274" s="2">
        <v>4998.09</v>
      </c>
      <c r="H274" s="2">
        <v>22947</v>
      </c>
      <c r="I274" s="2">
        <v>0</v>
      </c>
      <c r="J274" s="2">
        <v>275.44</v>
      </c>
      <c r="K274" s="2">
        <v>468.09</v>
      </c>
      <c r="L274" s="2">
        <v>367.5</v>
      </c>
      <c r="M274" s="2">
        <v>0</v>
      </c>
      <c r="N274" s="2">
        <v>0</v>
      </c>
      <c r="O274" s="2">
        <v>0</v>
      </c>
      <c r="P274" s="2">
        <v>35.65</v>
      </c>
      <c r="Q274" s="2">
        <v>336.26</v>
      </c>
      <c r="R274" s="2">
        <v>0</v>
      </c>
      <c r="S274" s="2">
        <v>0</v>
      </c>
      <c r="T274" s="2">
        <v>32.72</v>
      </c>
      <c r="U274" s="2">
        <v>0</v>
      </c>
      <c r="V274" s="2">
        <v>71.489999999999995</v>
      </c>
      <c r="W274" s="2">
        <v>357.57</v>
      </c>
      <c r="X274" s="2">
        <v>1011.18</v>
      </c>
      <c r="Y274" s="2">
        <v>0</v>
      </c>
      <c r="Z274" s="2">
        <v>487.82</v>
      </c>
      <c r="AA274" s="9"/>
      <c r="AB274" s="9"/>
      <c r="AC274" s="9"/>
      <c r="AD274" s="9"/>
      <c r="AE274" s="9"/>
      <c r="AF274" s="9"/>
      <c r="AG274" s="9"/>
      <c r="AH274" s="12">
        <v>0</v>
      </c>
      <c r="AI274" s="7"/>
      <c r="AL274" s="2">
        <f t="shared" si="4"/>
        <v>34905.909999999996</v>
      </c>
      <c r="AM274" s="2"/>
      <c r="AP274" s="2"/>
    </row>
    <row r="275" spans="1:42">
      <c r="A275" s="11">
        <v>34851</v>
      </c>
      <c r="B275" s="2">
        <v>276.19</v>
      </c>
      <c r="C275" s="2">
        <v>5020.1099999999997</v>
      </c>
      <c r="D275" s="2">
        <v>260.91000000000003</v>
      </c>
      <c r="E275" s="2">
        <v>378.7</v>
      </c>
      <c r="F275" s="2">
        <v>877.32</v>
      </c>
      <c r="G275" s="2">
        <v>1347.81</v>
      </c>
      <c r="H275" s="2">
        <v>13300</v>
      </c>
      <c r="I275" s="2">
        <v>105.98</v>
      </c>
      <c r="J275" s="2">
        <v>1661.68</v>
      </c>
      <c r="K275" s="2">
        <v>3360.41</v>
      </c>
      <c r="L275" s="2">
        <v>1975.27</v>
      </c>
      <c r="M275" s="2">
        <v>0</v>
      </c>
      <c r="N275" s="2">
        <v>339.3</v>
      </c>
      <c r="O275" s="2">
        <v>0</v>
      </c>
      <c r="P275" s="2">
        <v>102.35</v>
      </c>
      <c r="Q275" s="2">
        <v>735.09</v>
      </c>
      <c r="R275" s="2">
        <v>200.56</v>
      </c>
      <c r="S275" s="2">
        <v>324</v>
      </c>
      <c r="T275" s="2">
        <v>663.32</v>
      </c>
      <c r="U275" s="2">
        <v>86</v>
      </c>
      <c r="V275" s="2">
        <v>182.31</v>
      </c>
      <c r="W275" s="2">
        <v>3829</v>
      </c>
      <c r="X275" s="2">
        <v>1843.92</v>
      </c>
      <c r="Y275" s="2">
        <v>0</v>
      </c>
      <c r="Z275" s="2">
        <v>10012.06</v>
      </c>
      <c r="AA275" s="9"/>
      <c r="AB275" s="9"/>
      <c r="AC275" s="9"/>
      <c r="AD275" s="9"/>
      <c r="AE275" s="9"/>
      <c r="AF275" s="9"/>
      <c r="AG275" s="9"/>
      <c r="AH275" s="12">
        <v>0</v>
      </c>
      <c r="AI275" s="7"/>
      <c r="AL275" s="2">
        <f t="shared" si="4"/>
        <v>46882.289999999994</v>
      </c>
      <c r="AM275" s="2"/>
      <c r="AP275" s="2"/>
    </row>
    <row r="276" spans="1:42">
      <c r="A276" s="11">
        <v>34881</v>
      </c>
      <c r="B276" s="2">
        <v>307.17</v>
      </c>
      <c r="C276" s="2">
        <v>9999.58</v>
      </c>
      <c r="D276" s="2">
        <v>373.88</v>
      </c>
      <c r="E276" s="2">
        <v>1284.24</v>
      </c>
      <c r="F276" s="2">
        <v>903.29</v>
      </c>
      <c r="G276" s="2">
        <v>7511.03</v>
      </c>
      <c r="H276" s="2">
        <v>44918</v>
      </c>
      <c r="I276" s="2">
        <v>0</v>
      </c>
      <c r="J276" s="2">
        <v>1460.65</v>
      </c>
      <c r="K276" s="2">
        <v>8472.7900000000009</v>
      </c>
      <c r="L276" s="2">
        <v>1400.04</v>
      </c>
      <c r="M276" s="2">
        <v>0</v>
      </c>
      <c r="N276" s="2">
        <v>626.1</v>
      </c>
      <c r="O276" s="2">
        <v>0</v>
      </c>
      <c r="P276" s="2">
        <v>1275.52</v>
      </c>
      <c r="Q276" s="2">
        <v>808.65</v>
      </c>
      <c r="R276" s="2">
        <v>1771.09</v>
      </c>
      <c r="S276" s="2">
        <v>0</v>
      </c>
      <c r="T276" s="2">
        <v>826.83</v>
      </c>
      <c r="U276" s="2">
        <v>67</v>
      </c>
      <c r="V276" s="2">
        <v>247.04</v>
      </c>
      <c r="W276" s="2">
        <v>3260.8</v>
      </c>
      <c r="X276" s="2">
        <v>3452</v>
      </c>
      <c r="Y276" s="2">
        <v>0</v>
      </c>
      <c r="Z276" s="2">
        <v>13358</v>
      </c>
      <c r="AA276" s="9"/>
      <c r="AB276" s="9"/>
      <c r="AC276" s="9"/>
      <c r="AD276" s="9"/>
      <c r="AE276" s="9"/>
      <c r="AF276" s="9"/>
      <c r="AG276" s="9"/>
      <c r="AH276" s="12">
        <v>0</v>
      </c>
      <c r="AI276" s="7"/>
      <c r="AL276" s="2">
        <f t="shared" si="4"/>
        <v>102323.7</v>
      </c>
      <c r="AM276" s="2"/>
      <c r="AP276" s="2"/>
    </row>
    <row r="277" spans="1:42">
      <c r="A277" s="11">
        <v>34912</v>
      </c>
      <c r="B277" s="2">
        <v>954.37</v>
      </c>
      <c r="C277" s="2">
        <v>26614.080000000002</v>
      </c>
      <c r="D277" s="2">
        <v>856.56</v>
      </c>
      <c r="E277" s="2">
        <v>6632.2</v>
      </c>
      <c r="F277" s="2">
        <v>1862.48</v>
      </c>
      <c r="G277" s="2">
        <v>32000.32</v>
      </c>
      <c r="H277" s="2">
        <v>200820</v>
      </c>
      <c r="I277" s="2">
        <v>515.13</v>
      </c>
      <c r="J277" s="2">
        <v>2300.0300000000002</v>
      </c>
      <c r="K277" s="2">
        <v>24933.93</v>
      </c>
      <c r="L277" s="2">
        <v>4556.26</v>
      </c>
      <c r="M277" s="2">
        <v>0</v>
      </c>
      <c r="N277" s="2">
        <v>3664</v>
      </c>
      <c r="O277" s="2">
        <v>0</v>
      </c>
      <c r="P277" s="2">
        <v>1407.64</v>
      </c>
      <c r="Q277" s="2">
        <v>1063.25</v>
      </c>
      <c r="R277" s="2">
        <v>1882.01</v>
      </c>
      <c r="S277" s="2">
        <v>9850</v>
      </c>
      <c r="T277" s="2">
        <v>966.49</v>
      </c>
      <c r="U277" s="2">
        <v>4563</v>
      </c>
      <c r="V277" s="2">
        <v>471.4</v>
      </c>
      <c r="W277" s="2">
        <v>3.4</v>
      </c>
      <c r="X277" s="2">
        <v>7003.99</v>
      </c>
      <c r="Y277" s="2">
        <v>0</v>
      </c>
      <c r="Z277" s="2">
        <v>27107</v>
      </c>
      <c r="AA277" s="9"/>
      <c r="AB277" s="9"/>
      <c r="AC277" s="9"/>
      <c r="AD277" s="9"/>
      <c r="AE277" s="9"/>
      <c r="AF277" s="9"/>
      <c r="AG277" s="9"/>
      <c r="AH277" s="12">
        <v>0</v>
      </c>
      <c r="AI277" s="7"/>
      <c r="AL277" s="2">
        <f t="shared" si="4"/>
        <v>360027.5400000001</v>
      </c>
      <c r="AM277" s="2"/>
      <c r="AP277" s="2"/>
    </row>
    <row r="278" spans="1:42">
      <c r="A278" s="11">
        <v>34943</v>
      </c>
      <c r="B278" s="2">
        <v>1038.3800000000001</v>
      </c>
      <c r="C278" s="2">
        <v>22273.58</v>
      </c>
      <c r="D278" s="2">
        <v>2505.98</v>
      </c>
      <c r="E278" s="2">
        <v>8378.52</v>
      </c>
      <c r="F278" s="2">
        <v>6466.14</v>
      </c>
      <c r="G278" s="2">
        <v>24046.720000000001</v>
      </c>
      <c r="H278" s="2">
        <v>196440</v>
      </c>
      <c r="I278" s="2">
        <v>1976.13</v>
      </c>
      <c r="J278" s="2">
        <v>5291.12</v>
      </c>
      <c r="K278" s="2">
        <v>21373.06</v>
      </c>
      <c r="L278" s="2">
        <v>3768.67</v>
      </c>
      <c r="M278" s="2">
        <v>0</v>
      </c>
      <c r="N278" s="2">
        <v>689.8</v>
      </c>
      <c r="O278" s="2">
        <v>0</v>
      </c>
      <c r="P278" s="2">
        <v>396.29</v>
      </c>
      <c r="Q278" s="2">
        <v>1159.04</v>
      </c>
      <c r="R278" s="2">
        <v>985.11</v>
      </c>
      <c r="S278" s="2">
        <v>0</v>
      </c>
      <c r="T278" s="2">
        <v>676.08</v>
      </c>
      <c r="U278" s="2">
        <v>592</v>
      </c>
      <c r="V278" s="2">
        <v>250.07</v>
      </c>
      <c r="W278" s="2">
        <v>0</v>
      </c>
      <c r="X278" s="2">
        <v>4595.8999999999996</v>
      </c>
      <c r="Y278" s="2">
        <v>0</v>
      </c>
      <c r="Z278" s="2">
        <v>36328</v>
      </c>
      <c r="AA278" s="9"/>
      <c r="AB278" s="9"/>
      <c r="AC278" s="9"/>
      <c r="AD278" s="9"/>
      <c r="AE278" s="9"/>
      <c r="AF278" s="9"/>
      <c r="AG278" s="9"/>
      <c r="AH278" s="12">
        <v>0</v>
      </c>
      <c r="AI278" s="7"/>
      <c r="AL278" s="2">
        <f t="shared" si="4"/>
        <v>339230.58999999997</v>
      </c>
      <c r="AM278" s="2"/>
      <c r="AP278" s="2"/>
    </row>
    <row r="279" spans="1:42">
      <c r="A279" s="11">
        <v>34973</v>
      </c>
      <c r="B279" s="2">
        <v>2413.75</v>
      </c>
      <c r="C279" s="2">
        <v>44805.77</v>
      </c>
      <c r="D279" s="2">
        <v>4075.05</v>
      </c>
      <c r="E279" s="2">
        <v>15026.89</v>
      </c>
      <c r="F279" s="2">
        <v>8381.33</v>
      </c>
      <c r="G279" s="2">
        <v>32607.75</v>
      </c>
      <c r="H279" s="2">
        <v>141000</v>
      </c>
      <c r="I279" s="2">
        <v>5961.9</v>
      </c>
      <c r="J279" s="2">
        <v>8542.7999999999993</v>
      </c>
      <c r="K279" s="2">
        <v>18309.96</v>
      </c>
      <c r="L279" s="2">
        <v>6925.94</v>
      </c>
      <c r="M279" s="2">
        <v>0</v>
      </c>
      <c r="N279" s="2">
        <v>7748.2</v>
      </c>
      <c r="O279" s="2">
        <v>0</v>
      </c>
      <c r="P279" s="2">
        <v>2075.61</v>
      </c>
      <c r="Q279" s="2">
        <v>1276.04</v>
      </c>
      <c r="R279" s="2">
        <v>2864.13</v>
      </c>
      <c r="S279" s="2">
        <v>13395</v>
      </c>
      <c r="T279" s="2">
        <v>981.61</v>
      </c>
      <c r="U279" s="2">
        <v>4875</v>
      </c>
      <c r="V279" s="2">
        <v>1885.06</v>
      </c>
      <c r="W279" s="2">
        <v>5.0999999999999996</v>
      </c>
      <c r="X279" s="2">
        <v>17246.73</v>
      </c>
      <c r="Y279" s="2">
        <v>0</v>
      </c>
      <c r="Z279" s="2">
        <v>45256</v>
      </c>
      <c r="AA279" s="9"/>
      <c r="AB279" s="9"/>
      <c r="AC279" s="9"/>
      <c r="AD279" s="9"/>
      <c r="AE279" s="9"/>
      <c r="AF279" s="9"/>
      <c r="AG279" s="9"/>
      <c r="AH279" s="12">
        <v>0</v>
      </c>
      <c r="AI279" s="7"/>
      <c r="AL279" s="2">
        <f t="shared" si="4"/>
        <v>385659.61999999994</v>
      </c>
      <c r="AM279" s="2"/>
      <c r="AP279" s="2"/>
    </row>
    <row r="280" spans="1:42">
      <c r="A280" s="11">
        <v>35004</v>
      </c>
      <c r="B280" s="2">
        <v>389.13</v>
      </c>
      <c r="C280" s="2">
        <v>8703.3700000000008</v>
      </c>
      <c r="D280" s="2">
        <v>607.03</v>
      </c>
      <c r="E280" s="2">
        <v>2839.27</v>
      </c>
      <c r="F280" s="2">
        <v>2164.06</v>
      </c>
      <c r="G280" s="2">
        <v>5881.4</v>
      </c>
      <c r="H280" s="2">
        <v>38318</v>
      </c>
      <c r="I280" s="2">
        <v>1010.65</v>
      </c>
      <c r="J280" s="2">
        <v>1455.21</v>
      </c>
      <c r="K280" s="2">
        <v>2285.13</v>
      </c>
      <c r="L280" s="2">
        <v>813.29</v>
      </c>
      <c r="M280" s="2">
        <v>0</v>
      </c>
      <c r="N280" s="2">
        <v>223</v>
      </c>
      <c r="O280" s="2">
        <v>0</v>
      </c>
      <c r="P280" s="2">
        <v>41.35</v>
      </c>
      <c r="Q280" s="2">
        <v>47.39</v>
      </c>
      <c r="R280" s="2">
        <v>278.81</v>
      </c>
      <c r="S280" s="2">
        <v>0</v>
      </c>
      <c r="T280" s="2">
        <v>0</v>
      </c>
      <c r="U280" s="2">
        <v>0</v>
      </c>
      <c r="V280" s="2">
        <v>23.19</v>
      </c>
      <c r="W280" s="2">
        <v>35.06</v>
      </c>
      <c r="X280" s="2">
        <v>0</v>
      </c>
      <c r="Y280" s="2">
        <v>0</v>
      </c>
      <c r="Z280" s="2">
        <v>6043</v>
      </c>
      <c r="AA280" s="9"/>
      <c r="AB280" s="9"/>
      <c r="AC280" s="9"/>
      <c r="AD280" s="9"/>
      <c r="AE280" s="9"/>
      <c r="AF280" s="9"/>
      <c r="AG280" s="9"/>
      <c r="AH280" s="12">
        <v>0</v>
      </c>
      <c r="AI280" s="7"/>
      <c r="AL280" s="2">
        <f t="shared" si="4"/>
        <v>71158.34</v>
      </c>
      <c r="AM280" s="2"/>
      <c r="AP280" s="2"/>
    </row>
    <row r="281" spans="1:42">
      <c r="A281" s="11">
        <v>35034</v>
      </c>
      <c r="B281" s="2">
        <v>276.20999999999998</v>
      </c>
      <c r="C281" s="2">
        <v>1083.26</v>
      </c>
      <c r="D281" s="2">
        <v>178.33</v>
      </c>
      <c r="E281" s="2">
        <v>482.27</v>
      </c>
      <c r="F281" s="2">
        <v>668.97</v>
      </c>
      <c r="G281" s="2">
        <v>2106.48</v>
      </c>
      <c r="H281" s="2">
        <v>43724</v>
      </c>
      <c r="I281" s="2">
        <v>0</v>
      </c>
      <c r="J281" s="2">
        <v>643.66999999999996</v>
      </c>
      <c r="K281" s="2">
        <v>378.42</v>
      </c>
      <c r="L281" s="2">
        <v>368.28</v>
      </c>
      <c r="M281" s="2">
        <v>0</v>
      </c>
      <c r="N281" s="2">
        <v>0</v>
      </c>
      <c r="O281" s="2">
        <v>0</v>
      </c>
      <c r="P281" s="2">
        <v>0</v>
      </c>
      <c r="Q281" s="2">
        <v>253.07</v>
      </c>
      <c r="R281" s="2">
        <v>0</v>
      </c>
      <c r="S281" s="2">
        <v>0</v>
      </c>
      <c r="T281" s="2">
        <v>20.67</v>
      </c>
      <c r="U281" s="2">
        <v>0</v>
      </c>
      <c r="V281" s="2">
        <v>0</v>
      </c>
      <c r="W281" s="2">
        <v>192.39</v>
      </c>
      <c r="X281" s="2">
        <v>0</v>
      </c>
      <c r="Y281" s="2">
        <v>0</v>
      </c>
      <c r="Z281" s="2">
        <v>519.29999999999995</v>
      </c>
      <c r="AA281" s="9"/>
      <c r="AB281" s="9"/>
      <c r="AC281" s="9"/>
      <c r="AD281" s="9"/>
      <c r="AE281" s="9"/>
      <c r="AF281" s="9"/>
      <c r="AG281" s="9"/>
      <c r="AH281" s="12">
        <v>0</v>
      </c>
      <c r="AI281" s="7"/>
      <c r="AL281" s="2">
        <f t="shared" si="4"/>
        <v>50895.32</v>
      </c>
      <c r="AM281" s="2"/>
      <c r="AP281" s="2"/>
    </row>
    <row r="282" spans="1:42">
      <c r="A282" s="11">
        <v>35065</v>
      </c>
      <c r="B282" s="2">
        <v>249.3</v>
      </c>
      <c r="C282" s="2">
        <v>2007.22</v>
      </c>
      <c r="D282" s="2">
        <v>319.52</v>
      </c>
      <c r="E282" s="2">
        <v>484.7</v>
      </c>
      <c r="F282" s="2">
        <v>793.42</v>
      </c>
      <c r="G282" s="2">
        <v>7501.56</v>
      </c>
      <c r="H282" s="2">
        <v>91441</v>
      </c>
      <c r="I282" s="2">
        <v>1.52</v>
      </c>
      <c r="J282" s="2">
        <v>766.26</v>
      </c>
      <c r="K282" s="2">
        <v>774.49</v>
      </c>
      <c r="L282" s="2">
        <v>637.14</v>
      </c>
      <c r="M282" s="2">
        <v>0</v>
      </c>
      <c r="N282" s="2">
        <v>0</v>
      </c>
      <c r="O282" s="2">
        <v>0</v>
      </c>
      <c r="P282" s="2">
        <v>0</v>
      </c>
      <c r="Q282" s="2">
        <v>268.20999999999998</v>
      </c>
      <c r="R282" s="2">
        <v>61.51</v>
      </c>
      <c r="S282" s="2">
        <v>0</v>
      </c>
      <c r="T282" s="2">
        <v>43.36</v>
      </c>
      <c r="U282" s="2">
        <v>0</v>
      </c>
      <c r="V282" s="2">
        <v>85.71</v>
      </c>
      <c r="W282" s="2">
        <v>595.41</v>
      </c>
      <c r="X282" s="2">
        <v>531.41</v>
      </c>
      <c r="Y282" s="2">
        <v>0</v>
      </c>
      <c r="Z282" s="2">
        <v>1141</v>
      </c>
      <c r="AA282" s="9"/>
      <c r="AB282" s="9"/>
      <c r="AC282" s="9"/>
      <c r="AD282" s="9"/>
      <c r="AE282" s="9"/>
      <c r="AF282" s="9"/>
      <c r="AG282" s="9"/>
      <c r="AH282" s="12">
        <v>0</v>
      </c>
      <c r="AI282" s="7"/>
      <c r="AL282" s="2">
        <f t="shared" si="4"/>
        <v>107702.74000000002</v>
      </c>
      <c r="AM282" s="2"/>
      <c r="AP282" s="2"/>
    </row>
    <row r="283" spans="1:42">
      <c r="A283" s="11">
        <v>35096</v>
      </c>
      <c r="B283" s="2">
        <v>100.89</v>
      </c>
      <c r="C283" s="2">
        <v>1813.64</v>
      </c>
      <c r="D283" s="2">
        <v>266.35000000000002</v>
      </c>
      <c r="E283" s="2">
        <v>472.33</v>
      </c>
      <c r="F283" s="2">
        <v>361.92</v>
      </c>
      <c r="G283" s="2">
        <v>2535.73</v>
      </c>
      <c r="H283" s="2">
        <v>38650</v>
      </c>
      <c r="I283" s="2">
        <v>0</v>
      </c>
      <c r="J283" s="2">
        <v>422.15</v>
      </c>
      <c r="K283" s="2">
        <v>325.60000000000002</v>
      </c>
      <c r="L283" s="2">
        <v>110.21</v>
      </c>
      <c r="M283" s="2">
        <v>0</v>
      </c>
      <c r="N283" s="2">
        <v>17.100000000000001</v>
      </c>
      <c r="O283" s="2">
        <v>0</v>
      </c>
      <c r="P283" s="2">
        <v>0</v>
      </c>
      <c r="Q283" s="2">
        <v>206.19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283.8</v>
      </c>
      <c r="X283" s="2">
        <v>148.33000000000001</v>
      </c>
      <c r="Y283" s="2">
        <v>0</v>
      </c>
      <c r="Z283" s="2">
        <v>520</v>
      </c>
      <c r="AA283" s="9"/>
      <c r="AB283" s="9"/>
      <c r="AC283" s="9"/>
      <c r="AD283" s="9"/>
      <c r="AE283" s="9"/>
      <c r="AF283" s="9"/>
      <c r="AG283" s="9"/>
      <c r="AH283" s="12">
        <v>0</v>
      </c>
      <c r="AI283" s="7"/>
      <c r="AL283" s="2">
        <f t="shared" si="4"/>
        <v>46234.240000000005</v>
      </c>
      <c r="AM283" s="2"/>
      <c r="AP283" s="2"/>
    </row>
    <row r="284" spans="1:42">
      <c r="A284" s="11">
        <v>35125</v>
      </c>
      <c r="B284" s="2">
        <v>334.77</v>
      </c>
      <c r="C284" s="2">
        <v>1266.5999999999999</v>
      </c>
      <c r="D284" s="2">
        <v>403.55</v>
      </c>
      <c r="E284" s="2">
        <v>143.02000000000001</v>
      </c>
      <c r="F284" s="2">
        <v>900.31</v>
      </c>
      <c r="G284" s="2">
        <v>5496.1</v>
      </c>
      <c r="H284" s="2">
        <v>43336</v>
      </c>
      <c r="I284" s="2">
        <v>58.36</v>
      </c>
      <c r="J284" s="2">
        <v>306.10000000000002</v>
      </c>
      <c r="K284" s="2">
        <v>2557.91</v>
      </c>
      <c r="L284" s="2">
        <v>1812.31</v>
      </c>
      <c r="M284" s="2">
        <v>0</v>
      </c>
      <c r="N284" s="2">
        <v>2019</v>
      </c>
      <c r="O284" s="2">
        <v>0</v>
      </c>
      <c r="P284" s="2">
        <v>267.70999999999998</v>
      </c>
      <c r="Q284" s="2">
        <v>749.18</v>
      </c>
      <c r="R284" s="2">
        <v>454.75</v>
      </c>
      <c r="S284" s="2">
        <v>196.7</v>
      </c>
      <c r="T284" s="2">
        <v>204.7</v>
      </c>
      <c r="U284" s="2">
        <v>0</v>
      </c>
      <c r="V284" s="2">
        <v>70.08</v>
      </c>
      <c r="W284" s="2">
        <v>822.69</v>
      </c>
      <c r="X284" s="2">
        <v>368.32</v>
      </c>
      <c r="Y284" s="2">
        <v>0</v>
      </c>
      <c r="Z284" s="2">
        <v>438.3</v>
      </c>
      <c r="AA284" s="9"/>
      <c r="AB284" s="9"/>
      <c r="AC284" s="9"/>
      <c r="AD284" s="9"/>
      <c r="AE284" s="9"/>
      <c r="AF284" s="9"/>
      <c r="AG284" s="9"/>
      <c r="AH284" s="12">
        <v>0</v>
      </c>
      <c r="AI284" s="7"/>
      <c r="AL284" s="2">
        <f t="shared" si="4"/>
        <v>62206.46</v>
      </c>
      <c r="AM284" s="2"/>
      <c r="AP284" s="2"/>
    </row>
    <row r="285" spans="1:42">
      <c r="A285" s="11">
        <v>35156</v>
      </c>
      <c r="B285" s="2">
        <v>184.09</v>
      </c>
      <c r="C285" s="2">
        <v>1582.3</v>
      </c>
      <c r="D285" s="2">
        <v>210.85</v>
      </c>
      <c r="E285" s="2">
        <v>186.35</v>
      </c>
      <c r="F285" s="2">
        <v>827.83</v>
      </c>
      <c r="G285" s="2">
        <v>1333.59</v>
      </c>
      <c r="H285" s="2">
        <v>86210</v>
      </c>
      <c r="I285" s="2">
        <v>114.82</v>
      </c>
      <c r="J285" s="2">
        <v>538.55999999999995</v>
      </c>
      <c r="K285" s="2">
        <v>2311.04</v>
      </c>
      <c r="L285" s="2">
        <v>1218.92</v>
      </c>
      <c r="M285" s="2">
        <v>0</v>
      </c>
      <c r="N285" s="2">
        <v>868.6</v>
      </c>
      <c r="O285" s="2">
        <v>0</v>
      </c>
      <c r="P285" s="2">
        <v>79.16</v>
      </c>
      <c r="Q285" s="2">
        <v>364.5</v>
      </c>
      <c r="R285" s="2">
        <v>0</v>
      </c>
      <c r="S285" s="2">
        <v>0</v>
      </c>
      <c r="T285" s="2">
        <v>62.01</v>
      </c>
      <c r="U285" s="2">
        <v>0</v>
      </c>
      <c r="V285" s="2">
        <v>89.24</v>
      </c>
      <c r="W285" s="2">
        <v>438</v>
      </c>
      <c r="X285" s="2">
        <v>0</v>
      </c>
      <c r="Y285" s="2">
        <v>0</v>
      </c>
      <c r="Z285" s="2">
        <v>524.46</v>
      </c>
      <c r="AA285" s="9"/>
      <c r="AB285" s="9"/>
      <c r="AC285" s="9"/>
      <c r="AD285" s="9"/>
      <c r="AE285" s="9"/>
      <c r="AF285" s="9"/>
      <c r="AG285" s="9"/>
      <c r="AH285" s="12">
        <v>0</v>
      </c>
      <c r="AI285" s="7"/>
      <c r="AL285" s="2">
        <f t="shared" si="4"/>
        <v>97144.320000000007</v>
      </c>
      <c r="AM285" s="2"/>
      <c r="AP285" s="2"/>
    </row>
    <row r="286" spans="1:42">
      <c r="A286" s="11">
        <v>35186</v>
      </c>
      <c r="B286" s="2">
        <v>414.56</v>
      </c>
      <c r="C286" s="2">
        <v>3549.22</v>
      </c>
      <c r="D286" s="2">
        <v>210.52</v>
      </c>
      <c r="E286" s="2">
        <v>1171.6400000000001</v>
      </c>
      <c r="F286" s="2">
        <v>652.01</v>
      </c>
      <c r="G286" s="2">
        <v>1437.14</v>
      </c>
      <c r="H286" s="2">
        <v>18811</v>
      </c>
      <c r="I286" s="2">
        <v>0</v>
      </c>
      <c r="J286" s="2">
        <v>502.08</v>
      </c>
      <c r="K286" s="2">
        <v>1002.1</v>
      </c>
      <c r="L286" s="2">
        <v>858.98</v>
      </c>
      <c r="M286" s="2">
        <v>0</v>
      </c>
      <c r="N286" s="2">
        <v>691</v>
      </c>
      <c r="O286" s="2">
        <v>0</v>
      </c>
      <c r="P286" s="2">
        <v>213.77</v>
      </c>
      <c r="Q286" s="2">
        <v>411.9</v>
      </c>
      <c r="R286" s="2">
        <v>523.82000000000005</v>
      </c>
      <c r="S286" s="2">
        <v>0</v>
      </c>
      <c r="T286" s="2">
        <v>568.19000000000005</v>
      </c>
      <c r="U286" s="2">
        <v>1107</v>
      </c>
      <c r="V286" s="2">
        <v>687.68</v>
      </c>
      <c r="W286" s="2">
        <v>2606</v>
      </c>
      <c r="X286" s="2">
        <v>1269.01</v>
      </c>
      <c r="Y286" s="2">
        <v>0</v>
      </c>
      <c r="Z286" s="2">
        <v>43.1</v>
      </c>
      <c r="AA286" s="9"/>
      <c r="AB286" s="9"/>
      <c r="AC286" s="9"/>
      <c r="AD286" s="9"/>
      <c r="AE286" s="9"/>
      <c r="AF286" s="9"/>
      <c r="AG286" s="9"/>
      <c r="AH286" s="12">
        <v>0</v>
      </c>
      <c r="AI286" s="7"/>
      <c r="AL286" s="2">
        <f t="shared" si="4"/>
        <v>36730.720000000001</v>
      </c>
      <c r="AM286" s="2"/>
      <c r="AP286" s="2"/>
    </row>
    <row r="287" spans="1:42">
      <c r="A287" s="11">
        <v>35217</v>
      </c>
      <c r="B287" s="2">
        <v>692.75</v>
      </c>
      <c r="C287" s="2">
        <v>18623.45</v>
      </c>
      <c r="D287" s="2">
        <v>2070.9699999999998</v>
      </c>
      <c r="E287" s="2">
        <v>3376.8</v>
      </c>
      <c r="F287" s="2">
        <v>3944.43</v>
      </c>
      <c r="G287" s="2">
        <v>9836.75</v>
      </c>
      <c r="H287" s="2">
        <v>30641</v>
      </c>
      <c r="I287" s="2">
        <v>0</v>
      </c>
      <c r="J287" s="2">
        <v>1841.87</v>
      </c>
      <c r="K287" s="2">
        <v>3801.09</v>
      </c>
      <c r="L287" s="2">
        <v>1385.53</v>
      </c>
      <c r="M287" s="2">
        <v>0</v>
      </c>
      <c r="N287" s="2">
        <v>1573.87</v>
      </c>
      <c r="O287" s="2">
        <v>0</v>
      </c>
      <c r="P287" s="2">
        <v>253.59</v>
      </c>
      <c r="Q287" s="2">
        <v>766.31</v>
      </c>
      <c r="R287" s="2">
        <v>217.29</v>
      </c>
      <c r="S287" s="2">
        <v>2850</v>
      </c>
      <c r="T287" s="2">
        <v>1133.3599999999999</v>
      </c>
      <c r="U287" s="2">
        <v>1500</v>
      </c>
      <c r="V287" s="2">
        <v>470.38</v>
      </c>
      <c r="W287" s="2">
        <v>4128</v>
      </c>
      <c r="X287" s="2">
        <v>2388.86</v>
      </c>
      <c r="Y287" s="2">
        <v>0</v>
      </c>
      <c r="Z287" s="2">
        <v>17762</v>
      </c>
      <c r="AA287" s="9"/>
      <c r="AB287" s="9"/>
      <c r="AC287" s="9"/>
      <c r="AD287" s="9"/>
      <c r="AE287" s="9"/>
      <c r="AF287" s="9"/>
      <c r="AG287" s="9"/>
      <c r="AH287" s="12">
        <v>0</v>
      </c>
      <c r="AI287" s="7"/>
      <c r="AL287" s="2">
        <f t="shared" si="4"/>
        <v>109258.29999999997</v>
      </c>
      <c r="AM287" s="2"/>
      <c r="AP287" s="2"/>
    </row>
    <row r="288" spans="1:42">
      <c r="A288" s="11">
        <v>35247</v>
      </c>
      <c r="B288" s="2">
        <v>331.91</v>
      </c>
      <c r="C288" s="2">
        <v>13785.61</v>
      </c>
      <c r="D288" s="2">
        <v>931.95</v>
      </c>
      <c r="E288" s="2">
        <v>876.21</v>
      </c>
      <c r="F288" s="2">
        <v>1656.54</v>
      </c>
      <c r="G288" s="2">
        <v>9215.01</v>
      </c>
      <c r="H288" s="2">
        <v>18468</v>
      </c>
      <c r="I288" s="2">
        <v>65.650000000000006</v>
      </c>
      <c r="J288" s="2">
        <v>1727.85</v>
      </c>
      <c r="K288" s="2">
        <v>5029.9399999999996</v>
      </c>
      <c r="L288" s="2">
        <v>439.37</v>
      </c>
      <c r="M288" s="2">
        <v>0</v>
      </c>
      <c r="N288" s="2">
        <v>1140.3</v>
      </c>
      <c r="O288" s="2">
        <v>0</v>
      </c>
      <c r="P288" s="2">
        <v>249.06</v>
      </c>
      <c r="Q288" s="2">
        <v>587.84</v>
      </c>
      <c r="R288" s="2">
        <v>626.66</v>
      </c>
      <c r="S288" s="2">
        <v>0</v>
      </c>
      <c r="T288" s="2">
        <v>299.48</v>
      </c>
      <c r="U288" s="2">
        <v>0</v>
      </c>
      <c r="V288" s="2">
        <v>188.05</v>
      </c>
      <c r="W288" s="2">
        <v>584.03</v>
      </c>
      <c r="X288" s="2">
        <v>779.34</v>
      </c>
      <c r="Y288" s="2">
        <v>0</v>
      </c>
      <c r="Z288" s="2">
        <v>13418</v>
      </c>
      <c r="AA288" s="9"/>
      <c r="AB288" s="9"/>
      <c r="AC288" s="9"/>
      <c r="AD288" s="9"/>
      <c r="AE288" s="9"/>
      <c r="AF288" s="9"/>
      <c r="AG288" s="9"/>
      <c r="AH288" s="12">
        <v>0</v>
      </c>
      <c r="AI288" s="7"/>
      <c r="AL288" s="2">
        <f t="shared" si="4"/>
        <v>70400.800000000017</v>
      </c>
      <c r="AM288" s="2"/>
      <c r="AP288" s="2"/>
    </row>
    <row r="289" spans="1:42">
      <c r="A289" s="11">
        <v>35278</v>
      </c>
      <c r="B289" s="2">
        <v>160.31</v>
      </c>
      <c r="C289" s="2">
        <v>445.66</v>
      </c>
      <c r="D289" s="2">
        <v>207.89</v>
      </c>
      <c r="E289" s="2">
        <v>0</v>
      </c>
      <c r="F289" s="2">
        <v>156.41999999999999</v>
      </c>
      <c r="G289" s="2">
        <v>1578.75</v>
      </c>
      <c r="H289" s="2">
        <v>35872</v>
      </c>
      <c r="I289" s="2">
        <v>0</v>
      </c>
      <c r="J289" s="2">
        <v>508.58</v>
      </c>
      <c r="K289" s="2">
        <v>1840.46</v>
      </c>
      <c r="L289" s="2">
        <v>419.51</v>
      </c>
      <c r="M289" s="2">
        <v>0</v>
      </c>
      <c r="N289" s="2">
        <v>1187.0999999999999</v>
      </c>
      <c r="O289" s="2">
        <v>0</v>
      </c>
      <c r="P289" s="2">
        <v>270.24</v>
      </c>
      <c r="Q289" s="2">
        <v>902.95</v>
      </c>
      <c r="R289" s="2">
        <v>927.65</v>
      </c>
      <c r="S289" s="2">
        <v>0</v>
      </c>
      <c r="T289" s="2">
        <v>202.18</v>
      </c>
      <c r="U289" s="2">
        <v>0</v>
      </c>
      <c r="V289" s="2">
        <v>224.86</v>
      </c>
      <c r="W289" s="2">
        <v>1506.5</v>
      </c>
      <c r="X289" s="2">
        <v>382.54</v>
      </c>
      <c r="Y289" s="2">
        <v>0</v>
      </c>
      <c r="Z289" s="2">
        <v>1570</v>
      </c>
      <c r="AA289" s="9"/>
      <c r="AB289" s="9"/>
      <c r="AC289" s="9"/>
      <c r="AD289" s="9"/>
      <c r="AE289" s="9"/>
      <c r="AF289" s="9"/>
      <c r="AG289" s="9"/>
      <c r="AH289" s="12">
        <v>0</v>
      </c>
      <c r="AI289" s="7"/>
      <c r="AL289" s="2">
        <f t="shared" si="4"/>
        <v>48363.6</v>
      </c>
      <c r="AM289" s="2"/>
      <c r="AP289" s="2"/>
    </row>
    <row r="290" spans="1:42">
      <c r="A290" s="11">
        <v>35309</v>
      </c>
      <c r="B290" s="2">
        <v>167.89</v>
      </c>
      <c r="C290" s="2">
        <v>247.82</v>
      </c>
      <c r="D290" s="2">
        <v>329.08</v>
      </c>
      <c r="E290" s="2">
        <v>26.82</v>
      </c>
      <c r="F290" s="2">
        <v>275.67</v>
      </c>
      <c r="G290" s="2">
        <v>752.01</v>
      </c>
      <c r="H290" s="2">
        <v>13605</v>
      </c>
      <c r="I290" s="2">
        <v>0.54</v>
      </c>
      <c r="J290" s="2">
        <v>232.4</v>
      </c>
      <c r="K290" s="2">
        <v>571.21</v>
      </c>
      <c r="L290" s="2">
        <v>220.54</v>
      </c>
      <c r="M290" s="2">
        <v>0</v>
      </c>
      <c r="N290" s="2">
        <v>1549.1</v>
      </c>
      <c r="O290" s="2">
        <v>0</v>
      </c>
      <c r="P290" s="2">
        <v>0</v>
      </c>
      <c r="Q290" s="2">
        <v>365.51</v>
      </c>
      <c r="R290" s="2">
        <v>161.34</v>
      </c>
      <c r="S290" s="2">
        <v>0</v>
      </c>
      <c r="T290" s="2">
        <v>67.05</v>
      </c>
      <c r="U290" s="2">
        <v>0</v>
      </c>
      <c r="V290" s="2">
        <v>5.55</v>
      </c>
      <c r="W290" s="2">
        <v>19.5</v>
      </c>
      <c r="X290" s="2">
        <v>0</v>
      </c>
      <c r="Y290" s="2">
        <v>0</v>
      </c>
      <c r="Z290" s="2">
        <v>354.2</v>
      </c>
      <c r="AA290" s="9"/>
      <c r="AB290" s="9"/>
      <c r="AC290" s="9"/>
      <c r="AD290" s="9"/>
      <c r="AE290" s="9"/>
      <c r="AF290" s="9"/>
      <c r="AG290" s="9"/>
      <c r="AH290" s="12">
        <v>0</v>
      </c>
      <c r="AI290" s="7"/>
      <c r="AL290" s="2">
        <f t="shared" si="4"/>
        <v>18951.23</v>
      </c>
      <c r="AM290" s="2"/>
      <c r="AP290" s="2"/>
    </row>
    <row r="291" spans="1:42">
      <c r="A291" s="11">
        <v>35339</v>
      </c>
      <c r="B291" s="2">
        <v>71.739999999999995</v>
      </c>
      <c r="C291" s="2">
        <v>1125</v>
      </c>
      <c r="D291" s="2">
        <v>191.53</v>
      </c>
      <c r="E291" s="2">
        <v>158.41999999999999</v>
      </c>
      <c r="F291" s="2">
        <v>304.10000000000002</v>
      </c>
      <c r="G291" s="2">
        <v>2853.74</v>
      </c>
      <c r="H291" s="2">
        <v>17404</v>
      </c>
      <c r="I291" s="2">
        <v>0</v>
      </c>
      <c r="J291" s="2">
        <v>299.68</v>
      </c>
      <c r="K291" s="2">
        <v>2044.18</v>
      </c>
      <c r="L291" s="2">
        <v>1726.73</v>
      </c>
      <c r="M291" s="2">
        <v>0</v>
      </c>
      <c r="N291" s="2">
        <v>2032.9</v>
      </c>
      <c r="O291" s="2">
        <v>0</v>
      </c>
      <c r="P291" s="2">
        <v>380.66</v>
      </c>
      <c r="Q291" s="2">
        <v>746.15</v>
      </c>
      <c r="R291" s="2">
        <v>685.65</v>
      </c>
      <c r="S291" s="2">
        <v>0</v>
      </c>
      <c r="T291" s="2">
        <v>433.58</v>
      </c>
      <c r="U291" s="2">
        <v>926</v>
      </c>
      <c r="V291" s="2">
        <v>741.63</v>
      </c>
      <c r="W291" s="2">
        <v>2072</v>
      </c>
      <c r="X291" s="2">
        <v>31.86</v>
      </c>
      <c r="Y291" s="2">
        <v>0</v>
      </c>
      <c r="Z291" s="2">
        <v>746.3</v>
      </c>
      <c r="AA291" s="9"/>
      <c r="AB291" s="9"/>
      <c r="AC291" s="9"/>
      <c r="AD291" s="9"/>
      <c r="AE291" s="9"/>
      <c r="AF291" s="9"/>
      <c r="AG291" s="9"/>
      <c r="AH291" s="12">
        <v>0</v>
      </c>
      <c r="AI291" s="7"/>
      <c r="AL291" s="2">
        <f t="shared" si="4"/>
        <v>34975.850000000006</v>
      </c>
      <c r="AM291" s="2"/>
      <c r="AP291" s="2"/>
    </row>
    <row r="292" spans="1:42">
      <c r="A292" s="11">
        <v>35370</v>
      </c>
      <c r="B292" s="2">
        <v>131.05000000000001</v>
      </c>
      <c r="C292" s="2">
        <v>133.47999999999999</v>
      </c>
      <c r="D292" s="2">
        <v>75.14</v>
      </c>
      <c r="E292" s="2">
        <v>0</v>
      </c>
      <c r="F292" s="2">
        <v>0</v>
      </c>
      <c r="G292" s="2">
        <v>178.72</v>
      </c>
      <c r="H292" s="2">
        <v>617</v>
      </c>
      <c r="I292" s="2">
        <v>0</v>
      </c>
      <c r="J292" s="2">
        <v>0</v>
      </c>
      <c r="K292" s="2">
        <v>239.38</v>
      </c>
      <c r="L292" s="2">
        <v>166.19</v>
      </c>
      <c r="M292" s="2">
        <v>0</v>
      </c>
      <c r="N292" s="2">
        <v>2221.5</v>
      </c>
      <c r="O292" s="2">
        <v>0</v>
      </c>
      <c r="P292" s="2">
        <v>0</v>
      </c>
      <c r="Q292" s="2">
        <v>254.09</v>
      </c>
      <c r="R292" s="2">
        <v>158.81</v>
      </c>
      <c r="S292" s="2">
        <v>0</v>
      </c>
      <c r="T292" s="2">
        <v>272.24</v>
      </c>
      <c r="U292" s="2">
        <v>0</v>
      </c>
      <c r="V292" s="2">
        <v>0</v>
      </c>
      <c r="W292" s="2">
        <v>215.3</v>
      </c>
      <c r="X292" s="2">
        <v>0</v>
      </c>
      <c r="Y292" s="2">
        <v>0</v>
      </c>
      <c r="Z292" s="2">
        <v>154.69999999999999</v>
      </c>
      <c r="AA292" s="9"/>
      <c r="AB292" s="9"/>
      <c r="AC292" s="9"/>
      <c r="AD292" s="9"/>
      <c r="AE292" s="9"/>
      <c r="AF292" s="9"/>
      <c r="AG292" s="9"/>
      <c r="AH292" s="12">
        <v>0</v>
      </c>
      <c r="AI292" s="7"/>
      <c r="AL292" s="2">
        <f t="shared" si="4"/>
        <v>4817.6000000000004</v>
      </c>
      <c r="AM292" s="2"/>
      <c r="AP292" s="2"/>
    </row>
    <row r="293" spans="1:42">
      <c r="A293" s="11">
        <v>35400</v>
      </c>
      <c r="B293" s="2">
        <v>4.92</v>
      </c>
      <c r="C293" s="2">
        <v>0</v>
      </c>
      <c r="D293" s="2">
        <v>190.23</v>
      </c>
      <c r="E293" s="2">
        <v>0</v>
      </c>
      <c r="F293" s="2">
        <v>0</v>
      </c>
      <c r="G293" s="2">
        <v>262.39</v>
      </c>
      <c r="H293" s="2">
        <v>623</v>
      </c>
      <c r="I293" s="2">
        <v>146.13999999999999</v>
      </c>
      <c r="J293" s="2">
        <v>0</v>
      </c>
      <c r="K293" s="2">
        <v>258.33</v>
      </c>
      <c r="L293" s="2">
        <v>25.07</v>
      </c>
      <c r="M293" s="2">
        <v>2002.6</v>
      </c>
      <c r="N293" s="2">
        <v>126.4</v>
      </c>
      <c r="O293" s="2">
        <v>0</v>
      </c>
      <c r="P293" s="2">
        <v>0</v>
      </c>
      <c r="Q293" s="2">
        <v>59.99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52.2</v>
      </c>
      <c r="X293" s="2">
        <v>0</v>
      </c>
      <c r="Y293" s="2">
        <v>0</v>
      </c>
      <c r="Z293" s="2">
        <v>121.7</v>
      </c>
      <c r="AA293" s="9"/>
      <c r="AB293" s="9"/>
      <c r="AC293" s="9"/>
      <c r="AD293" s="9"/>
      <c r="AE293" s="9"/>
      <c r="AF293" s="9"/>
      <c r="AG293" s="9"/>
      <c r="AH293" s="12">
        <v>0</v>
      </c>
      <c r="AI293" s="7"/>
      <c r="AL293" s="2">
        <f t="shared" si="4"/>
        <v>3872.9699999999989</v>
      </c>
      <c r="AM293" s="2"/>
      <c r="AP293" s="2"/>
    </row>
    <row r="294" spans="1:42">
      <c r="A294" s="11">
        <v>35431</v>
      </c>
      <c r="B294" s="2">
        <v>17.53</v>
      </c>
      <c r="C294" s="2">
        <v>0</v>
      </c>
      <c r="D294" s="2">
        <v>30.35</v>
      </c>
      <c r="E294" s="2">
        <v>0.12</v>
      </c>
      <c r="F294" s="2">
        <v>35.090000000000003</v>
      </c>
      <c r="G294" s="2">
        <v>79</v>
      </c>
      <c r="H294" s="2">
        <v>13983</v>
      </c>
      <c r="I294" s="2">
        <v>6</v>
      </c>
      <c r="J294" s="2">
        <v>120.76</v>
      </c>
      <c r="K294" s="2">
        <v>198.17</v>
      </c>
      <c r="L294" s="2">
        <v>280.18</v>
      </c>
      <c r="M294" s="2">
        <v>3795</v>
      </c>
      <c r="N294" s="2">
        <v>730.7</v>
      </c>
      <c r="O294" s="2">
        <v>0</v>
      </c>
      <c r="P294" s="2">
        <v>31.26</v>
      </c>
      <c r="Q294" s="2">
        <v>325.68</v>
      </c>
      <c r="R294" s="2">
        <v>130.58000000000001</v>
      </c>
      <c r="S294" s="2">
        <v>0</v>
      </c>
      <c r="T294" s="2">
        <v>96.29</v>
      </c>
      <c r="U294" s="2">
        <v>0</v>
      </c>
      <c r="V294" s="2">
        <v>5.55</v>
      </c>
      <c r="W294" s="2">
        <v>609.4</v>
      </c>
      <c r="X294" s="2">
        <v>0</v>
      </c>
      <c r="Y294" s="2">
        <v>0</v>
      </c>
      <c r="Z294" s="2">
        <v>193.8</v>
      </c>
      <c r="AA294" s="9"/>
      <c r="AB294" s="9"/>
      <c r="AC294" s="9"/>
      <c r="AD294" s="9"/>
      <c r="AE294" s="9"/>
      <c r="AF294" s="9"/>
      <c r="AG294" s="9"/>
      <c r="AH294" s="12">
        <v>0</v>
      </c>
      <c r="AI294" s="7"/>
      <c r="AL294" s="2">
        <f t="shared" si="4"/>
        <v>20668.460000000003</v>
      </c>
      <c r="AM294" s="2"/>
      <c r="AP294" s="2"/>
    </row>
    <row r="295" spans="1:42">
      <c r="A295" s="11">
        <v>35462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2.46</v>
      </c>
      <c r="H295" s="2">
        <v>31949</v>
      </c>
      <c r="I295" s="2">
        <v>0</v>
      </c>
      <c r="J295" s="2">
        <v>0</v>
      </c>
      <c r="K295" s="2">
        <v>0</v>
      </c>
      <c r="L295" s="2">
        <v>5.49</v>
      </c>
      <c r="M295" s="2">
        <v>5400</v>
      </c>
      <c r="N295" s="2">
        <v>1108</v>
      </c>
      <c r="O295" s="2">
        <v>0</v>
      </c>
      <c r="P295" s="2">
        <v>142.18</v>
      </c>
      <c r="Q295" s="2">
        <v>401.31</v>
      </c>
      <c r="R295" s="2">
        <v>139.15</v>
      </c>
      <c r="S295" s="2">
        <v>0</v>
      </c>
      <c r="T295" s="2">
        <v>247.55</v>
      </c>
      <c r="U295" s="2">
        <v>0</v>
      </c>
      <c r="V295" s="2">
        <v>0</v>
      </c>
      <c r="W295" s="2">
        <v>3777</v>
      </c>
      <c r="X295" s="2">
        <v>0</v>
      </c>
      <c r="Y295" s="2">
        <v>0</v>
      </c>
      <c r="Z295" s="2">
        <v>216</v>
      </c>
      <c r="AA295" s="9"/>
      <c r="AB295" s="9"/>
      <c r="AC295" s="9"/>
      <c r="AD295" s="9"/>
      <c r="AE295" s="9"/>
      <c r="AF295" s="9"/>
      <c r="AG295" s="9"/>
      <c r="AH295" s="12">
        <v>0</v>
      </c>
      <c r="AI295" s="7"/>
      <c r="AL295" s="2">
        <f t="shared" si="4"/>
        <v>43388.14</v>
      </c>
      <c r="AM295" s="2"/>
      <c r="AP295" s="2"/>
    </row>
    <row r="296" spans="1:42">
      <c r="A296" s="11">
        <v>35490</v>
      </c>
      <c r="B296" s="2">
        <v>38.799999999999997</v>
      </c>
      <c r="C296" s="2">
        <v>0</v>
      </c>
      <c r="D296" s="2">
        <v>2.19</v>
      </c>
      <c r="E296" s="2">
        <v>0</v>
      </c>
      <c r="F296" s="2">
        <v>0</v>
      </c>
      <c r="G296" s="2">
        <v>0</v>
      </c>
      <c r="H296" s="2">
        <v>2722</v>
      </c>
      <c r="I296" s="2">
        <v>2</v>
      </c>
      <c r="J296" s="2">
        <v>14.82</v>
      </c>
      <c r="K296" s="2">
        <v>139.84</v>
      </c>
      <c r="L296" s="2">
        <v>87.73</v>
      </c>
      <c r="M296" s="2">
        <v>4980</v>
      </c>
      <c r="N296" s="2">
        <v>259.3</v>
      </c>
      <c r="O296" s="2">
        <v>0</v>
      </c>
      <c r="P296" s="2">
        <v>0</v>
      </c>
      <c r="Q296" s="2">
        <v>128.05000000000001</v>
      </c>
      <c r="R296" s="2">
        <v>306.52999999999997</v>
      </c>
      <c r="S296" s="2">
        <v>0</v>
      </c>
      <c r="T296" s="2">
        <v>99.83</v>
      </c>
      <c r="U296" s="2">
        <v>0</v>
      </c>
      <c r="V296" s="2">
        <v>10.59</v>
      </c>
      <c r="W296" s="2">
        <v>85</v>
      </c>
      <c r="X296" s="2">
        <v>0</v>
      </c>
      <c r="Y296" s="2">
        <v>0</v>
      </c>
      <c r="Z296" s="2">
        <v>102</v>
      </c>
      <c r="AA296" s="9"/>
      <c r="AB296" s="9"/>
      <c r="AC296" s="9"/>
      <c r="AD296" s="9"/>
      <c r="AE296" s="9"/>
      <c r="AF296" s="9"/>
      <c r="AG296" s="9"/>
      <c r="AH296" s="12">
        <v>0</v>
      </c>
      <c r="AI296" s="7"/>
      <c r="AL296" s="2">
        <f t="shared" si="4"/>
        <v>8978.68</v>
      </c>
      <c r="AM296" s="2"/>
      <c r="AP296" s="2"/>
    </row>
    <row r="297" spans="1:42">
      <c r="A297" s="11">
        <v>35521</v>
      </c>
      <c r="B297" s="2">
        <v>187.29</v>
      </c>
      <c r="C297" s="2">
        <v>80.53</v>
      </c>
      <c r="D297" s="2">
        <v>7.04</v>
      </c>
      <c r="E297" s="2">
        <v>37.4</v>
      </c>
      <c r="F297" s="2">
        <v>0</v>
      </c>
      <c r="G297" s="2">
        <v>0</v>
      </c>
      <c r="H297" s="2">
        <v>22265</v>
      </c>
      <c r="I297" s="2">
        <v>0.13</v>
      </c>
      <c r="J297" s="2">
        <v>15.88</v>
      </c>
      <c r="K297" s="2">
        <v>2115.21</v>
      </c>
      <c r="L297" s="2">
        <v>8.5500000000000007</v>
      </c>
      <c r="M297" s="2">
        <v>52</v>
      </c>
      <c r="N297" s="2">
        <v>1772</v>
      </c>
      <c r="O297" s="2">
        <v>0</v>
      </c>
      <c r="P297" s="2">
        <v>249.57</v>
      </c>
      <c r="Q297" s="2">
        <v>389.7</v>
      </c>
      <c r="R297" s="2">
        <v>760.28</v>
      </c>
      <c r="S297" s="2">
        <v>38</v>
      </c>
      <c r="T297" s="2">
        <v>346.86</v>
      </c>
      <c r="U297" s="2">
        <v>95</v>
      </c>
      <c r="V297" s="2">
        <v>202.17</v>
      </c>
      <c r="W297" s="2">
        <v>2051.1</v>
      </c>
      <c r="X297" s="2">
        <v>1235.73</v>
      </c>
      <c r="Y297" s="2">
        <v>0</v>
      </c>
      <c r="Z297" s="2">
        <v>336.9</v>
      </c>
      <c r="AA297" s="9"/>
      <c r="AB297" s="9"/>
      <c r="AC297" s="9"/>
      <c r="AD297" s="9"/>
      <c r="AE297" s="9"/>
      <c r="AF297" s="9"/>
      <c r="AG297" s="9"/>
      <c r="AH297" s="12">
        <v>5.25</v>
      </c>
      <c r="AI297" s="7"/>
      <c r="AL297" s="2">
        <f t="shared" si="4"/>
        <v>32251.589999999997</v>
      </c>
      <c r="AM297" s="2"/>
      <c r="AP297" s="2"/>
    </row>
    <row r="298" spans="1:42">
      <c r="A298" s="11">
        <v>35551</v>
      </c>
      <c r="B298" s="2">
        <v>483.56</v>
      </c>
      <c r="C298" s="2">
        <v>1855.09</v>
      </c>
      <c r="D298" s="2">
        <v>338.12</v>
      </c>
      <c r="E298" s="2">
        <v>127.54</v>
      </c>
      <c r="F298" s="2">
        <v>8.6</v>
      </c>
      <c r="G298" s="2">
        <v>195.85</v>
      </c>
      <c r="H298" s="2">
        <v>69998</v>
      </c>
      <c r="I298" s="2">
        <v>0.17</v>
      </c>
      <c r="J298" s="2">
        <v>15.86</v>
      </c>
      <c r="K298" s="2">
        <v>1101.25</v>
      </c>
      <c r="L298" s="2">
        <v>8.34</v>
      </c>
      <c r="M298" s="2">
        <v>0</v>
      </c>
      <c r="N298" s="2">
        <v>1060.2</v>
      </c>
      <c r="O298" s="2">
        <v>0</v>
      </c>
      <c r="P298" s="2">
        <v>277.27999999999997</v>
      </c>
      <c r="Q298" s="2">
        <v>267.72000000000003</v>
      </c>
      <c r="R298" s="2">
        <v>0</v>
      </c>
      <c r="S298" s="2">
        <v>0</v>
      </c>
      <c r="T298" s="2">
        <v>106.88</v>
      </c>
      <c r="U298" s="2">
        <v>38</v>
      </c>
      <c r="V298" s="2">
        <v>408.87</v>
      </c>
      <c r="W298" s="2">
        <v>1071.3</v>
      </c>
      <c r="X298" s="2">
        <v>613.77</v>
      </c>
      <c r="Y298" s="2">
        <v>0</v>
      </c>
      <c r="Z298" s="2">
        <v>669</v>
      </c>
      <c r="AA298" s="9"/>
      <c r="AB298" s="9"/>
      <c r="AC298" s="9"/>
      <c r="AD298" s="9"/>
      <c r="AE298" s="9"/>
      <c r="AF298" s="9"/>
      <c r="AG298" s="9"/>
      <c r="AH298" s="12">
        <v>0</v>
      </c>
      <c r="AI298" s="7"/>
      <c r="AL298" s="2">
        <f t="shared" si="4"/>
        <v>78645.399999999994</v>
      </c>
      <c r="AM298" s="2"/>
      <c r="AP298" s="2"/>
    </row>
    <row r="299" spans="1:42">
      <c r="A299" s="11">
        <v>35582</v>
      </c>
      <c r="B299" s="2">
        <v>175.8</v>
      </c>
      <c r="C299" s="2">
        <v>4428.83</v>
      </c>
      <c r="D299" s="2">
        <v>684.18</v>
      </c>
      <c r="E299" s="2">
        <v>1039</v>
      </c>
      <c r="F299" s="2">
        <v>148.38999999999999</v>
      </c>
      <c r="G299" s="2">
        <v>4111.6400000000003</v>
      </c>
      <c r="H299" s="2">
        <v>29206</v>
      </c>
      <c r="I299" s="2">
        <v>453.03</v>
      </c>
      <c r="J299" s="2">
        <v>62.8</v>
      </c>
      <c r="K299" s="2">
        <v>4509.32</v>
      </c>
      <c r="L299" s="2">
        <v>198.15</v>
      </c>
      <c r="M299" s="2">
        <v>1612</v>
      </c>
      <c r="N299" s="2">
        <v>5278</v>
      </c>
      <c r="O299" s="2">
        <v>0</v>
      </c>
      <c r="P299" s="2">
        <v>719.95</v>
      </c>
      <c r="Q299" s="2">
        <v>886.3</v>
      </c>
      <c r="R299" s="2">
        <v>1306.78</v>
      </c>
      <c r="S299" s="2">
        <v>0</v>
      </c>
      <c r="T299" s="2">
        <v>526.87</v>
      </c>
      <c r="U299" s="2">
        <v>1476</v>
      </c>
      <c r="V299" s="2">
        <v>920.6</v>
      </c>
      <c r="W299" s="2">
        <v>3261.4</v>
      </c>
      <c r="X299" s="2">
        <v>0</v>
      </c>
      <c r="Y299" s="2">
        <v>0</v>
      </c>
      <c r="Z299" s="2">
        <v>4749.3999999999996</v>
      </c>
      <c r="AA299" s="9"/>
      <c r="AB299" s="9"/>
      <c r="AC299" s="9"/>
      <c r="AD299" s="9"/>
      <c r="AE299" s="9"/>
      <c r="AF299" s="9"/>
      <c r="AG299" s="9"/>
      <c r="AH299" s="12">
        <v>0</v>
      </c>
      <c r="AI299" s="7"/>
      <c r="AL299" s="2">
        <f t="shared" si="4"/>
        <v>65754.44</v>
      </c>
      <c r="AM299" s="2"/>
      <c r="AP299" s="2"/>
    </row>
    <row r="300" spans="1:42">
      <c r="A300" s="11">
        <v>35612</v>
      </c>
      <c r="B300" s="2">
        <v>369.73</v>
      </c>
      <c r="C300" s="2">
        <v>6063.29</v>
      </c>
      <c r="D300" s="2">
        <v>385.52</v>
      </c>
      <c r="E300" s="2">
        <v>2097.13</v>
      </c>
      <c r="F300" s="2">
        <v>1509.37</v>
      </c>
      <c r="G300" s="2">
        <v>6722.06</v>
      </c>
      <c r="H300" s="2">
        <v>14019</v>
      </c>
      <c r="I300" s="2">
        <v>693.03</v>
      </c>
      <c r="J300" s="2">
        <v>161.88</v>
      </c>
      <c r="K300" s="2">
        <v>7355.92</v>
      </c>
      <c r="L300" s="2">
        <v>922.11</v>
      </c>
      <c r="M300" s="2">
        <v>3640</v>
      </c>
      <c r="N300" s="2">
        <v>10787</v>
      </c>
      <c r="O300" s="2">
        <v>0</v>
      </c>
      <c r="P300" s="2">
        <v>226.38</v>
      </c>
      <c r="Q300" s="2">
        <v>433.57</v>
      </c>
      <c r="R300" s="2">
        <v>960.93</v>
      </c>
      <c r="S300" s="2">
        <v>272</v>
      </c>
      <c r="T300" s="2">
        <v>134.11000000000001</v>
      </c>
      <c r="U300" s="2">
        <v>47</v>
      </c>
      <c r="V300" s="2">
        <v>0</v>
      </c>
      <c r="W300" s="2">
        <v>629.4</v>
      </c>
      <c r="X300" s="2">
        <v>324.20999999999998</v>
      </c>
      <c r="Y300" s="2">
        <v>0</v>
      </c>
      <c r="Z300" s="2">
        <v>14517</v>
      </c>
      <c r="AA300" s="9"/>
      <c r="AB300" s="9"/>
      <c r="AC300" s="9"/>
      <c r="AD300" s="9"/>
      <c r="AE300" s="9"/>
      <c r="AF300" s="9"/>
      <c r="AG300" s="9"/>
      <c r="AH300" s="12">
        <v>0</v>
      </c>
      <c r="AI300" s="7"/>
      <c r="AL300" s="2">
        <f t="shared" si="4"/>
        <v>72270.64</v>
      </c>
      <c r="AM300" s="2"/>
      <c r="AP300" s="2"/>
    </row>
    <row r="301" spans="1:42">
      <c r="A301" s="11">
        <v>35643</v>
      </c>
      <c r="B301" s="2">
        <v>1113.8699999999999</v>
      </c>
      <c r="C301" s="2">
        <v>11753.46</v>
      </c>
      <c r="D301" s="2">
        <v>3264.36</v>
      </c>
      <c r="E301" s="2">
        <v>4784.25</v>
      </c>
      <c r="F301" s="2">
        <v>2437.14</v>
      </c>
      <c r="G301" s="2">
        <v>17146.849999999999</v>
      </c>
      <c r="H301" s="2">
        <v>140914</v>
      </c>
      <c r="I301" s="2">
        <v>2556.67</v>
      </c>
      <c r="J301" s="2">
        <v>689.05</v>
      </c>
      <c r="K301" s="2">
        <v>5159.2700000000004</v>
      </c>
      <c r="L301" s="2">
        <v>29.98</v>
      </c>
      <c r="M301" s="2">
        <v>0</v>
      </c>
      <c r="N301" s="2">
        <v>16747</v>
      </c>
      <c r="O301" s="2">
        <v>0</v>
      </c>
      <c r="P301" s="2">
        <v>560.14</v>
      </c>
      <c r="Q301" s="2">
        <v>1187.27</v>
      </c>
      <c r="R301" s="2">
        <v>507.18</v>
      </c>
      <c r="S301" s="2">
        <v>0</v>
      </c>
      <c r="T301" s="2">
        <v>1072.3599999999999</v>
      </c>
      <c r="U301" s="2">
        <v>30</v>
      </c>
      <c r="V301" s="2">
        <v>682.63</v>
      </c>
      <c r="W301" s="2">
        <v>3833.9</v>
      </c>
      <c r="X301" s="2">
        <v>2359.38</v>
      </c>
      <c r="Y301" s="2">
        <v>0</v>
      </c>
      <c r="Z301" s="2">
        <v>22478</v>
      </c>
      <c r="AA301" s="9"/>
      <c r="AB301" s="9"/>
      <c r="AC301" s="9"/>
      <c r="AD301" s="9"/>
      <c r="AE301" s="9"/>
      <c r="AF301" s="9"/>
      <c r="AG301" s="9"/>
      <c r="AH301" s="12">
        <v>0</v>
      </c>
      <c r="AI301" s="7"/>
      <c r="AL301" s="2">
        <f t="shared" si="4"/>
        <v>239306.75999999998</v>
      </c>
      <c r="AM301" s="2"/>
      <c r="AP301" s="2"/>
    </row>
    <row r="302" spans="1:42">
      <c r="A302" s="11">
        <v>35674</v>
      </c>
      <c r="B302" s="2">
        <v>393.91</v>
      </c>
      <c r="C302" s="2">
        <v>9024.7800000000007</v>
      </c>
      <c r="D302" s="2">
        <v>763.4</v>
      </c>
      <c r="E302" s="2">
        <v>3839.54</v>
      </c>
      <c r="F302" s="2">
        <v>1423.12</v>
      </c>
      <c r="G302" s="2">
        <v>10675.21</v>
      </c>
      <c r="H302" s="2">
        <v>30290</v>
      </c>
      <c r="I302" s="2">
        <v>2648.07</v>
      </c>
      <c r="J302" s="2">
        <v>1650.67</v>
      </c>
      <c r="K302" s="2">
        <v>5865.19</v>
      </c>
      <c r="L302" s="2">
        <v>2370.15</v>
      </c>
      <c r="M302" s="2">
        <v>0</v>
      </c>
      <c r="N302" s="2">
        <v>3471.87</v>
      </c>
      <c r="O302" s="2">
        <v>0</v>
      </c>
      <c r="P302" s="2">
        <v>561.65</v>
      </c>
      <c r="Q302" s="2">
        <v>539.45000000000005</v>
      </c>
      <c r="R302" s="2">
        <v>0</v>
      </c>
      <c r="S302" s="2">
        <v>0</v>
      </c>
      <c r="T302" s="2">
        <v>369.54</v>
      </c>
      <c r="U302" s="2">
        <v>0</v>
      </c>
      <c r="V302" s="2">
        <v>491.57</v>
      </c>
      <c r="W302" s="2">
        <v>1560</v>
      </c>
      <c r="X302" s="2">
        <v>0</v>
      </c>
      <c r="Y302" s="2">
        <v>0</v>
      </c>
      <c r="Z302" s="2">
        <v>14497</v>
      </c>
      <c r="AA302" s="9"/>
      <c r="AB302" s="9"/>
      <c r="AC302" s="9"/>
      <c r="AD302" s="9"/>
      <c r="AE302" s="9"/>
      <c r="AF302" s="9"/>
      <c r="AG302" s="9"/>
      <c r="AH302" s="12">
        <v>0</v>
      </c>
      <c r="AI302" s="7"/>
      <c r="AL302" s="2">
        <f t="shared" si="4"/>
        <v>90435.119999999981</v>
      </c>
      <c r="AM302" s="2"/>
      <c r="AP302" s="2"/>
    </row>
    <row r="303" spans="1:42">
      <c r="A303" s="11">
        <v>35704</v>
      </c>
      <c r="B303" s="2">
        <v>356.06</v>
      </c>
      <c r="C303" s="2">
        <v>3015.08</v>
      </c>
      <c r="D303" s="2">
        <v>448.29</v>
      </c>
      <c r="E303" s="2">
        <v>945.16</v>
      </c>
      <c r="F303" s="2">
        <v>849.52</v>
      </c>
      <c r="G303" s="2">
        <v>8871.1</v>
      </c>
      <c r="H303" s="2">
        <v>16337</v>
      </c>
      <c r="I303" s="2">
        <v>1937.43</v>
      </c>
      <c r="J303" s="2">
        <v>567.13</v>
      </c>
      <c r="K303" s="2">
        <v>2031.63</v>
      </c>
      <c r="L303" s="2">
        <v>186.86</v>
      </c>
      <c r="M303" s="2">
        <v>0</v>
      </c>
      <c r="N303" s="2">
        <v>3312</v>
      </c>
      <c r="O303" s="2">
        <v>0</v>
      </c>
      <c r="P303" s="2">
        <v>66.55</v>
      </c>
      <c r="Q303" s="2">
        <v>552.04</v>
      </c>
      <c r="R303" s="2">
        <v>0</v>
      </c>
      <c r="S303" s="2">
        <v>0</v>
      </c>
      <c r="T303" s="2">
        <v>0</v>
      </c>
      <c r="U303" s="2">
        <v>118</v>
      </c>
      <c r="V303" s="2">
        <v>46.38</v>
      </c>
      <c r="W303" s="2">
        <v>13.3</v>
      </c>
      <c r="X303" s="2">
        <v>36.659999999999997</v>
      </c>
      <c r="Y303" s="2">
        <v>0</v>
      </c>
      <c r="Z303" s="2">
        <v>19340</v>
      </c>
      <c r="AA303" s="9"/>
      <c r="AB303" s="9"/>
      <c r="AC303" s="9"/>
      <c r="AD303" s="9"/>
      <c r="AE303" s="9"/>
      <c r="AF303" s="9"/>
      <c r="AG303" s="9"/>
      <c r="AH303" s="12">
        <v>0</v>
      </c>
      <c r="AI303" s="7"/>
      <c r="AL303" s="2">
        <f t="shared" si="4"/>
        <v>59030.19</v>
      </c>
      <c r="AM303" s="2"/>
      <c r="AP303" s="2"/>
    </row>
    <row r="304" spans="1:42">
      <c r="A304" s="11">
        <v>35735</v>
      </c>
      <c r="B304" s="2">
        <v>159.22999999999999</v>
      </c>
      <c r="C304" s="2">
        <v>9031.8700000000008</v>
      </c>
      <c r="D304" s="2">
        <v>619.71</v>
      </c>
      <c r="E304" s="2">
        <v>1719.69</v>
      </c>
      <c r="F304" s="2">
        <v>1968.43</v>
      </c>
      <c r="G304" s="2">
        <v>19663.080000000002</v>
      </c>
      <c r="H304" s="2">
        <v>69037</v>
      </c>
      <c r="I304" s="2">
        <v>928.59</v>
      </c>
      <c r="J304" s="2">
        <v>1121.3699999999999</v>
      </c>
      <c r="K304" s="2">
        <v>1240.03</v>
      </c>
      <c r="L304" s="2">
        <v>320.58999999999997</v>
      </c>
      <c r="M304" s="2">
        <v>0</v>
      </c>
      <c r="N304" s="2">
        <v>2013</v>
      </c>
      <c r="O304" s="2">
        <v>0</v>
      </c>
      <c r="P304" s="2">
        <v>29.75</v>
      </c>
      <c r="Q304" s="2">
        <v>444.68</v>
      </c>
      <c r="R304" s="2">
        <v>0</v>
      </c>
      <c r="S304" s="2">
        <v>0</v>
      </c>
      <c r="T304" s="2">
        <v>59.49</v>
      </c>
      <c r="U304" s="2">
        <v>0</v>
      </c>
      <c r="V304" s="2">
        <v>152.26</v>
      </c>
      <c r="W304" s="2">
        <v>956.8</v>
      </c>
      <c r="X304" s="2">
        <v>68.13</v>
      </c>
      <c r="Y304" s="2">
        <v>0</v>
      </c>
      <c r="Z304" s="2">
        <v>3232</v>
      </c>
      <c r="AA304" s="9"/>
      <c r="AB304" s="9"/>
      <c r="AC304" s="9"/>
      <c r="AD304" s="9"/>
      <c r="AE304" s="9"/>
      <c r="AF304" s="9"/>
      <c r="AG304" s="9"/>
      <c r="AH304" s="12">
        <v>0</v>
      </c>
      <c r="AI304" s="7"/>
      <c r="AL304" s="2">
        <f t="shared" si="4"/>
        <v>112765.7</v>
      </c>
      <c r="AM304" s="2"/>
      <c r="AP304" s="2"/>
    </row>
    <row r="305" spans="1:42">
      <c r="A305" s="11">
        <v>35765</v>
      </c>
      <c r="B305" s="2">
        <v>769.32</v>
      </c>
      <c r="C305" s="2">
        <v>17642.03</v>
      </c>
      <c r="D305" s="2">
        <v>1458</v>
      </c>
      <c r="E305" s="2">
        <v>5673.23</v>
      </c>
      <c r="F305" s="2">
        <v>3610.92</v>
      </c>
      <c r="G305" s="2">
        <v>30508.44</v>
      </c>
      <c r="H305" s="2">
        <v>202710</v>
      </c>
      <c r="I305" s="2">
        <v>3800.59</v>
      </c>
      <c r="J305" s="2">
        <v>2842.05</v>
      </c>
      <c r="K305" s="2">
        <v>5777.29</v>
      </c>
      <c r="L305" s="2">
        <v>1570.8</v>
      </c>
      <c r="M305" s="2">
        <v>0</v>
      </c>
      <c r="N305" s="2">
        <v>3977.5</v>
      </c>
      <c r="O305" s="2">
        <v>0</v>
      </c>
      <c r="P305" s="2">
        <v>879.26</v>
      </c>
      <c r="Q305" s="2">
        <v>1362.75</v>
      </c>
      <c r="R305" s="2">
        <v>1306.27</v>
      </c>
      <c r="S305" s="2">
        <v>5292</v>
      </c>
      <c r="T305" s="2">
        <v>504.16</v>
      </c>
      <c r="U305" s="2">
        <v>325</v>
      </c>
      <c r="V305" s="2">
        <v>1081.44</v>
      </c>
      <c r="W305" s="2">
        <v>3928.6</v>
      </c>
      <c r="X305" s="2">
        <v>1579.03</v>
      </c>
      <c r="Y305" s="2">
        <v>0</v>
      </c>
      <c r="Z305" s="2">
        <v>31440</v>
      </c>
      <c r="AA305" s="9"/>
      <c r="AB305" s="9"/>
      <c r="AC305" s="9"/>
      <c r="AD305" s="9"/>
      <c r="AE305" s="9"/>
      <c r="AF305" s="9"/>
      <c r="AG305" s="9"/>
      <c r="AH305" s="12">
        <v>0</v>
      </c>
      <c r="AI305" s="7"/>
      <c r="AL305" s="2">
        <f t="shared" si="4"/>
        <v>328038.68</v>
      </c>
      <c r="AM305" s="2"/>
      <c r="AP305" s="2"/>
    </row>
    <row r="306" spans="1:42">
      <c r="A306" s="11">
        <v>35796</v>
      </c>
      <c r="B306" s="2">
        <v>412.14</v>
      </c>
      <c r="C306" s="2">
        <v>16740.849999999999</v>
      </c>
      <c r="D306" s="2">
        <v>632.99</v>
      </c>
      <c r="E306" s="2">
        <v>5901.14</v>
      </c>
      <c r="F306" s="2">
        <v>2275.8000000000002</v>
      </c>
      <c r="G306" s="2">
        <v>30646.34</v>
      </c>
      <c r="H306" s="2">
        <v>241828</v>
      </c>
      <c r="I306" s="2">
        <v>3349.95</v>
      </c>
      <c r="J306" s="2">
        <v>2861.39</v>
      </c>
      <c r="K306" s="2">
        <v>6998.74</v>
      </c>
      <c r="L306" s="2">
        <v>1306.42</v>
      </c>
      <c r="M306" s="2">
        <v>0</v>
      </c>
      <c r="N306" s="2">
        <v>807</v>
      </c>
      <c r="O306" s="2">
        <v>0</v>
      </c>
      <c r="P306" s="2">
        <v>96.56</v>
      </c>
      <c r="Q306" s="2">
        <v>638.25</v>
      </c>
      <c r="R306" s="2">
        <v>0</v>
      </c>
      <c r="S306" s="2">
        <v>59</v>
      </c>
      <c r="T306" s="2">
        <v>62.47</v>
      </c>
      <c r="U306" s="2">
        <v>133</v>
      </c>
      <c r="V306" s="2">
        <v>309.22000000000003</v>
      </c>
      <c r="W306" s="2">
        <v>0</v>
      </c>
      <c r="X306" s="2">
        <v>165.37</v>
      </c>
      <c r="Y306" s="2">
        <v>0</v>
      </c>
      <c r="Z306" s="2">
        <v>45346</v>
      </c>
      <c r="AA306" s="9"/>
      <c r="AB306" s="9"/>
      <c r="AC306" s="9"/>
      <c r="AD306" s="9"/>
      <c r="AE306" s="9"/>
      <c r="AF306" s="9"/>
      <c r="AG306" s="9"/>
      <c r="AH306" s="12">
        <v>0</v>
      </c>
      <c r="AI306" s="7"/>
      <c r="AL306" s="2">
        <f t="shared" si="4"/>
        <v>360570.62999999995</v>
      </c>
      <c r="AM306" s="2"/>
      <c r="AP306" s="2"/>
    </row>
    <row r="307" spans="1:42">
      <c r="A307" s="11">
        <v>35827</v>
      </c>
      <c r="B307" s="2">
        <v>1173.2</v>
      </c>
      <c r="C307" s="2">
        <v>25479.46</v>
      </c>
      <c r="D307" s="2">
        <v>1758.48</v>
      </c>
      <c r="E307" s="2">
        <v>8349.18</v>
      </c>
      <c r="F307" s="2">
        <v>3767.99</v>
      </c>
      <c r="G307" s="2">
        <v>55669.54</v>
      </c>
      <c r="H307" s="2">
        <v>192170</v>
      </c>
      <c r="I307" s="2">
        <v>4137.2700000000004</v>
      </c>
      <c r="J307" s="2">
        <v>3744.21</v>
      </c>
      <c r="K307" s="2">
        <v>12625.59</v>
      </c>
      <c r="L307" s="2">
        <v>3867.45</v>
      </c>
      <c r="M307" s="2">
        <v>0</v>
      </c>
      <c r="N307" s="2">
        <v>661.5</v>
      </c>
      <c r="O307" s="2">
        <v>0</v>
      </c>
      <c r="P307" s="2">
        <v>941.84</v>
      </c>
      <c r="Q307" s="2">
        <v>1086.94</v>
      </c>
      <c r="R307" s="2">
        <v>679.65</v>
      </c>
      <c r="S307" s="2">
        <v>0</v>
      </c>
      <c r="T307" s="2">
        <v>580.03</v>
      </c>
      <c r="U307" s="2">
        <v>80</v>
      </c>
      <c r="V307" s="2">
        <v>1258.27</v>
      </c>
      <c r="W307" s="2">
        <v>35.799999999999997</v>
      </c>
      <c r="X307" s="2">
        <v>7919.78</v>
      </c>
      <c r="Y307" s="2">
        <v>0</v>
      </c>
      <c r="Z307" s="2">
        <v>61767</v>
      </c>
      <c r="AA307" s="9"/>
      <c r="AB307" s="9"/>
      <c r="AC307" s="9"/>
      <c r="AD307" s="9"/>
      <c r="AE307" s="9"/>
      <c r="AF307" s="9"/>
      <c r="AG307" s="9"/>
      <c r="AH307" s="12">
        <v>0</v>
      </c>
      <c r="AI307" s="7"/>
      <c r="AL307" s="2">
        <f t="shared" si="4"/>
        <v>387753.18000000017</v>
      </c>
      <c r="AM307" s="2"/>
      <c r="AP307" s="2"/>
    </row>
    <row r="308" spans="1:42">
      <c r="A308" s="11">
        <v>35855</v>
      </c>
      <c r="B308" s="2">
        <v>1224.1199999999999</v>
      </c>
      <c r="C308" s="2">
        <v>21548.53</v>
      </c>
      <c r="D308" s="2">
        <v>2125.37</v>
      </c>
      <c r="E308" s="2">
        <v>6826.65</v>
      </c>
      <c r="F308" s="2">
        <v>4076.6</v>
      </c>
      <c r="G308" s="2">
        <v>43842.04</v>
      </c>
      <c r="H308" s="2">
        <v>289110</v>
      </c>
      <c r="I308" s="2">
        <v>3324.74</v>
      </c>
      <c r="J308" s="2">
        <v>3135.15</v>
      </c>
      <c r="K308" s="2">
        <v>9544.44</v>
      </c>
      <c r="L308" s="2">
        <v>2664.6</v>
      </c>
      <c r="M308" s="2">
        <v>0</v>
      </c>
      <c r="N308" s="2">
        <v>458.5</v>
      </c>
      <c r="O308" s="2">
        <v>0</v>
      </c>
      <c r="P308" s="2">
        <v>702.68</v>
      </c>
      <c r="Q308" s="2">
        <v>187.54</v>
      </c>
      <c r="R308" s="2">
        <v>927.55</v>
      </c>
      <c r="S308" s="2">
        <v>2.7</v>
      </c>
      <c r="T308" s="2">
        <v>353.98</v>
      </c>
      <c r="U308" s="2">
        <v>0</v>
      </c>
      <c r="V308" s="2">
        <v>589.84</v>
      </c>
      <c r="W308" s="2">
        <v>0</v>
      </c>
      <c r="X308" s="2">
        <v>4228.6499999999996</v>
      </c>
      <c r="Y308" s="2">
        <v>0</v>
      </c>
      <c r="Z308" s="2">
        <v>48191</v>
      </c>
      <c r="AA308" s="9"/>
      <c r="AB308" s="9"/>
      <c r="AC308" s="9"/>
      <c r="AD308" s="9"/>
      <c r="AE308" s="9"/>
      <c r="AF308" s="9"/>
      <c r="AG308" s="9"/>
      <c r="AH308" s="12">
        <v>0</v>
      </c>
      <c r="AI308" s="7"/>
      <c r="AL308" s="2">
        <f t="shared" si="4"/>
        <v>443064.68</v>
      </c>
      <c r="AM308" s="2"/>
      <c r="AP308" s="2"/>
    </row>
    <row r="309" spans="1:42">
      <c r="A309" s="11">
        <v>35886</v>
      </c>
      <c r="B309" s="2">
        <v>142.93</v>
      </c>
      <c r="C309" s="2">
        <v>3379.68</v>
      </c>
      <c r="D309" s="2">
        <v>376.99</v>
      </c>
      <c r="E309" s="2">
        <v>1359.79</v>
      </c>
      <c r="F309" s="2">
        <v>692.78</v>
      </c>
      <c r="G309" s="2">
        <v>14238.16</v>
      </c>
      <c r="H309" s="2">
        <v>99681</v>
      </c>
      <c r="I309" s="2">
        <v>808.63</v>
      </c>
      <c r="J309" s="2">
        <v>273.73</v>
      </c>
      <c r="K309" s="2">
        <v>1472.06</v>
      </c>
      <c r="L309" s="2">
        <v>137.15</v>
      </c>
      <c r="M309" s="2">
        <v>0</v>
      </c>
      <c r="N309" s="2">
        <v>360.1</v>
      </c>
      <c r="O309" s="2">
        <v>0</v>
      </c>
      <c r="P309" s="2">
        <v>0</v>
      </c>
      <c r="Q309" s="2">
        <v>23.7</v>
      </c>
      <c r="R309" s="2">
        <v>0</v>
      </c>
      <c r="S309" s="2">
        <v>0</v>
      </c>
      <c r="T309" s="2">
        <v>22.31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5045</v>
      </c>
      <c r="AA309" s="9"/>
      <c r="AB309" s="9"/>
      <c r="AC309" s="9"/>
      <c r="AD309" s="9"/>
      <c r="AE309" s="9"/>
      <c r="AF309" s="9"/>
      <c r="AG309" s="9"/>
      <c r="AH309" s="12">
        <v>0</v>
      </c>
      <c r="AI309" s="7"/>
      <c r="AL309" s="2">
        <f t="shared" si="4"/>
        <v>128014.01</v>
      </c>
      <c r="AM309" s="2"/>
      <c r="AP309" s="2"/>
    </row>
    <row r="310" spans="1:42">
      <c r="A310" s="11">
        <v>35916</v>
      </c>
      <c r="B310" s="2">
        <v>40.270000000000003</v>
      </c>
      <c r="C310" s="2">
        <v>1569.86</v>
      </c>
      <c r="D310" s="2">
        <v>102.66</v>
      </c>
      <c r="E310" s="2">
        <v>252.39</v>
      </c>
      <c r="F310" s="2">
        <v>56.83</v>
      </c>
      <c r="G310" s="2">
        <v>4540.26</v>
      </c>
      <c r="H310" s="2">
        <v>13073</v>
      </c>
      <c r="I310" s="2">
        <v>47.74</v>
      </c>
      <c r="J310" s="2">
        <v>211.1</v>
      </c>
      <c r="K310" s="2">
        <v>801.77</v>
      </c>
      <c r="L310" s="2">
        <v>165.29</v>
      </c>
      <c r="M310" s="2">
        <v>0</v>
      </c>
      <c r="N310" s="2">
        <v>46.2</v>
      </c>
      <c r="O310" s="2">
        <v>0</v>
      </c>
      <c r="P310" s="2">
        <v>0</v>
      </c>
      <c r="Q310" s="2">
        <v>115.45</v>
      </c>
      <c r="R310" s="2">
        <v>8.57</v>
      </c>
      <c r="S310" s="2">
        <v>0</v>
      </c>
      <c r="T310" s="2">
        <v>52.06</v>
      </c>
      <c r="U310" s="2">
        <v>0</v>
      </c>
      <c r="V310" s="2">
        <v>8.57</v>
      </c>
      <c r="W310" s="2">
        <v>0</v>
      </c>
      <c r="X310" s="2">
        <v>282.76</v>
      </c>
      <c r="Y310" s="2">
        <v>0</v>
      </c>
      <c r="Z310" s="2">
        <v>343.1</v>
      </c>
      <c r="AA310" s="9"/>
      <c r="AB310" s="9"/>
      <c r="AC310" s="9"/>
      <c r="AD310" s="9"/>
      <c r="AE310" s="9"/>
      <c r="AF310" s="9"/>
      <c r="AG310" s="9"/>
      <c r="AH310" s="12">
        <v>0</v>
      </c>
      <c r="AI310" s="7"/>
      <c r="AL310" s="2">
        <f t="shared" si="4"/>
        <v>21717.88</v>
      </c>
      <c r="AM310" s="2"/>
      <c r="AP310" s="2"/>
    </row>
    <row r="311" spans="1:42">
      <c r="A311" s="11">
        <v>35947</v>
      </c>
      <c r="B311" s="2">
        <v>6.23</v>
      </c>
      <c r="C311" s="2">
        <v>220.94</v>
      </c>
      <c r="D311" s="2">
        <v>15.48</v>
      </c>
      <c r="E311" s="2">
        <v>34.85</v>
      </c>
      <c r="F311" s="2">
        <v>12.02</v>
      </c>
      <c r="G311" s="2">
        <v>796.66</v>
      </c>
      <c r="H311" s="2">
        <v>2162</v>
      </c>
      <c r="I311" s="2">
        <v>0.33</v>
      </c>
      <c r="J311" s="2">
        <v>11.57</v>
      </c>
      <c r="K311" s="2">
        <v>0</v>
      </c>
      <c r="L311" s="2">
        <v>41.4</v>
      </c>
      <c r="M311" s="2">
        <v>188.9</v>
      </c>
      <c r="N311" s="2">
        <v>309.3</v>
      </c>
      <c r="O311" s="2">
        <v>0</v>
      </c>
      <c r="P311" s="2">
        <v>8.57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70.239999999999995</v>
      </c>
      <c r="Y311" s="2">
        <v>0</v>
      </c>
      <c r="Z311" s="2">
        <v>54.61</v>
      </c>
      <c r="AA311" s="9"/>
      <c r="AB311" s="9"/>
      <c r="AC311" s="9"/>
      <c r="AD311" s="9"/>
      <c r="AE311" s="9"/>
      <c r="AF311" s="9"/>
      <c r="AG311" s="9"/>
      <c r="AH311" s="12">
        <v>0</v>
      </c>
      <c r="AI311" s="7"/>
      <c r="AL311" s="2">
        <f t="shared" si="4"/>
        <v>3933.1000000000004</v>
      </c>
      <c r="AM311" s="2"/>
      <c r="AP311" s="2"/>
    </row>
    <row r="312" spans="1:42">
      <c r="A312" s="11">
        <v>35977</v>
      </c>
      <c r="B312" s="2">
        <v>285.89</v>
      </c>
      <c r="C312" s="2">
        <v>2589.5300000000002</v>
      </c>
      <c r="D312" s="2">
        <v>224.41</v>
      </c>
      <c r="E312" s="2">
        <v>980.33</v>
      </c>
      <c r="F312" s="2">
        <v>27.47</v>
      </c>
      <c r="G312" s="2">
        <v>1300.81</v>
      </c>
      <c r="H312" s="2">
        <v>7949</v>
      </c>
      <c r="I312" s="2">
        <v>1.43</v>
      </c>
      <c r="J312" s="2">
        <v>210.02</v>
      </c>
      <c r="K312" s="2">
        <v>806.85</v>
      </c>
      <c r="L312" s="2">
        <v>423.69</v>
      </c>
      <c r="M312" s="2">
        <v>5088</v>
      </c>
      <c r="N312" s="2">
        <v>2789.9</v>
      </c>
      <c r="O312" s="2">
        <v>0</v>
      </c>
      <c r="P312" s="2">
        <v>16.64</v>
      </c>
      <c r="Q312" s="2">
        <v>37.81</v>
      </c>
      <c r="R312" s="2">
        <v>0</v>
      </c>
      <c r="S312" s="2">
        <v>83</v>
      </c>
      <c r="T312" s="2">
        <v>83.19</v>
      </c>
      <c r="U312" s="2">
        <v>188</v>
      </c>
      <c r="V312" s="2">
        <v>250.58</v>
      </c>
      <c r="W312" s="2">
        <v>502.4</v>
      </c>
      <c r="X312" s="2">
        <v>365.09</v>
      </c>
      <c r="Y312" s="2">
        <v>0</v>
      </c>
      <c r="Z312" s="2">
        <v>535.79999999999995</v>
      </c>
      <c r="AA312" s="9"/>
      <c r="AB312" s="9"/>
      <c r="AC312" s="9"/>
      <c r="AD312" s="9"/>
      <c r="AE312" s="9"/>
      <c r="AF312" s="9"/>
      <c r="AG312" s="9"/>
      <c r="AH312" s="12">
        <v>0</v>
      </c>
      <c r="AI312" s="7"/>
      <c r="AL312" s="2">
        <f t="shared" si="4"/>
        <v>24739.840000000004</v>
      </c>
      <c r="AM312" s="2"/>
      <c r="AP312" s="2"/>
    </row>
    <row r="313" spans="1:42">
      <c r="A313" s="11">
        <v>36008</v>
      </c>
      <c r="B313" s="2">
        <v>736.09</v>
      </c>
      <c r="C313" s="2">
        <v>17723.25</v>
      </c>
      <c r="D313" s="2">
        <v>693.13</v>
      </c>
      <c r="E313" s="2">
        <v>3809.34</v>
      </c>
      <c r="F313" s="2">
        <v>700.31</v>
      </c>
      <c r="G313" s="2">
        <v>19051.07</v>
      </c>
      <c r="H313" s="2">
        <v>31138</v>
      </c>
      <c r="I313" s="2">
        <v>1393.07</v>
      </c>
      <c r="J313" s="2">
        <v>750.79</v>
      </c>
      <c r="K313" s="2">
        <v>6517.6</v>
      </c>
      <c r="L313" s="2">
        <v>1226.3</v>
      </c>
      <c r="M313" s="2">
        <v>6474</v>
      </c>
      <c r="N313" s="2">
        <v>1794.5</v>
      </c>
      <c r="O313" s="2">
        <v>0</v>
      </c>
      <c r="P313" s="2">
        <v>765.8</v>
      </c>
      <c r="Q313" s="2">
        <v>882.26</v>
      </c>
      <c r="R313" s="2">
        <v>512.22</v>
      </c>
      <c r="S313" s="2">
        <v>0</v>
      </c>
      <c r="T313" s="2">
        <v>657.43</v>
      </c>
      <c r="U313" s="2">
        <v>0</v>
      </c>
      <c r="V313" s="2">
        <v>2154.77</v>
      </c>
      <c r="W313" s="2">
        <v>1121.3</v>
      </c>
      <c r="X313" s="2">
        <v>1766.43</v>
      </c>
      <c r="Y313" s="2">
        <v>0</v>
      </c>
      <c r="Z313" s="2">
        <v>3888</v>
      </c>
      <c r="AA313" s="9"/>
      <c r="AB313" s="9"/>
      <c r="AC313" s="9"/>
      <c r="AD313" s="9"/>
      <c r="AE313" s="9"/>
      <c r="AF313" s="9"/>
      <c r="AG313" s="9"/>
      <c r="AH313" s="12">
        <v>0</v>
      </c>
      <c r="AI313" s="7"/>
      <c r="AL313" s="2">
        <f t="shared" si="4"/>
        <v>103755.66</v>
      </c>
      <c r="AM313" s="2"/>
      <c r="AP313" s="2"/>
    </row>
    <row r="314" spans="1:42">
      <c r="A314" s="11">
        <v>36039</v>
      </c>
      <c r="B314" s="2">
        <v>1464.73</v>
      </c>
      <c r="C314" s="2">
        <v>21158.93</v>
      </c>
      <c r="D314" s="2">
        <v>1497.53</v>
      </c>
      <c r="E314" s="2">
        <v>5711.4</v>
      </c>
      <c r="F314" s="2">
        <v>1037.3699999999999</v>
      </c>
      <c r="G314" s="2">
        <v>19604.689999999999</v>
      </c>
      <c r="H314" s="2">
        <v>42389</v>
      </c>
      <c r="I314" s="2">
        <v>880.19</v>
      </c>
      <c r="J314" s="2">
        <v>1388.69</v>
      </c>
      <c r="K314" s="2">
        <v>9950.08</v>
      </c>
      <c r="L314" s="2">
        <v>2417.0500000000002</v>
      </c>
      <c r="M314" s="2">
        <v>0</v>
      </c>
      <c r="N314" s="2">
        <v>7692.7</v>
      </c>
      <c r="O314" s="2">
        <v>0</v>
      </c>
      <c r="P314" s="2">
        <v>2177.9699999999998</v>
      </c>
      <c r="Q314" s="2">
        <v>1069.29</v>
      </c>
      <c r="R314" s="2">
        <v>2044.35</v>
      </c>
      <c r="S314" s="2">
        <v>2543</v>
      </c>
      <c r="T314" s="2">
        <v>746.16</v>
      </c>
      <c r="U314" s="2">
        <v>0</v>
      </c>
      <c r="V314" s="2">
        <v>2096.3000000000002</v>
      </c>
      <c r="W314" s="2">
        <v>0</v>
      </c>
      <c r="X314" s="2">
        <v>3840.19</v>
      </c>
      <c r="Y314" s="2">
        <v>0</v>
      </c>
      <c r="Z314" s="2">
        <v>17571</v>
      </c>
      <c r="AA314" s="2">
        <v>384.64</v>
      </c>
      <c r="AB314" s="9"/>
      <c r="AC314" s="9"/>
      <c r="AD314" s="9"/>
      <c r="AE314" s="9"/>
      <c r="AF314" s="9"/>
      <c r="AG314" s="9"/>
      <c r="AH314" s="12">
        <v>0</v>
      </c>
      <c r="AI314" s="7"/>
      <c r="AL314" s="2">
        <f t="shared" si="4"/>
        <v>147665.26</v>
      </c>
      <c r="AM314" s="2"/>
      <c r="AP314" s="2"/>
    </row>
    <row r="315" spans="1:42">
      <c r="A315" s="11">
        <v>36069</v>
      </c>
      <c r="B315" s="2">
        <v>999.54</v>
      </c>
      <c r="C315" s="2">
        <v>8215.07</v>
      </c>
      <c r="D315" s="2">
        <v>683.31</v>
      </c>
      <c r="E315" s="2">
        <v>1619.09</v>
      </c>
      <c r="F315" s="2">
        <v>472.91</v>
      </c>
      <c r="G315" s="2">
        <v>4506.4399999999996</v>
      </c>
      <c r="H315" s="2">
        <v>10890</v>
      </c>
      <c r="I315" s="2">
        <v>308.11</v>
      </c>
      <c r="J315" s="2">
        <v>503.57</v>
      </c>
      <c r="K315" s="2">
        <v>3223.05</v>
      </c>
      <c r="L315" s="2">
        <v>36.81</v>
      </c>
      <c r="M315" s="2">
        <v>0</v>
      </c>
      <c r="N315" s="2">
        <v>7761</v>
      </c>
      <c r="O315" s="2">
        <v>0</v>
      </c>
      <c r="P315" s="2">
        <v>809.69</v>
      </c>
      <c r="Q315" s="2">
        <v>375.1</v>
      </c>
      <c r="R315" s="2">
        <v>0</v>
      </c>
      <c r="S315" s="2">
        <v>97</v>
      </c>
      <c r="T315" s="2">
        <v>0</v>
      </c>
      <c r="U315" s="2">
        <v>0</v>
      </c>
      <c r="V315" s="2">
        <v>30.75</v>
      </c>
      <c r="W315" s="2">
        <v>425.8</v>
      </c>
      <c r="X315" s="2">
        <v>0</v>
      </c>
      <c r="Y315" s="2">
        <v>0</v>
      </c>
      <c r="Z315" s="2">
        <v>17996</v>
      </c>
      <c r="AA315" s="2">
        <v>50.64</v>
      </c>
      <c r="AB315" s="9"/>
      <c r="AC315" s="9"/>
      <c r="AD315" s="9"/>
      <c r="AE315" s="9"/>
      <c r="AF315" s="9"/>
      <c r="AG315" s="9"/>
      <c r="AH315" s="12">
        <v>0</v>
      </c>
      <c r="AI315" s="7"/>
      <c r="AL315" s="2">
        <f t="shared" si="4"/>
        <v>59003.880000000005</v>
      </c>
      <c r="AM315" s="2"/>
      <c r="AP315" s="2"/>
    </row>
    <row r="316" spans="1:42">
      <c r="A316" s="11">
        <v>36100</v>
      </c>
      <c r="B316" s="2">
        <v>1060.27</v>
      </c>
      <c r="C316" s="2">
        <v>12942.67</v>
      </c>
      <c r="D316" s="2">
        <v>1314.54</v>
      </c>
      <c r="E316" s="2">
        <v>3372.06</v>
      </c>
      <c r="F316" s="2">
        <v>1393.85</v>
      </c>
      <c r="G316" s="2">
        <v>8164.68</v>
      </c>
      <c r="H316" s="2">
        <v>11019</v>
      </c>
      <c r="I316" s="2">
        <v>1303.01</v>
      </c>
      <c r="J316" s="2">
        <v>1746.02</v>
      </c>
      <c r="K316" s="2">
        <v>8169.84</v>
      </c>
      <c r="L316" s="2">
        <v>3024.97</v>
      </c>
      <c r="M316" s="2">
        <v>1005</v>
      </c>
      <c r="N316" s="2">
        <v>6942.8</v>
      </c>
      <c r="O316" s="2">
        <v>0</v>
      </c>
      <c r="P316" s="2">
        <v>5597</v>
      </c>
      <c r="Q316" s="2">
        <v>1104.5899999999999</v>
      </c>
      <c r="R316" s="2">
        <v>4913</v>
      </c>
      <c r="S316" s="2">
        <v>20572</v>
      </c>
      <c r="T316" s="2">
        <v>1979</v>
      </c>
      <c r="U316" s="2">
        <v>10917</v>
      </c>
      <c r="V316" s="2">
        <v>5249</v>
      </c>
      <c r="W316" s="2">
        <v>598.20000000000005</v>
      </c>
      <c r="X316" s="2">
        <v>8973.61</v>
      </c>
      <c r="Y316" s="2">
        <v>0</v>
      </c>
      <c r="Z316" s="2">
        <v>13160</v>
      </c>
      <c r="AA316" s="2">
        <v>1105.94</v>
      </c>
      <c r="AB316" s="9"/>
      <c r="AC316" s="9"/>
      <c r="AD316" s="9"/>
      <c r="AE316" s="9"/>
      <c r="AF316" s="9"/>
      <c r="AG316" s="9"/>
      <c r="AH316" s="12">
        <v>0</v>
      </c>
      <c r="AI316" s="7"/>
      <c r="AL316" s="2">
        <f t="shared" si="4"/>
        <v>135628.04999999999</v>
      </c>
      <c r="AM316" s="2"/>
      <c r="AP316" s="2"/>
    </row>
    <row r="317" spans="1:42">
      <c r="A317" s="11">
        <v>36130</v>
      </c>
      <c r="B317" s="2">
        <v>164.15</v>
      </c>
      <c r="C317" s="2">
        <v>2211.94</v>
      </c>
      <c r="D317" s="2">
        <v>147.68</v>
      </c>
      <c r="E317" s="2">
        <v>262.39999999999998</v>
      </c>
      <c r="F317" s="2">
        <v>216.13</v>
      </c>
      <c r="G317" s="2">
        <v>1180.8399999999999</v>
      </c>
      <c r="H317" s="2">
        <v>2115</v>
      </c>
      <c r="I317" s="2">
        <v>1.37</v>
      </c>
      <c r="J317" s="2">
        <v>558.35</v>
      </c>
      <c r="K317" s="2">
        <v>577.9</v>
      </c>
      <c r="L317" s="2">
        <v>525.58000000000004</v>
      </c>
      <c r="M317" s="2">
        <v>0</v>
      </c>
      <c r="N317" s="2">
        <v>0</v>
      </c>
      <c r="O317" s="2">
        <v>0</v>
      </c>
      <c r="P317" s="2">
        <v>0</v>
      </c>
      <c r="Q317" s="2">
        <v>236.45</v>
      </c>
      <c r="R317" s="2">
        <v>0</v>
      </c>
      <c r="S317" s="2">
        <v>64</v>
      </c>
      <c r="T317" s="2">
        <v>0</v>
      </c>
      <c r="U317" s="2">
        <v>0</v>
      </c>
      <c r="V317" s="2">
        <v>0</v>
      </c>
      <c r="W317" s="2">
        <v>55.5</v>
      </c>
      <c r="X317" s="2">
        <v>0</v>
      </c>
      <c r="Y317" s="2">
        <v>0</v>
      </c>
      <c r="Z317" s="2">
        <v>1289</v>
      </c>
      <c r="AA317" s="2">
        <v>0</v>
      </c>
      <c r="AB317" s="9"/>
      <c r="AC317" s="9"/>
      <c r="AD317" s="9"/>
      <c r="AE317" s="9"/>
      <c r="AF317" s="9"/>
      <c r="AG317" s="9"/>
      <c r="AH317" s="12">
        <v>0</v>
      </c>
      <c r="AI317" s="7"/>
      <c r="AL317" s="2">
        <f t="shared" si="4"/>
        <v>9606.2900000000009</v>
      </c>
      <c r="AM317" s="2"/>
      <c r="AP317" s="2"/>
    </row>
    <row r="318" spans="1:42">
      <c r="A318" s="11">
        <v>36161</v>
      </c>
      <c r="B318" s="2">
        <v>318.89</v>
      </c>
      <c r="C318" s="2">
        <v>1891.47</v>
      </c>
      <c r="D318" s="2">
        <v>386.26</v>
      </c>
      <c r="E318" s="2">
        <v>336.92</v>
      </c>
      <c r="F318" s="2">
        <v>498.44</v>
      </c>
      <c r="G318" s="2">
        <v>1879.43</v>
      </c>
      <c r="H318" s="2">
        <v>1769</v>
      </c>
      <c r="I318" s="2">
        <v>9.17</v>
      </c>
      <c r="J318" s="2">
        <v>908.4</v>
      </c>
      <c r="K318" s="2">
        <v>937.17</v>
      </c>
      <c r="L318" s="2">
        <v>621.1</v>
      </c>
      <c r="M318" s="2">
        <v>0</v>
      </c>
      <c r="N318" s="2">
        <v>12</v>
      </c>
      <c r="O318" s="2">
        <v>0</v>
      </c>
      <c r="P318" s="2">
        <v>0</v>
      </c>
      <c r="Q318" s="2">
        <v>752.69</v>
      </c>
      <c r="R318" s="2">
        <v>0</v>
      </c>
      <c r="S318" s="2">
        <v>0</v>
      </c>
      <c r="T318" s="2">
        <v>69.58</v>
      </c>
      <c r="U318" s="2">
        <v>0</v>
      </c>
      <c r="V318" s="2">
        <v>507.19</v>
      </c>
      <c r="W318" s="2">
        <v>29.34</v>
      </c>
      <c r="X318" s="2">
        <v>86.42</v>
      </c>
      <c r="Y318" s="2">
        <v>0</v>
      </c>
      <c r="Z318" s="2">
        <v>1128</v>
      </c>
      <c r="AA318" s="2">
        <v>0</v>
      </c>
      <c r="AB318" s="9"/>
      <c r="AC318" s="9"/>
      <c r="AD318" s="9"/>
      <c r="AE318" s="9"/>
      <c r="AF318" s="9"/>
      <c r="AG318" s="9"/>
      <c r="AH318" s="12">
        <v>0</v>
      </c>
      <c r="AI318" s="7"/>
      <c r="AL318" s="2">
        <f t="shared" si="4"/>
        <v>12141.470000000001</v>
      </c>
      <c r="AM318" s="2"/>
      <c r="AP318" s="2"/>
    </row>
    <row r="319" spans="1:42">
      <c r="A319" s="11">
        <v>36192</v>
      </c>
      <c r="B319" s="2">
        <v>77.56</v>
      </c>
      <c r="C319" s="2">
        <v>322.20999999999998</v>
      </c>
      <c r="D319" s="2">
        <v>119.99</v>
      </c>
      <c r="E319" s="2">
        <v>349.01</v>
      </c>
      <c r="F319" s="2">
        <v>167.76</v>
      </c>
      <c r="G319" s="2">
        <v>1158.94</v>
      </c>
      <c r="H319" s="2">
        <v>1438</v>
      </c>
      <c r="I319" s="2">
        <v>47.02</v>
      </c>
      <c r="J319" s="2">
        <v>352.3</v>
      </c>
      <c r="K319" s="2">
        <v>251.2</v>
      </c>
      <c r="L319" s="2">
        <v>164.84</v>
      </c>
      <c r="M319" s="2">
        <v>0</v>
      </c>
      <c r="N319" s="2">
        <v>172</v>
      </c>
      <c r="O319" s="2">
        <v>0</v>
      </c>
      <c r="P319" s="2">
        <v>0</v>
      </c>
      <c r="Q319" s="2">
        <v>251.07</v>
      </c>
      <c r="R319" s="2">
        <v>116.97</v>
      </c>
      <c r="S319" s="2">
        <v>0</v>
      </c>
      <c r="T319" s="2">
        <v>22.18</v>
      </c>
      <c r="U319" s="2">
        <v>0</v>
      </c>
      <c r="V319" s="2">
        <v>156.29</v>
      </c>
      <c r="W319" s="2">
        <v>106.5</v>
      </c>
      <c r="X319" s="2">
        <v>54.94</v>
      </c>
      <c r="Y319" s="2">
        <v>0</v>
      </c>
      <c r="Z319" s="2">
        <v>715.3</v>
      </c>
      <c r="AA319" s="2">
        <v>0</v>
      </c>
      <c r="AB319" s="9"/>
      <c r="AC319" s="9"/>
      <c r="AD319" s="9"/>
      <c r="AE319" s="9"/>
      <c r="AF319" s="9"/>
      <c r="AG319" s="9"/>
      <c r="AH319" s="12">
        <v>0</v>
      </c>
      <c r="AI319" s="7"/>
      <c r="AL319" s="2">
        <f t="shared" si="4"/>
        <v>6044.0800000000008</v>
      </c>
      <c r="AM319" s="2"/>
      <c r="AP319" s="2"/>
    </row>
    <row r="320" spans="1:42">
      <c r="A320" s="11">
        <v>36220</v>
      </c>
      <c r="B320" s="2">
        <v>0</v>
      </c>
      <c r="C320" s="2">
        <v>1.43</v>
      </c>
      <c r="D320" s="2">
        <v>0</v>
      </c>
      <c r="E320" s="2">
        <v>7.06</v>
      </c>
      <c r="F320" s="2">
        <v>0</v>
      </c>
      <c r="G320" s="2">
        <v>231.92</v>
      </c>
      <c r="H320" s="2">
        <v>14856</v>
      </c>
      <c r="I320" s="2">
        <v>0</v>
      </c>
      <c r="J320" s="2">
        <v>116.61</v>
      </c>
      <c r="K320" s="2">
        <v>3.6</v>
      </c>
      <c r="L320" s="2">
        <v>0</v>
      </c>
      <c r="M320" s="2">
        <v>0</v>
      </c>
      <c r="N320" s="2">
        <v>774</v>
      </c>
      <c r="O320" s="2">
        <v>0</v>
      </c>
      <c r="P320" s="2">
        <v>0</v>
      </c>
      <c r="Q320" s="2">
        <v>214.27</v>
      </c>
      <c r="R320" s="2">
        <v>0</v>
      </c>
      <c r="S320" s="2">
        <v>0</v>
      </c>
      <c r="T320" s="2">
        <v>18.14</v>
      </c>
      <c r="U320" s="2">
        <v>0</v>
      </c>
      <c r="V320" s="2">
        <v>275.77999999999997</v>
      </c>
      <c r="W320" s="2">
        <v>0</v>
      </c>
      <c r="X320" s="2">
        <v>0</v>
      </c>
      <c r="Y320" s="2">
        <v>0</v>
      </c>
      <c r="Z320" s="2">
        <v>82.68</v>
      </c>
      <c r="AA320" s="2">
        <v>0</v>
      </c>
      <c r="AB320" s="9"/>
      <c r="AC320" s="9"/>
      <c r="AD320" s="9"/>
      <c r="AE320" s="9"/>
      <c r="AF320" s="9"/>
      <c r="AG320" s="9"/>
      <c r="AH320" s="12">
        <v>0</v>
      </c>
      <c r="AI320" s="7"/>
      <c r="AL320" s="2">
        <f t="shared" si="4"/>
        <v>16581.490000000002</v>
      </c>
      <c r="AM320" s="2"/>
      <c r="AP320" s="2"/>
    </row>
    <row r="321" spans="1:42">
      <c r="A321" s="11">
        <v>36251</v>
      </c>
      <c r="B321" s="2">
        <v>0</v>
      </c>
      <c r="C321" s="2">
        <v>0.12</v>
      </c>
      <c r="D321" s="2">
        <v>0</v>
      </c>
      <c r="E321" s="2">
        <v>0</v>
      </c>
      <c r="F321" s="2">
        <v>154.26</v>
      </c>
      <c r="G321" s="2">
        <v>568.08000000000004</v>
      </c>
      <c r="H321" s="2">
        <v>14317</v>
      </c>
      <c r="I321" s="2">
        <v>0</v>
      </c>
      <c r="J321" s="2">
        <v>0</v>
      </c>
      <c r="K321" s="2">
        <v>0</v>
      </c>
      <c r="L321" s="2">
        <v>0</v>
      </c>
      <c r="M321" s="2">
        <v>484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348</v>
      </c>
      <c r="W321" s="2">
        <v>204</v>
      </c>
      <c r="X321" s="2">
        <v>181.72</v>
      </c>
      <c r="Y321" s="2">
        <v>0</v>
      </c>
      <c r="Z321" s="2">
        <v>5.23</v>
      </c>
      <c r="AA321" s="2">
        <v>0</v>
      </c>
      <c r="AB321" s="9"/>
      <c r="AC321" s="9"/>
      <c r="AD321" s="9"/>
      <c r="AE321" s="9"/>
      <c r="AF321" s="9"/>
      <c r="AG321" s="9"/>
      <c r="AH321" s="12">
        <v>0</v>
      </c>
      <c r="AI321" s="7"/>
      <c r="AL321" s="2">
        <f t="shared" si="4"/>
        <v>16262.409999999998</v>
      </c>
      <c r="AM321" s="2"/>
      <c r="AP321" s="2"/>
    </row>
    <row r="322" spans="1:42">
      <c r="A322" s="11">
        <v>36281</v>
      </c>
      <c r="B322" s="2">
        <v>1.59</v>
      </c>
      <c r="C322" s="2">
        <v>152.41</v>
      </c>
      <c r="D322" s="2">
        <v>4.7</v>
      </c>
      <c r="E322" s="2">
        <v>0</v>
      </c>
      <c r="F322" s="2">
        <v>1388.77</v>
      </c>
      <c r="G322" s="2">
        <v>974.28</v>
      </c>
      <c r="H322" s="2">
        <v>41876</v>
      </c>
      <c r="I322" s="2">
        <v>2.5499999999999998</v>
      </c>
      <c r="J322" s="2">
        <v>11.79</v>
      </c>
      <c r="K322" s="2">
        <v>0</v>
      </c>
      <c r="L322" s="2">
        <v>7.59</v>
      </c>
      <c r="M322" s="2">
        <v>3439</v>
      </c>
      <c r="N322" s="2">
        <v>0</v>
      </c>
      <c r="O322" s="2">
        <v>0</v>
      </c>
      <c r="P322" s="2">
        <v>0</v>
      </c>
      <c r="Q322" s="2">
        <v>111.42</v>
      </c>
      <c r="R322" s="2">
        <v>0</v>
      </c>
      <c r="S322" s="2">
        <v>0</v>
      </c>
      <c r="T322" s="2">
        <v>449</v>
      </c>
      <c r="U322" s="2">
        <v>0</v>
      </c>
      <c r="V322" s="2">
        <v>1148</v>
      </c>
      <c r="W322" s="2">
        <v>991</v>
      </c>
      <c r="X322" s="2">
        <v>101.93</v>
      </c>
      <c r="Y322" s="2">
        <v>0</v>
      </c>
      <c r="Z322" s="2">
        <v>76.42</v>
      </c>
      <c r="AA322" s="2">
        <v>0</v>
      </c>
      <c r="AB322" s="9"/>
      <c r="AC322" s="9"/>
      <c r="AD322" s="9"/>
      <c r="AE322" s="9"/>
      <c r="AF322" s="9"/>
      <c r="AG322" s="9"/>
      <c r="AH322" s="12">
        <v>0</v>
      </c>
      <c r="AI322" s="7"/>
      <c r="AL322" s="2">
        <f t="shared" si="4"/>
        <v>50736.45</v>
      </c>
      <c r="AM322" s="2"/>
      <c r="AP322" s="2"/>
    </row>
    <row r="323" spans="1:42">
      <c r="A323" s="11">
        <v>36312</v>
      </c>
      <c r="B323" s="2">
        <v>930.2</v>
      </c>
      <c r="C323" s="2">
        <v>10261.629999999999</v>
      </c>
      <c r="D323" s="2">
        <v>2150.92</v>
      </c>
      <c r="E323" s="2">
        <v>3868.42</v>
      </c>
      <c r="F323" s="2">
        <v>3338.48</v>
      </c>
      <c r="G323" s="2">
        <v>7710.88</v>
      </c>
      <c r="H323" s="2">
        <v>7151</v>
      </c>
      <c r="I323" s="2">
        <v>2066.52</v>
      </c>
      <c r="J323" s="2">
        <v>2282.15</v>
      </c>
      <c r="K323" s="2">
        <v>7752.41</v>
      </c>
      <c r="L323" s="2">
        <v>1036.1300000000001</v>
      </c>
      <c r="M323" s="2">
        <v>14083</v>
      </c>
      <c r="N323" s="2">
        <v>5593</v>
      </c>
      <c r="O323" s="2">
        <v>0</v>
      </c>
      <c r="P323" s="2">
        <v>4491</v>
      </c>
      <c r="Q323" s="2">
        <v>1203.8900000000001</v>
      </c>
      <c r="R323" s="2">
        <v>4497</v>
      </c>
      <c r="S323" s="2">
        <v>1335</v>
      </c>
      <c r="T323" s="2">
        <v>1178</v>
      </c>
      <c r="U323" s="2">
        <v>189.49</v>
      </c>
      <c r="V323" s="2">
        <v>3857</v>
      </c>
      <c r="W323" s="2">
        <v>4590.8999999999996</v>
      </c>
      <c r="X323" s="2">
        <v>5616.25</v>
      </c>
      <c r="Y323" s="2">
        <v>0</v>
      </c>
      <c r="Z323" s="2">
        <v>3743.42</v>
      </c>
      <c r="AA323" s="2">
        <v>0</v>
      </c>
      <c r="AB323" s="9"/>
      <c r="AC323" s="9"/>
      <c r="AD323" s="9"/>
      <c r="AE323" s="9"/>
      <c r="AF323" s="9"/>
      <c r="AG323" s="9"/>
      <c r="AH323" s="12">
        <v>0</v>
      </c>
      <c r="AI323" s="7"/>
      <c r="AL323" s="2">
        <f t="shared" si="4"/>
        <v>98926.689999999988</v>
      </c>
      <c r="AM323" s="2"/>
      <c r="AP323" s="2"/>
    </row>
    <row r="324" spans="1:42">
      <c r="A324" s="11">
        <v>36342</v>
      </c>
      <c r="B324" s="2">
        <v>827.64</v>
      </c>
      <c r="C324" s="2">
        <v>11388.32</v>
      </c>
      <c r="D324" s="2">
        <v>1365.94</v>
      </c>
      <c r="E324" s="2">
        <v>5681.96</v>
      </c>
      <c r="F324" s="2">
        <v>2154.9899999999998</v>
      </c>
      <c r="G324" s="2">
        <v>12768.63</v>
      </c>
      <c r="H324" s="2">
        <v>33432</v>
      </c>
      <c r="I324" s="2">
        <v>6187.08</v>
      </c>
      <c r="J324" s="2">
        <v>1887.51</v>
      </c>
      <c r="K324" s="2">
        <v>11325.76</v>
      </c>
      <c r="L324" s="2">
        <v>1570.25</v>
      </c>
      <c r="M324" s="2">
        <v>3770</v>
      </c>
      <c r="N324" s="2">
        <v>2345.1</v>
      </c>
      <c r="O324" s="2">
        <v>0</v>
      </c>
      <c r="P324" s="2">
        <v>2216</v>
      </c>
      <c r="Q324" s="2">
        <v>1241.21</v>
      </c>
      <c r="R324" s="2">
        <v>1614</v>
      </c>
      <c r="S324" s="2">
        <v>549</v>
      </c>
      <c r="T324" s="2">
        <v>1169</v>
      </c>
      <c r="U324" s="2">
        <v>908</v>
      </c>
      <c r="V324" s="2">
        <v>5402</v>
      </c>
      <c r="W324" s="2">
        <v>3105.2</v>
      </c>
      <c r="X324" s="2">
        <v>1895.7</v>
      </c>
      <c r="Y324" s="2">
        <v>0</v>
      </c>
      <c r="Z324" s="2">
        <v>22157</v>
      </c>
      <c r="AA324" s="2">
        <v>0</v>
      </c>
      <c r="AB324" s="9"/>
      <c r="AC324" s="9"/>
      <c r="AD324" s="9"/>
      <c r="AE324" s="9"/>
      <c r="AF324" s="9"/>
      <c r="AG324" s="9"/>
      <c r="AH324" s="12">
        <v>0</v>
      </c>
      <c r="AI324" s="7"/>
      <c r="AL324" s="2">
        <f t="shared" ref="AL324:AL387" si="5">SUM(B324:AJ324)</f>
        <v>134962.28999999998</v>
      </c>
      <c r="AM324" s="2"/>
      <c r="AP324" s="2"/>
    </row>
    <row r="325" spans="1:42">
      <c r="A325" s="11">
        <v>36373</v>
      </c>
      <c r="B325" s="2">
        <v>319.77</v>
      </c>
      <c r="C325" s="2">
        <v>19233.759999999998</v>
      </c>
      <c r="D325" s="2">
        <v>797.57</v>
      </c>
      <c r="E325" s="2">
        <v>4492.05</v>
      </c>
      <c r="F325" s="2">
        <v>863.69</v>
      </c>
      <c r="G325" s="2">
        <v>20994.080000000002</v>
      </c>
      <c r="H325" s="2">
        <v>56189</v>
      </c>
      <c r="I325" s="2">
        <v>7544.51</v>
      </c>
      <c r="J325" s="2">
        <v>1082.6099999999999</v>
      </c>
      <c r="K325" s="2">
        <v>7067.25</v>
      </c>
      <c r="L325" s="2">
        <v>973.25</v>
      </c>
      <c r="M325" s="2">
        <v>0</v>
      </c>
      <c r="N325" s="2">
        <v>5082.1000000000004</v>
      </c>
      <c r="O325" s="2">
        <v>0</v>
      </c>
      <c r="P325" s="2">
        <v>1260</v>
      </c>
      <c r="Q325" s="2">
        <v>1050.6500000000001</v>
      </c>
      <c r="R325" s="2">
        <v>1138</v>
      </c>
      <c r="S325" s="2">
        <v>0</v>
      </c>
      <c r="T325" s="2">
        <v>345</v>
      </c>
      <c r="U325" s="2">
        <v>0</v>
      </c>
      <c r="V325" s="2">
        <v>1575</v>
      </c>
      <c r="W325" s="2">
        <v>1216.7</v>
      </c>
      <c r="X325" s="2">
        <v>959.37</v>
      </c>
      <c r="Y325" s="2">
        <v>0</v>
      </c>
      <c r="Z325" s="2">
        <v>15304</v>
      </c>
      <c r="AA325" s="2">
        <v>0</v>
      </c>
      <c r="AB325" s="9"/>
      <c r="AC325" s="9"/>
      <c r="AD325" s="9"/>
      <c r="AE325" s="9"/>
      <c r="AF325" s="9"/>
      <c r="AG325" s="9"/>
      <c r="AH325" s="12">
        <v>0</v>
      </c>
      <c r="AI325" s="7"/>
      <c r="AL325" s="2">
        <f t="shared" si="5"/>
        <v>147488.35999999999</v>
      </c>
      <c r="AM325" s="2"/>
      <c r="AP325" s="2"/>
    </row>
    <row r="326" spans="1:42">
      <c r="A326" s="11">
        <v>36404</v>
      </c>
      <c r="B326" s="2">
        <v>1675.14</v>
      </c>
      <c r="C326" s="2">
        <v>20775.77</v>
      </c>
      <c r="D326" s="2">
        <v>1927.22</v>
      </c>
      <c r="E326" s="2">
        <v>7742.77</v>
      </c>
      <c r="F326" s="2">
        <v>3624.41</v>
      </c>
      <c r="G326" s="2">
        <v>19733.36</v>
      </c>
      <c r="H326" s="2">
        <v>72950</v>
      </c>
      <c r="I326" s="2">
        <v>12658.06</v>
      </c>
      <c r="J326" s="2">
        <v>3101.2</v>
      </c>
      <c r="K326" s="2">
        <v>14752.65</v>
      </c>
      <c r="L326" s="2">
        <v>1501.16</v>
      </c>
      <c r="M326" s="2">
        <v>0</v>
      </c>
      <c r="N326" s="2">
        <v>750.8</v>
      </c>
      <c r="O326" s="2">
        <v>0</v>
      </c>
      <c r="P326" s="2">
        <v>1596.09</v>
      </c>
      <c r="Q326" s="2">
        <v>137.28</v>
      </c>
      <c r="R326" s="2">
        <v>2345.38</v>
      </c>
      <c r="S326" s="2">
        <v>0</v>
      </c>
      <c r="T326" s="2">
        <v>1276.08</v>
      </c>
      <c r="U326" s="2">
        <v>713</v>
      </c>
      <c r="V326" s="2">
        <v>3186.58</v>
      </c>
      <c r="W326" s="2">
        <v>1692.6</v>
      </c>
      <c r="X326" s="2">
        <v>8028.53</v>
      </c>
      <c r="Y326" s="2">
        <v>0</v>
      </c>
      <c r="Z326" s="2">
        <v>29460</v>
      </c>
      <c r="AA326" s="2">
        <v>1133.0899999999999</v>
      </c>
      <c r="AB326" s="9"/>
      <c r="AC326" s="9"/>
      <c r="AD326" s="9"/>
      <c r="AE326" s="9"/>
      <c r="AF326" s="9"/>
      <c r="AG326" s="9"/>
      <c r="AH326" s="12">
        <v>0</v>
      </c>
      <c r="AI326" s="7"/>
      <c r="AL326" s="2">
        <f t="shared" si="5"/>
        <v>210761.16999999998</v>
      </c>
      <c r="AM326" s="2"/>
      <c r="AP326" s="2"/>
    </row>
    <row r="327" spans="1:42">
      <c r="A327" s="11">
        <v>36434</v>
      </c>
      <c r="B327" s="2">
        <v>867.74</v>
      </c>
      <c r="C327" s="2">
        <v>16497.41</v>
      </c>
      <c r="D327" s="2">
        <v>1159.6099999999999</v>
      </c>
      <c r="E327" s="2">
        <v>6118.11</v>
      </c>
      <c r="F327" s="2">
        <v>4058.71</v>
      </c>
      <c r="G327" s="2">
        <v>27472.240000000002</v>
      </c>
      <c r="H327" s="2">
        <v>160900</v>
      </c>
      <c r="I327" s="2">
        <v>10436.36</v>
      </c>
      <c r="J327" s="2">
        <v>3161.7</v>
      </c>
      <c r="K327" s="2">
        <v>31688.34</v>
      </c>
      <c r="L327" s="2">
        <v>4620.34</v>
      </c>
      <c r="M327" s="2">
        <v>0</v>
      </c>
      <c r="N327" s="2">
        <v>0</v>
      </c>
      <c r="O327" s="2">
        <v>0</v>
      </c>
      <c r="P327" s="2">
        <v>3203.32</v>
      </c>
      <c r="Q327" s="2">
        <v>2327.63</v>
      </c>
      <c r="R327" s="2">
        <v>2105.83</v>
      </c>
      <c r="S327" s="2">
        <v>14607</v>
      </c>
      <c r="T327" s="2">
        <v>883.44</v>
      </c>
      <c r="U327" s="2">
        <v>1422</v>
      </c>
      <c r="V327" s="2">
        <v>1367.67</v>
      </c>
      <c r="W327" s="2">
        <v>0</v>
      </c>
      <c r="X327" s="2">
        <v>3316.37</v>
      </c>
      <c r="Y327" s="2">
        <v>0</v>
      </c>
      <c r="Z327" s="2">
        <v>18557</v>
      </c>
      <c r="AA327" s="2">
        <v>0</v>
      </c>
      <c r="AB327" s="9"/>
      <c r="AC327" s="9"/>
      <c r="AD327" s="9"/>
      <c r="AE327" s="9"/>
      <c r="AF327" s="9"/>
      <c r="AG327" s="9"/>
      <c r="AH327" s="12">
        <v>0</v>
      </c>
      <c r="AI327" s="7"/>
      <c r="AL327" s="2">
        <f t="shared" si="5"/>
        <v>314770.82000000007</v>
      </c>
      <c r="AM327" s="2"/>
      <c r="AP327" s="2"/>
    </row>
    <row r="328" spans="1:42">
      <c r="A328" s="11">
        <v>36465</v>
      </c>
      <c r="B328" s="2">
        <v>120.65</v>
      </c>
      <c r="C328" s="2">
        <v>1846.07</v>
      </c>
      <c r="D328" s="2">
        <v>290.45999999999998</v>
      </c>
      <c r="E328" s="2">
        <v>949.56</v>
      </c>
      <c r="F328" s="2">
        <v>881.47</v>
      </c>
      <c r="G328" s="2">
        <v>7906.02</v>
      </c>
      <c r="H328" s="2">
        <v>28393</v>
      </c>
      <c r="I328" s="2">
        <v>975.94</v>
      </c>
      <c r="J328" s="2">
        <v>696.98</v>
      </c>
      <c r="K328" s="2">
        <v>1721.71</v>
      </c>
      <c r="L328" s="2">
        <v>902.66</v>
      </c>
      <c r="M328" s="2">
        <v>0</v>
      </c>
      <c r="N328" s="2">
        <v>0</v>
      </c>
      <c r="O328" s="2">
        <v>0</v>
      </c>
      <c r="P328" s="2">
        <v>331.47</v>
      </c>
      <c r="Q328" s="2">
        <v>1109.6199999999999</v>
      </c>
      <c r="R328" s="2">
        <v>300.83</v>
      </c>
      <c r="S328" s="2">
        <v>0</v>
      </c>
      <c r="T328" s="2">
        <v>127.92</v>
      </c>
      <c r="U328" s="2">
        <v>0</v>
      </c>
      <c r="V328" s="2">
        <v>309.19</v>
      </c>
      <c r="W328" s="2">
        <v>0</v>
      </c>
      <c r="X328" s="2">
        <v>792.4</v>
      </c>
      <c r="Y328" s="2">
        <v>0</v>
      </c>
      <c r="Z328" s="2">
        <v>5501</v>
      </c>
      <c r="AA328" s="2">
        <v>0</v>
      </c>
      <c r="AB328" s="9"/>
      <c r="AC328" s="9"/>
      <c r="AD328" s="9"/>
      <c r="AE328" s="9"/>
      <c r="AF328" s="9"/>
      <c r="AG328" s="9"/>
      <c r="AH328" s="12">
        <v>0</v>
      </c>
      <c r="AI328" s="7"/>
      <c r="AL328" s="2">
        <f t="shared" si="5"/>
        <v>53156.950000000012</v>
      </c>
      <c r="AM328" s="2"/>
      <c r="AP328" s="2"/>
    </row>
    <row r="329" spans="1:42">
      <c r="A329" s="11">
        <v>36495</v>
      </c>
      <c r="B329" s="2">
        <v>95.34</v>
      </c>
      <c r="C329" s="2">
        <v>1173.6300000000001</v>
      </c>
      <c r="D329" s="2">
        <v>281.12</v>
      </c>
      <c r="E329" s="2">
        <v>409.87</v>
      </c>
      <c r="F329" s="2">
        <v>281.64</v>
      </c>
      <c r="G329" s="2">
        <v>4180.2700000000004</v>
      </c>
      <c r="H329" s="2">
        <v>24396</v>
      </c>
      <c r="I329" s="2">
        <v>52.79</v>
      </c>
      <c r="J329" s="2">
        <v>609.85</v>
      </c>
      <c r="K329" s="2">
        <v>668.27</v>
      </c>
      <c r="L329" s="2">
        <v>392.32</v>
      </c>
      <c r="M329" s="2">
        <v>0</v>
      </c>
      <c r="N329" s="2">
        <v>0</v>
      </c>
      <c r="O329" s="2">
        <v>0</v>
      </c>
      <c r="P329" s="2">
        <v>0</v>
      </c>
      <c r="Q329" s="2">
        <v>538.42999999999995</v>
      </c>
      <c r="R329" s="2">
        <v>0</v>
      </c>
      <c r="S329" s="2">
        <v>0</v>
      </c>
      <c r="T329" s="2">
        <v>0</v>
      </c>
      <c r="U329" s="2">
        <v>74</v>
      </c>
      <c r="V329" s="2">
        <v>211.7</v>
      </c>
      <c r="W329" s="2">
        <v>0</v>
      </c>
      <c r="X329" s="2">
        <v>98.75</v>
      </c>
      <c r="Y329" s="2">
        <v>0</v>
      </c>
      <c r="Z329" s="2">
        <v>1162</v>
      </c>
      <c r="AA329" s="2">
        <v>0</v>
      </c>
      <c r="AB329" s="9"/>
      <c r="AC329" s="9"/>
      <c r="AD329" s="9"/>
      <c r="AE329" s="9"/>
      <c r="AF329" s="9"/>
      <c r="AG329" s="9"/>
      <c r="AH329" s="12">
        <v>0</v>
      </c>
      <c r="AI329" s="7"/>
      <c r="AL329" s="2">
        <f t="shared" si="5"/>
        <v>34625.979999999996</v>
      </c>
      <c r="AM329" s="2"/>
      <c r="AP329" s="2"/>
    </row>
    <row r="330" spans="1:42">
      <c r="A330" s="11">
        <v>36526</v>
      </c>
      <c r="B330" s="2">
        <v>59.34</v>
      </c>
      <c r="C330" s="2">
        <v>568.19000000000005</v>
      </c>
      <c r="D330" s="2">
        <v>296.05</v>
      </c>
      <c r="E330" s="2">
        <v>36.85</v>
      </c>
      <c r="F330" s="2">
        <v>102.87</v>
      </c>
      <c r="G330" s="2">
        <v>1800.61</v>
      </c>
      <c r="H330" s="2">
        <v>35857</v>
      </c>
      <c r="I330" s="2">
        <v>4.2300000000000004</v>
      </c>
      <c r="J330" s="2">
        <v>433.68</v>
      </c>
      <c r="K330" s="2">
        <v>446.35</v>
      </c>
      <c r="L330" s="2">
        <v>0</v>
      </c>
      <c r="M330" s="2">
        <v>0</v>
      </c>
      <c r="N330" s="2">
        <v>0</v>
      </c>
      <c r="O330" s="2">
        <v>0</v>
      </c>
      <c r="P330" s="2">
        <v>189.41</v>
      </c>
      <c r="Q330" s="2">
        <v>346.36</v>
      </c>
      <c r="R330" s="2">
        <v>0</v>
      </c>
      <c r="S330" s="2">
        <v>0</v>
      </c>
      <c r="T330" s="2">
        <v>0</v>
      </c>
      <c r="U330" s="2">
        <v>0</v>
      </c>
      <c r="V330" s="2">
        <v>155.99</v>
      </c>
      <c r="W330" s="2">
        <v>0</v>
      </c>
      <c r="X330" s="2">
        <v>0</v>
      </c>
      <c r="Y330" s="2">
        <v>0</v>
      </c>
      <c r="Z330" s="2">
        <v>595</v>
      </c>
      <c r="AA330" s="2">
        <v>0</v>
      </c>
      <c r="AB330" s="9"/>
      <c r="AC330" s="9"/>
      <c r="AD330" s="9"/>
      <c r="AE330" s="9"/>
      <c r="AF330" s="9"/>
      <c r="AG330" s="9"/>
      <c r="AH330" s="12">
        <v>0</v>
      </c>
      <c r="AI330" s="7"/>
      <c r="AL330" s="2">
        <f t="shared" si="5"/>
        <v>40891.930000000008</v>
      </c>
      <c r="AM330" s="2"/>
      <c r="AP330" s="2"/>
    </row>
    <row r="331" spans="1:42">
      <c r="A331" s="11">
        <v>36557</v>
      </c>
      <c r="B331" s="2">
        <v>92.88</v>
      </c>
      <c r="C331" s="2">
        <v>116.66</v>
      </c>
      <c r="D331" s="2">
        <v>226.76</v>
      </c>
      <c r="E331" s="2">
        <v>18.16</v>
      </c>
      <c r="F331" s="2">
        <v>0</v>
      </c>
      <c r="G331" s="2">
        <v>498.86</v>
      </c>
      <c r="H331" s="2">
        <v>34298</v>
      </c>
      <c r="I331" s="2">
        <v>2.73</v>
      </c>
      <c r="J331" s="2">
        <v>313.29000000000002</v>
      </c>
      <c r="K331" s="2">
        <v>351.47</v>
      </c>
      <c r="L331" s="2">
        <v>236.95</v>
      </c>
      <c r="M331" s="2">
        <v>0</v>
      </c>
      <c r="N331" s="2">
        <v>0</v>
      </c>
      <c r="O331" s="2">
        <v>0</v>
      </c>
      <c r="P331" s="2">
        <v>183.84</v>
      </c>
      <c r="Q331" s="2">
        <v>253.08</v>
      </c>
      <c r="R331" s="2">
        <v>0</v>
      </c>
      <c r="S331" s="2">
        <v>70</v>
      </c>
      <c r="T331" s="2">
        <v>0</v>
      </c>
      <c r="U331" s="2">
        <v>0</v>
      </c>
      <c r="V331" s="2">
        <v>94.71</v>
      </c>
      <c r="W331" s="2">
        <v>0</v>
      </c>
      <c r="X331" s="2">
        <v>0</v>
      </c>
      <c r="Y331" s="2">
        <v>0</v>
      </c>
      <c r="Z331" s="2">
        <v>336.9</v>
      </c>
      <c r="AA331" s="2">
        <v>0</v>
      </c>
      <c r="AB331" s="9"/>
      <c r="AC331" s="9"/>
      <c r="AD331" s="9"/>
      <c r="AE331" s="9"/>
      <c r="AF331" s="9"/>
      <c r="AG331" s="9"/>
      <c r="AH331" s="12">
        <v>0</v>
      </c>
      <c r="AI331" s="7"/>
      <c r="AL331" s="2">
        <f t="shared" si="5"/>
        <v>37094.29</v>
      </c>
      <c r="AM331" s="2"/>
      <c r="AP331" s="2"/>
    </row>
    <row r="332" spans="1:42">
      <c r="A332" s="11">
        <v>36586</v>
      </c>
      <c r="B332" s="2">
        <v>229.31</v>
      </c>
      <c r="C332" s="2">
        <v>164.01</v>
      </c>
      <c r="D332" s="2">
        <v>156.15</v>
      </c>
      <c r="E332" s="2">
        <v>0</v>
      </c>
      <c r="F332" s="2">
        <v>0</v>
      </c>
      <c r="G332" s="2">
        <v>185.32</v>
      </c>
      <c r="H332" s="2">
        <v>9889</v>
      </c>
      <c r="I332" s="2">
        <v>1.1599999999999999</v>
      </c>
      <c r="J332" s="2">
        <v>72.290000000000006</v>
      </c>
      <c r="K332" s="2">
        <v>0</v>
      </c>
      <c r="L332" s="2">
        <v>537.14</v>
      </c>
      <c r="M332" s="2">
        <v>0</v>
      </c>
      <c r="N332" s="2">
        <v>27</v>
      </c>
      <c r="O332" s="2">
        <v>0</v>
      </c>
      <c r="P332" s="2">
        <v>245.12</v>
      </c>
      <c r="Q332" s="2">
        <v>492.55</v>
      </c>
      <c r="R332" s="2">
        <v>286.89999999999998</v>
      </c>
      <c r="S332" s="2">
        <v>152</v>
      </c>
      <c r="T332" s="2">
        <v>22.31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72.59</v>
      </c>
      <c r="AA332" s="2">
        <v>0</v>
      </c>
      <c r="AB332" s="9"/>
      <c r="AC332" s="9"/>
      <c r="AD332" s="9"/>
      <c r="AE332" s="9"/>
      <c r="AF332" s="9"/>
      <c r="AG332" s="9"/>
      <c r="AH332" s="12">
        <v>0</v>
      </c>
      <c r="AI332" s="7"/>
      <c r="AL332" s="2">
        <f t="shared" si="5"/>
        <v>12532.85</v>
      </c>
      <c r="AM332" s="2"/>
      <c r="AP332" s="2"/>
    </row>
    <row r="333" spans="1:42">
      <c r="A333" s="11">
        <v>36617</v>
      </c>
      <c r="B333" s="2">
        <v>123.55</v>
      </c>
      <c r="C333" s="2">
        <v>397.43</v>
      </c>
      <c r="D333" s="2">
        <v>325.77</v>
      </c>
      <c r="E333" s="2">
        <v>95.97</v>
      </c>
      <c r="F333" s="2">
        <v>199.89</v>
      </c>
      <c r="G333" s="2">
        <v>298.64999999999998</v>
      </c>
      <c r="H333" s="2">
        <v>40270</v>
      </c>
      <c r="I333" s="2">
        <v>0</v>
      </c>
      <c r="J333" s="2">
        <v>206.96</v>
      </c>
      <c r="K333" s="2">
        <v>227.34</v>
      </c>
      <c r="L333" s="2">
        <v>1667.76</v>
      </c>
      <c r="M333" s="2">
        <v>0</v>
      </c>
      <c r="N333" s="2">
        <v>2384</v>
      </c>
      <c r="O333" s="2">
        <v>0</v>
      </c>
      <c r="P333" s="2">
        <v>1047.33</v>
      </c>
      <c r="Q333" s="2">
        <v>840.91</v>
      </c>
      <c r="R333" s="2">
        <v>832.85</v>
      </c>
      <c r="S333" s="2">
        <v>2969</v>
      </c>
      <c r="T333" s="2">
        <v>303.41000000000003</v>
      </c>
      <c r="U333" s="2">
        <v>599</v>
      </c>
      <c r="V333" s="2">
        <v>930.35</v>
      </c>
      <c r="W333" s="2">
        <v>2142.9</v>
      </c>
      <c r="X333" s="2">
        <v>1409.28</v>
      </c>
      <c r="Y333" s="2">
        <v>0</v>
      </c>
      <c r="Z333" s="2">
        <v>4.8899999999999997</v>
      </c>
      <c r="AA333" s="2">
        <v>0</v>
      </c>
      <c r="AB333" s="9"/>
      <c r="AC333" s="9"/>
      <c r="AD333" s="9"/>
      <c r="AE333" s="9"/>
      <c r="AF333" s="9"/>
      <c r="AG333" s="9"/>
      <c r="AH333" s="12">
        <v>0</v>
      </c>
      <c r="AI333" s="7"/>
      <c r="AL333" s="2">
        <f t="shared" si="5"/>
        <v>57277.240000000005</v>
      </c>
      <c r="AM333" s="2"/>
      <c r="AP333" s="2"/>
    </row>
    <row r="334" spans="1:42">
      <c r="A334" s="11">
        <v>36647</v>
      </c>
      <c r="B334" s="2">
        <v>0</v>
      </c>
      <c r="C334" s="2">
        <v>0</v>
      </c>
      <c r="D334" s="2">
        <v>0</v>
      </c>
      <c r="E334" s="2">
        <v>0</v>
      </c>
      <c r="F334" s="2">
        <v>101.8</v>
      </c>
      <c r="G334" s="2">
        <v>0.44</v>
      </c>
      <c r="H334" s="2">
        <v>1271</v>
      </c>
      <c r="I334" s="2">
        <v>0</v>
      </c>
      <c r="J334" s="2">
        <v>0</v>
      </c>
      <c r="K334" s="2">
        <v>0</v>
      </c>
      <c r="L334" s="2">
        <v>0</v>
      </c>
      <c r="M334" s="2">
        <v>3692</v>
      </c>
      <c r="N334" s="2">
        <v>504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9"/>
      <c r="AC334" s="9"/>
      <c r="AD334" s="9"/>
      <c r="AE334" s="9"/>
      <c r="AF334" s="9"/>
      <c r="AG334" s="9"/>
      <c r="AH334" s="12">
        <v>0</v>
      </c>
      <c r="AI334" s="7"/>
      <c r="AL334" s="2">
        <f t="shared" si="5"/>
        <v>5569.24</v>
      </c>
      <c r="AM334" s="2"/>
      <c r="AN334">
        <v>415.8</v>
      </c>
      <c r="AP334" s="2"/>
    </row>
    <row r="335" spans="1:42">
      <c r="A335" s="11">
        <v>36678</v>
      </c>
      <c r="B335" s="2">
        <v>0</v>
      </c>
      <c r="C335" s="2">
        <v>534.41</v>
      </c>
      <c r="D335" s="2">
        <v>0</v>
      </c>
      <c r="E335" s="2">
        <v>159.54</v>
      </c>
      <c r="F335" s="2">
        <v>0</v>
      </c>
      <c r="G335" s="2">
        <v>8.9499999999999993</v>
      </c>
      <c r="H335" s="2">
        <v>204</v>
      </c>
      <c r="I335" s="2">
        <v>0</v>
      </c>
      <c r="J335" s="2">
        <v>0</v>
      </c>
      <c r="K335" s="2">
        <v>0</v>
      </c>
      <c r="L335" s="2">
        <v>0</v>
      </c>
      <c r="M335" s="2">
        <v>8734</v>
      </c>
      <c r="N335" s="2">
        <v>1528.9</v>
      </c>
      <c r="O335" s="2">
        <v>0</v>
      </c>
      <c r="P335" s="2">
        <v>0</v>
      </c>
      <c r="Q335" s="2">
        <v>21.68</v>
      </c>
      <c r="R335" s="2">
        <v>77.989999999999995</v>
      </c>
      <c r="S335" s="2">
        <v>0</v>
      </c>
      <c r="T335" s="2">
        <v>0</v>
      </c>
      <c r="U335" s="2">
        <v>66</v>
      </c>
      <c r="V335" s="2">
        <v>217.27</v>
      </c>
      <c r="W335" s="2">
        <v>1414</v>
      </c>
      <c r="X335" s="2">
        <v>0</v>
      </c>
      <c r="Y335" s="2">
        <v>0</v>
      </c>
      <c r="Z335" s="2">
        <v>0.47</v>
      </c>
      <c r="AA335" s="2">
        <v>0</v>
      </c>
      <c r="AB335" s="9"/>
      <c r="AC335" s="9"/>
      <c r="AD335" s="9"/>
      <c r="AE335" s="9"/>
      <c r="AF335" s="9"/>
      <c r="AG335" s="9"/>
      <c r="AH335" s="12">
        <v>776.43</v>
      </c>
      <c r="AI335" s="7"/>
      <c r="AL335" s="2">
        <f t="shared" si="5"/>
        <v>13743.64</v>
      </c>
      <c r="AM335" s="2"/>
      <c r="AN335">
        <v>161</v>
      </c>
      <c r="AP335" s="2"/>
    </row>
    <row r="336" spans="1:42">
      <c r="A336" s="11">
        <v>36708</v>
      </c>
      <c r="B336" s="2">
        <v>0</v>
      </c>
      <c r="C336" s="2">
        <v>4452.6000000000004</v>
      </c>
      <c r="D336" s="2">
        <v>0</v>
      </c>
      <c r="E336" s="2">
        <v>416.99</v>
      </c>
      <c r="F336" s="2">
        <v>0</v>
      </c>
      <c r="G336" s="2">
        <v>1724.13</v>
      </c>
      <c r="H336" s="2">
        <v>4834.3999999999996</v>
      </c>
      <c r="I336" s="2">
        <v>0</v>
      </c>
      <c r="J336" s="2">
        <v>0</v>
      </c>
      <c r="K336" s="2">
        <v>340.68</v>
      </c>
      <c r="L336" s="2">
        <v>0</v>
      </c>
      <c r="M336" s="2">
        <v>7336.2</v>
      </c>
      <c r="N336" s="2">
        <v>2328.9</v>
      </c>
      <c r="O336" s="2">
        <v>0</v>
      </c>
      <c r="P336" s="2">
        <v>328.68</v>
      </c>
      <c r="Q336" s="2">
        <v>794.02</v>
      </c>
      <c r="R336" s="2">
        <v>526.47</v>
      </c>
      <c r="S336" s="2">
        <v>0</v>
      </c>
      <c r="T336" s="2">
        <v>141.29</v>
      </c>
      <c r="U336" s="2">
        <v>84</v>
      </c>
      <c r="V336" s="2">
        <v>899.71</v>
      </c>
      <c r="W336" s="2">
        <v>681.54</v>
      </c>
      <c r="X336" s="2">
        <v>0</v>
      </c>
      <c r="Y336" s="2">
        <v>0</v>
      </c>
      <c r="Z336" s="2">
        <v>182.41</v>
      </c>
      <c r="AA336" s="2">
        <v>0</v>
      </c>
      <c r="AB336" s="9"/>
      <c r="AC336" s="9"/>
      <c r="AD336" s="9"/>
      <c r="AE336" s="9"/>
      <c r="AF336" s="9"/>
      <c r="AG336" s="9"/>
      <c r="AH336" s="12">
        <v>1426.78</v>
      </c>
      <c r="AI336" s="7"/>
      <c r="AL336" s="2">
        <f t="shared" si="5"/>
        <v>26498.800000000003</v>
      </c>
      <c r="AM336" s="2"/>
      <c r="AN336">
        <v>201.2</v>
      </c>
      <c r="AP336" s="2"/>
    </row>
    <row r="337" spans="1:42">
      <c r="A337" s="11">
        <v>36739</v>
      </c>
      <c r="B337" s="2">
        <v>0</v>
      </c>
      <c r="C337" s="2">
        <v>1014.98</v>
      </c>
      <c r="D337" s="2">
        <v>0</v>
      </c>
      <c r="E337" s="2">
        <v>54.8</v>
      </c>
      <c r="F337" s="2">
        <v>0.44</v>
      </c>
      <c r="G337" s="2">
        <v>1093.07</v>
      </c>
      <c r="H337" s="2">
        <v>7157.5</v>
      </c>
      <c r="I337" s="2">
        <v>0</v>
      </c>
      <c r="J337" s="2">
        <v>0</v>
      </c>
      <c r="K337" s="2">
        <v>1391.15</v>
      </c>
      <c r="L337" s="2">
        <v>0</v>
      </c>
      <c r="M337" s="2">
        <v>1135</v>
      </c>
      <c r="N337" s="2">
        <v>4648.3</v>
      </c>
      <c r="O337" s="2">
        <v>0</v>
      </c>
      <c r="P337" s="2">
        <v>150.41999999999999</v>
      </c>
      <c r="Q337" s="2">
        <v>433.07</v>
      </c>
      <c r="R337" s="2">
        <v>178.27</v>
      </c>
      <c r="S337" s="2">
        <v>98</v>
      </c>
      <c r="T337" s="2">
        <v>304.89</v>
      </c>
      <c r="U337" s="2">
        <v>0</v>
      </c>
      <c r="V337" s="2">
        <v>41.78</v>
      </c>
      <c r="W337" s="2">
        <v>130</v>
      </c>
      <c r="X337" s="2">
        <v>0</v>
      </c>
      <c r="Y337" s="2">
        <v>0</v>
      </c>
      <c r="Z337" s="2">
        <v>964.3</v>
      </c>
      <c r="AA337" s="2">
        <v>0</v>
      </c>
      <c r="AB337" s="9"/>
      <c r="AC337" s="9"/>
      <c r="AD337" s="9"/>
      <c r="AE337" s="9"/>
      <c r="AF337" s="9"/>
      <c r="AG337" s="9"/>
      <c r="AH337" s="12">
        <v>0</v>
      </c>
      <c r="AI337" s="7"/>
      <c r="AL337" s="2">
        <f t="shared" si="5"/>
        <v>18795.969999999998</v>
      </c>
      <c r="AM337" s="2"/>
      <c r="AN337">
        <v>257.3</v>
      </c>
      <c r="AP337" s="2"/>
    </row>
    <row r="338" spans="1:42">
      <c r="A338" s="11">
        <v>36770</v>
      </c>
      <c r="B338" s="2">
        <v>0</v>
      </c>
      <c r="C338" s="2">
        <v>5104.66</v>
      </c>
      <c r="D338" s="2">
        <v>0</v>
      </c>
      <c r="E338" s="2">
        <v>2023.56</v>
      </c>
      <c r="F338" s="2">
        <v>0</v>
      </c>
      <c r="G338" s="2">
        <v>4053.22</v>
      </c>
      <c r="H338" s="2">
        <v>14220.61</v>
      </c>
      <c r="I338" s="2">
        <v>87.16</v>
      </c>
      <c r="J338" s="2">
        <v>0</v>
      </c>
      <c r="K338" s="2">
        <v>3012.72</v>
      </c>
      <c r="L338" s="2">
        <v>0</v>
      </c>
      <c r="M338" s="2">
        <v>18965</v>
      </c>
      <c r="N338" s="2">
        <v>2927</v>
      </c>
      <c r="O338" s="2">
        <v>0</v>
      </c>
      <c r="P338" s="2">
        <v>1122.54</v>
      </c>
      <c r="Q338" s="2">
        <v>937.22</v>
      </c>
      <c r="R338" s="2">
        <v>1147.6099999999999</v>
      </c>
      <c r="S338" s="2">
        <v>389</v>
      </c>
      <c r="T338" s="2">
        <v>559.22</v>
      </c>
      <c r="U338" s="2">
        <v>225</v>
      </c>
      <c r="V338" s="2">
        <v>766.01</v>
      </c>
      <c r="W338" s="2">
        <v>3117</v>
      </c>
      <c r="X338" s="2">
        <v>145.02000000000001</v>
      </c>
      <c r="Y338" s="2">
        <v>0</v>
      </c>
      <c r="Z338" s="2">
        <v>3696</v>
      </c>
      <c r="AA338" s="2">
        <v>0</v>
      </c>
      <c r="AB338" s="9"/>
      <c r="AC338" s="9"/>
      <c r="AD338" s="9"/>
      <c r="AE338" s="9"/>
      <c r="AF338" s="9"/>
      <c r="AG338" s="9"/>
      <c r="AH338" s="12">
        <v>559.08000000000004</v>
      </c>
      <c r="AI338" s="7"/>
      <c r="AL338" s="2">
        <f t="shared" si="5"/>
        <v>63057.630000000005</v>
      </c>
      <c r="AM338" s="2"/>
      <c r="AN338">
        <v>1357.9</v>
      </c>
      <c r="AP338" s="2"/>
    </row>
    <row r="339" spans="1:42">
      <c r="A339" s="11">
        <v>36800</v>
      </c>
      <c r="B339" s="2">
        <v>0</v>
      </c>
      <c r="C339" s="2">
        <v>2180.9499999999998</v>
      </c>
      <c r="D339" s="2">
        <v>0</v>
      </c>
      <c r="E339" s="2">
        <v>1293.57</v>
      </c>
      <c r="F339" s="2">
        <v>1.4</v>
      </c>
      <c r="G339" s="2">
        <v>2575.56</v>
      </c>
      <c r="H339" s="2">
        <v>5115.49</v>
      </c>
      <c r="I339" s="2">
        <v>0</v>
      </c>
      <c r="J339" s="2">
        <v>0</v>
      </c>
      <c r="K339" s="2">
        <v>2090.58</v>
      </c>
      <c r="L339" s="2">
        <v>0</v>
      </c>
      <c r="M339" s="2">
        <v>7219.5</v>
      </c>
      <c r="N339" s="2">
        <v>17563</v>
      </c>
      <c r="O339" s="2">
        <v>53</v>
      </c>
      <c r="P339" s="2">
        <v>924.78</v>
      </c>
      <c r="Q339" s="2">
        <v>708.32</v>
      </c>
      <c r="R339" s="2">
        <v>1052.9100000000001</v>
      </c>
      <c r="S339" s="2">
        <v>12560</v>
      </c>
      <c r="T339" s="2">
        <v>260.27999999999997</v>
      </c>
      <c r="U339" s="2">
        <v>3552</v>
      </c>
      <c r="V339" s="2">
        <v>476.32</v>
      </c>
      <c r="W339" s="2">
        <v>1368</v>
      </c>
      <c r="X339" s="2">
        <v>100.43</v>
      </c>
      <c r="Y339" s="2">
        <v>0</v>
      </c>
      <c r="Z339" s="2">
        <v>2363</v>
      </c>
      <c r="AA339" s="2">
        <v>0</v>
      </c>
      <c r="AB339" s="9"/>
      <c r="AC339" s="9"/>
      <c r="AD339" s="9"/>
      <c r="AE339" s="9"/>
      <c r="AF339" s="9"/>
      <c r="AG339" s="9"/>
      <c r="AH339" s="12">
        <v>0</v>
      </c>
      <c r="AI339" s="7"/>
      <c r="AL339" s="2">
        <f t="shared" si="5"/>
        <v>61459.090000000004</v>
      </c>
      <c r="AM339" s="2"/>
      <c r="AN339">
        <v>0</v>
      </c>
      <c r="AP339" s="2"/>
    </row>
    <row r="340" spans="1:42">
      <c r="A340" s="11">
        <v>36831</v>
      </c>
      <c r="B340" s="2">
        <v>0</v>
      </c>
      <c r="C340" s="2">
        <v>60.15</v>
      </c>
      <c r="D340" s="2">
        <v>0</v>
      </c>
      <c r="E340" s="2">
        <v>0</v>
      </c>
      <c r="F340" s="2">
        <v>0</v>
      </c>
      <c r="G340" s="2">
        <v>44.88</v>
      </c>
      <c r="H340" s="2">
        <v>1.18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4607.6000000000004</v>
      </c>
      <c r="O340" s="2">
        <v>0</v>
      </c>
      <c r="P340" s="2">
        <v>0</v>
      </c>
      <c r="Q340" s="2">
        <v>0</v>
      </c>
      <c r="R340" s="2">
        <v>0</v>
      </c>
      <c r="S340" s="2">
        <v>73</v>
      </c>
      <c r="T340" s="2">
        <v>0</v>
      </c>
      <c r="U340" s="2">
        <v>0</v>
      </c>
      <c r="V340" s="2">
        <v>0</v>
      </c>
      <c r="W340" s="2">
        <v>14</v>
      </c>
      <c r="X340" s="2">
        <v>44.24</v>
      </c>
      <c r="Y340" s="2">
        <v>0</v>
      </c>
      <c r="Z340" s="2">
        <v>128.27000000000001</v>
      </c>
      <c r="AA340" s="2">
        <v>0</v>
      </c>
      <c r="AB340" s="9"/>
      <c r="AC340" s="9"/>
      <c r="AD340" s="9"/>
      <c r="AE340" s="9"/>
      <c r="AF340" s="9"/>
      <c r="AG340" s="9"/>
      <c r="AH340" s="12">
        <v>0</v>
      </c>
      <c r="AI340" s="7"/>
      <c r="AL340" s="2">
        <f t="shared" si="5"/>
        <v>4973.3200000000006</v>
      </c>
      <c r="AM340" s="2"/>
      <c r="AN340">
        <v>0</v>
      </c>
      <c r="AP340" s="2"/>
    </row>
    <row r="341" spans="1:42">
      <c r="A341" s="11">
        <v>36861</v>
      </c>
      <c r="B341" s="2">
        <v>0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164</v>
      </c>
      <c r="N341" s="2">
        <v>1566</v>
      </c>
      <c r="O341" s="2">
        <v>0</v>
      </c>
      <c r="P341" s="2">
        <v>0</v>
      </c>
      <c r="Q341" s="2">
        <v>12.1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70.209999999999994</v>
      </c>
      <c r="X341" s="2">
        <v>37.299999999999997</v>
      </c>
      <c r="Y341" s="2">
        <v>1036</v>
      </c>
      <c r="Z341" s="2">
        <v>7.44</v>
      </c>
      <c r="AA341" s="2">
        <v>0</v>
      </c>
      <c r="AB341" s="9"/>
      <c r="AC341" s="9"/>
      <c r="AD341" s="9"/>
      <c r="AE341" s="9"/>
      <c r="AF341" s="9"/>
      <c r="AG341" s="9"/>
      <c r="AH341" s="12">
        <v>0</v>
      </c>
      <c r="AI341" s="7"/>
      <c r="AL341" s="2">
        <f t="shared" si="5"/>
        <v>2893.0499999999997</v>
      </c>
      <c r="AM341" s="2"/>
      <c r="AN341">
        <v>712</v>
      </c>
      <c r="AP341" s="2"/>
    </row>
    <row r="342" spans="1:42">
      <c r="A342" s="11">
        <v>36892</v>
      </c>
      <c r="B342" s="2">
        <v>0</v>
      </c>
      <c r="C342" s="2">
        <v>0</v>
      </c>
      <c r="D342" s="2">
        <v>0</v>
      </c>
      <c r="E342" s="2">
        <v>1.2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2">
        <v>290.5</v>
      </c>
      <c r="O342" s="2">
        <v>0</v>
      </c>
      <c r="P342" s="2">
        <v>0</v>
      </c>
      <c r="Q342" s="2">
        <v>0</v>
      </c>
      <c r="R342" s="2">
        <v>0</v>
      </c>
      <c r="S342" s="2">
        <v>97.6</v>
      </c>
      <c r="T342" s="2">
        <v>0</v>
      </c>
      <c r="U342" s="2">
        <v>0</v>
      </c>
      <c r="V342" s="2">
        <v>0</v>
      </c>
      <c r="W342" s="2">
        <v>138.69999999999999</v>
      </c>
      <c r="X342" s="2">
        <v>0</v>
      </c>
      <c r="Y342" s="2">
        <v>2933</v>
      </c>
      <c r="Z342" s="2">
        <v>47.49</v>
      </c>
      <c r="AA342" s="18"/>
      <c r="AB342" s="18"/>
      <c r="AC342" s="18"/>
      <c r="AD342" s="18"/>
      <c r="AE342" s="18"/>
      <c r="AF342" s="18"/>
      <c r="AG342" s="18"/>
      <c r="AH342" s="2">
        <v>0</v>
      </c>
      <c r="AI342" s="18"/>
      <c r="AJ342" s="18"/>
      <c r="AK342" s="18"/>
      <c r="AL342" s="2">
        <f t="shared" si="5"/>
        <v>3508.49</v>
      </c>
      <c r="AM342" s="2"/>
      <c r="AN342">
        <v>1051.7</v>
      </c>
      <c r="AP342" s="2"/>
    </row>
    <row r="343" spans="1:42">
      <c r="A343" s="11">
        <v>36923</v>
      </c>
      <c r="B343" s="2">
        <v>0</v>
      </c>
      <c r="C343" s="2">
        <v>32.49</v>
      </c>
      <c r="D343" s="2">
        <v>0</v>
      </c>
      <c r="E343" s="2">
        <v>0</v>
      </c>
      <c r="F343" s="2">
        <v>0</v>
      </c>
      <c r="G343" s="2">
        <v>10.220000000000001</v>
      </c>
      <c r="H343" s="2">
        <v>0</v>
      </c>
      <c r="I343" s="2">
        <v>0</v>
      </c>
      <c r="J343" s="2">
        <v>0</v>
      </c>
      <c r="K343" s="2">
        <v>0</v>
      </c>
      <c r="L343" s="2">
        <v>0</v>
      </c>
      <c r="M343" s="2">
        <v>0</v>
      </c>
      <c r="N343" s="2">
        <v>233.7</v>
      </c>
      <c r="O343" s="2">
        <v>0</v>
      </c>
      <c r="P343" s="2">
        <v>0</v>
      </c>
      <c r="Q343" s="2">
        <v>122.51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78.64</v>
      </c>
      <c r="X343" s="2">
        <v>0</v>
      </c>
      <c r="Y343" s="2">
        <v>0</v>
      </c>
      <c r="Z343" s="2">
        <v>11.94</v>
      </c>
      <c r="AA343" s="18"/>
      <c r="AB343" s="18"/>
      <c r="AC343" s="18"/>
      <c r="AD343" s="18"/>
      <c r="AE343" s="18"/>
      <c r="AF343" s="18"/>
      <c r="AG343" s="18"/>
      <c r="AH343" s="2">
        <v>0</v>
      </c>
      <c r="AI343" s="18"/>
      <c r="AJ343" s="18"/>
      <c r="AK343" s="18"/>
      <c r="AL343" s="2">
        <f t="shared" si="5"/>
        <v>489.49999999999994</v>
      </c>
      <c r="AM343" s="2"/>
      <c r="AN343">
        <v>826.32</v>
      </c>
      <c r="AP343" s="2"/>
    </row>
    <row r="344" spans="1:42">
      <c r="A344" s="11">
        <v>36951</v>
      </c>
      <c r="B344" s="2">
        <v>0</v>
      </c>
      <c r="C344" s="2">
        <v>173.9</v>
      </c>
      <c r="D344" s="2">
        <v>0</v>
      </c>
      <c r="E344" s="2">
        <v>112.11</v>
      </c>
      <c r="F344" s="2">
        <v>0.56000000000000005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411</v>
      </c>
      <c r="N344" s="2">
        <v>403.27</v>
      </c>
      <c r="O344" s="2">
        <v>0</v>
      </c>
      <c r="P344" s="2">
        <v>108.63</v>
      </c>
      <c r="Q344" s="2">
        <v>160.33000000000001</v>
      </c>
      <c r="R344" s="2">
        <v>192.2</v>
      </c>
      <c r="S344" s="2">
        <v>2629.57</v>
      </c>
      <c r="T344" s="2">
        <v>203.76</v>
      </c>
      <c r="U344" s="2">
        <v>1550.06</v>
      </c>
      <c r="V344" s="2">
        <v>0</v>
      </c>
      <c r="W344" s="2">
        <v>157.1</v>
      </c>
      <c r="X344" s="2">
        <v>0</v>
      </c>
      <c r="Y344" s="2">
        <v>57</v>
      </c>
      <c r="Z344" s="2">
        <v>0</v>
      </c>
      <c r="AA344" s="18"/>
      <c r="AB344" s="18"/>
      <c r="AC344" s="18"/>
      <c r="AD344" s="18"/>
      <c r="AE344" s="18"/>
      <c r="AF344" s="18"/>
      <c r="AG344" s="18"/>
      <c r="AH344" s="2">
        <v>7.94</v>
      </c>
      <c r="AI344" s="18"/>
      <c r="AJ344" s="18"/>
      <c r="AK344" s="18"/>
      <c r="AL344" s="2">
        <f t="shared" si="5"/>
        <v>6167.4299999999994</v>
      </c>
      <c r="AM344" s="2"/>
      <c r="AN344">
        <v>997.4</v>
      </c>
      <c r="AP344" s="2"/>
    </row>
    <row r="345" spans="1:42">
      <c r="A345" s="11">
        <v>36982</v>
      </c>
      <c r="B345" s="2">
        <v>0</v>
      </c>
      <c r="C345" s="2">
        <v>482.27</v>
      </c>
      <c r="D345" s="2">
        <v>0</v>
      </c>
      <c r="E345" s="2">
        <v>174.89</v>
      </c>
      <c r="F345" s="2">
        <v>1.43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326</v>
      </c>
      <c r="N345" s="2">
        <v>365.54</v>
      </c>
      <c r="O345" s="2">
        <v>0</v>
      </c>
      <c r="P345" s="2">
        <v>0</v>
      </c>
      <c r="Q345" s="2">
        <v>26.77</v>
      </c>
      <c r="R345" s="2">
        <v>0</v>
      </c>
      <c r="S345" s="2">
        <v>368.46</v>
      </c>
      <c r="T345" s="2">
        <v>26.77</v>
      </c>
      <c r="U345" s="2">
        <v>322.04000000000002</v>
      </c>
      <c r="V345" s="2">
        <v>0</v>
      </c>
      <c r="W345" s="2">
        <v>14.99</v>
      </c>
      <c r="X345" s="2">
        <v>0</v>
      </c>
      <c r="Y345" s="2">
        <v>544</v>
      </c>
      <c r="Z345" s="2">
        <v>16.760000000000002</v>
      </c>
      <c r="AA345" s="18"/>
      <c r="AB345" s="18"/>
      <c r="AC345" s="18"/>
      <c r="AD345" s="18"/>
      <c r="AE345" s="18"/>
      <c r="AF345" s="18"/>
      <c r="AG345" s="18"/>
      <c r="AH345" s="2">
        <v>0</v>
      </c>
      <c r="AI345" s="18"/>
      <c r="AJ345" s="18"/>
      <c r="AK345" s="18"/>
      <c r="AL345" s="2">
        <f t="shared" si="5"/>
        <v>2669.92</v>
      </c>
      <c r="AM345" s="2"/>
      <c r="AN345">
        <v>939.9</v>
      </c>
      <c r="AP345" s="2"/>
    </row>
    <row r="346" spans="1:42">
      <c r="A346" s="11">
        <v>37012</v>
      </c>
      <c r="B346" s="2">
        <v>0</v>
      </c>
      <c r="C346" s="2">
        <v>0</v>
      </c>
      <c r="D346" s="2">
        <v>0</v>
      </c>
      <c r="E346" s="2">
        <v>17.25</v>
      </c>
      <c r="F346" s="2">
        <v>34.090000000000003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2003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17.8</v>
      </c>
      <c r="X346" s="2">
        <v>0</v>
      </c>
      <c r="Y346" s="2">
        <v>3756</v>
      </c>
      <c r="Z346" s="2">
        <v>0</v>
      </c>
      <c r="AA346" s="18"/>
      <c r="AB346" s="18"/>
      <c r="AC346" s="18"/>
      <c r="AD346" s="18"/>
      <c r="AE346" s="18"/>
      <c r="AF346" s="18"/>
      <c r="AG346" s="18"/>
      <c r="AH346" s="2">
        <v>0</v>
      </c>
      <c r="AI346" s="18"/>
      <c r="AJ346" s="18"/>
      <c r="AK346" s="18"/>
      <c r="AL346" s="2">
        <f t="shared" si="5"/>
        <v>5828.14</v>
      </c>
      <c r="AM346" s="2"/>
      <c r="AN346">
        <v>664.1</v>
      </c>
      <c r="AP346" s="2"/>
    </row>
    <row r="347" spans="1:42">
      <c r="A347" s="11">
        <v>37043</v>
      </c>
      <c r="B347" s="2">
        <v>0</v>
      </c>
      <c r="C347" s="2">
        <v>1814.3</v>
      </c>
      <c r="D347" s="2">
        <v>0</v>
      </c>
      <c r="E347" s="2">
        <v>1093.3800000000001</v>
      </c>
      <c r="F347" s="2">
        <v>1.73</v>
      </c>
      <c r="G347" s="2">
        <v>433.59</v>
      </c>
      <c r="H347" s="2">
        <v>577.96</v>
      </c>
      <c r="I347" s="2">
        <v>0</v>
      </c>
      <c r="J347" s="2">
        <v>0</v>
      </c>
      <c r="K347" s="2">
        <v>402.99</v>
      </c>
      <c r="L347" s="2">
        <v>0</v>
      </c>
      <c r="M347" s="2">
        <v>7452</v>
      </c>
      <c r="N347" s="2">
        <v>0</v>
      </c>
      <c r="O347" s="2">
        <v>0</v>
      </c>
      <c r="P347" s="2">
        <v>0</v>
      </c>
      <c r="Q347" s="2">
        <v>110.06</v>
      </c>
      <c r="R347" s="2">
        <v>0</v>
      </c>
      <c r="S347" s="2">
        <v>8142</v>
      </c>
      <c r="T347" s="2">
        <v>110.06</v>
      </c>
      <c r="U347" s="2">
        <v>4770.26</v>
      </c>
      <c r="V347" s="2">
        <v>167.13</v>
      </c>
      <c r="W347" s="2">
        <v>583.6</v>
      </c>
      <c r="X347" s="2">
        <v>0</v>
      </c>
      <c r="Y347" s="2">
        <v>18744</v>
      </c>
      <c r="Z347" s="2">
        <v>150.19999999999999</v>
      </c>
      <c r="AA347" s="18"/>
      <c r="AB347" s="18"/>
      <c r="AC347" s="18"/>
      <c r="AD347" s="18"/>
      <c r="AE347" s="18"/>
      <c r="AF347" s="18"/>
      <c r="AG347" s="18"/>
      <c r="AH347" s="2">
        <v>0</v>
      </c>
      <c r="AI347" s="18"/>
      <c r="AJ347" s="18"/>
      <c r="AK347" s="18"/>
      <c r="AL347" s="2">
        <f t="shared" si="5"/>
        <v>44553.259999999995</v>
      </c>
      <c r="AM347" s="2"/>
      <c r="AN347">
        <v>967</v>
      </c>
      <c r="AP347" s="2"/>
    </row>
    <row r="348" spans="1:42">
      <c r="A348" s="11">
        <v>37073</v>
      </c>
      <c r="B348" s="2">
        <v>1465.57</v>
      </c>
      <c r="C348" s="2">
        <v>17914.62</v>
      </c>
      <c r="D348" s="2">
        <v>0</v>
      </c>
      <c r="E348" s="2">
        <v>2997.25</v>
      </c>
      <c r="F348" s="2">
        <v>0</v>
      </c>
      <c r="G348" s="2">
        <v>7700.16</v>
      </c>
      <c r="H348" s="2">
        <v>21289</v>
      </c>
      <c r="I348" s="2">
        <v>355.78</v>
      </c>
      <c r="J348" s="2">
        <v>0</v>
      </c>
      <c r="K348" s="2">
        <v>9759.49</v>
      </c>
      <c r="L348" s="2">
        <v>0</v>
      </c>
      <c r="M348" s="2">
        <v>15386</v>
      </c>
      <c r="N348" s="2">
        <v>7416</v>
      </c>
      <c r="O348" s="2">
        <v>0</v>
      </c>
      <c r="P348" s="2">
        <v>169.92</v>
      </c>
      <c r="Q348" s="2">
        <v>489.03</v>
      </c>
      <c r="R348" s="2">
        <v>337.04</v>
      </c>
      <c r="S348" s="2">
        <v>32268</v>
      </c>
      <c r="T348" s="2">
        <v>313.81</v>
      </c>
      <c r="U348" s="2">
        <v>18940.79</v>
      </c>
      <c r="V348" s="2">
        <v>924.78</v>
      </c>
      <c r="W348" s="2">
        <v>910.29</v>
      </c>
      <c r="X348" s="2">
        <v>0</v>
      </c>
      <c r="Y348" s="2">
        <v>14740</v>
      </c>
      <c r="Z348" s="2">
        <v>29477</v>
      </c>
      <c r="AA348" s="18"/>
      <c r="AB348" s="18"/>
      <c r="AC348" s="18"/>
      <c r="AD348" s="18"/>
      <c r="AE348" s="18"/>
      <c r="AF348" s="18"/>
      <c r="AG348" s="18"/>
      <c r="AH348" s="2">
        <v>0</v>
      </c>
      <c r="AI348" s="18"/>
      <c r="AJ348" s="18"/>
      <c r="AK348" s="18"/>
      <c r="AL348" s="2">
        <f t="shared" si="5"/>
        <v>182854.53</v>
      </c>
      <c r="AM348" s="2"/>
      <c r="AN348">
        <v>22779.5</v>
      </c>
      <c r="AP348" s="2"/>
    </row>
    <row r="349" spans="1:42">
      <c r="A349" s="11">
        <v>37104</v>
      </c>
      <c r="B349" s="2">
        <v>461.08</v>
      </c>
      <c r="C349" s="2">
        <v>9847.77</v>
      </c>
      <c r="D349" s="2">
        <v>0</v>
      </c>
      <c r="E349" s="2">
        <v>1666.16</v>
      </c>
      <c r="F349" s="2">
        <v>0</v>
      </c>
      <c r="G349" s="2">
        <v>12282.51</v>
      </c>
      <c r="H349" s="2">
        <v>56911</v>
      </c>
      <c r="I349" s="2">
        <v>1130.9100000000001</v>
      </c>
      <c r="J349" s="2">
        <v>0</v>
      </c>
      <c r="K349" s="2">
        <v>7052.58</v>
      </c>
      <c r="L349" s="2">
        <v>0</v>
      </c>
      <c r="M349" s="2">
        <v>14696</v>
      </c>
      <c r="N349" s="2">
        <v>19371</v>
      </c>
      <c r="O349" s="2">
        <v>1537</v>
      </c>
      <c r="P349" s="2">
        <v>824.51</v>
      </c>
      <c r="Q349" s="2">
        <v>884.77</v>
      </c>
      <c r="R349" s="2">
        <v>1278.53</v>
      </c>
      <c r="S349" s="2">
        <v>38298</v>
      </c>
      <c r="T349" s="2">
        <v>215.66</v>
      </c>
      <c r="U349" s="2">
        <v>19964.23</v>
      </c>
      <c r="V349" s="2">
        <v>2011.1</v>
      </c>
      <c r="W349" s="2">
        <v>1329.9</v>
      </c>
      <c r="X349" s="2">
        <v>5042.24</v>
      </c>
      <c r="Y349" s="2">
        <v>2317</v>
      </c>
      <c r="Z349" s="2">
        <v>37037</v>
      </c>
      <c r="AA349" s="18"/>
      <c r="AB349" s="18"/>
      <c r="AC349" s="18"/>
      <c r="AD349" s="18"/>
      <c r="AE349" s="18"/>
      <c r="AF349" s="18"/>
      <c r="AG349" s="18"/>
      <c r="AH349" s="2">
        <v>879.93</v>
      </c>
      <c r="AI349" s="18"/>
      <c r="AJ349" s="18"/>
      <c r="AK349" s="18"/>
      <c r="AL349" s="2">
        <f t="shared" si="5"/>
        <v>235038.88</v>
      </c>
      <c r="AM349" s="2"/>
      <c r="AN349">
        <v>47396</v>
      </c>
      <c r="AP349" s="2"/>
    </row>
    <row r="350" spans="1:42">
      <c r="A350" s="11">
        <v>37135</v>
      </c>
      <c r="B350" s="2">
        <v>1598.8300000000002</v>
      </c>
      <c r="C350" s="2">
        <v>35584.620000000003</v>
      </c>
      <c r="D350" s="2">
        <v>2689.77</v>
      </c>
      <c r="E350" s="2">
        <v>10012.25</v>
      </c>
      <c r="F350" s="2">
        <v>1066.67</v>
      </c>
      <c r="G350" s="2">
        <v>36991.93</v>
      </c>
      <c r="H350" s="2">
        <v>111088</v>
      </c>
      <c r="I350" s="2">
        <v>4706.9399999999996</v>
      </c>
      <c r="J350" s="2">
        <v>1329.92</v>
      </c>
      <c r="K350" s="2">
        <v>11030.81</v>
      </c>
      <c r="L350" s="2">
        <v>1135.54</v>
      </c>
      <c r="M350" s="2">
        <v>11454.8</v>
      </c>
      <c r="N350" s="2">
        <v>17484</v>
      </c>
      <c r="O350" s="2">
        <v>0</v>
      </c>
      <c r="P350" s="2">
        <v>1169.9000000000001</v>
      </c>
      <c r="Q350" s="2">
        <v>586.54999999999995</v>
      </c>
      <c r="R350" s="2">
        <v>941.49</v>
      </c>
      <c r="S350" s="2">
        <v>24310</v>
      </c>
      <c r="T350" s="2">
        <v>583.02</v>
      </c>
      <c r="U350" s="2">
        <v>23432.799999999999</v>
      </c>
      <c r="V350" s="2">
        <v>1752.05</v>
      </c>
      <c r="W350" s="2">
        <v>3881.5</v>
      </c>
      <c r="X350" s="2">
        <v>2066.94</v>
      </c>
      <c r="Y350" s="2">
        <v>0</v>
      </c>
      <c r="Z350" s="2">
        <v>48907</v>
      </c>
      <c r="AA350" s="18"/>
      <c r="AB350" s="18"/>
      <c r="AC350" s="18"/>
      <c r="AD350" s="18"/>
      <c r="AE350" s="18"/>
      <c r="AF350" s="18"/>
      <c r="AG350" s="18"/>
      <c r="AH350" s="2">
        <v>1050.4100000000001</v>
      </c>
      <c r="AI350" s="18"/>
      <c r="AJ350" s="18"/>
      <c r="AK350" s="18"/>
      <c r="AL350" s="2">
        <f t="shared" si="5"/>
        <v>354855.74</v>
      </c>
      <c r="AM350" s="2"/>
      <c r="AN350">
        <v>53686</v>
      </c>
      <c r="AP350" s="2"/>
    </row>
    <row r="351" spans="1:42">
      <c r="A351" s="11">
        <v>37165</v>
      </c>
      <c r="B351" s="2">
        <v>496</v>
      </c>
      <c r="C351" s="2">
        <v>16866.830000000002</v>
      </c>
      <c r="D351" s="2">
        <v>935</v>
      </c>
      <c r="E351" s="2">
        <v>3795.51</v>
      </c>
      <c r="F351" s="2">
        <v>1449</v>
      </c>
      <c r="G351" s="2">
        <v>7901.49</v>
      </c>
      <c r="H351" s="2">
        <v>88164.36</v>
      </c>
      <c r="I351" s="2">
        <v>4077</v>
      </c>
      <c r="J351" s="2">
        <v>2138.58</v>
      </c>
      <c r="K351" s="2">
        <v>9955.39</v>
      </c>
      <c r="L351" s="2">
        <v>845.91</v>
      </c>
      <c r="M351" s="2">
        <v>262</v>
      </c>
      <c r="N351" s="2">
        <v>11045</v>
      </c>
      <c r="O351" s="2">
        <v>0</v>
      </c>
      <c r="P351" s="2">
        <v>1384.37</v>
      </c>
      <c r="Q351" s="2">
        <v>1071.23</v>
      </c>
      <c r="R351" s="2">
        <v>1325.87</v>
      </c>
      <c r="S351" s="2">
        <v>1706</v>
      </c>
      <c r="T351" s="2">
        <v>221.59</v>
      </c>
      <c r="U351" s="2">
        <v>0</v>
      </c>
      <c r="V351" s="2">
        <v>1147.6099999999999</v>
      </c>
      <c r="W351" s="2">
        <v>885.94</v>
      </c>
      <c r="X351" s="2">
        <v>0</v>
      </c>
      <c r="Y351" s="2">
        <v>0</v>
      </c>
      <c r="Z351" s="2">
        <v>9933</v>
      </c>
      <c r="AA351" s="18"/>
      <c r="AB351" s="18"/>
      <c r="AC351" s="18"/>
      <c r="AD351" s="18"/>
      <c r="AE351" s="18"/>
      <c r="AF351" s="18"/>
      <c r="AG351" s="18"/>
      <c r="AH351" s="2">
        <v>1073.28</v>
      </c>
      <c r="AI351" s="18"/>
      <c r="AJ351" s="18"/>
      <c r="AK351" s="18"/>
      <c r="AL351" s="2">
        <f t="shared" si="5"/>
        <v>166680.95999999999</v>
      </c>
      <c r="AM351" s="2"/>
      <c r="AN351">
        <v>19669</v>
      </c>
      <c r="AP351" s="2"/>
    </row>
    <row r="352" spans="1:42">
      <c r="A352" s="11">
        <v>37196</v>
      </c>
      <c r="B352" s="2">
        <v>352.1</v>
      </c>
      <c r="C352" s="2">
        <v>9379.92</v>
      </c>
      <c r="D352" s="2">
        <v>470</v>
      </c>
      <c r="E352" s="2">
        <v>1744.01</v>
      </c>
      <c r="F352" s="2">
        <v>854.38</v>
      </c>
      <c r="G352" s="2">
        <v>5408.74</v>
      </c>
      <c r="H352" s="2">
        <v>45220.29</v>
      </c>
      <c r="I352" s="2">
        <v>960</v>
      </c>
      <c r="J352" s="2">
        <v>1136</v>
      </c>
      <c r="K352" s="2">
        <v>4125.43</v>
      </c>
      <c r="L352" s="2">
        <v>754.12</v>
      </c>
      <c r="M352" s="2">
        <v>0</v>
      </c>
      <c r="N352" s="2">
        <v>7515.8</v>
      </c>
      <c r="O352" s="2">
        <v>0</v>
      </c>
      <c r="P352" s="2">
        <v>103.06</v>
      </c>
      <c r="Q352" s="2">
        <v>0</v>
      </c>
      <c r="R352" s="2">
        <v>420.6</v>
      </c>
      <c r="S352" s="2">
        <v>0</v>
      </c>
      <c r="T352" s="2">
        <v>87.75</v>
      </c>
      <c r="U352" s="2">
        <v>0</v>
      </c>
      <c r="V352" s="2">
        <v>189.41</v>
      </c>
      <c r="W352" s="2">
        <v>74.8</v>
      </c>
      <c r="X352" s="2">
        <v>0</v>
      </c>
      <c r="Y352" s="2">
        <v>0</v>
      </c>
      <c r="Z352" s="2">
        <v>4721</v>
      </c>
      <c r="AA352" s="18"/>
      <c r="AB352" s="18"/>
      <c r="AC352" s="18"/>
      <c r="AD352" s="18"/>
      <c r="AE352" s="18"/>
      <c r="AF352" s="18"/>
      <c r="AG352" s="18"/>
      <c r="AH352" s="2">
        <v>12.81</v>
      </c>
      <c r="AI352" s="18"/>
      <c r="AJ352" s="18"/>
      <c r="AK352" s="18"/>
      <c r="AL352" s="2">
        <f t="shared" si="5"/>
        <v>83530.22</v>
      </c>
      <c r="AM352" s="2"/>
      <c r="AN352">
        <v>10028</v>
      </c>
      <c r="AP352" s="2"/>
    </row>
    <row r="353" spans="1:42">
      <c r="A353" s="11">
        <v>37226</v>
      </c>
      <c r="B353" s="2">
        <v>135.07</v>
      </c>
      <c r="C353" s="2">
        <v>2320.4</v>
      </c>
      <c r="D353" s="2">
        <v>0</v>
      </c>
      <c r="E353" s="2">
        <v>184.96</v>
      </c>
      <c r="F353" s="2">
        <v>0</v>
      </c>
      <c r="G353" s="2">
        <v>211.05</v>
      </c>
      <c r="H353" s="2">
        <v>21347.279999999999</v>
      </c>
      <c r="I353" s="2">
        <v>68.47</v>
      </c>
      <c r="J353" s="2">
        <v>827.36</v>
      </c>
      <c r="K353" s="2">
        <v>870.7</v>
      </c>
      <c r="L353" s="2">
        <v>0</v>
      </c>
      <c r="M353" s="2">
        <v>0</v>
      </c>
      <c r="N353" s="2">
        <v>337.7</v>
      </c>
      <c r="O353" s="2">
        <v>0</v>
      </c>
      <c r="P353" s="2">
        <v>11.14</v>
      </c>
      <c r="Q353" s="2">
        <v>0</v>
      </c>
      <c r="R353" s="2">
        <v>94.7</v>
      </c>
      <c r="S353" s="2">
        <v>0</v>
      </c>
      <c r="T353" s="2">
        <v>2.97</v>
      </c>
      <c r="U353" s="2">
        <v>0</v>
      </c>
      <c r="V353" s="2">
        <v>8.36</v>
      </c>
      <c r="W353" s="2">
        <v>0</v>
      </c>
      <c r="X353" s="2">
        <v>0</v>
      </c>
      <c r="Y353" s="2">
        <v>0</v>
      </c>
      <c r="Z353" s="2">
        <v>795</v>
      </c>
      <c r="AA353" s="18"/>
      <c r="AB353" s="18"/>
      <c r="AC353" s="18"/>
      <c r="AD353" s="18"/>
      <c r="AE353" s="18"/>
      <c r="AF353" s="18"/>
      <c r="AG353" s="18"/>
      <c r="AH353" s="2">
        <v>0</v>
      </c>
      <c r="AI353" s="18"/>
      <c r="AJ353" s="18"/>
      <c r="AK353" s="18"/>
      <c r="AL353" s="2">
        <f t="shared" si="5"/>
        <v>27215.160000000003</v>
      </c>
      <c r="AM353" s="2"/>
      <c r="AN353">
        <v>3058</v>
      </c>
      <c r="AP353" s="2"/>
    </row>
    <row r="354" spans="1:42">
      <c r="A354" s="11">
        <v>37257</v>
      </c>
      <c r="B354" s="2">
        <v>357.78</v>
      </c>
      <c r="C354" s="2">
        <v>2205</v>
      </c>
      <c r="D354" s="2">
        <v>250.09</v>
      </c>
      <c r="E354" s="2">
        <v>396.11</v>
      </c>
      <c r="F354" s="2">
        <v>111</v>
      </c>
      <c r="G354" s="2">
        <v>1542.79</v>
      </c>
      <c r="H354" s="2">
        <v>17961.419999999998</v>
      </c>
      <c r="I354" s="2">
        <v>0</v>
      </c>
      <c r="J354" s="2">
        <v>1328.37</v>
      </c>
      <c r="K354" s="2">
        <v>766.07</v>
      </c>
      <c r="L354" s="2">
        <v>0</v>
      </c>
      <c r="M354" s="2">
        <v>0</v>
      </c>
      <c r="N354" s="2">
        <v>541.70000000000005</v>
      </c>
      <c r="O354" s="2">
        <v>0</v>
      </c>
      <c r="P354" s="2">
        <v>0</v>
      </c>
      <c r="Q354" s="2">
        <v>0</v>
      </c>
      <c r="R354" s="2">
        <v>0</v>
      </c>
      <c r="S354" s="2">
        <v>54</v>
      </c>
      <c r="T354" s="2">
        <v>56.51</v>
      </c>
      <c r="U354" s="2">
        <v>175.45</v>
      </c>
      <c r="V354" s="2">
        <v>295.25</v>
      </c>
      <c r="W354" s="2">
        <v>443.2</v>
      </c>
      <c r="X354" s="2">
        <v>140.55000000000001</v>
      </c>
      <c r="Y354" s="2">
        <v>0</v>
      </c>
      <c r="Z354" s="2">
        <v>562</v>
      </c>
      <c r="AA354" s="18"/>
      <c r="AB354" s="18"/>
      <c r="AC354" s="18"/>
      <c r="AD354" s="18"/>
      <c r="AE354" s="18"/>
      <c r="AF354" s="18"/>
      <c r="AG354" s="18"/>
      <c r="AH354" s="2">
        <v>0</v>
      </c>
      <c r="AI354" s="18"/>
      <c r="AJ354" s="18"/>
      <c r="AK354" s="18"/>
      <c r="AL354" s="2">
        <f t="shared" si="5"/>
        <v>27187.289999999997</v>
      </c>
      <c r="AM354" s="2"/>
      <c r="AN354">
        <v>2194</v>
      </c>
      <c r="AP354" s="2"/>
    </row>
    <row r="355" spans="1:42">
      <c r="A355" s="11">
        <v>37288</v>
      </c>
      <c r="B355" s="2">
        <v>103</v>
      </c>
      <c r="C355" s="2">
        <v>1554</v>
      </c>
      <c r="D355" s="2">
        <v>75.61</v>
      </c>
      <c r="E355" s="2">
        <v>821.98</v>
      </c>
      <c r="F355" s="2">
        <v>77</v>
      </c>
      <c r="G355" s="2">
        <v>2455.15</v>
      </c>
      <c r="H355" s="2">
        <v>14932.54</v>
      </c>
      <c r="I355" s="2">
        <v>0</v>
      </c>
      <c r="J355" s="2">
        <v>145.63</v>
      </c>
      <c r="K355" s="2">
        <v>218.89</v>
      </c>
      <c r="L355" s="2">
        <v>179</v>
      </c>
      <c r="M355" s="2">
        <v>159</v>
      </c>
      <c r="N355" s="2">
        <v>2049.1</v>
      </c>
      <c r="O355" s="2">
        <v>0</v>
      </c>
      <c r="P355" s="2">
        <v>373.25</v>
      </c>
      <c r="Q355" s="2">
        <v>357.45</v>
      </c>
      <c r="R355" s="2">
        <v>568.24</v>
      </c>
      <c r="S355" s="2">
        <v>947</v>
      </c>
      <c r="T355" s="2">
        <v>0</v>
      </c>
      <c r="U355" s="2">
        <v>0</v>
      </c>
      <c r="V355" s="2">
        <v>660.17</v>
      </c>
      <c r="W355" s="2">
        <v>504</v>
      </c>
      <c r="X355" s="2">
        <v>285.45</v>
      </c>
      <c r="Y355" s="2">
        <v>0</v>
      </c>
      <c r="Z355" s="2">
        <v>816</v>
      </c>
      <c r="AA355" s="18"/>
      <c r="AB355" s="18"/>
      <c r="AC355" s="18"/>
      <c r="AD355" s="18"/>
      <c r="AE355" s="18"/>
      <c r="AF355" s="18"/>
      <c r="AG355" s="18"/>
      <c r="AH355" s="2">
        <v>0</v>
      </c>
      <c r="AI355" s="18"/>
      <c r="AJ355" s="18"/>
      <c r="AK355" s="18"/>
      <c r="AL355" s="2">
        <f t="shared" si="5"/>
        <v>27282.46</v>
      </c>
      <c r="AM355" s="2"/>
      <c r="AN355">
        <v>1976</v>
      </c>
      <c r="AP355" s="2"/>
    </row>
    <row r="356" spans="1:42">
      <c r="A356" s="11">
        <v>37316</v>
      </c>
      <c r="B356" s="2">
        <v>75</v>
      </c>
      <c r="C356" s="2">
        <v>8.51</v>
      </c>
      <c r="D356" s="2">
        <v>85.46</v>
      </c>
      <c r="E356" s="2">
        <v>0</v>
      </c>
      <c r="F356" s="2">
        <v>39.64</v>
      </c>
      <c r="G356" s="2">
        <v>45.4</v>
      </c>
      <c r="H356" s="2">
        <v>18470.689999999999</v>
      </c>
      <c r="I356" s="2">
        <v>0</v>
      </c>
      <c r="J356" s="2">
        <v>97.72</v>
      </c>
      <c r="K356" s="2">
        <v>0</v>
      </c>
      <c r="L356" s="2">
        <v>0</v>
      </c>
      <c r="M356" s="2">
        <v>128</v>
      </c>
      <c r="N356" s="2">
        <v>865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256.27</v>
      </c>
      <c r="W356" s="2">
        <v>665</v>
      </c>
      <c r="X356" s="2">
        <v>97.59</v>
      </c>
      <c r="Y356" s="2">
        <v>0</v>
      </c>
      <c r="Z356" s="2">
        <v>555.29999999999995</v>
      </c>
      <c r="AA356" s="18"/>
      <c r="AB356" s="18"/>
      <c r="AC356" s="18"/>
      <c r="AD356" s="18"/>
      <c r="AE356" s="18"/>
      <c r="AF356" s="18"/>
      <c r="AG356" s="18"/>
      <c r="AH356" s="2">
        <v>0</v>
      </c>
      <c r="AI356" s="18"/>
      <c r="AJ356" s="18"/>
      <c r="AK356" s="18"/>
      <c r="AL356" s="2">
        <f t="shared" si="5"/>
        <v>21389.579999999998</v>
      </c>
      <c r="AM356" s="2"/>
      <c r="AN356">
        <v>2037.8</v>
      </c>
      <c r="AP356" s="2"/>
    </row>
    <row r="357" spans="1:42">
      <c r="A357" s="11">
        <v>37347</v>
      </c>
      <c r="B357" s="2">
        <v>63</v>
      </c>
      <c r="C357" s="2">
        <v>7</v>
      </c>
      <c r="D357" s="2">
        <v>54.53</v>
      </c>
      <c r="E357" s="2">
        <v>6.58</v>
      </c>
      <c r="F357" s="2">
        <v>94.62</v>
      </c>
      <c r="G357" s="2">
        <v>38.81</v>
      </c>
      <c r="H357" s="2">
        <v>14715.17</v>
      </c>
      <c r="I357" s="2">
        <v>0</v>
      </c>
      <c r="J357" s="2">
        <v>0</v>
      </c>
      <c r="K357" s="2">
        <v>4</v>
      </c>
      <c r="L357" s="2">
        <v>0</v>
      </c>
      <c r="M357" s="2">
        <v>2</v>
      </c>
      <c r="N357" s="2">
        <v>61.5</v>
      </c>
      <c r="O357" s="2">
        <v>0</v>
      </c>
      <c r="P357" s="2">
        <v>0</v>
      </c>
      <c r="Q357" s="2">
        <v>0</v>
      </c>
      <c r="R357" s="2">
        <v>0</v>
      </c>
      <c r="S357" s="2">
        <v>31.61</v>
      </c>
      <c r="T357" s="2">
        <v>0</v>
      </c>
      <c r="U357" s="2">
        <v>0</v>
      </c>
      <c r="V357" s="2">
        <v>0</v>
      </c>
      <c r="W357" s="2">
        <v>0</v>
      </c>
      <c r="X357" s="2">
        <v>36.479999999999997</v>
      </c>
      <c r="Y357" s="2">
        <v>0</v>
      </c>
      <c r="Z357" s="2">
        <v>74.650000000000006</v>
      </c>
      <c r="AA357" s="18"/>
      <c r="AB357" s="18"/>
      <c r="AC357" s="18"/>
      <c r="AD357" s="18"/>
      <c r="AE357" s="18"/>
      <c r="AF357" s="18"/>
      <c r="AG357" s="18"/>
      <c r="AH357" s="2">
        <v>209.9</v>
      </c>
      <c r="AI357" s="18"/>
      <c r="AJ357" s="18"/>
      <c r="AK357" s="18"/>
      <c r="AL357" s="2">
        <f t="shared" si="5"/>
        <v>15399.85</v>
      </c>
      <c r="AM357" s="2"/>
      <c r="AN357">
        <v>1672</v>
      </c>
      <c r="AP357" s="2"/>
    </row>
    <row r="358" spans="1:42">
      <c r="A358" s="11">
        <v>37377</v>
      </c>
      <c r="B358" s="2">
        <v>0</v>
      </c>
      <c r="C358" s="2">
        <v>184.22</v>
      </c>
      <c r="D358" s="2">
        <v>0</v>
      </c>
      <c r="E358" s="2">
        <v>2.78</v>
      </c>
      <c r="F358" s="2">
        <v>1374.35</v>
      </c>
      <c r="G358" s="2">
        <v>0</v>
      </c>
      <c r="H358" s="2">
        <v>10768.8</v>
      </c>
      <c r="I358" s="2">
        <v>0</v>
      </c>
      <c r="J358" s="2">
        <v>81.790000000000006</v>
      </c>
      <c r="K358" s="2">
        <v>0</v>
      </c>
      <c r="L358" s="2">
        <v>0</v>
      </c>
      <c r="M358" s="2">
        <v>8.4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18"/>
      <c r="AB358" s="18"/>
      <c r="AC358" s="18"/>
      <c r="AD358" s="18"/>
      <c r="AE358" s="18"/>
      <c r="AF358" s="18"/>
      <c r="AG358" s="18"/>
      <c r="AH358" s="2">
        <v>0</v>
      </c>
      <c r="AI358" s="18"/>
      <c r="AJ358" s="18"/>
      <c r="AK358" s="18"/>
      <c r="AL358" s="2">
        <f t="shared" si="5"/>
        <v>12420.34</v>
      </c>
      <c r="AM358" s="2"/>
      <c r="AN358">
        <v>1050.8</v>
      </c>
      <c r="AP358" s="2"/>
    </row>
    <row r="359" spans="1:42">
      <c r="A359" s="11">
        <v>37408</v>
      </c>
      <c r="B359" s="2">
        <v>71</v>
      </c>
      <c r="C359" s="2">
        <v>19195.77</v>
      </c>
      <c r="D359" s="2">
        <v>174.74</v>
      </c>
      <c r="E359" s="2">
        <v>5939.72</v>
      </c>
      <c r="F359" s="2">
        <v>1288.74</v>
      </c>
      <c r="G359" s="2">
        <v>15708.42</v>
      </c>
      <c r="H359" s="2">
        <v>28637.55</v>
      </c>
      <c r="I359" s="2">
        <v>0</v>
      </c>
      <c r="J359" s="2">
        <v>55.83</v>
      </c>
      <c r="K359" s="2">
        <v>2816.39</v>
      </c>
      <c r="L359" s="2">
        <v>0</v>
      </c>
      <c r="M359" s="2">
        <v>2096.94</v>
      </c>
      <c r="N359" s="2">
        <v>6555</v>
      </c>
      <c r="O359" s="2">
        <v>0</v>
      </c>
      <c r="P359" s="2">
        <v>245.13</v>
      </c>
      <c r="Q359" s="2">
        <v>0</v>
      </c>
      <c r="R359" s="2">
        <v>0</v>
      </c>
      <c r="S359" s="2">
        <v>0</v>
      </c>
      <c r="T359" s="2">
        <v>756.13</v>
      </c>
      <c r="U359" s="2">
        <v>89.95</v>
      </c>
      <c r="V359" s="2">
        <v>1905.25</v>
      </c>
      <c r="W359" s="2">
        <v>7173.1</v>
      </c>
      <c r="X359" s="2">
        <v>414</v>
      </c>
      <c r="Y359" s="2">
        <v>0</v>
      </c>
      <c r="Z359" s="2">
        <v>5990.9</v>
      </c>
      <c r="AA359" s="18"/>
      <c r="AB359" s="18"/>
      <c r="AC359" s="18"/>
      <c r="AD359" s="18"/>
      <c r="AE359" s="18"/>
      <c r="AF359" s="18"/>
      <c r="AG359" s="18"/>
      <c r="AH359" s="2">
        <v>1493.59</v>
      </c>
      <c r="AI359" s="18"/>
      <c r="AJ359" s="18"/>
      <c r="AK359" s="18"/>
      <c r="AL359" s="2">
        <f t="shared" si="5"/>
        <v>100608.15000000001</v>
      </c>
      <c r="AM359" s="2"/>
      <c r="AN359">
        <v>4145</v>
      </c>
      <c r="AP359" s="2"/>
    </row>
    <row r="360" spans="1:42">
      <c r="A360" s="11">
        <v>37438</v>
      </c>
      <c r="B360" s="2">
        <v>968.11</v>
      </c>
      <c r="C360" s="2">
        <v>36227.4</v>
      </c>
      <c r="D360" s="2">
        <v>850.67</v>
      </c>
      <c r="E360" s="2">
        <v>9508.42</v>
      </c>
      <c r="F360" s="2">
        <v>375.98</v>
      </c>
      <c r="G360" s="2">
        <v>39081.32</v>
      </c>
      <c r="H360" s="2">
        <v>145065.19</v>
      </c>
      <c r="I360" s="2">
        <v>579.48</v>
      </c>
      <c r="J360" s="2">
        <v>1599.48</v>
      </c>
      <c r="K360" s="2">
        <v>12381.39</v>
      </c>
      <c r="L360" s="2">
        <v>1736.5</v>
      </c>
      <c r="M360" s="2">
        <v>12727</v>
      </c>
      <c r="N360" s="2">
        <v>9040.4</v>
      </c>
      <c r="O360" s="2">
        <v>0</v>
      </c>
      <c r="P360" s="2">
        <v>0</v>
      </c>
      <c r="Q360" s="2">
        <v>28.74</v>
      </c>
      <c r="R360" s="2">
        <v>0</v>
      </c>
      <c r="S360" s="2">
        <v>336</v>
      </c>
      <c r="T360" s="2">
        <v>593.41999999999996</v>
      </c>
      <c r="U360" s="2">
        <v>728.34</v>
      </c>
      <c r="V360" s="2">
        <v>1654.57</v>
      </c>
      <c r="W360" s="2">
        <v>4067.7</v>
      </c>
      <c r="X360" s="2">
        <v>1990.59</v>
      </c>
      <c r="Y360" s="2">
        <v>0</v>
      </c>
      <c r="Z360" s="2">
        <v>38540</v>
      </c>
      <c r="AA360" s="18"/>
      <c r="AB360" s="18"/>
      <c r="AC360" s="18"/>
      <c r="AD360" s="18"/>
      <c r="AE360" s="18"/>
      <c r="AF360" s="18"/>
      <c r="AG360" s="18"/>
      <c r="AH360" s="2">
        <v>4.38</v>
      </c>
      <c r="AI360" s="18"/>
      <c r="AJ360" s="18"/>
      <c r="AK360" s="18"/>
      <c r="AL360" s="2">
        <f t="shared" si="5"/>
        <v>318085.08000000007</v>
      </c>
      <c r="AM360" s="2"/>
      <c r="AN360">
        <v>63170</v>
      </c>
      <c r="AP360" s="2"/>
    </row>
    <row r="361" spans="1:42">
      <c r="A361" s="11">
        <v>37469</v>
      </c>
      <c r="B361" s="2">
        <v>546.04</v>
      </c>
      <c r="C361" s="2">
        <v>21791.45</v>
      </c>
      <c r="D361" s="2">
        <v>604.03</v>
      </c>
      <c r="E361" s="2">
        <v>4193.5600000000004</v>
      </c>
      <c r="F361" s="2">
        <v>0</v>
      </c>
      <c r="G361" s="2">
        <v>8377.26</v>
      </c>
      <c r="H361" s="2">
        <v>132794.25</v>
      </c>
      <c r="I361" s="2">
        <v>517.02</v>
      </c>
      <c r="J361" s="2">
        <v>1347.19</v>
      </c>
      <c r="K361" s="2">
        <v>5009.5600000000004</v>
      </c>
      <c r="L361" s="2">
        <v>2839.6</v>
      </c>
      <c r="M361" s="2">
        <v>117</v>
      </c>
      <c r="N361" s="2">
        <v>354</v>
      </c>
      <c r="O361" s="2">
        <v>0</v>
      </c>
      <c r="P361" s="2">
        <v>0</v>
      </c>
      <c r="Q361" s="2">
        <v>0</v>
      </c>
      <c r="R361" s="2">
        <v>0</v>
      </c>
      <c r="S361" s="2">
        <v>3.62</v>
      </c>
      <c r="T361" s="2">
        <v>273.66000000000003</v>
      </c>
      <c r="U361" s="2">
        <v>99.41</v>
      </c>
      <c r="V361" s="2">
        <v>384.39</v>
      </c>
      <c r="W361" s="2">
        <v>957.3</v>
      </c>
      <c r="X361" s="2">
        <v>0</v>
      </c>
      <c r="Y361" s="2">
        <v>0</v>
      </c>
      <c r="Z361" s="2">
        <v>15766</v>
      </c>
      <c r="AA361" s="18"/>
      <c r="AB361" s="18"/>
      <c r="AC361" s="18"/>
      <c r="AD361" s="18"/>
      <c r="AE361" s="18"/>
      <c r="AF361" s="18"/>
      <c r="AG361" s="18"/>
      <c r="AH361" s="2">
        <v>0</v>
      </c>
      <c r="AI361" s="18"/>
      <c r="AJ361" s="18"/>
      <c r="AK361" s="18"/>
      <c r="AL361" s="2">
        <f t="shared" si="5"/>
        <v>195975.34</v>
      </c>
      <c r="AM361" s="2"/>
      <c r="AN361">
        <v>22400</v>
      </c>
      <c r="AP361" s="2"/>
    </row>
    <row r="362" spans="1:42">
      <c r="A362" s="11">
        <v>37500</v>
      </c>
      <c r="B362" s="2">
        <v>1098.3699999999999</v>
      </c>
      <c r="C362" s="2">
        <v>24754.26</v>
      </c>
      <c r="D362" s="2">
        <v>1703.86</v>
      </c>
      <c r="E362" s="2">
        <v>5064.47</v>
      </c>
      <c r="F362" s="2">
        <v>0</v>
      </c>
      <c r="G362" s="2">
        <v>22801.91</v>
      </c>
      <c r="H362" s="2">
        <v>164426.29999999999</v>
      </c>
      <c r="I362" s="2">
        <v>1950</v>
      </c>
      <c r="J362" s="2">
        <v>838.34</v>
      </c>
      <c r="K362" s="2">
        <v>11021.61</v>
      </c>
      <c r="L362" s="2">
        <v>1692.28</v>
      </c>
      <c r="M362" s="2">
        <v>0</v>
      </c>
      <c r="N362" s="2">
        <v>157.4</v>
      </c>
      <c r="O362" s="2">
        <v>0</v>
      </c>
      <c r="P362" s="2">
        <v>0</v>
      </c>
      <c r="Q362" s="2">
        <v>0</v>
      </c>
      <c r="R362" s="2">
        <v>0</v>
      </c>
      <c r="S362" s="2">
        <v>33</v>
      </c>
      <c r="T362" s="2">
        <v>237.96</v>
      </c>
      <c r="U362" s="2">
        <v>43.31</v>
      </c>
      <c r="V362" s="2">
        <v>454.03</v>
      </c>
      <c r="W362" s="2">
        <v>983.06</v>
      </c>
      <c r="X362" s="2">
        <v>144.26</v>
      </c>
      <c r="Y362" s="2">
        <v>0</v>
      </c>
      <c r="Z362" s="2">
        <v>16495</v>
      </c>
      <c r="AA362" s="18"/>
      <c r="AB362" s="18"/>
      <c r="AC362" s="18"/>
      <c r="AD362" s="2">
        <v>0</v>
      </c>
      <c r="AE362" s="18"/>
      <c r="AF362" s="18"/>
      <c r="AG362" s="18"/>
      <c r="AH362" s="2">
        <v>0</v>
      </c>
      <c r="AI362" s="18"/>
      <c r="AJ362" s="18"/>
      <c r="AK362" s="18"/>
      <c r="AL362" s="2">
        <f t="shared" si="5"/>
        <v>253899.41999999998</v>
      </c>
      <c r="AM362" s="2"/>
      <c r="AN362">
        <v>39004</v>
      </c>
      <c r="AP362" s="2"/>
    </row>
    <row r="363" spans="1:42">
      <c r="A363" s="11">
        <v>37530</v>
      </c>
      <c r="B363" s="2">
        <v>454.7</v>
      </c>
      <c r="C363" s="2">
        <v>4006.36</v>
      </c>
      <c r="D363" s="2">
        <v>586.23</v>
      </c>
      <c r="E363" s="2">
        <v>1356.94</v>
      </c>
      <c r="F363" s="2">
        <v>0</v>
      </c>
      <c r="G363" s="2">
        <v>4754.07</v>
      </c>
      <c r="H363" s="2">
        <v>65272.13</v>
      </c>
      <c r="I363" s="2">
        <v>0</v>
      </c>
      <c r="J363" s="2">
        <v>0</v>
      </c>
      <c r="K363" s="2">
        <v>2103.62</v>
      </c>
      <c r="L363" s="2">
        <v>182.11</v>
      </c>
      <c r="M363" s="2">
        <v>73</v>
      </c>
      <c r="N363" s="2">
        <v>32</v>
      </c>
      <c r="O363" s="2">
        <v>0</v>
      </c>
      <c r="P363" s="2">
        <v>8.36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298.05</v>
      </c>
      <c r="W363" s="2">
        <v>1.1000000000000001</v>
      </c>
      <c r="X363" s="2">
        <v>0</v>
      </c>
      <c r="Y363" s="2">
        <v>0</v>
      </c>
      <c r="Z363" s="2">
        <v>3687</v>
      </c>
      <c r="AA363" s="18"/>
      <c r="AB363" s="18"/>
      <c r="AC363" s="18"/>
      <c r="AD363" s="2">
        <v>0</v>
      </c>
      <c r="AE363" s="18"/>
      <c r="AF363" s="18"/>
      <c r="AG363" s="18"/>
      <c r="AH363" s="2">
        <v>0</v>
      </c>
      <c r="AI363" s="18"/>
      <c r="AJ363" s="18"/>
      <c r="AK363" s="18"/>
      <c r="AL363" s="2">
        <f t="shared" si="5"/>
        <v>82815.67</v>
      </c>
      <c r="AM363" s="2"/>
      <c r="AN363">
        <v>10022</v>
      </c>
      <c r="AP363" s="2"/>
    </row>
    <row r="364" spans="1:42">
      <c r="A364" s="11">
        <v>37561</v>
      </c>
      <c r="B364" s="2">
        <v>566.58000000000004</v>
      </c>
      <c r="C364" s="2">
        <v>6309.62</v>
      </c>
      <c r="D364" s="2">
        <v>594.16999999999996</v>
      </c>
      <c r="E364" s="2">
        <v>2306.65</v>
      </c>
      <c r="F364" s="2">
        <v>0</v>
      </c>
      <c r="G364" s="2">
        <v>9008.4500000000007</v>
      </c>
      <c r="H364" s="2">
        <v>30848.93</v>
      </c>
      <c r="I364" s="2">
        <v>3.51</v>
      </c>
      <c r="J364" s="2">
        <v>408.18</v>
      </c>
      <c r="K364" s="2">
        <v>670.59</v>
      </c>
      <c r="L364" s="2">
        <v>717.37</v>
      </c>
      <c r="M364" s="2">
        <v>0</v>
      </c>
      <c r="N364" s="2">
        <v>0</v>
      </c>
      <c r="O364" s="2">
        <v>0</v>
      </c>
      <c r="P364" s="2">
        <v>8.36</v>
      </c>
      <c r="Q364" s="2">
        <v>0</v>
      </c>
      <c r="R364" s="2">
        <v>0</v>
      </c>
      <c r="S364" s="2">
        <v>0</v>
      </c>
      <c r="T364" s="2">
        <v>102.62</v>
      </c>
      <c r="U364" s="2">
        <v>0</v>
      </c>
      <c r="V364" s="2">
        <v>311.97000000000003</v>
      </c>
      <c r="W364" s="2">
        <v>788.5</v>
      </c>
      <c r="X364" s="2">
        <v>165.52</v>
      </c>
      <c r="Y364" s="2">
        <v>0</v>
      </c>
      <c r="Z364" s="2">
        <v>9170</v>
      </c>
      <c r="AA364" s="18"/>
      <c r="AB364" s="18"/>
      <c r="AC364" s="18"/>
      <c r="AD364" s="2">
        <v>0</v>
      </c>
      <c r="AE364" s="18"/>
      <c r="AF364" s="18"/>
      <c r="AG364" s="18"/>
      <c r="AH364" s="2">
        <v>40.67</v>
      </c>
      <c r="AI364" s="18"/>
      <c r="AJ364" s="18"/>
      <c r="AK364" s="18"/>
      <c r="AL364" s="2">
        <f t="shared" si="5"/>
        <v>62021.69</v>
      </c>
      <c r="AM364" s="2"/>
      <c r="AN364">
        <v>10122</v>
      </c>
      <c r="AP364" s="2"/>
    </row>
    <row r="365" spans="1:42">
      <c r="A365" s="11">
        <v>37591</v>
      </c>
      <c r="B365" s="2">
        <v>1000.47</v>
      </c>
      <c r="C365" s="2">
        <v>20506.54</v>
      </c>
      <c r="D365" s="2">
        <v>1598.32</v>
      </c>
      <c r="E365" s="2">
        <v>4494.17</v>
      </c>
      <c r="F365" s="2">
        <v>0</v>
      </c>
      <c r="G365" s="2">
        <v>27641.53</v>
      </c>
      <c r="H365" s="2">
        <v>122976.61</v>
      </c>
      <c r="I365" s="2">
        <v>1102.21</v>
      </c>
      <c r="J365" s="2">
        <v>984.39</v>
      </c>
      <c r="K365" s="2">
        <v>3852.76</v>
      </c>
      <c r="L365" s="2">
        <v>999.14</v>
      </c>
      <c r="M365" s="2">
        <v>0</v>
      </c>
      <c r="N365" s="2">
        <v>5.9</v>
      </c>
      <c r="O365" s="2">
        <v>0</v>
      </c>
      <c r="P365" s="2">
        <v>0</v>
      </c>
      <c r="Q365" s="2">
        <v>4.54</v>
      </c>
      <c r="R365" s="2">
        <v>0</v>
      </c>
      <c r="S365" s="2">
        <v>0</v>
      </c>
      <c r="T365" s="2">
        <v>571.13</v>
      </c>
      <c r="U365" s="2">
        <v>0</v>
      </c>
      <c r="V365" s="2">
        <v>1735.34</v>
      </c>
      <c r="W365" s="2">
        <v>2630.8</v>
      </c>
      <c r="X365" s="2">
        <v>228.91</v>
      </c>
      <c r="Y365" s="2">
        <v>0</v>
      </c>
      <c r="Z365" s="2">
        <v>21315</v>
      </c>
      <c r="AA365" s="18"/>
      <c r="AB365" s="18"/>
      <c r="AC365" s="18"/>
      <c r="AD365" s="2">
        <v>0</v>
      </c>
      <c r="AE365" s="18"/>
      <c r="AF365" s="18"/>
      <c r="AG365" s="18"/>
      <c r="AH365" s="2">
        <v>0</v>
      </c>
      <c r="AI365" s="18"/>
      <c r="AJ365" s="18"/>
      <c r="AK365" s="18"/>
      <c r="AL365" s="2">
        <f t="shared" si="5"/>
        <v>211647.76000000004</v>
      </c>
      <c r="AM365" s="2"/>
      <c r="AN365">
        <v>27335</v>
      </c>
      <c r="AP365" s="2"/>
    </row>
    <row r="366" spans="1:42">
      <c r="A366" s="11">
        <v>37622</v>
      </c>
      <c r="B366" s="2">
        <v>576.80999999999995</v>
      </c>
      <c r="C366" s="2">
        <v>5258.72</v>
      </c>
      <c r="D366" s="2">
        <v>607.69000000000005</v>
      </c>
      <c r="E366" s="2">
        <v>2962.16</v>
      </c>
      <c r="F366" s="2">
        <v>0</v>
      </c>
      <c r="G366" s="2">
        <v>14990.62</v>
      </c>
      <c r="H366" s="2">
        <v>225645.39</v>
      </c>
      <c r="I366" s="2">
        <v>1823.82</v>
      </c>
      <c r="J366" s="2">
        <v>818.91</v>
      </c>
      <c r="K366" s="2">
        <v>3899.07</v>
      </c>
      <c r="L366" s="2">
        <v>648.25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191.86</v>
      </c>
      <c r="U366" s="2">
        <v>0</v>
      </c>
      <c r="V366" s="2">
        <v>384.4</v>
      </c>
      <c r="W366" s="2">
        <v>247.14</v>
      </c>
      <c r="X366" s="2">
        <v>40.299999999999997</v>
      </c>
      <c r="Y366" s="2">
        <v>0</v>
      </c>
      <c r="Z366" s="2">
        <v>9290</v>
      </c>
      <c r="AA366" s="18"/>
      <c r="AB366" s="18"/>
      <c r="AC366" s="18"/>
      <c r="AD366" s="2">
        <v>0</v>
      </c>
      <c r="AE366" s="18"/>
      <c r="AF366" s="18"/>
      <c r="AG366" s="18"/>
      <c r="AH366" s="2">
        <v>0</v>
      </c>
      <c r="AI366" s="18"/>
      <c r="AJ366" s="18"/>
      <c r="AK366" s="18"/>
      <c r="AL366" s="2">
        <f t="shared" si="5"/>
        <v>267385.14</v>
      </c>
      <c r="AM366" s="2"/>
      <c r="AN366">
        <v>18225</v>
      </c>
      <c r="AP366" s="2"/>
    </row>
    <row r="367" spans="1:42">
      <c r="A367" s="11">
        <v>37653</v>
      </c>
      <c r="B367" s="2">
        <v>365.97</v>
      </c>
      <c r="C367" s="2">
        <v>2020.91</v>
      </c>
      <c r="D367" s="2">
        <v>215.11</v>
      </c>
      <c r="E367" s="2">
        <v>462.09</v>
      </c>
      <c r="F367" s="2">
        <v>0</v>
      </c>
      <c r="G367" s="2">
        <v>2297.59</v>
      </c>
      <c r="H367" s="2">
        <v>33502.400000000001</v>
      </c>
      <c r="I367" s="2">
        <v>0.06</v>
      </c>
      <c r="J367" s="2">
        <v>272.2</v>
      </c>
      <c r="K367" s="2">
        <v>337.77</v>
      </c>
      <c r="L367" s="2">
        <v>185.12</v>
      </c>
      <c r="M367" s="2">
        <v>39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17.600000000000001</v>
      </c>
      <c r="T367" s="2">
        <v>169.55</v>
      </c>
      <c r="U367" s="2">
        <v>0</v>
      </c>
      <c r="V367" s="2">
        <v>295.26</v>
      </c>
      <c r="W367" s="2">
        <v>241.31</v>
      </c>
      <c r="X367" s="2">
        <v>106.15</v>
      </c>
      <c r="Y367" s="2">
        <v>0</v>
      </c>
      <c r="Z367" s="2">
        <v>773</v>
      </c>
      <c r="AA367" s="18"/>
      <c r="AB367" s="18"/>
      <c r="AC367" s="18"/>
      <c r="AD367" s="2">
        <v>0</v>
      </c>
      <c r="AE367" s="18"/>
      <c r="AF367" s="18"/>
      <c r="AG367" s="18"/>
      <c r="AH367" s="2">
        <v>0</v>
      </c>
      <c r="AI367" s="18"/>
      <c r="AJ367" s="18"/>
      <c r="AK367" s="18"/>
      <c r="AL367" s="2">
        <f t="shared" si="5"/>
        <v>41301.089999999997</v>
      </c>
      <c r="AM367" s="2"/>
      <c r="AN367">
        <v>2937</v>
      </c>
      <c r="AP367" s="2"/>
    </row>
    <row r="368" spans="1:42">
      <c r="A368" s="11">
        <v>37681</v>
      </c>
      <c r="B368" s="2">
        <v>547.74</v>
      </c>
      <c r="C368" s="2">
        <v>7579.24</v>
      </c>
      <c r="D368" s="2">
        <v>287.74</v>
      </c>
      <c r="E368" s="2">
        <v>1654.55</v>
      </c>
      <c r="F368" s="2">
        <v>0</v>
      </c>
      <c r="G368" s="2">
        <v>5278.79</v>
      </c>
      <c r="H368" s="2">
        <v>44135.13</v>
      </c>
      <c r="I368" s="2">
        <v>661.06</v>
      </c>
      <c r="J368" s="2">
        <v>531.67999999999995</v>
      </c>
      <c r="K368" s="2">
        <v>752.8</v>
      </c>
      <c r="L368" s="2">
        <v>789.12</v>
      </c>
      <c r="M368" s="2">
        <v>245</v>
      </c>
      <c r="N368" s="2">
        <v>4.3</v>
      </c>
      <c r="O368" s="2">
        <v>0</v>
      </c>
      <c r="P368" s="2">
        <v>8.36</v>
      </c>
      <c r="Q368" s="2">
        <v>0</v>
      </c>
      <c r="R368" s="2">
        <v>8.36</v>
      </c>
      <c r="S368" s="2">
        <v>0</v>
      </c>
      <c r="T368" s="2">
        <v>264.73</v>
      </c>
      <c r="U368" s="2">
        <v>0</v>
      </c>
      <c r="V368" s="2">
        <v>470.75</v>
      </c>
      <c r="W368" s="2">
        <v>759.68</v>
      </c>
      <c r="X368" s="2">
        <v>102.34</v>
      </c>
      <c r="Y368" s="2">
        <v>0</v>
      </c>
      <c r="Z368" s="2">
        <v>1597.7</v>
      </c>
      <c r="AA368" s="18"/>
      <c r="AB368" s="18"/>
      <c r="AC368" s="18"/>
      <c r="AD368" s="2">
        <v>0</v>
      </c>
      <c r="AE368" s="18"/>
      <c r="AF368" s="18"/>
      <c r="AG368" s="18"/>
      <c r="AH368" s="2">
        <v>0</v>
      </c>
      <c r="AI368" s="18"/>
      <c r="AJ368" s="18"/>
      <c r="AK368" s="18"/>
      <c r="AL368" s="2">
        <f t="shared" si="5"/>
        <v>65679.070000000007</v>
      </c>
      <c r="AM368" s="2"/>
      <c r="AN368">
        <v>4128</v>
      </c>
      <c r="AP368" s="2"/>
    </row>
    <row r="369" spans="1:42">
      <c r="A369" s="11">
        <v>37712</v>
      </c>
      <c r="B369" s="2">
        <v>410.28</v>
      </c>
      <c r="C369" s="2">
        <v>8970.69</v>
      </c>
      <c r="D369" s="2">
        <v>304.23</v>
      </c>
      <c r="E369" s="2">
        <v>243.48</v>
      </c>
      <c r="F369" s="2">
        <v>0</v>
      </c>
      <c r="G369" s="2">
        <v>608.83000000000004</v>
      </c>
      <c r="H369" s="2">
        <v>78893.27</v>
      </c>
      <c r="I369" s="2">
        <v>0</v>
      </c>
      <c r="J369" s="2">
        <v>127.11</v>
      </c>
      <c r="K369" s="2">
        <v>258.98</v>
      </c>
      <c r="L369" s="2">
        <v>481.73</v>
      </c>
      <c r="M369" s="2">
        <v>0</v>
      </c>
      <c r="N369" s="2">
        <v>0</v>
      </c>
      <c r="O369" s="2">
        <v>0</v>
      </c>
      <c r="P369" s="2">
        <v>0</v>
      </c>
      <c r="Q369" s="2">
        <v>1.24</v>
      </c>
      <c r="R369" s="2">
        <v>0.5</v>
      </c>
      <c r="S369" s="2">
        <v>79.8</v>
      </c>
      <c r="T369" s="2">
        <v>214.17</v>
      </c>
      <c r="U369" s="2">
        <v>0</v>
      </c>
      <c r="V369" s="2">
        <v>545.94000000000005</v>
      </c>
      <c r="W369" s="2">
        <v>377</v>
      </c>
      <c r="X369" s="2">
        <v>271.32</v>
      </c>
      <c r="Y369" s="2">
        <v>0</v>
      </c>
      <c r="Z369" s="2">
        <v>686.1</v>
      </c>
      <c r="AA369" s="18"/>
      <c r="AB369" s="18"/>
      <c r="AC369" s="18"/>
      <c r="AD369" s="2">
        <v>0</v>
      </c>
      <c r="AE369" s="18"/>
      <c r="AF369" s="18"/>
      <c r="AG369" s="18"/>
      <c r="AH369" s="2">
        <v>0</v>
      </c>
      <c r="AI369" s="18"/>
      <c r="AJ369" s="18"/>
      <c r="AK369" s="18"/>
      <c r="AL369" s="2">
        <f t="shared" si="5"/>
        <v>92474.670000000013</v>
      </c>
      <c r="AM369" s="2"/>
      <c r="AN369">
        <v>3864</v>
      </c>
      <c r="AP369" s="2"/>
    </row>
    <row r="370" spans="1:42">
      <c r="A370" s="11">
        <v>37742</v>
      </c>
      <c r="B370" s="2">
        <v>424.27</v>
      </c>
      <c r="C370" s="2">
        <v>4308.53</v>
      </c>
      <c r="D370" s="2">
        <v>472.23</v>
      </c>
      <c r="E370" s="2">
        <v>1462.66</v>
      </c>
      <c r="F370" s="2">
        <v>0</v>
      </c>
      <c r="G370" s="2">
        <v>3647.5</v>
      </c>
      <c r="H370" s="2">
        <v>39123.78</v>
      </c>
      <c r="I370" s="2">
        <v>0</v>
      </c>
      <c r="J370" s="2">
        <v>294.68</v>
      </c>
      <c r="K370" s="2">
        <v>286.76</v>
      </c>
      <c r="L370" s="2">
        <v>896.1</v>
      </c>
      <c r="M370" s="2">
        <v>0</v>
      </c>
      <c r="N370" s="2">
        <v>973.6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190.37</v>
      </c>
      <c r="U370" s="2">
        <v>119.2</v>
      </c>
      <c r="V370" s="2">
        <v>1047.3399999999999</v>
      </c>
      <c r="W370" s="2">
        <v>2166</v>
      </c>
      <c r="X370" s="2">
        <v>1114.75</v>
      </c>
      <c r="Y370" s="2">
        <v>0</v>
      </c>
      <c r="Z370" s="2">
        <v>1259</v>
      </c>
      <c r="AA370" s="18"/>
      <c r="AB370" s="2">
        <v>171.66</v>
      </c>
      <c r="AC370" s="2">
        <v>0</v>
      </c>
      <c r="AD370" s="2">
        <v>13.49</v>
      </c>
      <c r="AE370" s="18"/>
      <c r="AF370" s="18"/>
      <c r="AG370" s="18"/>
      <c r="AH370" s="2">
        <v>105.11</v>
      </c>
      <c r="AI370" s="18"/>
      <c r="AJ370" s="18"/>
      <c r="AK370" s="18"/>
      <c r="AL370" s="2">
        <f t="shared" si="5"/>
        <v>58077.03</v>
      </c>
      <c r="AM370" s="2"/>
      <c r="AN370">
        <v>2655</v>
      </c>
      <c r="AP370" s="2"/>
    </row>
    <row r="371" spans="1:42">
      <c r="A371" s="11">
        <v>37773</v>
      </c>
      <c r="B371" s="2">
        <v>1375.08</v>
      </c>
      <c r="C371" s="2">
        <v>21439.42</v>
      </c>
      <c r="D371" s="2">
        <v>2056.11</v>
      </c>
      <c r="E371" s="2">
        <v>8712.9599999999991</v>
      </c>
      <c r="F371" s="2">
        <v>0</v>
      </c>
      <c r="G371" s="2">
        <v>21247.22</v>
      </c>
      <c r="H371" s="2">
        <v>34069.4</v>
      </c>
      <c r="I371" s="2">
        <v>572.63</v>
      </c>
      <c r="J371" s="2">
        <v>1373.7</v>
      </c>
      <c r="K371" s="2">
        <v>1143.5999999999999</v>
      </c>
      <c r="L371" s="2">
        <v>1787.71</v>
      </c>
      <c r="M371" s="2">
        <v>0</v>
      </c>
      <c r="N371" s="2">
        <v>1315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684.14</v>
      </c>
      <c r="U371" s="2">
        <v>0</v>
      </c>
      <c r="V371" s="2">
        <v>1122.54</v>
      </c>
      <c r="W371" s="2">
        <v>2051.9</v>
      </c>
      <c r="X371" s="2">
        <v>1603.74</v>
      </c>
      <c r="Y371" s="2">
        <v>0</v>
      </c>
      <c r="Z371" s="2">
        <v>31129</v>
      </c>
      <c r="AA371" s="18"/>
      <c r="AB371" s="2">
        <v>3411.45</v>
      </c>
      <c r="AC371" s="2">
        <v>372.83</v>
      </c>
      <c r="AD371" s="2">
        <v>148.34</v>
      </c>
      <c r="AE371" s="18"/>
      <c r="AF371" s="18"/>
      <c r="AG371" s="18"/>
      <c r="AH371" s="2">
        <v>0</v>
      </c>
      <c r="AI371" s="18"/>
      <c r="AJ371" s="18"/>
      <c r="AK371" s="18"/>
      <c r="AL371" s="2">
        <f t="shared" si="5"/>
        <v>135616.77000000002</v>
      </c>
      <c r="AM371" s="2"/>
      <c r="AN371">
        <v>30745</v>
      </c>
      <c r="AP371" s="2"/>
    </row>
    <row r="372" spans="1:42">
      <c r="A372" s="11">
        <v>37803</v>
      </c>
      <c r="B372" s="2">
        <v>467.53</v>
      </c>
      <c r="C372" s="2">
        <v>10022.209999999999</v>
      </c>
      <c r="D372" s="2">
        <v>331.91</v>
      </c>
      <c r="E372" s="2">
        <v>2566.71</v>
      </c>
      <c r="F372" s="2">
        <v>0</v>
      </c>
      <c r="G372" s="2">
        <v>14904.53</v>
      </c>
      <c r="H372" s="2">
        <v>58322.57</v>
      </c>
      <c r="I372" s="2">
        <v>697.31</v>
      </c>
      <c r="J372" s="2">
        <v>719.39</v>
      </c>
      <c r="K372" s="2">
        <v>3186.36</v>
      </c>
      <c r="L372" s="2">
        <v>931.63</v>
      </c>
      <c r="M372" s="2">
        <v>0</v>
      </c>
      <c r="N372" s="2">
        <v>31</v>
      </c>
      <c r="O372" s="2">
        <v>0</v>
      </c>
      <c r="P372" s="2">
        <v>0</v>
      </c>
      <c r="Q372" s="2">
        <v>0</v>
      </c>
      <c r="R372" s="2">
        <v>0</v>
      </c>
      <c r="S372" s="2">
        <v>14.1</v>
      </c>
      <c r="T372" s="2">
        <v>126.42</v>
      </c>
      <c r="U372" s="2">
        <v>8.7799999999999994</v>
      </c>
      <c r="V372" s="2">
        <v>849.57</v>
      </c>
      <c r="W372" s="2">
        <v>1057.7</v>
      </c>
      <c r="X372" s="2">
        <v>0</v>
      </c>
      <c r="Y372" s="2">
        <v>0</v>
      </c>
      <c r="Z372" s="2">
        <v>10300</v>
      </c>
      <c r="AA372" s="18"/>
      <c r="AB372" s="2">
        <v>1711.58</v>
      </c>
      <c r="AC372" s="2">
        <v>385.23</v>
      </c>
      <c r="AD372" s="2">
        <v>24.47</v>
      </c>
      <c r="AE372" s="18"/>
      <c r="AF372" s="18"/>
      <c r="AG372" s="18"/>
      <c r="AH372" s="2">
        <v>0</v>
      </c>
      <c r="AI372" s="18"/>
      <c r="AJ372" s="18"/>
      <c r="AK372" s="18"/>
      <c r="AL372" s="2">
        <f t="shared" si="5"/>
        <v>106659</v>
      </c>
      <c r="AM372" s="2"/>
      <c r="AN372">
        <v>22016</v>
      </c>
      <c r="AP372" s="2"/>
    </row>
    <row r="373" spans="1:42">
      <c r="A373" s="11">
        <v>37834</v>
      </c>
      <c r="B373" s="2">
        <v>744.04</v>
      </c>
      <c r="C373" s="2">
        <v>18211.59</v>
      </c>
      <c r="D373" s="2">
        <v>1261.26</v>
      </c>
      <c r="E373" s="2">
        <v>6824.12</v>
      </c>
      <c r="F373" s="2">
        <v>0</v>
      </c>
      <c r="G373" s="2">
        <v>26055.06</v>
      </c>
      <c r="H373" s="2">
        <v>199072.05</v>
      </c>
      <c r="I373" s="2">
        <v>4664.59</v>
      </c>
      <c r="J373" s="2">
        <v>2346.02</v>
      </c>
      <c r="K373" s="2">
        <v>15948.02</v>
      </c>
      <c r="L373" s="2">
        <v>4970.38</v>
      </c>
      <c r="M373" s="2">
        <v>0</v>
      </c>
      <c r="N373" s="2">
        <v>10931</v>
      </c>
      <c r="O373" s="2">
        <v>0</v>
      </c>
      <c r="P373" s="2">
        <v>33.43</v>
      </c>
      <c r="Q373" s="2">
        <v>0</v>
      </c>
      <c r="R373" s="2">
        <v>33.43</v>
      </c>
      <c r="S373" s="2">
        <v>0</v>
      </c>
      <c r="T373" s="2">
        <v>565.15</v>
      </c>
      <c r="U373" s="2">
        <v>0</v>
      </c>
      <c r="V373" s="2">
        <v>938.71</v>
      </c>
      <c r="W373" s="2">
        <v>130.53</v>
      </c>
      <c r="X373" s="2">
        <v>2093.69</v>
      </c>
      <c r="Y373" s="2">
        <v>0</v>
      </c>
      <c r="Z373" s="2">
        <v>33722</v>
      </c>
      <c r="AA373" s="18"/>
      <c r="AB373" s="2">
        <v>7218.88</v>
      </c>
      <c r="AC373" s="2">
        <v>540.59</v>
      </c>
      <c r="AD373" s="2">
        <v>44.58</v>
      </c>
      <c r="AE373" s="18"/>
      <c r="AF373" s="18"/>
      <c r="AG373" s="18"/>
      <c r="AH373" s="2">
        <v>0</v>
      </c>
      <c r="AI373" s="18"/>
      <c r="AJ373" s="18"/>
      <c r="AK373" s="18"/>
      <c r="AL373" s="2">
        <f t="shared" si="5"/>
        <v>336349.12000000011</v>
      </c>
      <c r="AM373" s="2"/>
      <c r="AN373">
        <v>34136</v>
      </c>
      <c r="AP373" s="2"/>
    </row>
    <row r="374" spans="1:42">
      <c r="A374" s="11">
        <v>37865</v>
      </c>
      <c r="B374" s="2">
        <v>541.9</v>
      </c>
      <c r="C374" s="2">
        <v>21743.61</v>
      </c>
      <c r="D374" s="2">
        <v>1477.81</v>
      </c>
      <c r="E374" s="2">
        <v>9283.0499999999993</v>
      </c>
      <c r="F374" s="2">
        <v>0</v>
      </c>
      <c r="G374" s="2">
        <v>27621.22</v>
      </c>
      <c r="H374" s="2">
        <v>242391.83</v>
      </c>
      <c r="I374" s="2">
        <v>4383.32</v>
      </c>
      <c r="J374" s="2">
        <v>2091.7800000000002</v>
      </c>
      <c r="K374" s="2">
        <v>12160.4</v>
      </c>
      <c r="L374" s="2">
        <v>3421.09</v>
      </c>
      <c r="M374" s="2">
        <v>0</v>
      </c>
      <c r="N374" s="2">
        <v>97.9</v>
      </c>
      <c r="O374" s="2">
        <v>0</v>
      </c>
      <c r="P374" s="2">
        <v>33.43</v>
      </c>
      <c r="Q374" s="2">
        <v>0</v>
      </c>
      <c r="R374" s="2">
        <v>8.36</v>
      </c>
      <c r="S374" s="2">
        <v>0</v>
      </c>
      <c r="T374" s="2">
        <v>392.65</v>
      </c>
      <c r="U374" s="2">
        <v>0</v>
      </c>
      <c r="V374" s="2">
        <v>573.80999999999995</v>
      </c>
      <c r="W374" s="2">
        <v>25.06</v>
      </c>
      <c r="X374" s="2">
        <v>2769.85</v>
      </c>
      <c r="Y374" s="2">
        <v>0</v>
      </c>
      <c r="Z374" s="2">
        <v>28907</v>
      </c>
      <c r="AA374" s="18"/>
      <c r="AB374" s="2">
        <v>5603.17</v>
      </c>
      <c r="AC374" s="2">
        <v>1718.56</v>
      </c>
      <c r="AD374" s="2">
        <v>33.03</v>
      </c>
      <c r="AE374" s="18"/>
      <c r="AF374" s="18"/>
      <c r="AG374" s="18"/>
      <c r="AH374" s="2">
        <v>0</v>
      </c>
      <c r="AI374" s="18"/>
      <c r="AJ374" s="18"/>
      <c r="AK374" s="18"/>
      <c r="AL374" s="2">
        <f t="shared" si="5"/>
        <v>365278.83000000007</v>
      </c>
      <c r="AM374" s="2"/>
      <c r="AN374">
        <v>38330</v>
      </c>
      <c r="AP374" s="2"/>
    </row>
    <row r="375" spans="1:42">
      <c r="A375" s="11">
        <v>37895</v>
      </c>
      <c r="B375" s="2">
        <v>306</v>
      </c>
      <c r="C375" s="2">
        <v>10368.209999999999</v>
      </c>
      <c r="D375" s="2">
        <v>1464.04</v>
      </c>
      <c r="E375" s="2">
        <v>3591.71</v>
      </c>
      <c r="F375" s="2">
        <v>0</v>
      </c>
      <c r="G375" s="2">
        <v>14236.62</v>
      </c>
      <c r="H375" s="2">
        <v>64389.94</v>
      </c>
      <c r="I375" s="2">
        <v>2614.23</v>
      </c>
      <c r="J375" s="2">
        <v>1066.8399999999999</v>
      </c>
      <c r="K375" s="2">
        <v>6997.74</v>
      </c>
      <c r="L375" s="2">
        <v>1988.44</v>
      </c>
      <c r="M375" s="2">
        <v>0</v>
      </c>
      <c r="N375" s="2">
        <v>22.4</v>
      </c>
      <c r="O375" s="2">
        <v>0</v>
      </c>
      <c r="P375" s="2">
        <v>0</v>
      </c>
      <c r="Q375" s="2">
        <v>0</v>
      </c>
      <c r="R375" s="2">
        <v>0</v>
      </c>
      <c r="S375" s="2">
        <v>65.900000000000006</v>
      </c>
      <c r="T375" s="2">
        <v>117.49</v>
      </c>
      <c r="U375" s="2">
        <v>0</v>
      </c>
      <c r="V375" s="2">
        <v>676.89</v>
      </c>
      <c r="W375" s="2">
        <v>0.62</v>
      </c>
      <c r="X375" s="2">
        <v>1220.55</v>
      </c>
      <c r="Y375" s="2">
        <v>0</v>
      </c>
      <c r="Z375" s="2">
        <v>11010</v>
      </c>
      <c r="AA375" s="18"/>
      <c r="AB375" s="2">
        <v>1897.62</v>
      </c>
      <c r="AC375" s="2">
        <v>610.39</v>
      </c>
      <c r="AD375" s="2">
        <v>0</v>
      </c>
      <c r="AE375" s="18"/>
      <c r="AF375" s="18"/>
      <c r="AG375" s="18"/>
      <c r="AH375" s="2">
        <v>0</v>
      </c>
      <c r="AI375" s="18"/>
      <c r="AJ375" s="18"/>
      <c r="AK375" s="18"/>
      <c r="AL375" s="2">
        <f t="shared" si="5"/>
        <v>122645.62999999999</v>
      </c>
      <c r="AM375" s="2"/>
      <c r="AN375">
        <v>19913</v>
      </c>
      <c r="AP375" s="2"/>
    </row>
    <row r="376" spans="1:42">
      <c r="A376" s="11">
        <v>37926</v>
      </c>
      <c r="B376" s="2">
        <v>81.89</v>
      </c>
      <c r="C376" s="2">
        <v>2584.4299999999998</v>
      </c>
      <c r="D376" s="2">
        <v>371.99</v>
      </c>
      <c r="E376" s="2">
        <v>273.8</v>
      </c>
      <c r="F376" s="2">
        <v>0</v>
      </c>
      <c r="G376" s="2">
        <v>2973.05</v>
      </c>
      <c r="H376" s="2">
        <v>30910.11</v>
      </c>
      <c r="I376" s="2">
        <v>240.79</v>
      </c>
      <c r="J376" s="2">
        <v>823.37</v>
      </c>
      <c r="K376" s="2">
        <v>1439.91</v>
      </c>
      <c r="L376" s="2">
        <v>450.88</v>
      </c>
      <c r="M376" s="2">
        <v>0</v>
      </c>
      <c r="N376" s="2">
        <v>0</v>
      </c>
      <c r="O376" s="2">
        <v>0</v>
      </c>
      <c r="P376" s="2">
        <v>33.43</v>
      </c>
      <c r="Q376" s="2">
        <v>0</v>
      </c>
      <c r="R376" s="2">
        <v>161.56</v>
      </c>
      <c r="S376" s="2">
        <v>0</v>
      </c>
      <c r="T376" s="2">
        <v>81.8</v>
      </c>
      <c r="U376" s="2">
        <v>0</v>
      </c>
      <c r="V376" s="2">
        <v>119.78</v>
      </c>
      <c r="W376" s="2">
        <v>16.5</v>
      </c>
      <c r="X376" s="2">
        <v>0</v>
      </c>
      <c r="Y376" s="2">
        <v>0</v>
      </c>
      <c r="Z376" s="2">
        <v>625.70000000000005</v>
      </c>
      <c r="AA376" s="18"/>
      <c r="AB376" s="2">
        <v>0.16</v>
      </c>
      <c r="AC376" s="2">
        <v>0.11</v>
      </c>
      <c r="AD376" s="2">
        <v>0</v>
      </c>
      <c r="AE376" s="18"/>
      <c r="AF376" s="18"/>
      <c r="AG376" s="18"/>
      <c r="AH376" s="2">
        <v>0</v>
      </c>
      <c r="AI376" s="18"/>
      <c r="AJ376" s="18"/>
      <c r="AK376" s="18"/>
      <c r="AL376" s="2">
        <f t="shared" si="5"/>
        <v>41189.260000000009</v>
      </c>
      <c r="AM376" s="2"/>
      <c r="AN376">
        <v>5935</v>
      </c>
      <c r="AP376" s="2"/>
    </row>
    <row r="377" spans="1:42">
      <c r="A377" s="11">
        <v>37956</v>
      </c>
      <c r="B377" s="2">
        <v>278.93</v>
      </c>
      <c r="C377" s="2">
        <v>8334.74</v>
      </c>
      <c r="D377" s="2">
        <v>640.78</v>
      </c>
      <c r="E377" s="2">
        <v>1129.33</v>
      </c>
      <c r="F377" s="2">
        <v>0</v>
      </c>
      <c r="G377" s="2">
        <v>3172.95</v>
      </c>
      <c r="H377" s="2">
        <v>32725.74</v>
      </c>
      <c r="I377" s="2">
        <v>147.56</v>
      </c>
      <c r="J377" s="2">
        <v>665.1</v>
      </c>
      <c r="K377" s="2">
        <v>1200.44</v>
      </c>
      <c r="L377" s="2">
        <v>552.66</v>
      </c>
      <c r="M377" s="2">
        <v>0</v>
      </c>
      <c r="N377" s="2">
        <v>0</v>
      </c>
      <c r="O377" s="2">
        <v>0</v>
      </c>
      <c r="P377" s="2">
        <v>33.42</v>
      </c>
      <c r="Q377" s="2">
        <v>0</v>
      </c>
      <c r="R377" s="2">
        <v>33.42</v>
      </c>
      <c r="S377" s="2">
        <v>0</v>
      </c>
      <c r="T377" s="2">
        <v>72.88</v>
      </c>
      <c r="U377" s="2">
        <v>0</v>
      </c>
      <c r="V377" s="2">
        <v>459.61</v>
      </c>
      <c r="W377" s="2">
        <v>51.78</v>
      </c>
      <c r="X377" s="2">
        <v>902.67</v>
      </c>
      <c r="Y377" s="2">
        <v>0</v>
      </c>
      <c r="Z377" s="2">
        <v>1034.7</v>
      </c>
      <c r="AA377" s="18"/>
      <c r="AB377" s="2">
        <v>0.04</v>
      </c>
      <c r="AC377" s="2">
        <v>6.71</v>
      </c>
      <c r="AD377" s="2">
        <v>0.02</v>
      </c>
      <c r="AE377" s="18"/>
      <c r="AF377" s="18"/>
      <c r="AG377" s="18"/>
      <c r="AH377" s="2">
        <v>0</v>
      </c>
      <c r="AI377" s="18"/>
      <c r="AJ377" s="18"/>
      <c r="AK377" s="18"/>
      <c r="AL377" s="2">
        <f t="shared" si="5"/>
        <v>51443.479999999989</v>
      </c>
      <c r="AM377" s="2"/>
      <c r="AN377">
        <v>5348</v>
      </c>
      <c r="AP377" s="2"/>
    </row>
    <row r="378" spans="1:42">
      <c r="A378" s="11">
        <v>37987</v>
      </c>
      <c r="B378" s="2">
        <v>178.64</v>
      </c>
      <c r="C378" s="2">
        <v>4731.37</v>
      </c>
      <c r="D378" s="2">
        <v>384.36</v>
      </c>
      <c r="E378" s="2">
        <v>247.53</v>
      </c>
      <c r="F378" s="2">
        <v>0</v>
      </c>
      <c r="G378" s="2">
        <v>2770.51</v>
      </c>
      <c r="H378" s="2">
        <v>74991.27</v>
      </c>
      <c r="I378" s="2">
        <v>0</v>
      </c>
      <c r="J378" s="2">
        <v>565.49</v>
      </c>
      <c r="K378" s="2">
        <v>587.98</v>
      </c>
      <c r="L378" s="2">
        <v>176.74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168.06</v>
      </c>
      <c r="U378" s="2">
        <v>0</v>
      </c>
      <c r="V378" s="2">
        <v>554.32000000000005</v>
      </c>
      <c r="W378" s="2">
        <v>690.5</v>
      </c>
      <c r="X378" s="2">
        <v>0</v>
      </c>
      <c r="Y378" s="2">
        <v>0</v>
      </c>
      <c r="Z378" s="2">
        <v>864</v>
      </c>
      <c r="AA378" s="18"/>
      <c r="AB378" s="2">
        <v>0.14000000000000001</v>
      </c>
      <c r="AC378" s="2">
        <v>1.59</v>
      </c>
      <c r="AD378" s="2">
        <v>0.18</v>
      </c>
      <c r="AE378" s="18"/>
      <c r="AF378" s="18"/>
      <c r="AG378" s="18"/>
      <c r="AH378" s="2">
        <v>0</v>
      </c>
      <c r="AI378" s="18"/>
      <c r="AJ378" s="18"/>
      <c r="AK378" s="18"/>
      <c r="AL378" s="2">
        <f t="shared" si="5"/>
        <v>86912.680000000008</v>
      </c>
      <c r="AM378" s="2"/>
      <c r="AN378">
        <v>4934</v>
      </c>
      <c r="AP378" s="2"/>
    </row>
    <row r="379" spans="1:42">
      <c r="A379" s="11">
        <v>38018</v>
      </c>
      <c r="B379" s="2">
        <v>314.89999999999998</v>
      </c>
      <c r="C379" s="2">
        <v>2983.47</v>
      </c>
      <c r="D379" s="2">
        <v>544.49</v>
      </c>
      <c r="E379" s="2">
        <v>1986.44</v>
      </c>
      <c r="F379" s="2">
        <v>0</v>
      </c>
      <c r="G379" s="2">
        <v>9901.24</v>
      </c>
      <c r="H379" s="2">
        <v>48682.68</v>
      </c>
      <c r="I379" s="2">
        <v>155.5</v>
      </c>
      <c r="J379" s="2">
        <v>785.39</v>
      </c>
      <c r="K379" s="2">
        <v>1665.48</v>
      </c>
      <c r="L379" s="2">
        <v>740.46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26.27</v>
      </c>
      <c r="T379" s="2">
        <v>356.95</v>
      </c>
      <c r="U379" s="2">
        <v>0</v>
      </c>
      <c r="V379" s="2">
        <v>827.28</v>
      </c>
      <c r="W379" s="2">
        <v>811.44</v>
      </c>
      <c r="X379" s="2">
        <v>0</v>
      </c>
      <c r="Y379" s="2">
        <v>0</v>
      </c>
      <c r="Z379" s="2">
        <v>1420</v>
      </c>
      <c r="AA379" s="18"/>
      <c r="AB379" s="2">
        <v>48.62</v>
      </c>
      <c r="AC379" s="2">
        <v>14.21</v>
      </c>
      <c r="AD379" s="2">
        <v>22.63</v>
      </c>
      <c r="AE379" s="18"/>
      <c r="AF379" s="18"/>
      <c r="AG379" s="18"/>
      <c r="AH379" s="2">
        <v>0</v>
      </c>
      <c r="AI379" s="18"/>
      <c r="AJ379" s="18"/>
      <c r="AK379" s="18"/>
      <c r="AL379" s="2">
        <f t="shared" si="5"/>
        <v>71287.450000000012</v>
      </c>
      <c r="AM379" s="2"/>
      <c r="AN379">
        <v>5367</v>
      </c>
      <c r="AP379" s="2"/>
    </row>
    <row r="380" spans="1:42">
      <c r="A380" s="11">
        <v>38047</v>
      </c>
      <c r="B380" s="2">
        <v>198.42</v>
      </c>
      <c r="C380" s="2">
        <v>105.8</v>
      </c>
      <c r="D380" s="2">
        <v>235.08</v>
      </c>
      <c r="E380" s="2">
        <v>1119.32</v>
      </c>
      <c r="F380" s="2">
        <v>0</v>
      </c>
      <c r="G380" s="2">
        <v>6068.97</v>
      </c>
      <c r="H380" s="2">
        <v>52885.13</v>
      </c>
      <c r="I380" s="2">
        <v>153.19</v>
      </c>
      <c r="J380" s="2">
        <v>198.63</v>
      </c>
      <c r="K380" s="2">
        <v>589.84</v>
      </c>
      <c r="L380" s="2">
        <v>94.42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7.4</v>
      </c>
      <c r="X380" s="2">
        <v>35.43</v>
      </c>
      <c r="Y380" s="2">
        <v>0</v>
      </c>
      <c r="Z380" s="2">
        <v>3587.3</v>
      </c>
      <c r="AA380" s="18"/>
      <c r="AB380" s="2">
        <v>0.23</v>
      </c>
      <c r="AC380" s="2">
        <v>13.47</v>
      </c>
      <c r="AD380" s="2">
        <v>7.99</v>
      </c>
      <c r="AE380" s="18"/>
      <c r="AF380" s="18"/>
      <c r="AG380" s="18"/>
      <c r="AH380" s="2">
        <v>0</v>
      </c>
      <c r="AI380" s="18"/>
      <c r="AJ380" s="18"/>
      <c r="AK380" s="18"/>
      <c r="AL380" s="2">
        <f t="shared" si="5"/>
        <v>65300.62</v>
      </c>
      <c r="AM380" s="2"/>
      <c r="AN380">
        <v>8280</v>
      </c>
      <c r="AP380" s="2"/>
    </row>
    <row r="381" spans="1:42">
      <c r="A381" s="11">
        <v>38078</v>
      </c>
      <c r="B381" s="2">
        <v>46.58</v>
      </c>
      <c r="C381" s="2">
        <v>233.9</v>
      </c>
      <c r="D381" s="2">
        <v>263.91000000000003</v>
      </c>
      <c r="E381" s="2">
        <v>484.47</v>
      </c>
      <c r="F381" s="2">
        <v>0</v>
      </c>
      <c r="G381" s="2">
        <v>58.52</v>
      </c>
      <c r="H381" s="2">
        <v>19065.18</v>
      </c>
      <c r="I381" s="2">
        <v>0</v>
      </c>
      <c r="J381" s="2">
        <v>153.33000000000001</v>
      </c>
      <c r="K381" s="2">
        <v>0</v>
      </c>
      <c r="L381" s="2">
        <v>162.01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34.21</v>
      </c>
      <c r="U381" s="2">
        <v>0</v>
      </c>
      <c r="V381" s="2">
        <v>545.94000000000005</v>
      </c>
      <c r="W381" s="2">
        <v>325</v>
      </c>
      <c r="X381" s="2">
        <v>68.31</v>
      </c>
      <c r="Y381" s="2">
        <v>0</v>
      </c>
      <c r="Z381" s="2">
        <v>229.81</v>
      </c>
      <c r="AA381" s="18"/>
      <c r="AB381" s="2">
        <v>0.15</v>
      </c>
      <c r="AC381" s="2">
        <v>43.39</v>
      </c>
      <c r="AD381" s="2">
        <v>26.46</v>
      </c>
      <c r="AE381" s="18"/>
      <c r="AF381" s="18"/>
      <c r="AG381" s="18"/>
      <c r="AH381" s="2">
        <v>80.349999999999994</v>
      </c>
      <c r="AI381" s="18"/>
      <c r="AJ381" s="18"/>
      <c r="AK381" s="18"/>
      <c r="AL381" s="2">
        <f t="shared" si="5"/>
        <v>21821.52</v>
      </c>
      <c r="AM381" s="2"/>
      <c r="AN381">
        <v>3695</v>
      </c>
      <c r="AP381" s="2"/>
    </row>
    <row r="382" spans="1:42">
      <c r="A382" s="11">
        <v>38108</v>
      </c>
      <c r="B382" s="2">
        <v>0</v>
      </c>
      <c r="C382" s="2">
        <v>0</v>
      </c>
      <c r="D382" s="2">
        <v>144.22</v>
      </c>
      <c r="E382" s="2">
        <v>0</v>
      </c>
      <c r="F382" s="2">
        <v>444.19</v>
      </c>
      <c r="G382" s="2">
        <v>0</v>
      </c>
      <c r="H382" s="2">
        <v>13472.29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209.11</v>
      </c>
      <c r="W382" s="2">
        <v>14</v>
      </c>
      <c r="X382" s="2">
        <v>0</v>
      </c>
      <c r="Y382" s="2">
        <v>0</v>
      </c>
      <c r="Z382" s="2">
        <v>163.43</v>
      </c>
      <c r="AA382" s="18"/>
      <c r="AB382" s="2">
        <v>0.19</v>
      </c>
      <c r="AC382" s="2">
        <v>0.03</v>
      </c>
      <c r="AD382" s="2">
        <v>0</v>
      </c>
      <c r="AE382" s="18"/>
      <c r="AF382" s="18"/>
      <c r="AG382" s="18"/>
      <c r="AH382" s="2">
        <v>0</v>
      </c>
      <c r="AI382" s="18"/>
      <c r="AJ382" s="18"/>
      <c r="AK382" s="18"/>
      <c r="AL382" s="2">
        <f t="shared" si="5"/>
        <v>14447.460000000003</v>
      </c>
      <c r="AM382" s="2"/>
      <c r="AN382">
        <v>3575</v>
      </c>
      <c r="AP382" s="2"/>
    </row>
    <row r="383" spans="1:42">
      <c r="A383" s="11">
        <v>38139</v>
      </c>
      <c r="B383" s="2">
        <v>52.88</v>
      </c>
      <c r="C383" s="2">
        <v>6922</v>
      </c>
      <c r="D383" s="2">
        <v>66.78</v>
      </c>
      <c r="E383" s="2">
        <v>1200.47</v>
      </c>
      <c r="F383" s="2">
        <v>691.41</v>
      </c>
      <c r="G383" s="2">
        <v>597.94000000000005</v>
      </c>
      <c r="H383" s="2">
        <v>11393.13</v>
      </c>
      <c r="I383" s="2">
        <v>0</v>
      </c>
      <c r="J383" s="2">
        <v>10.8</v>
      </c>
      <c r="K383" s="2">
        <v>934.8</v>
      </c>
      <c r="L383" s="2">
        <v>4.32</v>
      </c>
      <c r="M383" s="2">
        <v>1937</v>
      </c>
      <c r="N383" s="2">
        <v>87.4</v>
      </c>
      <c r="O383" s="2">
        <v>0</v>
      </c>
      <c r="P383" s="2">
        <v>0</v>
      </c>
      <c r="Q383" s="2">
        <v>0</v>
      </c>
      <c r="R383" s="2">
        <v>0</v>
      </c>
      <c r="S383" s="2">
        <v>41.47</v>
      </c>
      <c r="T383" s="2">
        <v>0</v>
      </c>
      <c r="U383" s="2">
        <v>0</v>
      </c>
      <c r="V383" s="2">
        <v>754.25</v>
      </c>
      <c r="W383" s="2">
        <v>0</v>
      </c>
      <c r="X383" s="2">
        <v>5.23</v>
      </c>
      <c r="Y383" s="2">
        <v>0</v>
      </c>
      <c r="Z383" s="2">
        <v>9.6300000000000008</v>
      </c>
      <c r="AA383" s="18"/>
      <c r="AB383" s="2">
        <v>0.72</v>
      </c>
      <c r="AC383" s="2">
        <v>0.84</v>
      </c>
      <c r="AD383" s="2">
        <v>0.44</v>
      </c>
      <c r="AE383" s="18"/>
      <c r="AF383" s="18"/>
      <c r="AG383" s="18"/>
      <c r="AH383" s="2">
        <v>122.7</v>
      </c>
      <c r="AI383" s="18"/>
      <c r="AJ383" s="18"/>
      <c r="AK383" s="18"/>
      <c r="AL383" s="2">
        <f t="shared" si="5"/>
        <v>24834.210000000003</v>
      </c>
      <c r="AM383" s="2"/>
      <c r="AN383">
        <v>2752</v>
      </c>
      <c r="AP383" s="2"/>
    </row>
    <row r="384" spans="1:42">
      <c r="A384" s="11">
        <v>38169</v>
      </c>
      <c r="B384" s="2">
        <v>0.1</v>
      </c>
      <c r="C384" s="2">
        <v>1542.67</v>
      </c>
      <c r="D384" s="2">
        <v>0</v>
      </c>
      <c r="E384" s="2">
        <v>348.35</v>
      </c>
      <c r="F384" s="2">
        <v>413.76</v>
      </c>
      <c r="G384" s="2">
        <v>0.43</v>
      </c>
      <c r="H384" s="2">
        <v>10687.71</v>
      </c>
      <c r="I384" s="2">
        <v>0</v>
      </c>
      <c r="J384" s="2">
        <v>0</v>
      </c>
      <c r="K384" s="2">
        <v>1028.8699999999999</v>
      </c>
      <c r="L384" s="2">
        <v>0</v>
      </c>
      <c r="M384" s="2">
        <v>1958.7</v>
      </c>
      <c r="N384" s="2">
        <v>214</v>
      </c>
      <c r="O384" s="2">
        <v>0</v>
      </c>
      <c r="P384" s="2">
        <v>0</v>
      </c>
      <c r="Q384" s="2">
        <v>0</v>
      </c>
      <c r="R384" s="2">
        <v>0</v>
      </c>
      <c r="S384" s="2">
        <v>66.239999999999995</v>
      </c>
      <c r="T384" s="2">
        <v>0</v>
      </c>
      <c r="U384" s="2">
        <v>22.34</v>
      </c>
      <c r="V384" s="2">
        <v>1397.72</v>
      </c>
      <c r="W384" s="2">
        <v>0</v>
      </c>
      <c r="X384" s="2">
        <v>52.05</v>
      </c>
      <c r="Y384" s="2">
        <v>0</v>
      </c>
      <c r="Z384" s="2">
        <v>950.1</v>
      </c>
      <c r="AA384" s="18"/>
      <c r="AB384" s="2">
        <v>2.99</v>
      </c>
      <c r="AC384" s="2">
        <v>1.1399999999999999</v>
      </c>
      <c r="AD384" s="2">
        <v>0</v>
      </c>
      <c r="AE384" s="18"/>
      <c r="AF384" s="18"/>
      <c r="AG384" s="18"/>
      <c r="AH384" s="2">
        <v>0</v>
      </c>
      <c r="AI384" s="18"/>
      <c r="AJ384" s="18"/>
      <c r="AK384" s="18"/>
      <c r="AL384" s="2">
        <f t="shared" si="5"/>
        <v>18687.169999999998</v>
      </c>
      <c r="AM384" s="2"/>
      <c r="AN384">
        <v>2547</v>
      </c>
      <c r="AP384" s="2"/>
    </row>
    <row r="385" spans="1:42">
      <c r="A385" s="11">
        <v>38200</v>
      </c>
      <c r="B385" s="2">
        <v>262.7</v>
      </c>
      <c r="C385" s="2">
        <v>43487.12</v>
      </c>
      <c r="D385" s="2">
        <v>380.69</v>
      </c>
      <c r="E385" s="2">
        <v>18655.740000000002</v>
      </c>
      <c r="F385" s="2">
        <v>461.67</v>
      </c>
      <c r="G385" s="2">
        <v>6913.15</v>
      </c>
      <c r="H385" s="2">
        <v>42565.32</v>
      </c>
      <c r="I385" s="2">
        <v>668.54</v>
      </c>
      <c r="J385" s="2">
        <v>0</v>
      </c>
      <c r="K385" s="2">
        <v>7868.77</v>
      </c>
      <c r="L385" s="2">
        <v>0</v>
      </c>
      <c r="M385" s="2">
        <v>14306</v>
      </c>
      <c r="N385" s="2">
        <v>3960</v>
      </c>
      <c r="O385" s="2">
        <v>0</v>
      </c>
      <c r="P385" s="2">
        <v>0</v>
      </c>
      <c r="Q385" s="2">
        <v>0</v>
      </c>
      <c r="R385" s="2">
        <v>0</v>
      </c>
      <c r="S385" s="2">
        <v>92.48</v>
      </c>
      <c r="T385" s="2">
        <v>0</v>
      </c>
      <c r="U385" s="2">
        <v>26.16</v>
      </c>
      <c r="V385" s="2">
        <v>2051.86</v>
      </c>
      <c r="W385" s="2">
        <v>0</v>
      </c>
      <c r="X385" s="2">
        <v>5660.22</v>
      </c>
      <c r="Y385" s="2">
        <v>0</v>
      </c>
      <c r="Z385" s="2">
        <v>26332</v>
      </c>
      <c r="AA385" s="18"/>
      <c r="AB385" s="2">
        <v>3823.35</v>
      </c>
      <c r="AC385" s="2">
        <v>8.57</v>
      </c>
      <c r="AD385" s="2">
        <v>399.3</v>
      </c>
      <c r="AE385" s="18"/>
      <c r="AF385" s="18"/>
      <c r="AG385" s="18"/>
      <c r="AH385" s="2">
        <v>743.4</v>
      </c>
      <c r="AI385" s="18"/>
      <c r="AJ385" s="18"/>
      <c r="AK385" s="18"/>
      <c r="AL385" s="2">
        <f t="shared" si="5"/>
        <v>178667.03999999998</v>
      </c>
      <c r="AM385" s="2"/>
      <c r="AN385">
        <v>41203</v>
      </c>
      <c r="AP385" s="2"/>
    </row>
    <row r="386" spans="1:42">
      <c r="A386" s="11">
        <v>38231</v>
      </c>
      <c r="B386" s="2">
        <v>1504.65</v>
      </c>
      <c r="C386" s="2">
        <v>51230.21</v>
      </c>
      <c r="D386" s="2">
        <v>3180.97</v>
      </c>
      <c r="E386" s="2">
        <v>19969.66</v>
      </c>
      <c r="F386" s="2">
        <v>6329.32</v>
      </c>
      <c r="G386" s="2">
        <v>45304.480000000003</v>
      </c>
      <c r="H386" s="2">
        <v>307887</v>
      </c>
      <c r="I386" s="2">
        <v>14613.08</v>
      </c>
      <c r="J386" s="2">
        <v>11297.43</v>
      </c>
      <c r="K386" s="2">
        <v>57358.11</v>
      </c>
      <c r="L386" s="2">
        <v>8884.9</v>
      </c>
      <c r="M386" s="2">
        <v>9737</v>
      </c>
      <c r="N386" s="2">
        <v>14088</v>
      </c>
      <c r="O386" s="2">
        <v>0</v>
      </c>
      <c r="P386" s="2">
        <v>864.63</v>
      </c>
      <c r="Q386" s="2">
        <v>94.27</v>
      </c>
      <c r="R386" s="2">
        <v>3075.19</v>
      </c>
      <c r="S386" s="2">
        <v>9553.83</v>
      </c>
      <c r="T386" s="2">
        <v>0</v>
      </c>
      <c r="U386" s="2">
        <v>2.09</v>
      </c>
      <c r="V386" s="2">
        <v>3065.31</v>
      </c>
      <c r="W386" s="2">
        <v>152</v>
      </c>
      <c r="X386" s="2">
        <v>17749.72</v>
      </c>
      <c r="Y386" s="2">
        <v>0</v>
      </c>
      <c r="Z386" s="2">
        <v>57956</v>
      </c>
      <c r="AA386" s="18"/>
      <c r="AB386" s="2">
        <v>8695.0499999999993</v>
      </c>
      <c r="AC386" s="2">
        <v>1326.36</v>
      </c>
      <c r="AD386" s="2">
        <v>785.04</v>
      </c>
      <c r="AE386" s="18"/>
      <c r="AF386" s="18"/>
      <c r="AG386" s="18"/>
      <c r="AH386" s="2">
        <v>67.53</v>
      </c>
      <c r="AI386" s="18"/>
      <c r="AJ386" s="18"/>
      <c r="AK386" s="18"/>
      <c r="AL386" s="2">
        <f t="shared" si="5"/>
        <v>654771.83000000007</v>
      </c>
      <c r="AM386" s="2"/>
      <c r="AN386">
        <v>59320</v>
      </c>
      <c r="AP386" s="2"/>
    </row>
    <row r="387" spans="1:42">
      <c r="A387" s="11">
        <v>38261</v>
      </c>
      <c r="B387" s="2">
        <v>1825.14</v>
      </c>
      <c r="C387" s="2">
        <v>30666.71</v>
      </c>
      <c r="D387" s="2">
        <v>1509.02</v>
      </c>
      <c r="E387" s="2">
        <v>8505.5300000000007</v>
      </c>
      <c r="F387" s="2">
        <v>2579.39</v>
      </c>
      <c r="G387" s="2">
        <v>24004.97</v>
      </c>
      <c r="H387" s="2">
        <v>238040.33</v>
      </c>
      <c r="I387" s="2">
        <v>11849.82</v>
      </c>
      <c r="J387" s="2">
        <v>2763.38</v>
      </c>
      <c r="K387" s="2">
        <v>9363.33</v>
      </c>
      <c r="L387" s="2">
        <v>2173.6</v>
      </c>
      <c r="M387" s="2">
        <v>0</v>
      </c>
      <c r="N387" s="2">
        <v>2522.11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718.52</v>
      </c>
      <c r="W387" s="2">
        <v>912.2</v>
      </c>
      <c r="X387" s="2">
        <v>2938.89</v>
      </c>
      <c r="Y387" s="2">
        <v>0</v>
      </c>
      <c r="Z387" s="2">
        <v>34913</v>
      </c>
      <c r="AA387" s="18"/>
      <c r="AB387" s="2">
        <v>730.8</v>
      </c>
      <c r="AC387" s="2">
        <v>1424.58</v>
      </c>
      <c r="AD387" s="2">
        <v>142.62</v>
      </c>
      <c r="AE387" s="18"/>
      <c r="AF387" s="18"/>
      <c r="AG387" s="18"/>
      <c r="AH387" s="2">
        <v>0</v>
      </c>
      <c r="AI387" s="18"/>
      <c r="AJ387" s="18"/>
      <c r="AK387" s="18"/>
      <c r="AL387" s="2">
        <f t="shared" si="5"/>
        <v>377583.94</v>
      </c>
      <c r="AM387" s="2"/>
      <c r="AN387">
        <v>47913</v>
      </c>
      <c r="AP387" s="2"/>
    </row>
    <row r="388" spans="1:42">
      <c r="A388" s="11">
        <v>38292</v>
      </c>
      <c r="B388" s="2">
        <v>237.55</v>
      </c>
      <c r="C388" s="2">
        <v>6281.79</v>
      </c>
      <c r="D388" s="2">
        <v>255.73</v>
      </c>
      <c r="E388" s="2">
        <v>1052.29</v>
      </c>
      <c r="F388" s="2">
        <v>584.01</v>
      </c>
      <c r="G388" s="2">
        <v>775.89</v>
      </c>
      <c r="H388" s="2">
        <v>65095.64</v>
      </c>
      <c r="I388" s="2">
        <v>116.27</v>
      </c>
      <c r="J388" s="2">
        <v>848.45</v>
      </c>
      <c r="K388" s="2">
        <v>558.15</v>
      </c>
      <c r="L388" s="2">
        <v>188.59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39.32</v>
      </c>
      <c r="W388" s="2">
        <v>935.9</v>
      </c>
      <c r="X388" s="2">
        <v>886.12</v>
      </c>
      <c r="Y388" s="2">
        <v>0</v>
      </c>
      <c r="Z388" s="2">
        <v>1531</v>
      </c>
      <c r="AA388" s="18"/>
      <c r="AB388" s="2">
        <v>3.39</v>
      </c>
      <c r="AC388" s="2">
        <v>330.33</v>
      </c>
      <c r="AD388" s="2">
        <v>33.049999999999997</v>
      </c>
      <c r="AE388" s="18"/>
      <c r="AF388" s="18"/>
      <c r="AG388" s="18"/>
      <c r="AH388" s="2">
        <v>0</v>
      </c>
      <c r="AI388" s="18"/>
      <c r="AJ388" s="18"/>
      <c r="AK388" s="18"/>
      <c r="AL388" s="2">
        <f t="shared" ref="AL388:AL439" si="6">SUM(B388:AJ388)</f>
        <v>79753.469999999987</v>
      </c>
      <c r="AM388" s="2"/>
      <c r="AN388">
        <v>8270</v>
      </c>
      <c r="AP388" s="2"/>
    </row>
    <row r="389" spans="1:42">
      <c r="A389" s="11">
        <v>38322</v>
      </c>
      <c r="B389" s="2">
        <v>123.36</v>
      </c>
      <c r="C389" s="2">
        <v>8578.98</v>
      </c>
      <c r="D389" s="2">
        <v>287.19</v>
      </c>
      <c r="E389" s="2">
        <v>131.16999999999999</v>
      </c>
      <c r="F389" s="2">
        <v>96.03</v>
      </c>
      <c r="G389" s="2">
        <v>966.29</v>
      </c>
      <c r="H389" s="2">
        <v>41044.870000000003</v>
      </c>
      <c r="I389" s="2">
        <v>2.4700000000000002</v>
      </c>
      <c r="J389" s="2">
        <v>482.39</v>
      </c>
      <c r="K389" s="2">
        <v>356.9</v>
      </c>
      <c r="L389" s="2">
        <v>99.68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5.36</v>
      </c>
      <c r="W389" s="2">
        <v>1341.1</v>
      </c>
      <c r="X389" s="2">
        <v>113.36</v>
      </c>
      <c r="Y389" s="2">
        <v>0</v>
      </c>
      <c r="Z389" s="2">
        <v>526</v>
      </c>
      <c r="AA389" s="18"/>
      <c r="AB389" s="2">
        <v>18.25</v>
      </c>
      <c r="AC389" s="2">
        <v>88.88</v>
      </c>
      <c r="AD389" s="2">
        <v>54.7</v>
      </c>
      <c r="AE389" s="18"/>
      <c r="AF389" s="18"/>
      <c r="AG389" s="18"/>
      <c r="AH389" s="2">
        <v>0</v>
      </c>
      <c r="AI389" s="18"/>
      <c r="AJ389" s="18"/>
      <c r="AK389" s="18"/>
      <c r="AL389" s="2">
        <f t="shared" si="6"/>
        <v>54316.979999999996</v>
      </c>
      <c r="AM389" s="2"/>
      <c r="AN389">
        <v>4984</v>
      </c>
      <c r="AP389" s="2"/>
    </row>
    <row r="390" spans="1:42">
      <c r="A390" s="11">
        <v>38353</v>
      </c>
      <c r="B390" s="2">
        <v>167.74</v>
      </c>
      <c r="C390" s="2">
        <v>4819.5200000000004</v>
      </c>
      <c r="D390" s="2">
        <v>355.81</v>
      </c>
      <c r="E390" s="2">
        <v>0.16</v>
      </c>
      <c r="F390" s="2">
        <v>281.63</v>
      </c>
      <c r="G390" s="2">
        <v>4372.49</v>
      </c>
      <c r="H390" s="2">
        <v>33113.54</v>
      </c>
      <c r="I390" s="2">
        <v>0</v>
      </c>
      <c r="J390" s="2">
        <v>894.58</v>
      </c>
      <c r="K390" s="2">
        <v>668.99</v>
      </c>
      <c r="L390" s="2">
        <v>110.85</v>
      </c>
      <c r="M390" s="2">
        <v>0</v>
      </c>
      <c r="N390" s="2">
        <v>8.9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218.12</v>
      </c>
      <c r="V390" s="2">
        <v>87.58</v>
      </c>
      <c r="W390" s="2">
        <v>983.8</v>
      </c>
      <c r="X390" s="2">
        <v>6.98</v>
      </c>
      <c r="Y390" s="2">
        <v>0</v>
      </c>
      <c r="Z390" s="2">
        <v>719</v>
      </c>
      <c r="AA390" s="18"/>
      <c r="AB390" s="2">
        <v>0.12</v>
      </c>
      <c r="AC390" s="2">
        <v>87.22</v>
      </c>
      <c r="AD390" s="2">
        <v>2.99</v>
      </c>
      <c r="AE390" s="18"/>
      <c r="AF390" s="18"/>
      <c r="AG390" s="18"/>
      <c r="AH390" s="2">
        <v>0</v>
      </c>
      <c r="AI390" s="18"/>
      <c r="AJ390" s="18"/>
      <c r="AK390" s="18"/>
      <c r="AL390" s="2">
        <f t="shared" si="6"/>
        <v>46900.020000000011</v>
      </c>
      <c r="AM390" s="2"/>
      <c r="AN390">
        <v>4766</v>
      </c>
      <c r="AP390" s="2"/>
    </row>
    <row r="391" spans="1:42">
      <c r="A391" s="11">
        <v>38384</v>
      </c>
      <c r="B391" s="2">
        <v>183.32</v>
      </c>
      <c r="C391" s="2">
        <v>1158.45</v>
      </c>
      <c r="D391" s="2">
        <v>255.87</v>
      </c>
      <c r="E391" s="2">
        <v>239.68</v>
      </c>
      <c r="F391" s="2">
        <v>131.52000000000001</v>
      </c>
      <c r="G391" s="2">
        <v>234.45</v>
      </c>
      <c r="H391" s="2">
        <v>25509.72</v>
      </c>
      <c r="I391" s="2">
        <v>3.04</v>
      </c>
      <c r="J391" s="2">
        <v>703.11</v>
      </c>
      <c r="K391" s="2">
        <v>336.02</v>
      </c>
      <c r="L391" s="2">
        <v>423.29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336.03</v>
      </c>
      <c r="W391" s="2">
        <v>1183.71</v>
      </c>
      <c r="X391" s="2">
        <v>238.45</v>
      </c>
      <c r="Y391" s="2">
        <v>0</v>
      </c>
      <c r="Z391" s="2">
        <v>322.5</v>
      </c>
      <c r="AA391" s="2">
        <v>904.69</v>
      </c>
      <c r="AB391" s="2">
        <v>0</v>
      </c>
      <c r="AC391" s="2">
        <v>0.01</v>
      </c>
      <c r="AD391" s="2">
        <v>77.11</v>
      </c>
      <c r="AE391" s="18"/>
      <c r="AF391" s="18"/>
      <c r="AG391" s="18"/>
      <c r="AH391" s="2">
        <v>2592.19</v>
      </c>
      <c r="AI391" s="18"/>
      <c r="AJ391" s="18"/>
      <c r="AK391" s="18"/>
      <c r="AL391" s="2">
        <f t="shared" si="6"/>
        <v>34833.160000000003</v>
      </c>
      <c r="AM391" s="2"/>
      <c r="AN391">
        <v>3602</v>
      </c>
      <c r="AP391" s="2"/>
    </row>
    <row r="392" spans="1:42">
      <c r="A392" s="11">
        <v>38412</v>
      </c>
      <c r="B392" s="2">
        <v>1297.28</v>
      </c>
      <c r="C392" s="2">
        <v>17689.64</v>
      </c>
      <c r="D392" s="2">
        <v>1970.17</v>
      </c>
      <c r="E392" s="2">
        <v>4292.74</v>
      </c>
      <c r="F392" s="2">
        <v>1922.15</v>
      </c>
      <c r="G392" s="2">
        <v>5462.88</v>
      </c>
      <c r="H392" s="2">
        <v>72193.100000000006</v>
      </c>
      <c r="I392" s="2">
        <v>1194.24</v>
      </c>
      <c r="J392" s="2">
        <v>2436.13</v>
      </c>
      <c r="K392" s="2">
        <v>4988.0200000000004</v>
      </c>
      <c r="L392" s="2">
        <v>3049.37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300.83999999999997</v>
      </c>
      <c r="S392" s="2">
        <v>1095.99</v>
      </c>
      <c r="T392" s="2">
        <v>0</v>
      </c>
      <c r="U392" s="2">
        <v>0</v>
      </c>
      <c r="V392" s="2">
        <v>1386.97</v>
      </c>
      <c r="W392" s="2">
        <v>202.9</v>
      </c>
      <c r="X392" s="2">
        <v>2276.86</v>
      </c>
      <c r="Y392" s="2">
        <v>0</v>
      </c>
      <c r="Z392" s="2">
        <v>5816</v>
      </c>
      <c r="AA392" s="2">
        <v>6956.01</v>
      </c>
      <c r="AB392" s="2">
        <v>1224.68</v>
      </c>
      <c r="AC392" s="2">
        <v>52.3</v>
      </c>
      <c r="AD392" s="2">
        <v>117.56</v>
      </c>
      <c r="AE392" s="18"/>
      <c r="AF392" s="18"/>
      <c r="AG392" s="18"/>
      <c r="AH392" s="2">
        <v>0</v>
      </c>
      <c r="AI392" s="18"/>
      <c r="AJ392" s="18"/>
      <c r="AK392" s="18"/>
      <c r="AL392" s="2">
        <f t="shared" si="6"/>
        <v>135925.82999999999</v>
      </c>
      <c r="AM392" s="2"/>
      <c r="AN392">
        <v>11725</v>
      </c>
      <c r="AP392" s="2"/>
    </row>
    <row r="393" spans="1:42">
      <c r="A393" s="11">
        <v>38443</v>
      </c>
      <c r="B393" s="2">
        <v>631.26</v>
      </c>
      <c r="C393" s="2">
        <v>6248.56</v>
      </c>
      <c r="D393" s="2">
        <v>185.42</v>
      </c>
      <c r="E393" s="2">
        <v>1076.75</v>
      </c>
      <c r="F393" s="2">
        <v>240.27</v>
      </c>
      <c r="G393" s="2">
        <v>6.37</v>
      </c>
      <c r="H393" s="2">
        <v>94034.94</v>
      </c>
      <c r="I393" s="2">
        <v>56.3</v>
      </c>
      <c r="J393" s="2">
        <v>594.89</v>
      </c>
      <c r="K393" s="2">
        <v>919.78</v>
      </c>
      <c r="L393" s="2">
        <v>428.84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100.1</v>
      </c>
      <c r="W393" s="2">
        <v>1227.5999999999999</v>
      </c>
      <c r="X393" s="2">
        <v>0</v>
      </c>
      <c r="Y393" s="2">
        <v>0</v>
      </c>
      <c r="Z393" s="2">
        <v>1236.4000000000001</v>
      </c>
      <c r="AA393" s="2">
        <v>1238.8</v>
      </c>
      <c r="AB393" s="2">
        <v>128.33000000000001</v>
      </c>
      <c r="AC393" s="2">
        <v>257.95</v>
      </c>
      <c r="AD393" s="2">
        <v>0</v>
      </c>
      <c r="AE393" s="18"/>
      <c r="AF393" s="18"/>
      <c r="AG393" s="18"/>
      <c r="AH393" s="2">
        <v>0</v>
      </c>
      <c r="AI393" s="18"/>
      <c r="AJ393" s="18"/>
      <c r="AK393" s="18"/>
      <c r="AL393" s="2">
        <f t="shared" si="6"/>
        <v>108612.56000000001</v>
      </c>
      <c r="AM393" s="2"/>
      <c r="AN393">
        <v>6650</v>
      </c>
      <c r="AP393" s="2"/>
    </row>
    <row r="394" spans="1:42">
      <c r="A394" s="11">
        <v>38473</v>
      </c>
      <c r="B394" s="2">
        <v>191.15</v>
      </c>
      <c r="C394" s="2">
        <v>9080.57</v>
      </c>
      <c r="D394" s="2">
        <v>141.80000000000001</v>
      </c>
      <c r="E394" s="2">
        <v>697.76</v>
      </c>
      <c r="F394" s="2">
        <v>96.33</v>
      </c>
      <c r="G394" s="2">
        <v>1696.22</v>
      </c>
      <c r="H394" s="2">
        <v>62243.62</v>
      </c>
      <c r="I394" s="2">
        <v>66.77</v>
      </c>
      <c r="J394" s="2">
        <v>367.15</v>
      </c>
      <c r="K394" s="2">
        <v>337.92</v>
      </c>
      <c r="L394" s="2">
        <v>47.98</v>
      </c>
      <c r="M394" s="2">
        <v>739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450.42</v>
      </c>
      <c r="W394" s="2">
        <v>816</v>
      </c>
      <c r="X394" s="2">
        <v>592.72</v>
      </c>
      <c r="Y394" s="2">
        <v>0</v>
      </c>
      <c r="Z394" s="2">
        <v>512.4</v>
      </c>
      <c r="AA394" s="2">
        <v>6097.83</v>
      </c>
      <c r="AB394" s="2">
        <v>0.39</v>
      </c>
      <c r="AC394" s="2">
        <v>0.99</v>
      </c>
      <c r="AD394" s="2">
        <v>35.950000000000003</v>
      </c>
      <c r="AE394" s="18"/>
      <c r="AF394" s="18"/>
      <c r="AG394" s="18"/>
      <c r="AH394" s="2">
        <v>0</v>
      </c>
      <c r="AI394" s="18"/>
      <c r="AJ394" s="2">
        <v>0</v>
      </c>
      <c r="AK394" s="2"/>
      <c r="AL394" s="2">
        <f t="shared" si="6"/>
        <v>84212.969999999987</v>
      </c>
      <c r="AM394" s="2"/>
      <c r="AN394">
        <v>3959</v>
      </c>
      <c r="AP394" s="2"/>
    </row>
    <row r="395" spans="1:42">
      <c r="A395" s="11">
        <v>38504</v>
      </c>
      <c r="B395" s="2">
        <v>2180.4299999999998</v>
      </c>
      <c r="C395" s="2">
        <v>29635.19</v>
      </c>
      <c r="D395" s="2">
        <v>989.71</v>
      </c>
      <c r="E395" s="2">
        <v>8665.5400000000009</v>
      </c>
      <c r="F395" s="2">
        <v>3123.99</v>
      </c>
      <c r="G395" s="2">
        <v>62230.23</v>
      </c>
      <c r="H395" s="2">
        <v>154309.85999999999</v>
      </c>
      <c r="I395" s="2">
        <v>10056.35</v>
      </c>
      <c r="J395" s="2">
        <v>6794.23</v>
      </c>
      <c r="K395" s="2">
        <v>30346.720000000001</v>
      </c>
      <c r="L395" s="2">
        <v>4923.6099999999997</v>
      </c>
      <c r="M395" s="2">
        <v>784</v>
      </c>
      <c r="N395" s="2">
        <v>3970</v>
      </c>
      <c r="O395" s="2">
        <v>0</v>
      </c>
      <c r="P395" s="2">
        <v>0</v>
      </c>
      <c r="Q395" s="2">
        <v>28.43</v>
      </c>
      <c r="R395" s="2">
        <v>810.56</v>
      </c>
      <c r="S395" s="2">
        <v>2309.9499999999998</v>
      </c>
      <c r="T395" s="2">
        <v>0</v>
      </c>
      <c r="U395" s="2">
        <v>555.46</v>
      </c>
      <c r="V395" s="2">
        <v>3692.68</v>
      </c>
      <c r="W395" s="2">
        <v>4918.7</v>
      </c>
      <c r="X395" s="2">
        <v>3030.6</v>
      </c>
      <c r="Y395" s="2">
        <v>0</v>
      </c>
      <c r="Z395" s="2">
        <v>53122</v>
      </c>
      <c r="AA395" s="2">
        <v>8152.26</v>
      </c>
      <c r="AB395" s="2">
        <v>3478.23</v>
      </c>
      <c r="AC395" s="2">
        <v>1001.11</v>
      </c>
      <c r="AD395" s="2">
        <v>136.18</v>
      </c>
      <c r="AE395" s="18"/>
      <c r="AF395" s="18"/>
      <c r="AG395" s="18"/>
      <c r="AH395" s="2">
        <v>0</v>
      </c>
      <c r="AI395" s="18"/>
      <c r="AJ395" s="2">
        <v>0</v>
      </c>
      <c r="AK395" s="2"/>
      <c r="AL395" s="2">
        <f t="shared" si="6"/>
        <v>399246.01999999996</v>
      </c>
      <c r="AM395" s="2"/>
      <c r="AN395">
        <v>48907</v>
      </c>
      <c r="AP395" s="2"/>
    </row>
    <row r="396" spans="1:42">
      <c r="A396" s="11">
        <v>38534</v>
      </c>
      <c r="B396" s="2">
        <v>1937.39</v>
      </c>
      <c r="C396" s="2">
        <v>24466.9</v>
      </c>
      <c r="D396" s="2">
        <v>912.11</v>
      </c>
      <c r="E396" s="2">
        <v>2861.2</v>
      </c>
      <c r="F396" s="2">
        <v>1510.04</v>
      </c>
      <c r="G396" s="2">
        <v>34712.89</v>
      </c>
      <c r="H396" s="2">
        <v>263529.44</v>
      </c>
      <c r="I396" s="2">
        <v>6413.93</v>
      </c>
      <c r="J396" s="2">
        <v>2771.62</v>
      </c>
      <c r="K396" s="2">
        <v>16025.1</v>
      </c>
      <c r="L396" s="2">
        <v>3050.26</v>
      </c>
      <c r="M396" s="2">
        <v>0</v>
      </c>
      <c r="N396" s="2">
        <v>305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1108.1600000000001</v>
      </c>
      <c r="W396" s="2">
        <v>19.510000000000002</v>
      </c>
      <c r="X396" s="2">
        <v>4708.6099999999997</v>
      </c>
      <c r="Y396" s="2">
        <v>0</v>
      </c>
      <c r="Z396" s="2">
        <v>43667</v>
      </c>
      <c r="AA396" s="2">
        <v>3615.33</v>
      </c>
      <c r="AB396" s="2">
        <v>2436.81</v>
      </c>
      <c r="AC396" s="2">
        <v>1925.6</v>
      </c>
      <c r="AD396" s="2">
        <v>160.22999999999999</v>
      </c>
      <c r="AE396" s="18"/>
      <c r="AF396" s="18"/>
      <c r="AG396" s="18"/>
      <c r="AH396" s="2">
        <v>0</v>
      </c>
      <c r="AI396" s="18"/>
      <c r="AJ396" s="2">
        <v>0</v>
      </c>
      <c r="AK396" s="2"/>
      <c r="AL396" s="2">
        <f t="shared" si="6"/>
        <v>416137.12999999989</v>
      </c>
      <c r="AM396" s="2"/>
      <c r="AN396">
        <v>52688</v>
      </c>
      <c r="AP396" s="2"/>
    </row>
    <row r="397" spans="1:42">
      <c r="A397" s="11">
        <v>38565</v>
      </c>
      <c r="B397" s="2">
        <v>1546.27</v>
      </c>
      <c r="C397" s="2">
        <v>16049.08</v>
      </c>
      <c r="D397" s="2">
        <v>1123.76</v>
      </c>
      <c r="E397" s="2">
        <v>2048.96</v>
      </c>
      <c r="F397" s="2">
        <v>1199.3499999999999</v>
      </c>
      <c r="G397" s="2">
        <v>15330.98</v>
      </c>
      <c r="H397" s="2">
        <v>90881.2</v>
      </c>
      <c r="I397" s="2">
        <v>439.35</v>
      </c>
      <c r="J397" s="2">
        <v>1037.73</v>
      </c>
      <c r="K397" s="2">
        <v>4615.72</v>
      </c>
      <c r="L397" s="2">
        <v>1141.6199999999999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8.14</v>
      </c>
      <c r="T397" s="2">
        <v>0</v>
      </c>
      <c r="U397" s="2">
        <v>0</v>
      </c>
      <c r="V397" s="2">
        <v>729.25</v>
      </c>
      <c r="W397" s="2">
        <v>144.80000000000001</v>
      </c>
      <c r="X397" s="2">
        <v>2401.0500000000002</v>
      </c>
      <c r="Y397" s="2">
        <v>0</v>
      </c>
      <c r="Z397" s="2">
        <v>17082</v>
      </c>
      <c r="AA397" s="2">
        <v>3910.53</v>
      </c>
      <c r="AB397" s="2">
        <v>5182.8900000000003</v>
      </c>
      <c r="AC397" s="2">
        <v>1863.57</v>
      </c>
      <c r="AD397" s="2">
        <v>60.94</v>
      </c>
      <c r="AE397" s="18"/>
      <c r="AF397" s="18"/>
      <c r="AG397" s="18"/>
      <c r="AH397" s="2">
        <v>0</v>
      </c>
      <c r="AI397" s="18"/>
      <c r="AJ397" s="2">
        <v>0</v>
      </c>
      <c r="AK397" s="2"/>
      <c r="AL397" s="2">
        <f t="shared" si="6"/>
        <v>166797.19</v>
      </c>
      <c r="AM397" s="2"/>
      <c r="AN397">
        <v>21663</v>
      </c>
      <c r="AP397" s="2"/>
    </row>
    <row r="398" spans="1:42">
      <c r="A398" s="11">
        <v>38596</v>
      </c>
      <c r="B398" s="2">
        <v>427.89</v>
      </c>
      <c r="C398" s="2">
        <v>3218.09</v>
      </c>
      <c r="D398" s="2">
        <v>282.88</v>
      </c>
      <c r="E398" s="2">
        <v>109.96</v>
      </c>
      <c r="F398" s="2">
        <v>421.04</v>
      </c>
      <c r="G398" s="2">
        <v>4261.8500000000004</v>
      </c>
      <c r="H398" s="2">
        <v>86162.28</v>
      </c>
      <c r="I398" s="2">
        <v>190.58</v>
      </c>
      <c r="J398" s="2">
        <v>841.25</v>
      </c>
      <c r="K398" s="2">
        <v>2863.48</v>
      </c>
      <c r="L398" s="2">
        <v>1051.5999999999999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33.32</v>
      </c>
      <c r="T398" s="2">
        <v>0</v>
      </c>
      <c r="U398" s="2">
        <v>0</v>
      </c>
      <c r="V398" s="2">
        <v>176.95</v>
      </c>
      <c r="W398" s="2">
        <v>264.06</v>
      </c>
      <c r="X398" s="2">
        <v>564.12</v>
      </c>
      <c r="Y398" s="2">
        <v>0</v>
      </c>
      <c r="Z398" s="2">
        <v>3415</v>
      </c>
      <c r="AA398" s="2">
        <v>3541.6</v>
      </c>
      <c r="AB398" s="2">
        <v>1973.94</v>
      </c>
      <c r="AC398" s="2">
        <v>1329.86</v>
      </c>
      <c r="AD398" s="2">
        <v>6.84</v>
      </c>
      <c r="AE398" s="18"/>
      <c r="AF398" s="18"/>
      <c r="AG398" s="18"/>
      <c r="AH398" s="2">
        <v>0</v>
      </c>
      <c r="AI398" s="18"/>
      <c r="AJ398" s="2">
        <v>0</v>
      </c>
      <c r="AK398" s="2"/>
      <c r="AL398" s="2">
        <f t="shared" si="6"/>
        <v>111136.59000000001</v>
      </c>
      <c r="AM398" s="2"/>
      <c r="AN398">
        <v>10208</v>
      </c>
      <c r="AP398" s="2"/>
    </row>
    <row r="399" spans="1:42">
      <c r="A399" s="11">
        <v>38626</v>
      </c>
      <c r="B399" s="2">
        <v>2321.2800000000002</v>
      </c>
      <c r="C399" s="2">
        <v>26135.43</v>
      </c>
      <c r="D399" s="2">
        <v>2336.65</v>
      </c>
      <c r="E399" s="2">
        <v>5344.75</v>
      </c>
      <c r="F399" s="2">
        <v>2651.69</v>
      </c>
      <c r="G399" s="2">
        <v>28138.17</v>
      </c>
      <c r="H399" s="2">
        <v>94524.09</v>
      </c>
      <c r="I399" s="2">
        <v>4503.03</v>
      </c>
      <c r="J399" s="2">
        <v>5129.29</v>
      </c>
      <c r="K399" s="2">
        <v>22828.880000000001</v>
      </c>
      <c r="L399" s="2">
        <v>5573.3</v>
      </c>
      <c r="M399" s="2">
        <v>244</v>
      </c>
      <c r="N399" s="2">
        <v>1275.55</v>
      </c>
      <c r="O399" s="2">
        <v>0</v>
      </c>
      <c r="P399" s="2">
        <v>115.88</v>
      </c>
      <c r="Q399" s="2">
        <v>0</v>
      </c>
      <c r="R399" s="2">
        <v>0</v>
      </c>
      <c r="S399" s="2">
        <v>0</v>
      </c>
      <c r="T399" s="2">
        <v>89.23</v>
      </c>
      <c r="U399" s="2">
        <v>0</v>
      </c>
      <c r="V399" s="2">
        <v>325.3</v>
      </c>
      <c r="W399" s="2">
        <v>188.4</v>
      </c>
      <c r="X399" s="2">
        <v>6533.75</v>
      </c>
      <c r="Y399" s="2">
        <v>0</v>
      </c>
      <c r="Z399" s="2">
        <v>12245</v>
      </c>
      <c r="AA399" s="2">
        <v>6169.03</v>
      </c>
      <c r="AB399" s="2">
        <v>3887.28</v>
      </c>
      <c r="AC399" s="2">
        <v>1231.3599999999999</v>
      </c>
      <c r="AD399" s="2">
        <v>674.24</v>
      </c>
      <c r="AE399" s="18"/>
      <c r="AF399" s="18"/>
      <c r="AG399" s="18"/>
      <c r="AH399" s="2">
        <v>0</v>
      </c>
      <c r="AI399" s="18"/>
      <c r="AJ399" s="2">
        <v>0</v>
      </c>
      <c r="AK399" s="2"/>
      <c r="AL399" s="2">
        <f t="shared" si="6"/>
        <v>232465.57999999996</v>
      </c>
      <c r="AM399" s="2"/>
      <c r="AN399">
        <v>14463</v>
      </c>
      <c r="AP399" s="2"/>
    </row>
    <row r="400" spans="1:42">
      <c r="A400" s="11">
        <v>38657</v>
      </c>
      <c r="B400" s="2">
        <v>2553.87</v>
      </c>
      <c r="C400" s="2">
        <v>20827.03</v>
      </c>
      <c r="D400" s="2">
        <v>2577.9499999999998</v>
      </c>
      <c r="E400" s="2">
        <v>2152.67</v>
      </c>
      <c r="F400" s="2">
        <v>3368.86</v>
      </c>
      <c r="G400" s="2">
        <v>14553.37</v>
      </c>
      <c r="H400" s="2">
        <v>145235.75</v>
      </c>
      <c r="I400" s="2">
        <v>2381.61</v>
      </c>
      <c r="J400" s="2">
        <v>2975.1</v>
      </c>
      <c r="K400" s="2">
        <v>11401.15</v>
      </c>
      <c r="L400" s="2">
        <v>3869.07</v>
      </c>
      <c r="M400" s="2">
        <v>196</v>
      </c>
      <c r="N400" s="2">
        <v>196.8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2.15</v>
      </c>
      <c r="X400" s="2">
        <v>3528.82</v>
      </c>
      <c r="Y400" s="2">
        <v>0</v>
      </c>
      <c r="Z400" s="2">
        <v>13796</v>
      </c>
      <c r="AA400" s="2">
        <v>5783.99</v>
      </c>
      <c r="AB400" s="2">
        <v>2726.23</v>
      </c>
      <c r="AC400" s="2">
        <v>598.82000000000005</v>
      </c>
      <c r="AD400" s="2">
        <v>240.99</v>
      </c>
      <c r="AE400" s="18"/>
      <c r="AF400" s="18"/>
      <c r="AG400" s="18"/>
      <c r="AH400" s="2">
        <v>0</v>
      </c>
      <c r="AI400" s="18"/>
      <c r="AJ400" s="2">
        <v>0</v>
      </c>
      <c r="AK400" s="2"/>
      <c r="AL400" s="2">
        <f t="shared" si="6"/>
        <v>238966.22999999998</v>
      </c>
      <c r="AM400" s="2"/>
      <c r="AN400">
        <v>19646</v>
      </c>
      <c r="AP400" s="2"/>
    </row>
    <row r="401" spans="1:42">
      <c r="A401" s="11">
        <v>38687</v>
      </c>
      <c r="B401" s="2">
        <v>713.29</v>
      </c>
      <c r="C401" s="2">
        <v>6035.67</v>
      </c>
      <c r="D401" s="2">
        <v>940.04</v>
      </c>
      <c r="E401" s="2">
        <v>1130.0999999999999</v>
      </c>
      <c r="F401" s="2">
        <v>1041.1400000000001</v>
      </c>
      <c r="G401" s="2">
        <v>7685.63</v>
      </c>
      <c r="H401" s="2">
        <v>51288.05</v>
      </c>
      <c r="I401" s="2">
        <v>266.06</v>
      </c>
      <c r="J401" s="2">
        <v>1077.45</v>
      </c>
      <c r="K401" s="2">
        <v>2180.3000000000002</v>
      </c>
      <c r="L401" s="2">
        <v>923.54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11.4</v>
      </c>
      <c r="X401" s="2">
        <v>0</v>
      </c>
      <c r="Y401" s="2">
        <v>0</v>
      </c>
      <c r="Z401" s="2">
        <v>4352</v>
      </c>
      <c r="AA401" s="2">
        <v>1660.55</v>
      </c>
      <c r="AB401" s="2">
        <v>81.489999999999995</v>
      </c>
      <c r="AC401" s="2">
        <v>1.32</v>
      </c>
      <c r="AD401" s="2">
        <v>0</v>
      </c>
      <c r="AE401" s="18"/>
      <c r="AF401" s="18"/>
      <c r="AG401" s="18"/>
      <c r="AH401" s="2">
        <v>0</v>
      </c>
      <c r="AI401" s="18"/>
      <c r="AJ401" s="2">
        <v>0</v>
      </c>
      <c r="AK401" s="2"/>
      <c r="AL401" s="2">
        <f t="shared" si="6"/>
        <v>79388.03</v>
      </c>
      <c r="AM401" s="2"/>
      <c r="AN401">
        <v>7621</v>
      </c>
      <c r="AP401" s="2"/>
    </row>
    <row r="402" spans="1:42">
      <c r="A402" s="11">
        <v>38718</v>
      </c>
      <c r="B402" s="2">
        <v>128.44999999999999</v>
      </c>
      <c r="C402" s="2">
        <v>1788.81</v>
      </c>
      <c r="D402" s="2">
        <v>339.13</v>
      </c>
      <c r="E402" s="2">
        <v>0.63</v>
      </c>
      <c r="F402" s="2">
        <v>177.46</v>
      </c>
      <c r="G402" s="2">
        <v>1003.58</v>
      </c>
      <c r="H402" s="2">
        <v>41568.660000000003</v>
      </c>
      <c r="I402" s="2">
        <v>0</v>
      </c>
      <c r="J402" s="2">
        <v>441.11</v>
      </c>
      <c r="K402" s="2">
        <v>462.91</v>
      </c>
      <c r="L402" s="2">
        <v>0</v>
      </c>
      <c r="M402" s="2">
        <v>0</v>
      </c>
      <c r="N402" s="2">
        <v>120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25.7</v>
      </c>
      <c r="X402" s="2">
        <v>59.49</v>
      </c>
      <c r="Y402" s="2">
        <v>0</v>
      </c>
      <c r="Z402" s="2">
        <v>521</v>
      </c>
      <c r="AA402" s="2">
        <v>795.84</v>
      </c>
      <c r="AB402" s="2">
        <v>0.16</v>
      </c>
      <c r="AC402" s="2">
        <v>0.23</v>
      </c>
      <c r="AD402" s="2">
        <v>0.06</v>
      </c>
      <c r="AE402" s="18"/>
      <c r="AF402" s="18"/>
      <c r="AG402" s="18"/>
      <c r="AH402" s="2">
        <v>0</v>
      </c>
      <c r="AI402" s="18"/>
      <c r="AJ402" s="2">
        <v>0</v>
      </c>
      <c r="AK402" s="2"/>
      <c r="AL402" s="2">
        <f t="shared" si="6"/>
        <v>47433.22</v>
      </c>
      <c r="AM402" s="2"/>
      <c r="AN402">
        <v>3389</v>
      </c>
      <c r="AP402" s="2"/>
    </row>
    <row r="403" spans="1:42">
      <c r="A403" s="11">
        <v>38749</v>
      </c>
      <c r="B403" s="2">
        <v>707.82</v>
      </c>
      <c r="C403" s="2">
        <v>8201.4599999999991</v>
      </c>
      <c r="D403" s="2">
        <v>1446.47</v>
      </c>
      <c r="E403" s="2">
        <v>1259.6099999999999</v>
      </c>
      <c r="F403" s="2">
        <v>1444.02</v>
      </c>
      <c r="G403" s="2">
        <v>9657</v>
      </c>
      <c r="H403" s="2">
        <v>41283.78</v>
      </c>
      <c r="I403" s="2">
        <v>494.69</v>
      </c>
      <c r="J403" s="2">
        <v>1473.03</v>
      </c>
      <c r="K403" s="2">
        <v>3485.88</v>
      </c>
      <c r="L403" s="2">
        <v>792.62</v>
      </c>
      <c r="M403" s="2">
        <v>0</v>
      </c>
      <c r="N403" s="2">
        <v>230</v>
      </c>
      <c r="O403" s="2">
        <v>0</v>
      </c>
      <c r="P403" s="2">
        <v>0</v>
      </c>
      <c r="Q403" s="2">
        <v>0</v>
      </c>
      <c r="R403" s="2">
        <v>946.97</v>
      </c>
      <c r="S403" s="2">
        <v>2859.19</v>
      </c>
      <c r="T403" s="2">
        <v>114.69</v>
      </c>
      <c r="U403" s="2">
        <v>446.98</v>
      </c>
      <c r="V403" s="2">
        <v>166.14</v>
      </c>
      <c r="W403" s="2">
        <v>224.58</v>
      </c>
      <c r="X403" s="2">
        <v>679.45</v>
      </c>
      <c r="Y403" s="2">
        <v>0</v>
      </c>
      <c r="Z403" s="2">
        <v>4853.8999999999996</v>
      </c>
      <c r="AA403" s="2">
        <v>1756.66</v>
      </c>
      <c r="AB403" s="2">
        <v>998.37</v>
      </c>
      <c r="AC403" s="2">
        <v>145.58000000000001</v>
      </c>
      <c r="AD403" s="2">
        <v>58.02</v>
      </c>
      <c r="AE403" s="18"/>
      <c r="AF403" s="18"/>
      <c r="AG403" s="18"/>
      <c r="AH403" s="2">
        <v>0</v>
      </c>
      <c r="AI403" s="18"/>
      <c r="AJ403" s="2">
        <v>0</v>
      </c>
      <c r="AK403" s="2"/>
      <c r="AL403" s="2">
        <f t="shared" si="6"/>
        <v>83726.91</v>
      </c>
      <c r="AM403" s="2"/>
      <c r="AN403">
        <v>7086</v>
      </c>
      <c r="AP403" s="2"/>
    </row>
    <row r="404" spans="1:42">
      <c r="A404" s="11">
        <v>38777</v>
      </c>
      <c r="B404" s="2">
        <v>128.53</v>
      </c>
      <c r="C404" s="2">
        <v>600.9</v>
      </c>
      <c r="D404" s="2">
        <v>653</v>
      </c>
      <c r="E404" s="2">
        <v>87.74</v>
      </c>
      <c r="F404" s="2">
        <v>83.7</v>
      </c>
      <c r="G404" s="2">
        <v>219.1</v>
      </c>
      <c r="H404" s="2">
        <v>21925.29</v>
      </c>
      <c r="I404" s="2">
        <v>0</v>
      </c>
      <c r="J404" s="2">
        <v>295.74</v>
      </c>
      <c r="K404" s="2">
        <v>132.58000000000001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1332</v>
      </c>
      <c r="X404" s="2">
        <v>0</v>
      </c>
      <c r="Y404" s="2">
        <v>0</v>
      </c>
      <c r="Z404" s="2">
        <v>332.2</v>
      </c>
      <c r="AA404" s="2">
        <v>1500.53</v>
      </c>
      <c r="AB404" s="2">
        <v>0.14000000000000001</v>
      </c>
      <c r="AC404" s="2">
        <v>1111.77</v>
      </c>
      <c r="AD404" s="2">
        <v>0</v>
      </c>
      <c r="AE404" s="18"/>
      <c r="AF404" s="18"/>
      <c r="AG404" s="18"/>
      <c r="AH404" s="2">
        <v>42.63</v>
      </c>
      <c r="AI404" s="18"/>
      <c r="AJ404" s="2">
        <v>0</v>
      </c>
      <c r="AK404" s="2"/>
      <c r="AL404" s="2">
        <f t="shared" si="6"/>
        <v>28445.850000000006</v>
      </c>
      <c r="AM404" s="2"/>
      <c r="AN404">
        <v>2907</v>
      </c>
      <c r="AP404" s="2"/>
    </row>
    <row r="405" spans="1:42">
      <c r="A405" s="11">
        <v>38808</v>
      </c>
      <c r="B405" s="2">
        <v>48.55</v>
      </c>
      <c r="C405" s="2">
        <v>0.47</v>
      </c>
      <c r="D405" s="2">
        <v>336.82</v>
      </c>
      <c r="E405" s="2">
        <v>91.81</v>
      </c>
      <c r="F405" s="2">
        <v>0</v>
      </c>
      <c r="G405" s="2">
        <v>34.21</v>
      </c>
      <c r="H405" s="2">
        <v>11903.74</v>
      </c>
      <c r="I405" s="2">
        <v>0.51</v>
      </c>
      <c r="J405" s="2">
        <v>116.36</v>
      </c>
      <c r="K405" s="2">
        <v>1.7</v>
      </c>
      <c r="L405" s="2">
        <v>0</v>
      </c>
      <c r="M405" s="2">
        <v>5344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687.3</v>
      </c>
      <c r="X405" s="2">
        <v>109.65</v>
      </c>
      <c r="Y405" s="2">
        <v>0</v>
      </c>
      <c r="Z405" s="2">
        <v>100.4</v>
      </c>
      <c r="AA405" s="2">
        <v>2852.42</v>
      </c>
      <c r="AB405" s="2">
        <v>0.66</v>
      </c>
      <c r="AC405" s="2">
        <v>3409.12</v>
      </c>
      <c r="AD405" s="2">
        <v>0</v>
      </c>
      <c r="AE405" s="18"/>
      <c r="AF405" s="18"/>
      <c r="AG405" s="18"/>
      <c r="AH405" s="2">
        <v>0</v>
      </c>
      <c r="AI405" s="18"/>
      <c r="AJ405" s="2">
        <v>0</v>
      </c>
      <c r="AK405" s="2"/>
      <c r="AL405" s="2">
        <f t="shared" si="6"/>
        <v>25037.72</v>
      </c>
      <c r="AM405" s="2"/>
      <c r="AN405">
        <v>1577</v>
      </c>
      <c r="AP405" s="2"/>
    </row>
    <row r="406" spans="1:42">
      <c r="A406" s="11">
        <v>38838</v>
      </c>
      <c r="B406" s="2">
        <v>0</v>
      </c>
      <c r="C406" s="2">
        <v>91.69</v>
      </c>
      <c r="D406" s="2">
        <v>0</v>
      </c>
      <c r="E406" s="2">
        <v>77.900000000000006</v>
      </c>
      <c r="F406" s="2">
        <v>0</v>
      </c>
      <c r="G406" s="2">
        <v>7.87</v>
      </c>
      <c r="H406" s="2">
        <v>17654.38</v>
      </c>
      <c r="I406" s="2">
        <v>0</v>
      </c>
      <c r="J406" s="2">
        <v>0</v>
      </c>
      <c r="K406" s="2">
        <v>0</v>
      </c>
      <c r="L406" s="2">
        <v>0</v>
      </c>
      <c r="M406" s="2">
        <v>9184</v>
      </c>
      <c r="N406" s="2">
        <v>24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614</v>
      </c>
      <c r="X406" s="2">
        <v>0</v>
      </c>
      <c r="Y406" s="2">
        <v>0</v>
      </c>
      <c r="Z406" s="2">
        <v>13.8</v>
      </c>
      <c r="AA406" s="2">
        <v>3039.1</v>
      </c>
      <c r="AB406" s="2">
        <v>5.82</v>
      </c>
      <c r="AC406" s="2">
        <v>4663.38</v>
      </c>
      <c r="AD406" s="2">
        <v>1047.07</v>
      </c>
      <c r="AE406" s="18"/>
      <c r="AF406" s="18"/>
      <c r="AG406" s="18"/>
      <c r="AH406" s="2">
        <v>0</v>
      </c>
      <c r="AI406" s="18"/>
      <c r="AJ406" s="2">
        <v>0</v>
      </c>
      <c r="AK406" s="2"/>
      <c r="AL406" s="2">
        <f t="shared" si="6"/>
        <v>36423.009999999995</v>
      </c>
      <c r="AM406" s="2"/>
      <c r="AN406">
        <v>1474</v>
      </c>
      <c r="AP406" s="2"/>
    </row>
    <row r="407" spans="1:42">
      <c r="A407" s="11">
        <v>38869</v>
      </c>
      <c r="B407" s="2">
        <v>19.66</v>
      </c>
      <c r="C407" s="2">
        <v>1194.1199999999999</v>
      </c>
      <c r="D407" s="2">
        <v>0</v>
      </c>
      <c r="E407" s="2">
        <v>1.1499999999999999</v>
      </c>
      <c r="F407" s="2">
        <v>0</v>
      </c>
      <c r="G407" s="2">
        <v>0</v>
      </c>
      <c r="H407" s="2">
        <v>7119.03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>
        <v>679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115</v>
      </c>
      <c r="X407" s="2">
        <v>39.35</v>
      </c>
      <c r="Y407" s="2">
        <v>0</v>
      </c>
      <c r="Z407" s="2">
        <v>44.49</v>
      </c>
      <c r="AA407" s="2">
        <v>3774.17</v>
      </c>
      <c r="AB407" s="2">
        <v>0.08</v>
      </c>
      <c r="AC407" s="2">
        <v>186.05</v>
      </c>
      <c r="AD407" s="2">
        <v>0.19</v>
      </c>
      <c r="AE407" s="18"/>
      <c r="AF407" s="18"/>
      <c r="AG407" s="18"/>
      <c r="AH407" s="2">
        <v>175.6</v>
      </c>
      <c r="AI407" s="18"/>
      <c r="AJ407" s="2">
        <v>0</v>
      </c>
      <c r="AK407" s="2"/>
      <c r="AL407" s="2">
        <f t="shared" si="6"/>
        <v>13347.89</v>
      </c>
      <c r="AM407" s="2"/>
      <c r="AN407">
        <v>1376</v>
      </c>
      <c r="AP407" s="2"/>
    </row>
    <row r="408" spans="1:42">
      <c r="A408" s="11">
        <v>38899</v>
      </c>
      <c r="B408" s="2">
        <v>4506.5</v>
      </c>
      <c r="C408" s="2">
        <v>5450.65</v>
      </c>
      <c r="D408" s="2">
        <v>0</v>
      </c>
      <c r="E408" s="2">
        <v>150.97</v>
      </c>
      <c r="F408" s="2">
        <v>0</v>
      </c>
      <c r="G408" s="2">
        <v>0</v>
      </c>
      <c r="H408" s="2">
        <v>2125.54</v>
      </c>
      <c r="I408" s="2">
        <v>0</v>
      </c>
      <c r="J408" s="2">
        <v>0</v>
      </c>
      <c r="K408" s="2">
        <v>1001.73</v>
      </c>
      <c r="L408" s="2">
        <v>0</v>
      </c>
      <c r="M408" s="2">
        <v>0</v>
      </c>
      <c r="N408" s="2">
        <v>1718.6</v>
      </c>
      <c r="O408" s="2">
        <v>0</v>
      </c>
      <c r="P408" s="2">
        <v>0</v>
      </c>
      <c r="Q408" s="2">
        <v>1004</v>
      </c>
      <c r="R408" s="2">
        <v>0</v>
      </c>
      <c r="S408" s="2">
        <v>179.34</v>
      </c>
      <c r="T408" s="2">
        <v>0</v>
      </c>
      <c r="U408" s="2">
        <v>67.39</v>
      </c>
      <c r="V408" s="2">
        <v>0</v>
      </c>
      <c r="W408" s="2">
        <v>3147.2</v>
      </c>
      <c r="X408" s="2">
        <v>180.06</v>
      </c>
      <c r="Y408" s="2">
        <v>0</v>
      </c>
      <c r="Z408" s="2">
        <v>418.4</v>
      </c>
      <c r="AA408" s="2">
        <v>4285.63</v>
      </c>
      <c r="AB408" s="2">
        <v>0.41</v>
      </c>
      <c r="AC408" s="2">
        <v>0.04</v>
      </c>
      <c r="AD408" s="2">
        <v>243.3</v>
      </c>
      <c r="AE408" s="18"/>
      <c r="AF408" s="18"/>
      <c r="AG408" s="18"/>
      <c r="AH408" s="2">
        <v>2366.41</v>
      </c>
      <c r="AI408" s="18"/>
      <c r="AJ408" s="2">
        <v>0</v>
      </c>
      <c r="AK408" s="2"/>
      <c r="AL408" s="2">
        <f t="shared" si="6"/>
        <v>26846.170000000002</v>
      </c>
      <c r="AM408" s="2"/>
      <c r="AN408">
        <v>1752</v>
      </c>
      <c r="AP408" s="2"/>
    </row>
    <row r="409" spans="1:42">
      <c r="A409" s="11">
        <v>38930</v>
      </c>
      <c r="B409" s="2">
        <v>1973.93</v>
      </c>
      <c r="C409" s="2">
        <v>11378.32</v>
      </c>
      <c r="D409" s="2">
        <v>274.57</v>
      </c>
      <c r="E409" s="2">
        <v>1493.44</v>
      </c>
      <c r="F409" s="2">
        <v>0</v>
      </c>
      <c r="G409" s="2">
        <v>1417.4</v>
      </c>
      <c r="H409" s="2">
        <v>6459.17</v>
      </c>
      <c r="I409" s="2">
        <v>0</v>
      </c>
      <c r="J409" s="2">
        <v>0</v>
      </c>
      <c r="K409" s="2">
        <v>1069.3800000000001</v>
      </c>
      <c r="L409" s="2">
        <v>0</v>
      </c>
      <c r="M409" s="2">
        <v>3492.2</v>
      </c>
      <c r="N409" s="2">
        <v>0</v>
      </c>
      <c r="O409" s="2">
        <v>0</v>
      </c>
      <c r="P409" s="2">
        <v>29.7</v>
      </c>
      <c r="Q409" s="2">
        <v>0</v>
      </c>
      <c r="R409" s="2">
        <v>58.49</v>
      </c>
      <c r="S409" s="2">
        <v>135.72</v>
      </c>
      <c r="T409" s="2">
        <v>30.07</v>
      </c>
      <c r="U409" s="2">
        <v>0</v>
      </c>
      <c r="V409" s="2">
        <v>42.85</v>
      </c>
      <c r="W409" s="2">
        <v>656</v>
      </c>
      <c r="X409" s="2">
        <v>151.35</v>
      </c>
      <c r="Y409" s="2">
        <v>0</v>
      </c>
      <c r="Z409" s="2">
        <v>6467</v>
      </c>
      <c r="AA409" s="2">
        <v>5396.63</v>
      </c>
      <c r="AB409" s="2">
        <v>197.55</v>
      </c>
      <c r="AC409" s="2">
        <v>65.209999999999994</v>
      </c>
      <c r="AD409" s="2">
        <v>150.52000000000001</v>
      </c>
      <c r="AE409" s="18"/>
      <c r="AF409" s="18"/>
      <c r="AG409" s="18"/>
      <c r="AH409" s="2">
        <v>2041.22</v>
      </c>
      <c r="AI409" s="18"/>
      <c r="AJ409" s="2">
        <v>450.19</v>
      </c>
      <c r="AK409" s="2"/>
      <c r="AL409" s="2">
        <f t="shared" si="6"/>
        <v>43430.91</v>
      </c>
      <c r="AM409" s="2"/>
      <c r="AN409">
        <v>3087</v>
      </c>
      <c r="AP409" s="2"/>
    </row>
    <row r="410" spans="1:42">
      <c r="A410" s="11">
        <v>38961</v>
      </c>
      <c r="B410" s="2">
        <v>2275.36</v>
      </c>
      <c r="C410" s="2">
        <v>24047.93</v>
      </c>
      <c r="D410" s="2">
        <v>1224.92</v>
      </c>
      <c r="E410" s="2">
        <v>3296.15</v>
      </c>
      <c r="F410" s="2">
        <v>102.92</v>
      </c>
      <c r="G410" s="2">
        <v>19991.04</v>
      </c>
      <c r="H410" s="2">
        <v>42499.7</v>
      </c>
      <c r="I410" s="2">
        <v>274.89999999999998</v>
      </c>
      <c r="J410" s="2">
        <v>0</v>
      </c>
      <c r="K410" s="2">
        <v>6379.04</v>
      </c>
      <c r="L410" s="2">
        <v>0</v>
      </c>
      <c r="M410" s="2">
        <v>5047</v>
      </c>
      <c r="N410" s="2">
        <v>0</v>
      </c>
      <c r="O410" s="2">
        <v>0</v>
      </c>
      <c r="P410" s="2">
        <v>118.81</v>
      </c>
      <c r="Q410" s="2">
        <v>0</v>
      </c>
      <c r="R410" s="2">
        <v>0</v>
      </c>
      <c r="S410" s="2">
        <v>1401.08</v>
      </c>
      <c r="T410" s="2">
        <v>0</v>
      </c>
      <c r="U410" s="2">
        <v>15.85</v>
      </c>
      <c r="V410" s="2">
        <v>0</v>
      </c>
      <c r="W410" s="2">
        <v>2311.8000000000002</v>
      </c>
      <c r="X410" s="2">
        <v>1915.38</v>
      </c>
      <c r="Y410" s="2">
        <v>0</v>
      </c>
      <c r="Z410" s="2">
        <v>11520</v>
      </c>
      <c r="AA410" s="2">
        <v>857.2</v>
      </c>
      <c r="AB410" s="2">
        <v>544.36</v>
      </c>
      <c r="AC410" s="2">
        <v>185.53</v>
      </c>
      <c r="AD410" s="2">
        <v>340.44</v>
      </c>
      <c r="AE410" s="18"/>
      <c r="AF410" s="18"/>
      <c r="AG410" s="18"/>
      <c r="AH410" s="2">
        <v>4342.3100000000004</v>
      </c>
      <c r="AI410" s="18"/>
      <c r="AJ410" s="2">
        <v>0</v>
      </c>
      <c r="AK410" s="2"/>
      <c r="AL410" s="2">
        <f t="shared" si="6"/>
        <v>128691.71999999999</v>
      </c>
      <c r="AM410" s="2"/>
      <c r="AN410">
        <v>62816</v>
      </c>
      <c r="AP410" s="2"/>
    </row>
    <row r="411" spans="1:42">
      <c r="A411" s="11">
        <v>38991</v>
      </c>
      <c r="B411" s="2">
        <v>0</v>
      </c>
      <c r="C411" s="2">
        <v>269.60000000000002</v>
      </c>
      <c r="D411" s="2">
        <v>0</v>
      </c>
      <c r="E411" s="2">
        <v>0.57999999999999996</v>
      </c>
      <c r="F411" s="2">
        <v>0</v>
      </c>
      <c r="G411" s="2">
        <v>9.6</v>
      </c>
      <c r="H411" s="2">
        <v>1822.48</v>
      </c>
      <c r="I411" s="2">
        <v>0.99</v>
      </c>
      <c r="J411" s="2">
        <v>0</v>
      </c>
      <c r="K411" s="2">
        <v>326.04000000000002</v>
      </c>
      <c r="L411" s="2">
        <v>0</v>
      </c>
      <c r="M411" s="2">
        <v>0</v>
      </c>
      <c r="N411" s="2">
        <v>3106.05</v>
      </c>
      <c r="O411" s="2">
        <v>0</v>
      </c>
      <c r="P411" s="2">
        <v>0</v>
      </c>
      <c r="Q411" s="2">
        <v>0</v>
      </c>
      <c r="R411" s="2">
        <v>0</v>
      </c>
      <c r="S411" s="2">
        <v>71.489999999999995</v>
      </c>
      <c r="T411" s="2">
        <v>0</v>
      </c>
      <c r="U411" s="2">
        <v>0</v>
      </c>
      <c r="V411" s="2">
        <v>0</v>
      </c>
      <c r="W411" s="2">
        <v>0</v>
      </c>
      <c r="X411" s="2">
        <v>141.11000000000001</v>
      </c>
      <c r="Y411" s="2">
        <v>0</v>
      </c>
      <c r="Z411" s="2">
        <v>2012.8</v>
      </c>
      <c r="AA411" s="2">
        <v>0</v>
      </c>
      <c r="AB411" s="2">
        <v>0</v>
      </c>
      <c r="AC411" s="2">
        <v>0.28999999999999998</v>
      </c>
      <c r="AD411" s="2">
        <v>0.03</v>
      </c>
      <c r="AE411" s="18"/>
      <c r="AF411" s="18"/>
      <c r="AG411" s="18"/>
      <c r="AH411" s="2">
        <v>47.36</v>
      </c>
      <c r="AI411" s="18"/>
      <c r="AJ411" s="2">
        <v>0</v>
      </c>
      <c r="AK411" s="2"/>
      <c r="AL411" s="2">
        <f t="shared" si="6"/>
        <v>7808.4199999999992</v>
      </c>
      <c r="AM411" s="2"/>
      <c r="AN411">
        <v>5434</v>
      </c>
      <c r="AP411" s="2"/>
    </row>
    <row r="412" spans="1:42">
      <c r="A412" s="11">
        <v>39022</v>
      </c>
      <c r="B412" s="2">
        <v>0</v>
      </c>
      <c r="C412" s="2">
        <v>0</v>
      </c>
      <c r="D412" s="2">
        <v>0</v>
      </c>
      <c r="E412" s="2">
        <v>1.77</v>
      </c>
      <c r="F412" s="2">
        <v>0</v>
      </c>
      <c r="G412" s="2">
        <v>0</v>
      </c>
      <c r="H412" s="2">
        <v>702.18</v>
      </c>
      <c r="I412" s="2">
        <v>0</v>
      </c>
      <c r="J412" s="2">
        <v>0</v>
      </c>
      <c r="K412" s="2">
        <v>108.39</v>
      </c>
      <c r="L412" s="2">
        <v>0</v>
      </c>
      <c r="M412" s="2">
        <v>3.8</v>
      </c>
      <c r="N412" s="2">
        <v>31.17</v>
      </c>
      <c r="O412" s="2">
        <v>0</v>
      </c>
      <c r="P412" s="2">
        <v>0</v>
      </c>
      <c r="Q412" s="2">
        <v>0</v>
      </c>
      <c r="R412" s="2">
        <v>0</v>
      </c>
      <c r="S412" s="2">
        <v>39.020000000000003</v>
      </c>
      <c r="T412" s="2">
        <v>0</v>
      </c>
      <c r="U412" s="2">
        <v>0</v>
      </c>
      <c r="V412" s="2">
        <v>0</v>
      </c>
      <c r="W412" s="2">
        <v>54.1</v>
      </c>
      <c r="X412" s="2">
        <v>215.93</v>
      </c>
      <c r="Y412" s="2">
        <v>0</v>
      </c>
      <c r="Z412" s="2">
        <v>84.9</v>
      </c>
      <c r="AA412" s="2">
        <v>0</v>
      </c>
      <c r="AB412" s="2">
        <v>0</v>
      </c>
      <c r="AC412" s="2">
        <v>0</v>
      </c>
      <c r="AD412" s="2">
        <v>0</v>
      </c>
      <c r="AE412" s="18"/>
      <c r="AF412" s="18"/>
      <c r="AG412" s="18"/>
      <c r="AH412" s="2">
        <v>116.46</v>
      </c>
      <c r="AI412" s="18"/>
      <c r="AJ412" s="2">
        <v>0</v>
      </c>
      <c r="AK412" s="2"/>
      <c r="AL412" s="2">
        <f t="shared" si="6"/>
        <v>1357.72</v>
      </c>
      <c r="AM412" s="2"/>
      <c r="AN412">
        <v>1679</v>
      </c>
      <c r="AP412" s="2"/>
    </row>
    <row r="413" spans="1:42">
      <c r="A413" s="11">
        <v>39052</v>
      </c>
      <c r="B413" s="2">
        <v>0</v>
      </c>
      <c r="C413" s="2">
        <v>282.94</v>
      </c>
      <c r="D413" s="2">
        <v>0</v>
      </c>
      <c r="E413" s="2">
        <v>177.28</v>
      </c>
      <c r="F413" s="2">
        <v>0</v>
      </c>
      <c r="G413" s="2">
        <v>0</v>
      </c>
      <c r="H413" s="2">
        <v>398.15</v>
      </c>
      <c r="I413" s="2">
        <v>0</v>
      </c>
      <c r="J413" s="2">
        <v>0</v>
      </c>
      <c r="K413" s="2">
        <v>114.91</v>
      </c>
      <c r="L413" s="2">
        <v>0</v>
      </c>
      <c r="M413" s="2">
        <v>577</v>
      </c>
      <c r="N413" s="2">
        <v>5116.34</v>
      </c>
      <c r="O413" s="2">
        <v>0</v>
      </c>
      <c r="P413" s="2">
        <v>0</v>
      </c>
      <c r="Q413" s="2">
        <v>0</v>
      </c>
      <c r="R413" s="2">
        <v>0</v>
      </c>
      <c r="S413" s="2">
        <v>146.29</v>
      </c>
      <c r="T413" s="2">
        <v>0</v>
      </c>
      <c r="U413" s="2">
        <v>73.760000000000005</v>
      </c>
      <c r="V413" s="2">
        <v>0</v>
      </c>
      <c r="W413" s="2">
        <v>0</v>
      </c>
      <c r="X413" s="2">
        <v>106.05</v>
      </c>
      <c r="Y413" s="2">
        <v>0</v>
      </c>
      <c r="Z413" s="2">
        <v>107.47</v>
      </c>
      <c r="AA413" s="2">
        <v>0</v>
      </c>
      <c r="AB413" s="2">
        <v>0</v>
      </c>
      <c r="AC413" s="2">
        <v>0</v>
      </c>
      <c r="AD413" s="2">
        <v>0</v>
      </c>
      <c r="AE413" s="18"/>
      <c r="AF413" s="18"/>
      <c r="AG413" s="18"/>
      <c r="AH413" s="2">
        <v>779.39</v>
      </c>
      <c r="AI413" s="18"/>
      <c r="AJ413" s="2">
        <v>0</v>
      </c>
      <c r="AK413" s="2"/>
      <c r="AL413" s="2">
        <f t="shared" si="6"/>
        <v>7879.5800000000008</v>
      </c>
      <c r="AM413" s="2"/>
      <c r="AN413">
        <v>1518</v>
      </c>
      <c r="AP413" s="2"/>
    </row>
    <row r="414" spans="1:42">
      <c r="A414" s="11">
        <v>39083</v>
      </c>
      <c r="B414" s="2">
        <v>0</v>
      </c>
      <c r="C414" s="2">
        <v>130.31</v>
      </c>
      <c r="D414" s="2">
        <v>0</v>
      </c>
      <c r="E414" s="2">
        <v>80.02</v>
      </c>
      <c r="F414" s="2">
        <v>0</v>
      </c>
      <c r="G414" s="2">
        <v>0.23</v>
      </c>
      <c r="H414" s="2">
        <v>186.12</v>
      </c>
      <c r="I414" s="2">
        <v>0</v>
      </c>
      <c r="J414" s="2">
        <v>0</v>
      </c>
      <c r="K414" s="2">
        <v>0</v>
      </c>
      <c r="L414" s="2">
        <v>0.14000000000000001</v>
      </c>
      <c r="M414" s="2">
        <v>91</v>
      </c>
      <c r="N414" s="2">
        <v>2798.46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170.4</v>
      </c>
      <c r="AA414" s="2">
        <v>0</v>
      </c>
      <c r="AB414" s="2">
        <v>0.02</v>
      </c>
      <c r="AC414" s="2">
        <v>0.02</v>
      </c>
      <c r="AD414" s="2">
        <v>0</v>
      </c>
      <c r="AE414" s="18"/>
      <c r="AF414" s="18"/>
      <c r="AG414" s="18"/>
      <c r="AH414" s="2">
        <v>178.54</v>
      </c>
      <c r="AI414" s="18"/>
      <c r="AJ414" s="2">
        <v>0</v>
      </c>
      <c r="AK414" s="2"/>
      <c r="AL414" s="2">
        <f t="shared" si="6"/>
        <v>3635.2599999999998</v>
      </c>
      <c r="AM414" s="2"/>
      <c r="AN414">
        <v>1247</v>
      </c>
    </row>
    <row r="415" spans="1:42">
      <c r="A415" s="11">
        <v>39114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0.66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57</v>
      </c>
      <c r="N415" s="2">
        <v>39.729999999999997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55.2</v>
      </c>
      <c r="X415" s="2">
        <v>6.45</v>
      </c>
      <c r="Y415" s="2">
        <v>312</v>
      </c>
      <c r="Z415" s="2">
        <v>50.9</v>
      </c>
      <c r="AA415" s="2">
        <v>0</v>
      </c>
      <c r="AB415" s="2">
        <v>0</v>
      </c>
      <c r="AC415" s="2">
        <v>0.25</v>
      </c>
      <c r="AD415" s="2">
        <v>0.06</v>
      </c>
      <c r="AE415" s="18"/>
      <c r="AF415" s="18"/>
      <c r="AG415" s="18"/>
      <c r="AH415" s="2">
        <v>165.5</v>
      </c>
      <c r="AI415" s="18"/>
      <c r="AJ415" s="2">
        <v>0</v>
      </c>
      <c r="AK415" s="2"/>
      <c r="AL415" s="2">
        <f t="shared" si="6"/>
        <v>687.74999999999989</v>
      </c>
      <c r="AM415" s="2"/>
      <c r="AN415">
        <v>711</v>
      </c>
    </row>
    <row r="416" spans="1:42">
      <c r="A416" s="11">
        <v>39142</v>
      </c>
      <c r="B416" s="2">
        <v>0</v>
      </c>
      <c r="C416" s="2">
        <v>0.51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2">
        <v>0</v>
      </c>
      <c r="M416" s="2">
        <v>433</v>
      </c>
      <c r="N416" s="2">
        <v>177.54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13.64</v>
      </c>
      <c r="X416" s="2">
        <v>19.579999999999998</v>
      </c>
      <c r="Y416" s="2">
        <v>3156</v>
      </c>
      <c r="Z416" s="2">
        <v>19.39</v>
      </c>
      <c r="AA416" s="2">
        <v>0</v>
      </c>
      <c r="AB416" s="2">
        <v>0</v>
      </c>
      <c r="AC416" s="2">
        <v>0</v>
      </c>
      <c r="AD416" s="2">
        <v>0</v>
      </c>
      <c r="AE416" s="18"/>
      <c r="AF416" s="18"/>
      <c r="AG416" s="18"/>
      <c r="AH416" s="2">
        <v>168.9</v>
      </c>
      <c r="AI416" s="18"/>
      <c r="AJ416" s="2">
        <v>0</v>
      </c>
      <c r="AK416" s="2"/>
      <c r="AL416" s="2">
        <f t="shared" si="6"/>
        <v>3988.56</v>
      </c>
      <c r="AM416" s="2"/>
      <c r="AN416">
        <v>822.1</v>
      </c>
    </row>
    <row r="417" spans="1:40">
      <c r="A417" s="11">
        <v>39173</v>
      </c>
      <c r="B417" s="2">
        <v>0</v>
      </c>
      <c r="C417" s="2">
        <v>0</v>
      </c>
      <c r="D417" s="2">
        <v>0</v>
      </c>
      <c r="E417" s="2">
        <v>0</v>
      </c>
      <c r="F417" s="2">
        <v>0</v>
      </c>
      <c r="G417" s="2">
        <v>90.2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117</v>
      </c>
      <c r="N417" s="2">
        <v>68.3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45.8</v>
      </c>
      <c r="X417" s="2">
        <v>0</v>
      </c>
      <c r="Y417" s="2">
        <v>4870</v>
      </c>
      <c r="Z417" s="2">
        <v>0.28000000000000003</v>
      </c>
      <c r="AA417" s="2">
        <v>0</v>
      </c>
      <c r="AB417" s="2">
        <v>0</v>
      </c>
      <c r="AC417" s="2">
        <v>0</v>
      </c>
      <c r="AD417" s="2">
        <v>0</v>
      </c>
      <c r="AE417" s="18"/>
      <c r="AF417" s="18"/>
      <c r="AG417" s="18"/>
      <c r="AH417" s="2">
        <v>116.48</v>
      </c>
      <c r="AI417" s="18"/>
      <c r="AJ417" s="2">
        <v>0</v>
      </c>
      <c r="AK417" s="2"/>
      <c r="AL417" s="2">
        <f t="shared" si="6"/>
        <v>5308.0599999999995</v>
      </c>
      <c r="AM417" s="2"/>
      <c r="AN417">
        <v>474.2</v>
      </c>
    </row>
    <row r="418" spans="1:40">
      <c r="A418" s="11">
        <v>39203</v>
      </c>
      <c r="B418" s="2">
        <v>0</v>
      </c>
      <c r="C418" s="2">
        <v>0</v>
      </c>
      <c r="D418" s="2">
        <v>0</v>
      </c>
      <c r="E418" s="2">
        <v>0</v>
      </c>
      <c r="F418" s="2">
        <v>0</v>
      </c>
      <c r="G418" s="2">
        <v>144.19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>
        <v>1430.1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17.100000000000001</v>
      </c>
      <c r="X418" s="2">
        <v>0</v>
      </c>
      <c r="Y418" s="2">
        <v>828</v>
      </c>
      <c r="Z418" s="2">
        <v>0</v>
      </c>
      <c r="AA418" s="2">
        <v>0</v>
      </c>
      <c r="AB418" s="2">
        <v>0</v>
      </c>
      <c r="AC418" s="2">
        <v>0</v>
      </c>
      <c r="AD418" s="2">
        <v>2.29</v>
      </c>
      <c r="AE418" s="18"/>
      <c r="AF418" s="18"/>
      <c r="AG418" s="18"/>
      <c r="AH418" s="2">
        <v>224.07</v>
      </c>
      <c r="AI418" s="18"/>
      <c r="AJ418" s="2">
        <v>0</v>
      </c>
      <c r="AK418" s="2"/>
      <c r="AL418" s="2">
        <f t="shared" si="6"/>
        <v>2645.75</v>
      </c>
      <c r="AM418" s="2"/>
      <c r="AN418">
        <v>277.10000000000002</v>
      </c>
    </row>
    <row r="419" spans="1:40">
      <c r="A419" s="11">
        <v>39234</v>
      </c>
      <c r="B419" s="2">
        <v>0</v>
      </c>
      <c r="C419" s="2">
        <v>1185.4100000000001</v>
      </c>
      <c r="D419" s="2">
        <v>0</v>
      </c>
      <c r="E419" s="2">
        <v>212.8</v>
      </c>
      <c r="F419" s="2">
        <v>0</v>
      </c>
      <c r="G419" s="2">
        <v>512.63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8627</v>
      </c>
      <c r="N419" s="2">
        <v>1105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981.35</v>
      </c>
      <c r="X419" s="2">
        <v>0</v>
      </c>
      <c r="Y419" s="2">
        <v>4929.3</v>
      </c>
      <c r="Z419" s="2">
        <v>745.3</v>
      </c>
      <c r="AA419" s="2">
        <v>0</v>
      </c>
      <c r="AB419" s="2">
        <v>0</v>
      </c>
      <c r="AC419" s="2">
        <v>0</v>
      </c>
      <c r="AD419" s="2">
        <v>0</v>
      </c>
      <c r="AE419" s="18"/>
      <c r="AF419" s="18"/>
      <c r="AG419" s="18"/>
      <c r="AH419" s="2">
        <v>810.31</v>
      </c>
      <c r="AI419" s="18"/>
      <c r="AJ419" s="2">
        <v>0</v>
      </c>
      <c r="AK419" s="2"/>
      <c r="AL419" s="2">
        <f t="shared" si="6"/>
        <v>19109.100000000002</v>
      </c>
      <c r="AM419" s="2"/>
      <c r="AN419">
        <v>156.13</v>
      </c>
    </row>
    <row r="420" spans="1:40">
      <c r="A420" s="11">
        <v>39264</v>
      </c>
      <c r="B420" s="2">
        <v>0</v>
      </c>
      <c r="C420" s="2">
        <v>6838.68</v>
      </c>
      <c r="D420" s="2">
        <v>0</v>
      </c>
      <c r="E420" s="2">
        <v>1503.2</v>
      </c>
      <c r="F420" s="2">
        <v>0</v>
      </c>
      <c r="G420" s="2">
        <v>3586.24</v>
      </c>
      <c r="H420" s="2">
        <v>12558.98</v>
      </c>
      <c r="I420" s="2">
        <v>0</v>
      </c>
      <c r="J420" s="2">
        <v>0</v>
      </c>
      <c r="K420" s="2">
        <v>2198.7399999999998</v>
      </c>
      <c r="L420" s="2">
        <v>0</v>
      </c>
      <c r="M420" s="2">
        <v>14924</v>
      </c>
      <c r="N420" s="2">
        <v>9475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943.01</v>
      </c>
      <c r="X420" s="2">
        <v>0</v>
      </c>
      <c r="Y420" s="2">
        <v>23902</v>
      </c>
      <c r="Z420" s="2">
        <v>5178</v>
      </c>
      <c r="AA420" s="2">
        <v>0</v>
      </c>
      <c r="AB420" s="2">
        <v>0</v>
      </c>
      <c r="AC420" s="2">
        <v>448.29</v>
      </c>
      <c r="AD420" s="2">
        <v>79.67</v>
      </c>
      <c r="AE420" s="18"/>
      <c r="AF420" s="18"/>
      <c r="AG420" s="18"/>
      <c r="AH420" s="2">
        <v>2942.35</v>
      </c>
      <c r="AI420" s="18"/>
      <c r="AJ420" s="2">
        <v>0</v>
      </c>
      <c r="AK420" s="2"/>
      <c r="AL420" s="2">
        <f t="shared" si="6"/>
        <v>84578.16</v>
      </c>
      <c r="AM420" s="2"/>
      <c r="AN420">
        <v>3114.3</v>
      </c>
    </row>
    <row r="421" spans="1:40">
      <c r="A421" s="11">
        <v>39295</v>
      </c>
      <c r="B421" s="2">
        <v>83.62</v>
      </c>
      <c r="C421" s="2">
        <v>6559.09</v>
      </c>
      <c r="D421" s="2">
        <v>0</v>
      </c>
      <c r="E421" s="2">
        <v>1088.71</v>
      </c>
      <c r="F421" s="2">
        <v>0</v>
      </c>
      <c r="G421" s="2">
        <v>4083.79</v>
      </c>
      <c r="H421" s="2">
        <v>24746.04</v>
      </c>
      <c r="I421" s="2">
        <v>0</v>
      </c>
      <c r="J421" s="2">
        <v>0</v>
      </c>
      <c r="K421" s="2">
        <v>339.64</v>
      </c>
      <c r="L421" s="2">
        <v>0</v>
      </c>
      <c r="M421" s="2">
        <v>11159</v>
      </c>
      <c r="N421" s="2">
        <v>15378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547.17999999999995</v>
      </c>
      <c r="X421" s="2">
        <v>7.44</v>
      </c>
      <c r="Y421" s="2">
        <v>6672</v>
      </c>
      <c r="Z421" s="2">
        <v>3122.2</v>
      </c>
      <c r="AA421" s="2">
        <v>0</v>
      </c>
      <c r="AB421" s="2">
        <v>544.91999999999996</v>
      </c>
      <c r="AC421" s="2">
        <v>522.71</v>
      </c>
      <c r="AD421" s="2">
        <v>85.55</v>
      </c>
      <c r="AE421" s="18"/>
      <c r="AF421" s="18"/>
      <c r="AG421" s="18"/>
      <c r="AH421" s="2">
        <v>368.86</v>
      </c>
      <c r="AI421" s="18"/>
      <c r="AJ421" s="2">
        <v>0</v>
      </c>
      <c r="AK421" s="2"/>
      <c r="AL421" s="2">
        <f t="shared" si="6"/>
        <v>75308.750000000015</v>
      </c>
      <c r="AM421" s="2"/>
      <c r="AN421">
        <v>4190</v>
      </c>
    </row>
    <row r="422" spans="1:40">
      <c r="A422" s="11">
        <v>39326</v>
      </c>
      <c r="B422" s="2">
        <v>0</v>
      </c>
      <c r="C422" s="2">
        <v>2176.92</v>
      </c>
      <c r="D422" s="2">
        <v>0</v>
      </c>
      <c r="E422" s="2">
        <v>325.48</v>
      </c>
      <c r="F422" s="2">
        <v>0</v>
      </c>
      <c r="G422" s="2">
        <v>864.14</v>
      </c>
      <c r="H422" s="2">
        <v>16196.84</v>
      </c>
      <c r="I422" s="2">
        <v>0</v>
      </c>
      <c r="J422" s="2">
        <v>0</v>
      </c>
      <c r="K422" s="2">
        <v>2213.35</v>
      </c>
      <c r="L422" s="2">
        <v>0</v>
      </c>
      <c r="M422" s="2">
        <v>18463</v>
      </c>
      <c r="N422" s="2">
        <v>13136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712.2</v>
      </c>
      <c r="X422" s="2">
        <v>132.58000000000001</v>
      </c>
      <c r="Y422" s="2">
        <v>3325.8</v>
      </c>
      <c r="Z422" s="2">
        <v>2148</v>
      </c>
      <c r="AA422" s="2">
        <v>0</v>
      </c>
      <c r="AB422" s="2">
        <v>0</v>
      </c>
      <c r="AC422" s="2">
        <v>0.12</v>
      </c>
      <c r="AD422" s="2">
        <v>0</v>
      </c>
      <c r="AE422" s="18"/>
      <c r="AF422" s="18"/>
      <c r="AG422" s="18"/>
      <c r="AH422" s="2">
        <v>386.19</v>
      </c>
      <c r="AI422" s="18"/>
      <c r="AJ422" s="2">
        <v>0</v>
      </c>
      <c r="AK422" s="2"/>
      <c r="AL422" s="2">
        <f t="shared" si="6"/>
        <v>60080.62</v>
      </c>
      <c r="AM422" s="2"/>
      <c r="AN422">
        <v>2030</v>
      </c>
    </row>
    <row r="423" spans="1:40">
      <c r="A423" s="11">
        <v>39356</v>
      </c>
      <c r="B423" s="2">
        <v>0</v>
      </c>
      <c r="C423" s="2">
        <v>521.47</v>
      </c>
      <c r="D423" s="2">
        <v>0</v>
      </c>
      <c r="E423" s="2">
        <v>0.37</v>
      </c>
      <c r="F423" s="2">
        <v>0</v>
      </c>
      <c r="G423" s="2">
        <v>636.51</v>
      </c>
      <c r="H423" s="2">
        <v>22710.03</v>
      </c>
      <c r="I423" s="2">
        <v>45.56</v>
      </c>
      <c r="J423" s="2">
        <v>0</v>
      </c>
      <c r="K423" s="2">
        <v>5169.8500000000004</v>
      </c>
      <c r="L423" s="2">
        <v>0</v>
      </c>
      <c r="M423" s="2">
        <v>21501</v>
      </c>
      <c r="N423" s="2">
        <v>27723</v>
      </c>
      <c r="O423" s="2">
        <v>0</v>
      </c>
      <c r="P423" s="2">
        <v>0</v>
      </c>
      <c r="Q423" s="2">
        <v>0</v>
      </c>
      <c r="R423" s="2">
        <v>0</v>
      </c>
      <c r="S423" s="2">
        <v>149.93</v>
      </c>
      <c r="T423" s="2">
        <v>0</v>
      </c>
      <c r="U423" s="2">
        <v>129.85</v>
      </c>
      <c r="V423" s="2">
        <v>0</v>
      </c>
      <c r="W423" s="2">
        <v>1302.95</v>
      </c>
      <c r="X423" s="2">
        <v>44.85</v>
      </c>
      <c r="Y423" s="2">
        <v>1896</v>
      </c>
      <c r="Z423" s="2">
        <v>2205</v>
      </c>
      <c r="AA423" s="2">
        <v>0</v>
      </c>
      <c r="AB423" s="2">
        <v>0.01</v>
      </c>
      <c r="AC423" s="2">
        <v>93.16</v>
      </c>
      <c r="AD423" s="2">
        <v>0</v>
      </c>
      <c r="AE423" s="18"/>
      <c r="AF423" s="18"/>
      <c r="AG423" s="18"/>
      <c r="AH423" s="2">
        <v>130.12</v>
      </c>
      <c r="AI423" s="18"/>
      <c r="AJ423" s="2">
        <v>0</v>
      </c>
      <c r="AK423" s="2"/>
      <c r="AL423" s="2">
        <f t="shared" si="6"/>
        <v>84259.66</v>
      </c>
      <c r="AM423" s="2"/>
      <c r="AN423">
        <v>2281</v>
      </c>
    </row>
    <row r="424" spans="1:40">
      <c r="A424" s="11">
        <v>39387</v>
      </c>
      <c r="B424" s="2">
        <v>0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7240.48</v>
      </c>
      <c r="I424" s="2">
        <v>0</v>
      </c>
      <c r="J424" s="2">
        <v>0</v>
      </c>
      <c r="K424" s="2">
        <v>642.44000000000005</v>
      </c>
      <c r="L424" s="2">
        <v>0</v>
      </c>
      <c r="M424" s="2">
        <v>6034.3</v>
      </c>
      <c r="N424" s="2">
        <v>16186.4</v>
      </c>
      <c r="O424" s="2">
        <v>0</v>
      </c>
      <c r="P424" s="2">
        <v>0</v>
      </c>
      <c r="Q424" s="2">
        <v>0</v>
      </c>
      <c r="R424" s="2">
        <v>0</v>
      </c>
      <c r="S424" s="2">
        <v>6.09</v>
      </c>
      <c r="T424" s="2">
        <v>0</v>
      </c>
      <c r="U424" s="2">
        <v>0</v>
      </c>
      <c r="V424" s="2">
        <v>0</v>
      </c>
      <c r="W424" s="2">
        <v>207.3</v>
      </c>
      <c r="X424" s="2">
        <v>40.630000000000003</v>
      </c>
      <c r="Y424" s="2">
        <v>0</v>
      </c>
      <c r="Z424" s="2">
        <v>284.5</v>
      </c>
      <c r="AA424" s="2">
        <v>0</v>
      </c>
      <c r="AB424" s="2">
        <v>0</v>
      </c>
      <c r="AC424" s="2">
        <v>0</v>
      </c>
      <c r="AD424" s="2">
        <v>0</v>
      </c>
      <c r="AE424" s="18"/>
      <c r="AF424" s="18"/>
      <c r="AG424" s="18"/>
      <c r="AH424" s="2">
        <v>44.04</v>
      </c>
      <c r="AI424" s="18"/>
      <c r="AJ424" s="2">
        <v>0</v>
      </c>
      <c r="AK424" s="2"/>
      <c r="AL424" s="2">
        <f t="shared" si="6"/>
        <v>30686.180000000004</v>
      </c>
      <c r="AM424" s="2"/>
      <c r="AN424">
        <v>625.9</v>
      </c>
    </row>
    <row r="425" spans="1:40">
      <c r="A425" s="11">
        <v>39417</v>
      </c>
      <c r="B425" s="2">
        <v>0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4189.88</v>
      </c>
      <c r="I425" s="2">
        <v>0</v>
      </c>
      <c r="J425" s="2">
        <v>0</v>
      </c>
      <c r="K425" s="2">
        <v>194.39</v>
      </c>
      <c r="L425" s="2">
        <v>0</v>
      </c>
      <c r="M425" s="2">
        <v>6901</v>
      </c>
      <c r="N425" s="2">
        <v>1849.7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166.1</v>
      </c>
      <c r="X425" s="2">
        <v>0</v>
      </c>
      <c r="Y425" s="2">
        <v>1289</v>
      </c>
      <c r="Z425" s="2">
        <v>279.3</v>
      </c>
      <c r="AA425" s="2">
        <v>0</v>
      </c>
      <c r="AB425" s="2">
        <v>0</v>
      </c>
      <c r="AC425" s="2">
        <v>0.03</v>
      </c>
      <c r="AD425" s="2">
        <v>0</v>
      </c>
      <c r="AE425" s="18"/>
      <c r="AF425" s="18"/>
      <c r="AG425" s="18"/>
      <c r="AH425" s="2">
        <v>97.3</v>
      </c>
      <c r="AI425" s="18"/>
      <c r="AJ425" s="2">
        <v>0</v>
      </c>
      <c r="AK425" s="2"/>
      <c r="AL425" s="2">
        <f t="shared" si="6"/>
        <v>14966.7</v>
      </c>
      <c r="AM425" s="2"/>
      <c r="AN425">
        <v>533.6</v>
      </c>
    </row>
    <row r="426" spans="1:40">
      <c r="A426" s="11">
        <v>39448</v>
      </c>
      <c r="B426" s="2">
        <v>0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4220.83</v>
      </c>
      <c r="I426" s="2">
        <v>0</v>
      </c>
      <c r="J426" s="2">
        <v>0</v>
      </c>
      <c r="K426" s="2">
        <v>0</v>
      </c>
      <c r="L426" s="2">
        <v>0</v>
      </c>
      <c r="M426" s="2">
        <v>2158.4</v>
      </c>
      <c r="N426" s="2">
        <v>297.7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182.5</v>
      </c>
      <c r="X426" s="2">
        <v>57.62</v>
      </c>
      <c r="Y426" s="2">
        <v>761.4</v>
      </c>
      <c r="Z426" s="2">
        <v>260</v>
      </c>
      <c r="AA426" s="2">
        <v>0</v>
      </c>
      <c r="AB426" s="2">
        <v>0.33</v>
      </c>
      <c r="AC426" s="2">
        <v>0</v>
      </c>
      <c r="AD426" s="2">
        <v>0</v>
      </c>
      <c r="AE426" s="18"/>
      <c r="AF426" s="18"/>
      <c r="AG426" s="18"/>
      <c r="AH426" s="2">
        <v>6.19</v>
      </c>
      <c r="AI426" s="18"/>
      <c r="AJ426" s="2">
        <v>0</v>
      </c>
      <c r="AK426" s="2"/>
      <c r="AL426" s="2">
        <f t="shared" si="6"/>
        <v>7944.9699999999984</v>
      </c>
      <c r="AM426" s="2"/>
      <c r="AN426">
        <v>865</v>
      </c>
    </row>
    <row r="427" spans="1:40">
      <c r="A427" s="11">
        <v>39479</v>
      </c>
      <c r="B427" s="2">
        <v>0</v>
      </c>
      <c r="C427" s="2">
        <v>207.28</v>
      </c>
      <c r="D427" s="2">
        <v>0</v>
      </c>
      <c r="E427" s="2">
        <v>0</v>
      </c>
      <c r="F427" s="2">
        <v>0</v>
      </c>
      <c r="G427" s="2">
        <v>0.15</v>
      </c>
      <c r="H427" s="2">
        <v>3968.64</v>
      </c>
      <c r="I427" s="2">
        <v>0</v>
      </c>
      <c r="J427" s="2">
        <v>0</v>
      </c>
      <c r="K427" s="2">
        <v>0</v>
      </c>
      <c r="L427" s="2">
        <v>0</v>
      </c>
      <c r="M427" s="2">
        <v>2147.1</v>
      </c>
      <c r="N427" s="2">
        <v>10059.9</v>
      </c>
      <c r="O427" s="2">
        <v>0</v>
      </c>
      <c r="P427" s="2">
        <v>2.94</v>
      </c>
      <c r="Q427" s="2">
        <v>0</v>
      </c>
      <c r="R427" s="2">
        <v>427.04</v>
      </c>
      <c r="S427" s="2">
        <v>1785.21</v>
      </c>
      <c r="T427" s="2">
        <v>0</v>
      </c>
      <c r="U427" s="2">
        <v>0</v>
      </c>
      <c r="V427" s="2">
        <v>19.46</v>
      </c>
      <c r="W427" s="2">
        <v>1249.7</v>
      </c>
      <c r="X427" s="2">
        <v>0</v>
      </c>
      <c r="Y427" s="2">
        <v>3478</v>
      </c>
      <c r="Z427" s="2">
        <v>195.7</v>
      </c>
      <c r="AA427" s="2">
        <v>0</v>
      </c>
      <c r="AB427" s="2">
        <v>0</v>
      </c>
      <c r="AC427" s="2">
        <v>0</v>
      </c>
      <c r="AD427" s="2">
        <v>0</v>
      </c>
      <c r="AE427" s="18"/>
      <c r="AF427" s="18"/>
      <c r="AG427" s="18"/>
      <c r="AH427" s="2">
        <v>393.88</v>
      </c>
      <c r="AI427" s="18"/>
      <c r="AJ427" s="2">
        <v>0</v>
      </c>
      <c r="AK427" s="2"/>
      <c r="AL427" s="2">
        <f t="shared" si="6"/>
        <v>23935</v>
      </c>
      <c r="AM427" s="2"/>
      <c r="AN427">
        <v>1101</v>
      </c>
    </row>
    <row r="428" spans="1:40">
      <c r="A428" s="11">
        <v>39508</v>
      </c>
      <c r="B428" s="2">
        <v>0</v>
      </c>
      <c r="C428" s="2">
        <v>1338.25</v>
      </c>
      <c r="D428" s="2">
        <v>0</v>
      </c>
      <c r="E428" s="2">
        <v>784.87</v>
      </c>
      <c r="F428" s="2">
        <v>0</v>
      </c>
      <c r="G428" s="2">
        <v>90.34</v>
      </c>
      <c r="H428" s="2">
        <v>24644.77</v>
      </c>
      <c r="I428" s="2">
        <v>0.12</v>
      </c>
      <c r="J428" s="2">
        <v>0</v>
      </c>
      <c r="K428" s="2">
        <v>71.11</v>
      </c>
      <c r="L428" s="2">
        <v>0</v>
      </c>
      <c r="M428" s="2">
        <v>1728.7</v>
      </c>
      <c r="N428" s="2">
        <v>17320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969.74</v>
      </c>
      <c r="X428" s="2">
        <v>39.479999999999997</v>
      </c>
      <c r="Y428" s="2">
        <v>1503.1</v>
      </c>
      <c r="Z428" s="2">
        <v>424.6</v>
      </c>
      <c r="AA428" s="2">
        <v>0</v>
      </c>
      <c r="AB428" s="2">
        <v>0</v>
      </c>
      <c r="AC428" s="2">
        <v>0.36</v>
      </c>
      <c r="AD428" s="2">
        <v>0</v>
      </c>
      <c r="AE428" s="18"/>
      <c r="AF428" s="18"/>
      <c r="AG428" s="18"/>
      <c r="AH428" s="2">
        <v>378.59</v>
      </c>
      <c r="AI428" s="18"/>
      <c r="AJ428" s="2">
        <v>0</v>
      </c>
      <c r="AK428" s="2"/>
      <c r="AL428" s="2">
        <f t="shared" si="6"/>
        <v>49294.03</v>
      </c>
      <c r="AM428" s="2"/>
      <c r="AN428">
        <v>2365</v>
      </c>
    </row>
    <row r="429" spans="1:40">
      <c r="A429" s="11">
        <v>39539</v>
      </c>
      <c r="B429" s="2">
        <v>0</v>
      </c>
      <c r="C429" s="2">
        <v>2475.17</v>
      </c>
      <c r="D429" s="2">
        <v>0</v>
      </c>
      <c r="E429" s="2">
        <v>589.05999999999995</v>
      </c>
      <c r="F429" s="2">
        <v>0</v>
      </c>
      <c r="G429" s="2">
        <v>827.49</v>
      </c>
      <c r="H429" s="2">
        <v>39379.83</v>
      </c>
      <c r="I429" s="2">
        <v>0</v>
      </c>
      <c r="J429" s="2">
        <v>0</v>
      </c>
      <c r="K429" s="2">
        <v>1250.1600000000001</v>
      </c>
      <c r="L429" s="2">
        <v>0</v>
      </c>
      <c r="M429" s="2">
        <v>547.4</v>
      </c>
      <c r="N429" s="2">
        <v>10959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386.1</v>
      </c>
      <c r="X429" s="2">
        <v>40.65</v>
      </c>
      <c r="Y429" s="2">
        <v>3471.6</v>
      </c>
      <c r="Z429" s="2">
        <v>1330.2</v>
      </c>
      <c r="AA429" s="2">
        <v>0</v>
      </c>
      <c r="AB429" s="2">
        <v>0.02</v>
      </c>
      <c r="AC429" s="2">
        <v>0.25</v>
      </c>
      <c r="AD429" s="2">
        <v>0</v>
      </c>
      <c r="AE429" s="18"/>
      <c r="AF429" s="18"/>
      <c r="AG429" s="2">
        <v>0.94</v>
      </c>
      <c r="AH429" s="2">
        <v>104.21</v>
      </c>
      <c r="AI429" s="18"/>
      <c r="AJ429" s="2">
        <v>0</v>
      </c>
      <c r="AK429" s="2"/>
      <c r="AL429" s="2">
        <f t="shared" si="6"/>
        <v>61362.080000000002</v>
      </c>
      <c r="AM429" s="2"/>
      <c r="AN429">
        <v>3398</v>
      </c>
    </row>
    <row r="430" spans="1:40">
      <c r="A430" s="11">
        <v>39569</v>
      </c>
      <c r="B430" s="2">
        <v>0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9743.43</v>
      </c>
      <c r="I430" s="2">
        <v>0</v>
      </c>
      <c r="J430" s="2">
        <v>0</v>
      </c>
      <c r="K430" s="2">
        <v>0</v>
      </c>
      <c r="L430" s="2">
        <v>0</v>
      </c>
      <c r="M430" s="2">
        <v>1250</v>
      </c>
      <c r="N430" s="2">
        <v>168.85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106.39</v>
      </c>
      <c r="X430" s="2">
        <v>0</v>
      </c>
      <c r="Y430" s="2">
        <v>348</v>
      </c>
      <c r="Z430" s="2">
        <v>24.18</v>
      </c>
      <c r="AA430" s="2">
        <v>0</v>
      </c>
      <c r="AB430" s="2">
        <v>0.04</v>
      </c>
      <c r="AC430" s="2">
        <v>0.01</v>
      </c>
      <c r="AD430" s="2">
        <v>0.04</v>
      </c>
      <c r="AE430" s="18"/>
      <c r="AF430" s="18"/>
      <c r="AG430" s="2">
        <v>0</v>
      </c>
      <c r="AH430" s="2">
        <v>49.38</v>
      </c>
      <c r="AI430" s="2">
        <v>0</v>
      </c>
      <c r="AJ430" s="2">
        <v>0</v>
      </c>
      <c r="AK430" s="2"/>
      <c r="AL430" s="2">
        <f t="shared" si="6"/>
        <v>11690.320000000002</v>
      </c>
      <c r="AM430" s="2"/>
      <c r="AN430">
        <v>995</v>
      </c>
    </row>
    <row r="431" spans="1:40">
      <c r="A431" s="11">
        <v>39600</v>
      </c>
      <c r="B431" s="2">
        <v>0</v>
      </c>
      <c r="C431" s="2">
        <v>3351.4</v>
      </c>
      <c r="D431" s="2">
        <v>0</v>
      </c>
      <c r="E431" s="2">
        <v>299.29000000000002</v>
      </c>
      <c r="F431" s="2">
        <v>0</v>
      </c>
      <c r="G431" s="2">
        <v>160.86000000000001</v>
      </c>
      <c r="H431" s="2">
        <v>4620.32</v>
      </c>
      <c r="I431" s="2">
        <v>0</v>
      </c>
      <c r="J431" s="2">
        <v>0</v>
      </c>
      <c r="K431" s="2">
        <v>588.49</v>
      </c>
      <c r="L431" s="2">
        <v>0</v>
      </c>
      <c r="M431" s="2">
        <v>2712</v>
      </c>
      <c r="N431" s="2">
        <v>2814.6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1180.2</v>
      </c>
      <c r="X431" s="2">
        <v>0</v>
      </c>
      <c r="Y431" s="2">
        <v>5650</v>
      </c>
      <c r="Z431" s="2">
        <v>160.32</v>
      </c>
      <c r="AA431" s="2">
        <v>0</v>
      </c>
      <c r="AB431" s="2">
        <v>0</v>
      </c>
      <c r="AC431" s="2">
        <v>0</v>
      </c>
      <c r="AD431" s="2">
        <v>0.55000000000000004</v>
      </c>
      <c r="AE431" s="18"/>
      <c r="AF431" s="18"/>
      <c r="AG431" s="2">
        <v>0</v>
      </c>
      <c r="AH431" s="2">
        <v>1771.4</v>
      </c>
      <c r="AI431" s="2">
        <v>0</v>
      </c>
      <c r="AJ431" s="2">
        <v>0</v>
      </c>
      <c r="AK431" s="2"/>
      <c r="AL431" s="2">
        <f t="shared" si="6"/>
        <v>23309.43</v>
      </c>
      <c r="AM431" s="2"/>
      <c r="AN431">
        <v>1116</v>
      </c>
    </row>
    <row r="432" spans="1:40">
      <c r="A432" s="11">
        <v>39630</v>
      </c>
      <c r="B432" s="2">
        <v>0</v>
      </c>
      <c r="C432" s="2">
        <v>41098.93</v>
      </c>
      <c r="D432" s="2">
        <v>0</v>
      </c>
      <c r="E432" s="2">
        <v>8556.8700000000008</v>
      </c>
      <c r="F432" s="2">
        <v>0</v>
      </c>
      <c r="G432" s="2">
        <v>9420.76</v>
      </c>
      <c r="H432" s="2">
        <v>44617.32</v>
      </c>
      <c r="I432" s="2">
        <v>1723.07</v>
      </c>
      <c r="J432" s="2">
        <v>0</v>
      </c>
      <c r="K432" s="2">
        <v>4605.0600000000004</v>
      </c>
      <c r="L432" s="2">
        <v>0</v>
      </c>
      <c r="M432" s="2">
        <v>9991</v>
      </c>
      <c r="N432" s="2">
        <v>17523</v>
      </c>
      <c r="O432" s="2">
        <v>0</v>
      </c>
      <c r="P432" s="2">
        <v>0</v>
      </c>
      <c r="Q432" s="2">
        <v>0</v>
      </c>
      <c r="R432" s="2">
        <v>0</v>
      </c>
      <c r="S432" s="2">
        <v>146.26</v>
      </c>
      <c r="T432" s="2">
        <v>0</v>
      </c>
      <c r="U432" s="2">
        <v>91.39</v>
      </c>
      <c r="V432" s="2">
        <v>0</v>
      </c>
      <c r="W432" s="2">
        <v>2140.1999999999998</v>
      </c>
      <c r="X432" s="2">
        <v>91.1</v>
      </c>
      <c r="Y432" s="2">
        <v>15332</v>
      </c>
      <c r="Z432" s="2">
        <v>15629</v>
      </c>
      <c r="AA432" s="2">
        <v>0</v>
      </c>
      <c r="AB432" s="2">
        <v>3783.83</v>
      </c>
      <c r="AC432" s="2">
        <v>327.26</v>
      </c>
      <c r="AD432" s="2">
        <v>270.99</v>
      </c>
      <c r="AE432" s="18"/>
      <c r="AF432" s="18"/>
      <c r="AG432" s="2">
        <v>623.27</v>
      </c>
      <c r="AH432" s="2">
        <v>5614.79</v>
      </c>
      <c r="AI432" s="2">
        <v>139.69</v>
      </c>
      <c r="AJ432" s="2">
        <v>0</v>
      </c>
      <c r="AK432" s="2"/>
      <c r="AL432" s="2">
        <f t="shared" si="6"/>
        <v>181725.79000000004</v>
      </c>
      <c r="AM432" s="2"/>
      <c r="AN432">
        <v>15376</v>
      </c>
    </row>
    <row r="433" spans="1:41">
      <c r="A433" s="11">
        <v>39661</v>
      </c>
      <c r="B433" s="2">
        <v>2965.68</v>
      </c>
      <c r="C433" s="2">
        <v>53030.46</v>
      </c>
      <c r="D433" s="2">
        <v>3033.99</v>
      </c>
      <c r="E433" s="2">
        <v>16279.02</v>
      </c>
      <c r="F433" s="2">
        <v>6353.32</v>
      </c>
      <c r="G433" s="2">
        <v>38480.35</v>
      </c>
      <c r="H433" s="2">
        <v>210009.19</v>
      </c>
      <c r="I433" s="2">
        <v>11918.07</v>
      </c>
      <c r="J433" s="2">
        <v>4898.01</v>
      </c>
      <c r="K433" s="2">
        <v>34061.410000000003</v>
      </c>
      <c r="L433" s="2">
        <v>4218.21</v>
      </c>
      <c r="M433" s="2">
        <v>13023.17</v>
      </c>
      <c r="N433" s="2">
        <v>25796</v>
      </c>
      <c r="O433" s="2">
        <v>0</v>
      </c>
      <c r="P433" s="2">
        <v>565.80999999999995</v>
      </c>
      <c r="Q433" s="2">
        <v>0</v>
      </c>
      <c r="R433" s="2">
        <v>2005.81</v>
      </c>
      <c r="S433" s="2">
        <v>9921.19</v>
      </c>
      <c r="T433" s="2">
        <v>175.93</v>
      </c>
      <c r="U433" s="2">
        <v>4658.5600000000004</v>
      </c>
      <c r="V433" s="2">
        <v>548.37</v>
      </c>
      <c r="W433" s="2">
        <v>4089.8</v>
      </c>
      <c r="X433" s="2">
        <v>11495.35</v>
      </c>
      <c r="Y433" s="2">
        <v>2796</v>
      </c>
      <c r="Z433" s="2">
        <v>43815</v>
      </c>
      <c r="AA433" s="2">
        <v>8167.89</v>
      </c>
      <c r="AB433" s="2">
        <v>7660.49</v>
      </c>
      <c r="AC433" s="2">
        <v>1030.2</v>
      </c>
      <c r="AD433" s="2">
        <v>728.05</v>
      </c>
      <c r="AE433" s="18"/>
      <c r="AF433" s="18"/>
      <c r="AG433" s="2">
        <v>5321.48</v>
      </c>
      <c r="AH433" s="2">
        <v>3414.71</v>
      </c>
      <c r="AI433" s="2">
        <v>800.65</v>
      </c>
      <c r="AJ433" s="2">
        <v>1789.51</v>
      </c>
      <c r="AK433" s="2"/>
      <c r="AL433" s="2">
        <f t="shared" si="6"/>
        <v>533051.67999999993</v>
      </c>
      <c r="AM433" s="2"/>
      <c r="AN433">
        <v>58462</v>
      </c>
    </row>
    <row r="434" spans="1:41">
      <c r="A434" s="11">
        <v>39692</v>
      </c>
      <c r="B434" s="2">
        <v>1699.56</v>
      </c>
      <c r="C434" s="2">
        <v>15806.16</v>
      </c>
      <c r="D434" s="2">
        <v>1901.64</v>
      </c>
      <c r="E434" s="2">
        <v>4186.93</v>
      </c>
      <c r="F434" s="2">
        <v>1556.13</v>
      </c>
      <c r="G434" s="2">
        <v>4551.42</v>
      </c>
      <c r="H434" s="2">
        <v>128991.03999999999</v>
      </c>
      <c r="I434" s="2">
        <v>5276.13</v>
      </c>
      <c r="J434" s="2">
        <v>1822.77</v>
      </c>
      <c r="K434" s="2">
        <v>4578.9799999999996</v>
      </c>
      <c r="L434" s="2">
        <v>612.02</v>
      </c>
      <c r="M434" s="2">
        <v>1.4</v>
      </c>
      <c r="N434" s="2">
        <v>2496</v>
      </c>
      <c r="O434" s="2">
        <v>0</v>
      </c>
      <c r="P434" s="2">
        <v>0</v>
      </c>
      <c r="Q434" s="2">
        <v>0</v>
      </c>
      <c r="R434" s="2">
        <v>778.46</v>
      </c>
      <c r="S434" s="2">
        <v>4033.67</v>
      </c>
      <c r="T434" s="2">
        <v>34.630000000000003</v>
      </c>
      <c r="U434" s="2">
        <v>313.23</v>
      </c>
      <c r="V434" s="2">
        <v>0</v>
      </c>
      <c r="W434" s="2">
        <v>2007.7</v>
      </c>
      <c r="X434" s="2">
        <v>1791.06</v>
      </c>
      <c r="Y434" s="2">
        <v>0</v>
      </c>
      <c r="Z434" s="2">
        <v>18205</v>
      </c>
      <c r="AA434" s="2">
        <v>6139.09</v>
      </c>
      <c r="AB434" s="2">
        <v>2212.29</v>
      </c>
      <c r="AC434" s="2">
        <v>162.66</v>
      </c>
      <c r="AD434" s="2">
        <v>88.36</v>
      </c>
      <c r="AE434" s="18"/>
      <c r="AF434" s="18"/>
      <c r="AG434" s="2">
        <v>8.7200000000000006</v>
      </c>
      <c r="AH434" s="2">
        <v>363.67</v>
      </c>
      <c r="AI434" s="2">
        <v>351.38</v>
      </c>
      <c r="AJ434" s="2">
        <v>2255.4699999999998</v>
      </c>
      <c r="AK434" s="2"/>
      <c r="AL434" s="2">
        <f t="shared" si="6"/>
        <v>212225.57000000004</v>
      </c>
      <c r="AM434" s="2"/>
      <c r="AN434">
        <v>28406</v>
      </c>
    </row>
    <row r="435" spans="1:41">
      <c r="A435" s="11">
        <v>39722</v>
      </c>
      <c r="B435" s="2">
        <v>537.57000000000005</v>
      </c>
      <c r="C435" s="2">
        <v>13963.96</v>
      </c>
      <c r="D435" s="2">
        <v>934.75</v>
      </c>
      <c r="E435" s="2">
        <v>4332.8</v>
      </c>
      <c r="F435" s="2">
        <v>434.16</v>
      </c>
      <c r="G435" s="2">
        <v>8712.69</v>
      </c>
      <c r="H435" s="2">
        <v>9206.36</v>
      </c>
      <c r="I435" s="2">
        <v>128.43</v>
      </c>
      <c r="J435" s="2">
        <v>833.42</v>
      </c>
      <c r="K435" s="2">
        <v>4635.41</v>
      </c>
      <c r="L435" s="2">
        <v>459.73</v>
      </c>
      <c r="M435" s="2">
        <v>31</v>
      </c>
      <c r="N435" s="2">
        <v>1871</v>
      </c>
      <c r="O435" s="2">
        <v>0</v>
      </c>
      <c r="P435" s="2">
        <v>0</v>
      </c>
      <c r="Q435" s="2">
        <v>0</v>
      </c>
      <c r="R435" s="2">
        <v>0</v>
      </c>
      <c r="S435" s="2">
        <v>383.98</v>
      </c>
      <c r="T435" s="2">
        <v>0</v>
      </c>
      <c r="U435" s="2">
        <v>0</v>
      </c>
      <c r="V435" s="2">
        <v>0</v>
      </c>
      <c r="W435" s="2">
        <v>701.47</v>
      </c>
      <c r="X435" s="2">
        <v>319.54000000000002</v>
      </c>
      <c r="Y435" s="2">
        <v>0</v>
      </c>
      <c r="Z435" s="2">
        <v>3003</v>
      </c>
      <c r="AA435" s="2">
        <v>125.39</v>
      </c>
      <c r="AB435" s="2">
        <v>469.28</v>
      </c>
      <c r="AC435" s="2">
        <v>4.03</v>
      </c>
      <c r="AD435" s="2">
        <v>54.68</v>
      </c>
      <c r="AE435" s="18"/>
      <c r="AF435" s="18"/>
      <c r="AG435" s="2">
        <v>0</v>
      </c>
      <c r="AH435" s="2">
        <v>2543.65</v>
      </c>
      <c r="AI435" s="2">
        <v>194.24</v>
      </c>
      <c r="AJ435" s="2">
        <v>41.62</v>
      </c>
      <c r="AK435" s="2"/>
      <c r="AL435" s="2">
        <f t="shared" si="6"/>
        <v>53922.160000000011</v>
      </c>
      <c r="AM435" s="2"/>
      <c r="AN435">
        <v>3631</v>
      </c>
    </row>
    <row r="436" spans="1:41">
      <c r="A436" s="11">
        <v>39753</v>
      </c>
      <c r="B436" s="2">
        <v>0</v>
      </c>
      <c r="C436" s="2">
        <v>86.48</v>
      </c>
      <c r="D436" s="2">
        <v>2.2200000000000002</v>
      </c>
      <c r="E436" s="2">
        <v>469.34</v>
      </c>
      <c r="F436" s="2">
        <v>0</v>
      </c>
      <c r="G436" s="2">
        <v>32.6</v>
      </c>
      <c r="H436" s="2">
        <v>3976.42</v>
      </c>
      <c r="I436" s="2">
        <v>30.28</v>
      </c>
      <c r="J436" s="2">
        <v>255.04</v>
      </c>
      <c r="K436" s="2">
        <v>547.87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131.69999999999999</v>
      </c>
      <c r="X436" s="2">
        <v>0</v>
      </c>
      <c r="Y436" s="2">
        <v>0</v>
      </c>
      <c r="Z436" s="2">
        <v>405.7</v>
      </c>
      <c r="AA436" s="2">
        <v>1.86</v>
      </c>
      <c r="AB436" s="2">
        <v>46.23</v>
      </c>
      <c r="AC436" s="2">
        <v>0.65</v>
      </c>
      <c r="AD436" s="2">
        <v>0.95</v>
      </c>
      <c r="AE436" s="18"/>
      <c r="AF436" s="18"/>
      <c r="AG436" s="2">
        <v>1.31</v>
      </c>
      <c r="AH436" s="2">
        <v>424.22</v>
      </c>
      <c r="AI436" s="2">
        <v>62.07</v>
      </c>
      <c r="AJ436" s="2">
        <v>0</v>
      </c>
      <c r="AK436" s="2"/>
      <c r="AL436" s="2">
        <f t="shared" si="6"/>
        <v>6474.9399999999987</v>
      </c>
      <c r="AM436" s="2"/>
      <c r="AN436">
        <v>1218.0999999999999</v>
      </c>
    </row>
    <row r="437" spans="1:41">
      <c r="A437" s="11">
        <v>39783</v>
      </c>
      <c r="B437" s="2">
        <v>79.040000000000006</v>
      </c>
      <c r="C437" s="2">
        <v>558.1</v>
      </c>
      <c r="D437" s="2">
        <v>203.31</v>
      </c>
      <c r="E437" s="2">
        <v>186.69</v>
      </c>
      <c r="F437" s="2">
        <v>2.12</v>
      </c>
      <c r="G437" s="2">
        <v>904.83</v>
      </c>
      <c r="H437" s="2">
        <v>4808.45</v>
      </c>
      <c r="I437" s="2">
        <v>0</v>
      </c>
      <c r="J437" s="2">
        <v>321.82</v>
      </c>
      <c r="K437" s="2">
        <v>473.95</v>
      </c>
      <c r="L437" s="2">
        <v>0</v>
      </c>
      <c r="M437" s="2">
        <v>346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310.89999999999998</v>
      </c>
      <c r="X437" s="2">
        <v>37.74</v>
      </c>
      <c r="Y437" s="2">
        <v>0</v>
      </c>
      <c r="Z437" s="2">
        <v>170.3</v>
      </c>
      <c r="AA437" s="2">
        <v>8.26</v>
      </c>
      <c r="AB437" s="2">
        <v>0</v>
      </c>
      <c r="AC437" s="2">
        <v>3.25</v>
      </c>
      <c r="AD437" s="2">
        <v>15.82</v>
      </c>
      <c r="AE437" s="18"/>
      <c r="AF437" s="18"/>
      <c r="AG437" s="2">
        <v>0</v>
      </c>
      <c r="AH437" s="2">
        <v>3197.9</v>
      </c>
      <c r="AI437" s="2">
        <v>60.1</v>
      </c>
      <c r="AJ437" s="2">
        <v>0</v>
      </c>
      <c r="AK437" s="2"/>
      <c r="AL437" s="2">
        <f t="shared" si="6"/>
        <v>11688.579999999998</v>
      </c>
      <c r="AM437" s="2"/>
      <c r="AN437">
        <v>877.3</v>
      </c>
    </row>
    <row r="438" spans="1:41">
      <c r="A438" s="11">
        <v>39814</v>
      </c>
      <c r="B438" s="2">
        <v>0</v>
      </c>
      <c r="C438" s="2">
        <v>0</v>
      </c>
      <c r="D438" s="2">
        <v>74.69</v>
      </c>
      <c r="E438" s="2">
        <v>0</v>
      </c>
      <c r="F438" s="2">
        <v>10.96</v>
      </c>
      <c r="G438" s="2">
        <v>0.55000000000000004</v>
      </c>
      <c r="H438" s="2">
        <v>4654.66</v>
      </c>
      <c r="I438" s="2">
        <v>0</v>
      </c>
      <c r="J438" s="2">
        <v>0</v>
      </c>
      <c r="K438" s="2">
        <v>77.25</v>
      </c>
      <c r="L438" s="2">
        <v>0</v>
      </c>
      <c r="M438" s="2">
        <v>488.8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47.1</v>
      </c>
      <c r="X438" s="2">
        <v>86.18</v>
      </c>
      <c r="Y438" s="2">
        <v>0</v>
      </c>
      <c r="Z438" s="2">
        <v>85.7</v>
      </c>
      <c r="AA438" s="2">
        <v>16.18</v>
      </c>
      <c r="AB438" s="2">
        <v>1424.12</v>
      </c>
      <c r="AC438" s="2">
        <v>188.2</v>
      </c>
      <c r="AD438" s="2">
        <v>0</v>
      </c>
      <c r="AE438" s="18"/>
      <c r="AF438" s="18"/>
      <c r="AG438" s="2">
        <v>0.52</v>
      </c>
      <c r="AH438" s="2">
        <v>1971.87</v>
      </c>
      <c r="AI438" s="2">
        <v>22.42</v>
      </c>
      <c r="AJ438" s="2">
        <v>0</v>
      </c>
      <c r="AK438" s="2"/>
      <c r="AL438" s="2">
        <f t="shared" si="6"/>
        <v>9149.2000000000007</v>
      </c>
      <c r="AM438" s="2"/>
      <c r="AN438">
        <v>547.6</v>
      </c>
    </row>
    <row r="439" spans="1:41">
      <c r="A439" s="11">
        <v>39845</v>
      </c>
      <c r="B439" s="2">
        <v>0</v>
      </c>
      <c r="C439" s="2">
        <v>90.52</v>
      </c>
      <c r="D439" s="2">
        <v>0</v>
      </c>
      <c r="E439" s="2">
        <v>0.1</v>
      </c>
      <c r="F439" s="2">
        <v>0</v>
      </c>
      <c r="G439" s="2">
        <v>0</v>
      </c>
      <c r="H439" s="2">
        <v>4046.12</v>
      </c>
      <c r="I439" s="2">
        <v>0</v>
      </c>
      <c r="J439" s="2">
        <v>0</v>
      </c>
      <c r="K439" s="2">
        <v>159.44999999999999</v>
      </c>
      <c r="L439" s="2">
        <v>0</v>
      </c>
      <c r="M439" s="2">
        <v>47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136.5</v>
      </c>
      <c r="X439" s="2">
        <v>0</v>
      </c>
      <c r="Y439" s="2">
        <v>0</v>
      </c>
      <c r="Z439" s="2">
        <v>31.06</v>
      </c>
      <c r="AA439" s="2">
        <v>21.98</v>
      </c>
      <c r="AB439" s="2">
        <v>1202.68</v>
      </c>
      <c r="AC439" s="2">
        <v>148.07</v>
      </c>
      <c r="AD439" s="2">
        <v>36.1</v>
      </c>
      <c r="AE439" s="18"/>
      <c r="AF439" s="18"/>
      <c r="AG439" s="2">
        <v>0</v>
      </c>
      <c r="AH439" s="2">
        <v>5618.88</v>
      </c>
      <c r="AI439" s="2">
        <v>0</v>
      </c>
      <c r="AJ439" s="2">
        <v>0</v>
      </c>
      <c r="AK439" s="2"/>
      <c r="AL439" s="2">
        <f t="shared" si="6"/>
        <v>11538.46</v>
      </c>
      <c r="AM439" s="2"/>
      <c r="AN439">
        <v>446.5</v>
      </c>
    </row>
    <row r="440" spans="1:41">
      <c r="A440" s="11">
        <v>39873</v>
      </c>
      <c r="B440" s="2">
        <v>0</v>
      </c>
      <c r="C440" s="2">
        <v>0.2</v>
      </c>
      <c r="D440" s="2">
        <v>0</v>
      </c>
      <c r="E440" s="2">
        <v>0.32</v>
      </c>
      <c r="F440" s="2">
        <v>0</v>
      </c>
      <c r="G440" s="2">
        <v>0</v>
      </c>
      <c r="H440" s="2">
        <v>4770.82</v>
      </c>
      <c r="I440" s="2">
        <v>0</v>
      </c>
      <c r="J440" s="2">
        <v>0</v>
      </c>
      <c r="K440" s="2">
        <v>0</v>
      </c>
      <c r="L440" s="2">
        <v>9.4600000000000009</v>
      </c>
      <c r="M440" s="2">
        <v>412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65.959999999999994</v>
      </c>
      <c r="X440" s="2">
        <v>0</v>
      </c>
      <c r="Y440" s="2">
        <v>0</v>
      </c>
      <c r="Z440" s="2">
        <v>1.47</v>
      </c>
      <c r="AA440" s="2">
        <v>31.3</v>
      </c>
      <c r="AB440" s="2">
        <v>0.03</v>
      </c>
      <c r="AC440" s="2">
        <v>0.03</v>
      </c>
      <c r="AD440" s="2">
        <v>1.51</v>
      </c>
      <c r="AE440" s="18"/>
      <c r="AF440" s="18"/>
      <c r="AG440" s="2">
        <v>0</v>
      </c>
      <c r="AH440" s="2">
        <v>1411.26</v>
      </c>
      <c r="AI440" s="2">
        <v>0</v>
      </c>
      <c r="AJ440" s="2">
        <v>0</v>
      </c>
      <c r="AK440" s="2"/>
      <c r="AL440" s="2">
        <f>SUM(B440:AJ440)</f>
        <v>6704.3600000000006</v>
      </c>
      <c r="AM440" s="2"/>
      <c r="AN440">
        <v>677.9</v>
      </c>
    </row>
    <row r="441" spans="1:41">
      <c r="A441" s="11">
        <v>39904</v>
      </c>
      <c r="B441" s="2">
        <v>0</v>
      </c>
      <c r="C441" s="2">
        <v>208.87</v>
      </c>
      <c r="D441" s="2">
        <v>32.340000000000003</v>
      </c>
      <c r="E441" s="2">
        <v>0.33</v>
      </c>
      <c r="F441" s="2">
        <v>0</v>
      </c>
      <c r="G441" s="2">
        <v>0.52</v>
      </c>
      <c r="H441" s="2">
        <v>4439.0200000000004</v>
      </c>
      <c r="I441" s="2">
        <v>0</v>
      </c>
      <c r="J441" s="2">
        <v>0</v>
      </c>
      <c r="K441" s="2">
        <v>0</v>
      </c>
      <c r="L441" s="2">
        <v>0</v>
      </c>
      <c r="M441" s="2">
        <v>136.94</v>
      </c>
      <c r="N441" s="2">
        <v>493.2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34.17</v>
      </c>
      <c r="AB441" s="2">
        <v>0</v>
      </c>
      <c r="AC441" s="2">
        <v>0</v>
      </c>
      <c r="AD441" s="2">
        <v>0.02</v>
      </c>
      <c r="AE441" s="2"/>
      <c r="AF441" s="2"/>
      <c r="AG441" s="2">
        <v>3.66</v>
      </c>
      <c r="AH441" s="2">
        <v>1684.59</v>
      </c>
      <c r="AI441" s="2">
        <v>0</v>
      </c>
      <c r="AJ441" s="2">
        <v>0</v>
      </c>
      <c r="AK441" s="2"/>
      <c r="AL441" s="2">
        <f t="shared" ref="AL441" si="7">SUM(B441:AJ441)</f>
        <v>7033.6600000000008</v>
      </c>
      <c r="AM441" s="2"/>
      <c r="AN441">
        <v>472.48</v>
      </c>
    </row>
    <row r="442" spans="1:41" s="1" customFormat="1">
      <c r="A442" s="11">
        <v>39934</v>
      </c>
      <c r="B442" s="2">
        <v>1.66</v>
      </c>
      <c r="C442" s="2">
        <v>4415.79</v>
      </c>
      <c r="D442" s="2">
        <v>518.22</v>
      </c>
      <c r="E442" s="2">
        <v>914.53</v>
      </c>
      <c r="F442" s="2">
        <v>4.84</v>
      </c>
      <c r="G442" s="2">
        <v>5720.79</v>
      </c>
      <c r="H442" s="2">
        <v>34824.94</v>
      </c>
      <c r="I442" s="2">
        <v>0.27</v>
      </c>
      <c r="J442" s="2">
        <v>0</v>
      </c>
      <c r="K442" s="2">
        <v>0.36</v>
      </c>
      <c r="L442" s="2">
        <v>0</v>
      </c>
      <c r="M442" s="2">
        <v>6647.8</v>
      </c>
      <c r="N442" s="2">
        <v>749.8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935.91</v>
      </c>
      <c r="V442" s="2">
        <v>0</v>
      </c>
      <c r="W442" s="2">
        <v>3733</v>
      </c>
      <c r="X442" s="2">
        <v>0</v>
      </c>
      <c r="Y442" s="2">
        <v>3078</v>
      </c>
      <c r="Z442" s="2">
        <v>1.9</v>
      </c>
      <c r="AA442" s="2">
        <v>33.799999999999997</v>
      </c>
      <c r="AB442" s="2">
        <v>704.29</v>
      </c>
      <c r="AC442" s="2">
        <v>387.45</v>
      </c>
      <c r="AD442" s="2">
        <v>145.31</v>
      </c>
      <c r="AE442" s="2"/>
      <c r="AF442" s="2"/>
      <c r="AG442" s="2">
        <v>0.22</v>
      </c>
      <c r="AH442" s="2">
        <v>6532.09</v>
      </c>
      <c r="AI442" s="2">
        <v>0</v>
      </c>
      <c r="AJ442" s="2">
        <v>0</v>
      </c>
      <c r="AK442" s="2"/>
      <c r="AL442" s="2">
        <f>SUM(B442:AJ442)</f>
        <v>69350.970000000016</v>
      </c>
      <c r="AM442" s="2"/>
      <c r="AN442">
        <v>521.1</v>
      </c>
      <c r="AO442"/>
    </row>
    <row r="443" spans="1:41" ht="15">
      <c r="A443" s="19">
        <v>39965</v>
      </c>
      <c r="B443" s="2">
        <v>0</v>
      </c>
      <c r="C443" s="2">
        <v>11025.69</v>
      </c>
      <c r="D443" s="2">
        <v>1522.87</v>
      </c>
      <c r="E443" s="2">
        <v>2019.57</v>
      </c>
      <c r="F443" s="2">
        <v>60.32</v>
      </c>
      <c r="G443" s="2">
        <v>14469.58</v>
      </c>
      <c r="H443" s="2">
        <v>95379.09</v>
      </c>
      <c r="I443" s="2">
        <v>29.35</v>
      </c>
      <c r="J443" s="2">
        <v>0</v>
      </c>
      <c r="K443" s="2">
        <v>1563.29</v>
      </c>
      <c r="L443" s="2">
        <v>0</v>
      </c>
      <c r="M443" s="2">
        <v>7012</v>
      </c>
      <c r="N443" s="2">
        <v>11387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4148</v>
      </c>
      <c r="X443" s="2">
        <v>129.16999999999999</v>
      </c>
      <c r="Y443" s="2">
        <v>814</v>
      </c>
      <c r="Z443" s="2">
        <v>11077</v>
      </c>
      <c r="AA443" s="2">
        <v>3.32</v>
      </c>
      <c r="AB443" s="2">
        <v>1916.37</v>
      </c>
      <c r="AC443" s="2">
        <v>765.77</v>
      </c>
      <c r="AD443" s="2">
        <v>350.18</v>
      </c>
      <c r="AE443" s="2"/>
      <c r="AF443" s="2"/>
      <c r="AG443" s="2">
        <v>135.61000000000001</v>
      </c>
      <c r="AH443" s="2">
        <v>8833.06</v>
      </c>
      <c r="AI443" s="2">
        <v>138.18</v>
      </c>
      <c r="AJ443" s="2">
        <v>0</v>
      </c>
      <c r="AK443" s="2"/>
      <c r="AL443" s="2">
        <f t="shared" ref="AL443:AL452" si="8">SUM(B443:AJ443)</f>
        <v>172779.41999999998</v>
      </c>
      <c r="AM443" s="2"/>
      <c r="AN443">
        <v>6057</v>
      </c>
    </row>
    <row r="444" spans="1:41" ht="15">
      <c r="A444" s="19">
        <v>39995</v>
      </c>
      <c r="B444" s="2">
        <v>0</v>
      </c>
      <c r="C444" s="2">
        <v>23068.29</v>
      </c>
      <c r="D444" s="2">
        <v>2496.52</v>
      </c>
      <c r="E444" s="2">
        <v>3876.88</v>
      </c>
      <c r="F444" s="2">
        <v>1883.38</v>
      </c>
      <c r="G444" s="2">
        <v>25126.05</v>
      </c>
      <c r="H444" s="2">
        <v>104951.78</v>
      </c>
      <c r="I444" s="2">
        <v>1112.5</v>
      </c>
      <c r="J444" s="2">
        <v>0</v>
      </c>
      <c r="K444" s="2">
        <v>4154.01</v>
      </c>
      <c r="L444" s="2">
        <v>4.6100000000000003</v>
      </c>
      <c r="M444" s="2">
        <v>3757</v>
      </c>
      <c r="N444" s="2">
        <v>3620.4</v>
      </c>
      <c r="O444" s="2">
        <v>0</v>
      </c>
      <c r="P444" s="2">
        <v>0</v>
      </c>
      <c r="Q444" s="2">
        <v>0</v>
      </c>
      <c r="R444" s="2">
        <v>0</v>
      </c>
      <c r="S444" s="2">
        <v>213.03</v>
      </c>
      <c r="T444" s="2">
        <v>0</v>
      </c>
      <c r="U444" s="2">
        <v>117.16</v>
      </c>
      <c r="V444" s="2">
        <v>0</v>
      </c>
      <c r="W444" s="2">
        <v>1787.6</v>
      </c>
      <c r="X444" s="2">
        <v>4809.95</v>
      </c>
      <c r="Y444" s="2">
        <v>1307.2</v>
      </c>
      <c r="Z444" s="2">
        <v>33039</v>
      </c>
      <c r="AA444" s="2">
        <v>5369.4</v>
      </c>
      <c r="AB444" s="2">
        <v>3829.26</v>
      </c>
      <c r="AC444" s="2">
        <v>628.59</v>
      </c>
      <c r="AD444" s="2">
        <v>920.74</v>
      </c>
      <c r="AE444" s="2"/>
      <c r="AF444" s="2"/>
      <c r="AG444" s="2">
        <v>1011.43</v>
      </c>
      <c r="AH444" s="2">
        <v>10387.61</v>
      </c>
      <c r="AI444" s="2">
        <v>224.73</v>
      </c>
      <c r="AJ444" s="2">
        <v>0</v>
      </c>
      <c r="AK444" s="2"/>
      <c r="AL444" s="2">
        <f t="shared" si="8"/>
        <v>237697.12000000002</v>
      </c>
      <c r="AM444" s="2"/>
      <c r="AN444">
        <v>42864</v>
      </c>
    </row>
    <row r="445" spans="1:41" ht="15">
      <c r="A445" s="19">
        <v>40026</v>
      </c>
      <c r="B445" s="2">
        <v>26.21</v>
      </c>
      <c r="C445" s="2">
        <v>7564.99</v>
      </c>
      <c r="D445" s="2">
        <v>297.31</v>
      </c>
      <c r="E445" s="2">
        <v>327.88</v>
      </c>
      <c r="F445" s="2">
        <v>226.44</v>
      </c>
      <c r="G445" s="2">
        <v>9517.6299999999992</v>
      </c>
      <c r="H445" s="2">
        <v>80629.34</v>
      </c>
      <c r="I445" s="2">
        <v>431.7</v>
      </c>
      <c r="J445" s="2">
        <v>36.5</v>
      </c>
      <c r="K445" s="2">
        <v>3669.09</v>
      </c>
      <c r="L445" s="2">
        <v>697.67</v>
      </c>
      <c r="M445" s="2">
        <v>735.3</v>
      </c>
      <c r="N445" s="2">
        <v>379</v>
      </c>
      <c r="O445" s="2">
        <v>0</v>
      </c>
      <c r="P445" s="2">
        <v>0</v>
      </c>
      <c r="Q445" s="2">
        <v>0</v>
      </c>
      <c r="R445" s="2">
        <v>0</v>
      </c>
      <c r="S445" s="2">
        <v>114.65</v>
      </c>
      <c r="T445" s="2">
        <v>0</v>
      </c>
      <c r="U445" s="2">
        <v>42.58</v>
      </c>
      <c r="V445" s="2">
        <v>0</v>
      </c>
      <c r="W445" s="2">
        <v>1790.5</v>
      </c>
      <c r="X445" s="2">
        <v>1628.32</v>
      </c>
      <c r="Y445" s="2">
        <v>0</v>
      </c>
      <c r="Z445" s="2">
        <v>16974</v>
      </c>
      <c r="AA445" s="2">
        <v>0</v>
      </c>
      <c r="AB445" s="2">
        <v>725.01</v>
      </c>
      <c r="AC445" s="2">
        <v>75.84</v>
      </c>
      <c r="AD445" s="2">
        <v>0</v>
      </c>
      <c r="AE445" s="2"/>
      <c r="AF445" s="2"/>
      <c r="AG445" s="2">
        <v>48.09</v>
      </c>
      <c r="AH445" s="2">
        <v>661.98</v>
      </c>
      <c r="AI445" s="2">
        <v>57.74</v>
      </c>
      <c r="AJ445" s="2">
        <v>0</v>
      </c>
      <c r="AK445" s="2"/>
      <c r="AL445" s="2">
        <f t="shared" si="8"/>
        <v>126657.76999999997</v>
      </c>
      <c r="AM445" s="2"/>
      <c r="AN445">
        <v>22358</v>
      </c>
    </row>
    <row r="446" spans="1:41" ht="15">
      <c r="A446" s="19">
        <v>40057</v>
      </c>
      <c r="B446" s="2">
        <v>369.58</v>
      </c>
      <c r="C446" s="2">
        <v>9493.56</v>
      </c>
      <c r="D446" s="2">
        <v>504.21</v>
      </c>
      <c r="E446" s="2">
        <v>587.30999999999995</v>
      </c>
      <c r="F446" s="2">
        <v>887.61</v>
      </c>
      <c r="G446" s="2">
        <v>1843.35</v>
      </c>
      <c r="H446" s="2">
        <v>80917.789999999994</v>
      </c>
      <c r="I446" s="2">
        <v>1179.5899999999999</v>
      </c>
      <c r="J446" s="2">
        <v>123.19</v>
      </c>
      <c r="K446" s="2">
        <v>7648.82</v>
      </c>
      <c r="L446" s="2">
        <v>1727.55</v>
      </c>
      <c r="M446" s="2">
        <v>1059.2</v>
      </c>
      <c r="N446" s="2">
        <v>121</v>
      </c>
      <c r="O446" s="2">
        <v>0</v>
      </c>
      <c r="P446" s="2">
        <v>0</v>
      </c>
      <c r="Q446" s="2">
        <v>0</v>
      </c>
      <c r="R446" s="2">
        <v>0</v>
      </c>
      <c r="S446" s="2">
        <v>43.43</v>
      </c>
      <c r="T446" s="2">
        <v>0</v>
      </c>
      <c r="U446" s="2">
        <v>0</v>
      </c>
      <c r="V446" s="2">
        <v>0</v>
      </c>
      <c r="W446" s="2">
        <v>1467.13</v>
      </c>
      <c r="X446" s="2">
        <v>2313.7800000000002</v>
      </c>
      <c r="Y446" s="2">
        <v>0</v>
      </c>
      <c r="Z446" s="2">
        <v>6440</v>
      </c>
      <c r="AA446" s="2">
        <v>0</v>
      </c>
      <c r="AB446" s="2">
        <v>1507.55</v>
      </c>
      <c r="AC446" s="2">
        <v>638.79999999999995</v>
      </c>
      <c r="AD446" s="2">
        <v>81.63</v>
      </c>
      <c r="AE446" s="2"/>
      <c r="AF446" s="2"/>
      <c r="AG446" s="2">
        <v>31.63</v>
      </c>
      <c r="AH446" s="2">
        <v>0.51</v>
      </c>
      <c r="AI446" s="2">
        <v>45.86</v>
      </c>
      <c r="AJ446" s="2">
        <v>0</v>
      </c>
      <c r="AK446" s="2"/>
      <c r="AL446" s="2">
        <f t="shared" si="8"/>
        <v>119033.07999999999</v>
      </c>
      <c r="AM446" s="2"/>
      <c r="AN446">
        <v>7324</v>
      </c>
    </row>
    <row r="447" spans="1:41" ht="15">
      <c r="A447" s="19">
        <v>40087</v>
      </c>
      <c r="B447" s="2">
        <v>8.19</v>
      </c>
      <c r="C447" s="2">
        <v>739.49</v>
      </c>
      <c r="D447" s="2">
        <v>138.54</v>
      </c>
      <c r="E447" s="2">
        <v>6.15</v>
      </c>
      <c r="F447" s="2">
        <v>0</v>
      </c>
      <c r="G447" s="2">
        <v>448.62</v>
      </c>
      <c r="H447" s="2">
        <v>9726.76</v>
      </c>
      <c r="I447" s="2">
        <v>0.75</v>
      </c>
      <c r="J447" s="2">
        <v>38.700000000000003</v>
      </c>
      <c r="K447" s="2">
        <v>371.75</v>
      </c>
      <c r="L447" s="2">
        <v>0</v>
      </c>
      <c r="M447" s="2">
        <v>1073.3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65.67</v>
      </c>
      <c r="T447" s="2">
        <v>0</v>
      </c>
      <c r="U447" s="2">
        <v>94.64</v>
      </c>
      <c r="V447" s="2">
        <v>0</v>
      </c>
      <c r="W447" s="2">
        <v>8.3000000000000007</v>
      </c>
      <c r="X447" s="2">
        <v>116.18</v>
      </c>
      <c r="Y447" s="2">
        <v>0</v>
      </c>
      <c r="Z447" s="2">
        <v>1690.2</v>
      </c>
      <c r="AA447" s="2">
        <v>0</v>
      </c>
      <c r="AB447" s="2">
        <v>0</v>
      </c>
      <c r="AC447" s="2">
        <v>0.08</v>
      </c>
      <c r="AD447" s="2">
        <v>89.36</v>
      </c>
      <c r="AE447" s="2"/>
      <c r="AF447" s="2"/>
      <c r="AG447" s="2">
        <v>1.32</v>
      </c>
      <c r="AH447" s="2">
        <v>769.62</v>
      </c>
      <c r="AI447" s="2">
        <v>40.78</v>
      </c>
      <c r="AJ447" s="2">
        <v>0</v>
      </c>
      <c r="AK447" s="2"/>
      <c r="AL447" s="2">
        <f t="shared" si="8"/>
        <v>15428.400000000001</v>
      </c>
      <c r="AM447" s="2"/>
      <c r="AN447">
        <v>3704</v>
      </c>
    </row>
    <row r="448" spans="1:41" ht="15">
      <c r="A448" s="19">
        <v>40118</v>
      </c>
      <c r="B448" s="2">
        <v>0</v>
      </c>
      <c r="C448" s="2">
        <v>91.24</v>
      </c>
      <c r="D448" s="2">
        <v>126.96</v>
      </c>
      <c r="E448" s="2">
        <v>34.020000000000003</v>
      </c>
      <c r="F448" s="2">
        <v>0</v>
      </c>
      <c r="G448" s="2">
        <v>0.46</v>
      </c>
      <c r="H448" s="2">
        <v>4028.51</v>
      </c>
      <c r="I448" s="2">
        <v>7.44</v>
      </c>
      <c r="J448" s="2">
        <v>0</v>
      </c>
      <c r="K448" s="2">
        <v>0</v>
      </c>
      <c r="L448" s="2">
        <v>0</v>
      </c>
      <c r="M448" s="2">
        <v>24</v>
      </c>
      <c r="N448" s="2">
        <v>6.6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35.200000000000003</v>
      </c>
      <c r="X448" s="2">
        <v>0</v>
      </c>
      <c r="Y448" s="2">
        <v>0</v>
      </c>
      <c r="Z448" s="2">
        <v>103.5</v>
      </c>
      <c r="AA448" s="2">
        <v>1.1399999999999999</v>
      </c>
      <c r="AB448" s="2">
        <v>131.76</v>
      </c>
      <c r="AC448" s="2">
        <v>0</v>
      </c>
      <c r="AD448" s="2">
        <v>89.61</v>
      </c>
      <c r="AE448" s="2"/>
      <c r="AF448" s="2"/>
      <c r="AG448" s="2">
        <v>0</v>
      </c>
      <c r="AH448" s="2">
        <v>163.74</v>
      </c>
      <c r="AI448" s="2">
        <v>6478.32</v>
      </c>
      <c r="AJ448" s="2">
        <v>0</v>
      </c>
      <c r="AK448" s="2"/>
      <c r="AL448" s="2">
        <f t="shared" si="8"/>
        <v>11322.5</v>
      </c>
      <c r="AM448" s="2"/>
      <c r="AN448">
        <v>577.59</v>
      </c>
    </row>
    <row r="449" spans="1:40" ht="15">
      <c r="A449" s="19">
        <v>40148</v>
      </c>
      <c r="B449" s="2">
        <v>164.2</v>
      </c>
      <c r="C449" s="2">
        <v>1019.4</v>
      </c>
      <c r="D449" s="2">
        <v>673.21</v>
      </c>
      <c r="E449" s="2">
        <v>158.65</v>
      </c>
      <c r="F449" s="2">
        <v>0</v>
      </c>
      <c r="G449" s="2">
        <v>208.43</v>
      </c>
      <c r="H449" s="2">
        <v>8860.7800000000007</v>
      </c>
      <c r="I449" s="2">
        <v>0</v>
      </c>
      <c r="J449" s="2">
        <v>0</v>
      </c>
      <c r="K449" s="2">
        <v>456.2</v>
      </c>
      <c r="L449" s="2">
        <v>0</v>
      </c>
      <c r="M449" s="2">
        <v>1409</v>
      </c>
      <c r="N449" s="2">
        <v>7.8</v>
      </c>
      <c r="O449" s="2">
        <v>0</v>
      </c>
      <c r="P449" s="2">
        <v>0</v>
      </c>
      <c r="Q449" s="2">
        <v>0</v>
      </c>
      <c r="R449" s="2">
        <v>0</v>
      </c>
      <c r="S449" s="2">
        <v>116.78</v>
      </c>
      <c r="T449" s="2">
        <v>0</v>
      </c>
      <c r="U449" s="2">
        <v>0</v>
      </c>
      <c r="V449" s="2">
        <v>0</v>
      </c>
      <c r="W449" s="2">
        <v>503.19</v>
      </c>
      <c r="X449" s="2">
        <v>0</v>
      </c>
      <c r="Y449" s="2">
        <v>0</v>
      </c>
      <c r="Z449" s="2">
        <v>443.8</v>
      </c>
      <c r="AA449" s="2">
        <v>0</v>
      </c>
      <c r="AB449" s="2">
        <v>278.37</v>
      </c>
      <c r="AC449" s="2">
        <v>0</v>
      </c>
      <c r="AD449" s="2">
        <v>10.08</v>
      </c>
      <c r="AE449" s="2"/>
      <c r="AF449" s="2"/>
      <c r="AG449" s="2">
        <v>0.14000000000000001</v>
      </c>
      <c r="AH449" s="2">
        <v>4251.28</v>
      </c>
      <c r="AI449" s="2">
        <v>0.4</v>
      </c>
      <c r="AJ449" s="2">
        <v>0</v>
      </c>
      <c r="AK449" s="2"/>
      <c r="AL449" s="2">
        <f t="shared" si="8"/>
        <v>18561.710000000003</v>
      </c>
      <c r="AM449" s="2"/>
      <c r="AN449">
        <v>166</v>
      </c>
    </row>
    <row r="450" spans="1:40" ht="15">
      <c r="A450" s="19">
        <v>40179</v>
      </c>
      <c r="B450" s="2">
        <v>127</v>
      </c>
      <c r="C450" s="2">
        <v>731.41</v>
      </c>
      <c r="D450" s="2">
        <v>355.78</v>
      </c>
      <c r="E450" s="2">
        <v>6.96</v>
      </c>
      <c r="F450" s="2">
        <v>0</v>
      </c>
      <c r="G450" s="2">
        <v>7.06</v>
      </c>
      <c r="H450" s="2">
        <v>10459.56</v>
      </c>
      <c r="I450" s="2">
        <v>0</v>
      </c>
      <c r="J450" s="2">
        <v>0</v>
      </c>
      <c r="K450" s="2">
        <v>237.23</v>
      </c>
      <c r="L450" s="2">
        <v>29.09</v>
      </c>
      <c r="M450" s="2">
        <v>1642.5</v>
      </c>
      <c r="N450" s="2">
        <v>183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253.4</v>
      </c>
      <c r="X450" s="2">
        <v>0</v>
      </c>
      <c r="Y450" s="2">
        <v>0</v>
      </c>
      <c r="Z450" s="2">
        <v>211.7</v>
      </c>
      <c r="AA450" s="2">
        <v>0</v>
      </c>
      <c r="AB450" s="2">
        <v>314.2</v>
      </c>
      <c r="AC450" s="2">
        <v>0</v>
      </c>
      <c r="AD450" s="2">
        <v>17.010000000000002</v>
      </c>
      <c r="AE450" s="2"/>
      <c r="AF450" s="2"/>
      <c r="AG450" s="2">
        <v>1.53</v>
      </c>
      <c r="AH450" s="2">
        <v>2301.59</v>
      </c>
      <c r="AI450" s="2">
        <v>10.07</v>
      </c>
      <c r="AJ450" s="2">
        <v>1768.39</v>
      </c>
      <c r="AK450" s="2"/>
      <c r="AL450" s="2">
        <f t="shared" si="8"/>
        <v>18657.480000000003</v>
      </c>
      <c r="AM450" s="2"/>
      <c r="AN450">
        <v>1158.51</v>
      </c>
    </row>
    <row r="451" spans="1:40" ht="15">
      <c r="A451" s="19">
        <v>40210</v>
      </c>
      <c r="B451" s="2">
        <v>56.23</v>
      </c>
      <c r="C451" s="2">
        <v>664.34</v>
      </c>
      <c r="D451" s="2">
        <v>358.49</v>
      </c>
      <c r="E451" s="2">
        <v>70.98</v>
      </c>
      <c r="F451" s="2">
        <v>21.12</v>
      </c>
      <c r="G451" s="2">
        <v>3146.36</v>
      </c>
      <c r="H451" s="2">
        <v>50163.64</v>
      </c>
      <c r="I451" s="2">
        <v>0.69</v>
      </c>
      <c r="J451" s="2">
        <v>0</v>
      </c>
      <c r="K451" s="2">
        <v>441.1</v>
      </c>
      <c r="L451" s="2">
        <v>27.310000000000002</v>
      </c>
      <c r="M451" s="2">
        <v>1132.2</v>
      </c>
      <c r="N451" s="2">
        <v>588.70000000000005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398.17</v>
      </c>
      <c r="X451" s="2">
        <v>99.49</v>
      </c>
      <c r="Y451" s="2">
        <v>0</v>
      </c>
      <c r="Z451" s="2">
        <v>269.39999999999998</v>
      </c>
      <c r="AA451" s="2">
        <v>0</v>
      </c>
      <c r="AB451" s="2">
        <v>0</v>
      </c>
      <c r="AC451" s="2">
        <v>0</v>
      </c>
      <c r="AD451" s="2">
        <v>6.78</v>
      </c>
      <c r="AE451" s="2"/>
      <c r="AF451" s="2"/>
      <c r="AG451" s="2">
        <v>0.01</v>
      </c>
      <c r="AH451" s="2">
        <v>4515.1899999999996</v>
      </c>
      <c r="AI451" s="2">
        <v>55.34</v>
      </c>
      <c r="AJ451" s="2">
        <v>3703.66</v>
      </c>
      <c r="AK451" s="2"/>
      <c r="AL451" s="2">
        <f t="shared" si="8"/>
        <v>65719.199999999997</v>
      </c>
      <c r="AM451" s="2"/>
      <c r="AN451">
        <v>66.7</v>
      </c>
    </row>
    <row r="452" spans="1:40" ht="15">
      <c r="A452" s="19">
        <v>40238</v>
      </c>
      <c r="B452" s="2">
        <v>1042.51</v>
      </c>
      <c r="C452" s="2">
        <v>14370.62</v>
      </c>
      <c r="D452" s="2">
        <v>2293.5</v>
      </c>
      <c r="E452" s="2">
        <v>4092.17</v>
      </c>
      <c r="F452" s="2">
        <v>2211.09</v>
      </c>
      <c r="G452" s="2">
        <v>10213.52</v>
      </c>
      <c r="H452" s="2">
        <v>104763.46</v>
      </c>
      <c r="I452" s="2">
        <v>1578.56</v>
      </c>
      <c r="J452" s="2">
        <v>786.15</v>
      </c>
      <c r="K452" s="2">
        <v>3954.72</v>
      </c>
      <c r="L452" s="2">
        <v>1666.4</v>
      </c>
      <c r="M452" s="2">
        <v>1159.7</v>
      </c>
      <c r="N452" s="2">
        <v>2046</v>
      </c>
      <c r="O452" s="2">
        <v>0</v>
      </c>
      <c r="P452" s="2">
        <v>185.02</v>
      </c>
      <c r="Q452" s="2">
        <v>0</v>
      </c>
      <c r="R452" s="2">
        <v>815.44</v>
      </c>
      <c r="S452" s="2">
        <v>4676.91</v>
      </c>
      <c r="T452" s="2">
        <v>145.66999999999999</v>
      </c>
      <c r="U452" s="2">
        <v>2123.15</v>
      </c>
      <c r="V452" s="2">
        <v>434.78</v>
      </c>
      <c r="W452" s="2">
        <v>1748.7</v>
      </c>
      <c r="X452" s="2">
        <v>6040.81</v>
      </c>
      <c r="Y452" s="2">
        <v>0</v>
      </c>
      <c r="Z452" s="2">
        <v>6161.1</v>
      </c>
      <c r="AA452" s="2">
        <v>600.38</v>
      </c>
      <c r="AB452" s="2">
        <v>1861.13</v>
      </c>
      <c r="AC452" s="2">
        <v>183.61</v>
      </c>
      <c r="AD452" s="2">
        <v>157.07</v>
      </c>
      <c r="AE452" s="2"/>
      <c r="AF452" s="2"/>
      <c r="AG452" s="2">
        <v>151.94999999999999</v>
      </c>
      <c r="AH452" s="2">
        <v>1972.97</v>
      </c>
      <c r="AI452" s="2">
        <v>439.44</v>
      </c>
      <c r="AJ452" s="2">
        <v>97.51</v>
      </c>
      <c r="AK452" s="2"/>
      <c r="AL452" s="2">
        <f t="shared" si="8"/>
        <v>177974.04000000004</v>
      </c>
      <c r="AM452" s="2"/>
      <c r="AN452">
        <v>3170.6</v>
      </c>
    </row>
    <row r="453" spans="1:40" ht="15">
      <c r="A453" s="19">
        <v>40269</v>
      </c>
      <c r="B453" s="2">
        <v>955.68</v>
      </c>
      <c r="C453" s="2">
        <v>6421.44</v>
      </c>
      <c r="D453" s="2">
        <v>1140.3599999999999</v>
      </c>
      <c r="E453" s="2">
        <v>1130.2</v>
      </c>
      <c r="F453" s="2">
        <v>811.32</v>
      </c>
      <c r="G453" s="2">
        <v>12364.29</v>
      </c>
      <c r="H453" s="2">
        <v>126367.26</v>
      </c>
      <c r="I453" s="2">
        <v>2273.0500000000002</v>
      </c>
      <c r="J453" s="2">
        <v>759.39</v>
      </c>
      <c r="K453" s="2">
        <v>4173.3599999999997</v>
      </c>
      <c r="L453" s="2">
        <v>1198.06</v>
      </c>
      <c r="M453" s="2">
        <v>68</v>
      </c>
      <c r="N453" s="2">
        <v>86</v>
      </c>
      <c r="O453" s="2">
        <v>0</v>
      </c>
      <c r="P453" s="2">
        <v>0</v>
      </c>
      <c r="Q453" s="2">
        <v>0</v>
      </c>
      <c r="R453" s="2">
        <v>0</v>
      </c>
      <c r="S453" s="2">
        <v>67.92</v>
      </c>
      <c r="T453" s="2">
        <v>0</v>
      </c>
      <c r="U453" s="2">
        <v>0</v>
      </c>
      <c r="V453" s="2">
        <v>0</v>
      </c>
      <c r="W453" s="2">
        <v>923.8</v>
      </c>
      <c r="X453" s="2">
        <v>3877.66</v>
      </c>
      <c r="Y453" s="2">
        <v>0</v>
      </c>
      <c r="Z453" s="2">
        <v>9684</v>
      </c>
      <c r="AA453" s="2">
        <v>1542.9</v>
      </c>
      <c r="AB453" s="2">
        <v>475.15</v>
      </c>
      <c r="AC453" s="2">
        <v>76.23</v>
      </c>
      <c r="AD453" s="2">
        <v>38.81</v>
      </c>
      <c r="AE453" s="2"/>
      <c r="AF453" s="2"/>
      <c r="AG453" s="2">
        <v>196.6</v>
      </c>
      <c r="AH453" s="2">
        <v>1449.98</v>
      </c>
      <c r="AI453" s="2">
        <v>159.6</v>
      </c>
      <c r="AJ453" s="2">
        <v>293.11</v>
      </c>
      <c r="AK453" s="2"/>
      <c r="AL453" s="2">
        <f>SUM(B453:AJ453)</f>
        <v>176534.16999999998</v>
      </c>
      <c r="AM453" s="2"/>
      <c r="AN453">
        <v>7534</v>
      </c>
    </row>
    <row r="454" spans="1:40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Q469"/>
  <sheetViews>
    <sheetView workbookViewId="0">
      <pane xSplit="1" ySplit="2" topLeftCell="Y394" activePane="bottomRight" state="frozen"/>
      <selection pane="topRight" activeCell="B1" sqref="B1"/>
      <selection pane="bottomLeft" activeCell="A3" sqref="A3"/>
      <selection pane="bottomRight" activeCell="Z2" sqref="Z2"/>
    </sheetView>
  </sheetViews>
  <sheetFormatPr defaultRowHeight="12.75"/>
  <cols>
    <col min="1" max="1" width="10" customWidth="1"/>
    <col min="2" max="2" width="9.28515625" bestFit="1" customWidth="1"/>
    <col min="3" max="3" width="9.7109375" bestFit="1" customWidth="1"/>
    <col min="4" max="7" width="9.28515625" bestFit="1" customWidth="1"/>
    <col min="8" max="8" width="9.7109375" bestFit="1" customWidth="1"/>
    <col min="9" max="25" width="9.28515625" bestFit="1" customWidth="1"/>
    <col min="26" max="26" width="9.7109375" bestFit="1" customWidth="1"/>
    <col min="27" max="27" width="9.28515625" bestFit="1" customWidth="1"/>
    <col min="28" max="28" width="9.7109375" bestFit="1" customWidth="1"/>
    <col min="29" max="35" width="9.28515625" bestFit="1" customWidth="1"/>
    <col min="36" max="36" width="12.85546875" bestFit="1" customWidth="1"/>
    <col min="37" max="37" width="9.28515625" bestFit="1" customWidth="1"/>
    <col min="38" max="38" width="10.7109375" bestFit="1" customWidth="1"/>
    <col min="39" max="39" width="10" style="2" customWidth="1"/>
  </cols>
  <sheetData>
    <row r="1" spans="1:41">
      <c r="A1" s="14" t="s">
        <v>35</v>
      </c>
      <c r="Z1" s="22" t="s">
        <v>103</v>
      </c>
    </row>
    <row r="2" spans="1:41" s="1" customFormat="1" ht="15">
      <c r="A2" s="1" t="s">
        <v>0</v>
      </c>
      <c r="B2" s="1" t="s">
        <v>42</v>
      </c>
      <c r="C2" s="1" t="s">
        <v>2</v>
      </c>
      <c r="D2" s="1" t="s">
        <v>45</v>
      </c>
      <c r="E2" s="1" t="s">
        <v>4</v>
      </c>
      <c r="F2" s="1" t="s">
        <v>44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43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1" t="s">
        <v>28</v>
      </c>
      <c r="AD2" s="1" t="s">
        <v>29</v>
      </c>
      <c r="AE2" s="1" t="s">
        <v>30</v>
      </c>
      <c r="AF2" s="1" t="s">
        <v>31</v>
      </c>
      <c r="AG2" s="1" t="s">
        <v>32</v>
      </c>
      <c r="AH2" s="1" t="s">
        <v>33</v>
      </c>
      <c r="AI2" s="17" t="s">
        <v>83</v>
      </c>
      <c r="AJ2" s="17" t="s">
        <v>87</v>
      </c>
      <c r="AL2" s="1" t="s">
        <v>34</v>
      </c>
      <c r="AM2" s="21" t="s">
        <v>84</v>
      </c>
      <c r="AN2" s="1" t="s">
        <v>104</v>
      </c>
    </row>
    <row r="3" spans="1:41" s="1" customFormat="1">
      <c r="A3" s="11">
        <v>26573</v>
      </c>
      <c r="B3" s="2">
        <v>3.58</v>
      </c>
      <c r="C3" s="2">
        <v>0</v>
      </c>
      <c r="D3" s="2">
        <v>19.079999999999998</v>
      </c>
      <c r="E3" s="2">
        <v>0</v>
      </c>
      <c r="F3" s="2">
        <v>25.19</v>
      </c>
      <c r="G3" s="2">
        <v>0</v>
      </c>
      <c r="H3" s="2">
        <v>143.63</v>
      </c>
      <c r="I3" s="2">
        <v>62.31</v>
      </c>
      <c r="J3" s="2">
        <v>65.69</v>
      </c>
      <c r="K3" s="2">
        <v>484.64</v>
      </c>
      <c r="L3" s="2">
        <v>7.51</v>
      </c>
      <c r="M3" s="2">
        <v>0</v>
      </c>
      <c r="N3" s="2">
        <v>1923.78</v>
      </c>
      <c r="O3" s="2">
        <v>0</v>
      </c>
      <c r="P3" s="2">
        <v>0</v>
      </c>
      <c r="Q3" s="2">
        <v>0</v>
      </c>
      <c r="R3" s="2">
        <v>0</v>
      </c>
      <c r="S3" s="2">
        <v>206.11</v>
      </c>
      <c r="T3" s="2">
        <v>0</v>
      </c>
      <c r="U3" s="2">
        <v>11.85</v>
      </c>
      <c r="V3" s="2">
        <v>0</v>
      </c>
      <c r="W3" s="2">
        <v>0</v>
      </c>
      <c r="X3" s="2">
        <v>0</v>
      </c>
      <c r="Y3" s="2">
        <v>0</v>
      </c>
      <c r="Z3" s="2">
        <v>26.53</v>
      </c>
      <c r="AA3" s="2">
        <v>187.41</v>
      </c>
      <c r="AB3" s="2">
        <v>81.44</v>
      </c>
      <c r="AC3" s="2">
        <v>12.74</v>
      </c>
      <c r="AD3" s="2">
        <v>6.37</v>
      </c>
      <c r="AE3" s="2">
        <v>107.46</v>
      </c>
      <c r="AF3" s="2">
        <v>69.22</v>
      </c>
      <c r="AG3" s="2">
        <v>17.68</v>
      </c>
      <c r="AH3" s="3"/>
      <c r="AI3" s="3"/>
      <c r="AJ3" s="3"/>
      <c r="AK3" s="3"/>
      <c r="AL3" s="2">
        <f>SUM(B3:AJ3)</f>
        <v>3462.2199999999993</v>
      </c>
      <c r="AM3" s="3"/>
      <c r="AN3" s="2"/>
      <c r="AO3" s="2"/>
    </row>
    <row r="4" spans="1:41" s="1" customFormat="1">
      <c r="A4" s="11">
        <v>26604</v>
      </c>
      <c r="B4" s="2">
        <v>3.39</v>
      </c>
      <c r="C4" s="2">
        <v>0</v>
      </c>
      <c r="D4" s="2">
        <v>19.079999999999998</v>
      </c>
      <c r="E4" s="2">
        <v>0</v>
      </c>
      <c r="F4" s="2">
        <v>33.590000000000003</v>
      </c>
      <c r="G4" s="2">
        <v>0</v>
      </c>
      <c r="H4" s="2">
        <v>415.38</v>
      </c>
      <c r="I4" s="2">
        <v>48.85</v>
      </c>
      <c r="J4" s="2">
        <v>64.81</v>
      </c>
      <c r="K4" s="2">
        <v>666.67</v>
      </c>
      <c r="L4" s="2">
        <v>7.74</v>
      </c>
      <c r="M4" s="2">
        <v>0</v>
      </c>
      <c r="N4" s="2">
        <v>1499.14</v>
      </c>
      <c r="O4" s="2">
        <v>2.4500000000000002</v>
      </c>
      <c r="P4" s="2">
        <v>68.69</v>
      </c>
      <c r="Q4" s="2">
        <v>55.69</v>
      </c>
      <c r="R4" s="2">
        <v>110.58</v>
      </c>
      <c r="S4" s="2">
        <v>1200.79</v>
      </c>
      <c r="T4" s="2">
        <v>22.39</v>
      </c>
      <c r="U4" s="2">
        <v>285.64</v>
      </c>
      <c r="V4" s="2">
        <v>60.98</v>
      </c>
      <c r="W4" s="2">
        <v>0</v>
      </c>
      <c r="X4" s="2">
        <v>0</v>
      </c>
      <c r="Y4" s="2">
        <v>0</v>
      </c>
      <c r="Z4" s="2">
        <v>49.32</v>
      </c>
      <c r="AA4" s="2">
        <v>233.18</v>
      </c>
      <c r="AB4" s="2">
        <v>101.33</v>
      </c>
      <c r="AC4" s="2">
        <v>14.97</v>
      </c>
      <c r="AD4" s="2">
        <v>7.4</v>
      </c>
      <c r="AE4" s="2">
        <v>116.14</v>
      </c>
      <c r="AF4" s="2">
        <v>75.569999999999993</v>
      </c>
      <c r="AG4" s="2">
        <v>19.420000000000002</v>
      </c>
      <c r="AH4" s="3"/>
      <c r="AI4" s="3"/>
      <c r="AJ4" s="3"/>
      <c r="AK4" s="3"/>
      <c r="AL4" s="2">
        <f t="shared" ref="AL4:AL67" si="0">SUM(B4:AJ4)</f>
        <v>5183.1900000000005</v>
      </c>
      <c r="AM4" s="3"/>
      <c r="AN4" s="2"/>
      <c r="AO4" s="2"/>
    </row>
    <row r="5" spans="1:41" s="1" customFormat="1">
      <c r="A5" s="11">
        <v>26634</v>
      </c>
      <c r="B5" s="2">
        <v>3.77</v>
      </c>
      <c r="C5" s="2">
        <v>0</v>
      </c>
      <c r="D5" s="2">
        <v>22.02</v>
      </c>
      <c r="E5" s="2">
        <v>0</v>
      </c>
      <c r="F5" s="2">
        <v>48.09</v>
      </c>
      <c r="G5" s="2">
        <v>0</v>
      </c>
      <c r="H5" s="2">
        <v>740.69</v>
      </c>
      <c r="I5" s="2">
        <v>58.37</v>
      </c>
      <c r="J5" s="2">
        <v>82.33</v>
      </c>
      <c r="K5" s="2">
        <v>461.89</v>
      </c>
      <c r="L5" s="2">
        <v>9.1</v>
      </c>
      <c r="M5" s="2">
        <v>40.270000000000003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652.21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138.83000000000001</v>
      </c>
      <c r="AA5" s="2">
        <v>203.47</v>
      </c>
      <c r="AB5" s="2">
        <v>88.6</v>
      </c>
      <c r="AC5" s="2">
        <v>13.65</v>
      </c>
      <c r="AD5" s="2">
        <v>6.37</v>
      </c>
      <c r="AE5" s="2">
        <v>114.43</v>
      </c>
      <c r="AF5" s="2">
        <v>73.36</v>
      </c>
      <c r="AG5" s="2">
        <v>19.11</v>
      </c>
      <c r="AH5" s="3"/>
      <c r="AI5" s="3"/>
      <c r="AJ5" s="3"/>
      <c r="AK5" s="3"/>
      <c r="AL5" s="2">
        <f t="shared" si="0"/>
        <v>2776.5599999999995</v>
      </c>
      <c r="AM5" s="3"/>
      <c r="AN5" s="2"/>
      <c r="AO5" s="2"/>
    </row>
    <row r="6" spans="1:41" s="1" customFormat="1">
      <c r="A6" s="11">
        <v>26665</v>
      </c>
      <c r="B6" s="2">
        <v>3.77</v>
      </c>
      <c r="C6" s="2">
        <v>61.26</v>
      </c>
      <c r="D6" s="2">
        <v>20.55</v>
      </c>
      <c r="E6" s="2">
        <v>0</v>
      </c>
      <c r="F6" s="2">
        <v>25.19</v>
      </c>
      <c r="G6" s="2">
        <v>11.49</v>
      </c>
      <c r="H6" s="2">
        <v>2299.79</v>
      </c>
      <c r="I6" s="2">
        <v>462.22</v>
      </c>
      <c r="J6" s="2">
        <v>66.569999999999993</v>
      </c>
      <c r="K6" s="2">
        <v>1508.53</v>
      </c>
      <c r="L6" s="2">
        <v>7.74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2150.66</v>
      </c>
      <c r="T6" s="2">
        <v>0</v>
      </c>
      <c r="U6" s="2">
        <v>1325.71</v>
      </c>
      <c r="V6" s="2">
        <v>0</v>
      </c>
      <c r="W6" s="2">
        <v>0</v>
      </c>
      <c r="X6" s="2">
        <v>0</v>
      </c>
      <c r="Y6" s="2">
        <v>0</v>
      </c>
      <c r="Z6" s="2">
        <v>292.19</v>
      </c>
      <c r="AA6" s="2">
        <v>227.57</v>
      </c>
      <c r="AB6" s="2">
        <v>98.45</v>
      </c>
      <c r="AC6" s="2">
        <v>15.47</v>
      </c>
      <c r="AD6" s="2">
        <v>7.65</v>
      </c>
      <c r="AE6" s="2">
        <v>126.99</v>
      </c>
      <c r="AF6" s="2">
        <v>82.23</v>
      </c>
      <c r="AG6" s="2">
        <v>20.07</v>
      </c>
      <c r="AH6" s="3"/>
      <c r="AI6" s="3"/>
      <c r="AJ6" s="3"/>
      <c r="AK6" s="3"/>
      <c r="AL6" s="2">
        <f t="shared" si="0"/>
        <v>8814.0999999999985</v>
      </c>
      <c r="AM6" s="3"/>
      <c r="AN6" s="2"/>
      <c r="AO6" s="2"/>
    </row>
    <row r="7" spans="1:41" s="1" customFormat="1">
      <c r="A7" s="11">
        <v>26696</v>
      </c>
      <c r="B7" s="2">
        <v>9.8000000000000007</v>
      </c>
      <c r="C7" s="2">
        <v>607.86</v>
      </c>
      <c r="D7" s="2">
        <v>20.55</v>
      </c>
      <c r="E7" s="2">
        <v>0</v>
      </c>
      <c r="F7" s="2">
        <v>33.590000000000003</v>
      </c>
      <c r="G7" s="2">
        <v>56.48</v>
      </c>
      <c r="H7" s="2">
        <v>6868.71</v>
      </c>
      <c r="I7" s="2">
        <v>391.84</v>
      </c>
      <c r="J7" s="2">
        <v>66.569999999999993</v>
      </c>
      <c r="K7" s="2">
        <v>2414.11</v>
      </c>
      <c r="L7" s="2">
        <v>7.51</v>
      </c>
      <c r="M7" s="2">
        <v>0</v>
      </c>
      <c r="N7" s="2">
        <v>3273.47</v>
      </c>
      <c r="O7" s="2">
        <v>0</v>
      </c>
      <c r="P7" s="2">
        <v>0</v>
      </c>
      <c r="Q7" s="2">
        <v>0</v>
      </c>
      <c r="R7" s="2">
        <v>0</v>
      </c>
      <c r="S7" s="2">
        <v>737.54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756.14</v>
      </c>
      <c r="AA7" s="2">
        <v>195.87</v>
      </c>
      <c r="AB7" s="2">
        <v>84.88</v>
      </c>
      <c r="AC7" s="2">
        <v>12.33</v>
      </c>
      <c r="AD7" s="2">
        <v>5.75</v>
      </c>
      <c r="AE7" s="2">
        <v>107.14</v>
      </c>
      <c r="AF7" s="2">
        <v>68.930000000000007</v>
      </c>
      <c r="AG7" s="2">
        <v>18.559999999999999</v>
      </c>
      <c r="AH7" s="3"/>
      <c r="AI7" s="3"/>
      <c r="AJ7" s="3"/>
      <c r="AK7" s="3"/>
      <c r="AL7" s="2">
        <f t="shared" si="0"/>
        <v>15737.629999999997</v>
      </c>
      <c r="AM7" s="3"/>
      <c r="AN7" s="2"/>
      <c r="AO7" s="2"/>
    </row>
    <row r="8" spans="1:41" s="1" customFormat="1">
      <c r="A8" s="11">
        <v>26724</v>
      </c>
      <c r="B8" s="2">
        <v>3.77</v>
      </c>
      <c r="C8" s="2">
        <v>592.15</v>
      </c>
      <c r="D8" s="2">
        <v>184.23</v>
      </c>
      <c r="E8" s="2">
        <v>0</v>
      </c>
      <c r="F8" s="2">
        <v>41.98</v>
      </c>
      <c r="G8" s="2">
        <v>1322.6</v>
      </c>
      <c r="H8" s="2">
        <v>7616.78</v>
      </c>
      <c r="I8" s="2">
        <v>175.11</v>
      </c>
      <c r="J8" s="2">
        <v>83.21</v>
      </c>
      <c r="K8" s="2">
        <v>1073.95</v>
      </c>
      <c r="L8" s="2">
        <v>9.56</v>
      </c>
      <c r="M8" s="2">
        <v>56.26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1731.44</v>
      </c>
      <c r="T8" s="2">
        <v>0</v>
      </c>
      <c r="U8" s="2">
        <v>359.05</v>
      </c>
      <c r="V8" s="2">
        <v>0</v>
      </c>
      <c r="W8" s="2">
        <v>0</v>
      </c>
      <c r="X8" s="2">
        <v>0</v>
      </c>
      <c r="Y8" s="2">
        <v>0</v>
      </c>
      <c r="Z8" s="2">
        <v>163.38</v>
      </c>
      <c r="AA8" s="2">
        <v>208.83</v>
      </c>
      <c r="AB8" s="2">
        <v>91.29</v>
      </c>
      <c r="AC8" s="2">
        <v>12.74</v>
      </c>
      <c r="AD8" s="2">
        <v>6.37</v>
      </c>
      <c r="AE8" s="2">
        <v>136.76</v>
      </c>
      <c r="AF8" s="2">
        <v>88.15</v>
      </c>
      <c r="AG8" s="2">
        <v>21.5</v>
      </c>
      <c r="AH8" s="3"/>
      <c r="AI8" s="3"/>
      <c r="AJ8" s="3"/>
      <c r="AK8" s="3"/>
      <c r="AL8" s="2">
        <f t="shared" si="0"/>
        <v>13979.11</v>
      </c>
      <c r="AM8" s="3"/>
      <c r="AN8" s="2"/>
      <c r="AO8" s="2"/>
    </row>
    <row r="9" spans="1:41" s="1" customFormat="1">
      <c r="A9" s="11">
        <v>26755</v>
      </c>
      <c r="B9" s="2">
        <v>3.58</v>
      </c>
      <c r="C9" s="2">
        <v>263.11</v>
      </c>
      <c r="D9" s="2">
        <v>20.55</v>
      </c>
      <c r="E9" s="2">
        <v>24.22</v>
      </c>
      <c r="F9" s="2">
        <v>33.590000000000003</v>
      </c>
      <c r="G9" s="2">
        <v>993.64</v>
      </c>
      <c r="H9" s="2">
        <v>12983.11</v>
      </c>
      <c r="I9" s="2">
        <v>80.150000000000006</v>
      </c>
      <c r="J9" s="2">
        <v>66.569999999999993</v>
      </c>
      <c r="K9" s="2">
        <v>525.6</v>
      </c>
      <c r="L9" s="2">
        <v>5.46</v>
      </c>
      <c r="M9" s="2">
        <v>0</v>
      </c>
      <c r="N9" s="2">
        <v>2029.07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196.9</v>
      </c>
      <c r="AA9" s="2">
        <v>196.91</v>
      </c>
      <c r="AB9" s="2">
        <v>85.74</v>
      </c>
      <c r="AC9" s="2">
        <v>14.09</v>
      </c>
      <c r="AD9" s="2">
        <v>6.17</v>
      </c>
      <c r="AE9" s="2">
        <v>132.35</v>
      </c>
      <c r="AF9" s="2">
        <v>85.3</v>
      </c>
      <c r="AG9" s="2">
        <v>17.11</v>
      </c>
      <c r="AH9" s="3"/>
      <c r="AI9" s="3"/>
      <c r="AJ9" s="3"/>
      <c r="AK9" s="3"/>
      <c r="AL9" s="2">
        <f t="shared" si="0"/>
        <v>17763.22</v>
      </c>
      <c r="AM9" s="3"/>
      <c r="AN9" s="2"/>
      <c r="AO9" s="2"/>
    </row>
    <row r="10" spans="1:41" s="1" customFormat="1">
      <c r="A10" s="11">
        <v>26785</v>
      </c>
      <c r="B10" s="2">
        <v>3.2</v>
      </c>
      <c r="C10" s="2">
        <v>501.65</v>
      </c>
      <c r="D10" s="2">
        <v>19.079999999999998</v>
      </c>
      <c r="E10" s="2">
        <v>0</v>
      </c>
      <c r="F10" s="2">
        <v>33.590000000000003</v>
      </c>
      <c r="G10" s="2">
        <v>419.66</v>
      </c>
      <c r="H10" s="2">
        <v>7454.86</v>
      </c>
      <c r="I10" s="2">
        <v>54.43</v>
      </c>
      <c r="J10" s="2">
        <v>66.569999999999993</v>
      </c>
      <c r="K10" s="2">
        <v>414.11</v>
      </c>
      <c r="L10" s="2">
        <v>7.28</v>
      </c>
      <c r="M10" s="2">
        <v>65.709999999999994</v>
      </c>
      <c r="N10" s="2">
        <v>504.36</v>
      </c>
      <c r="O10" s="2">
        <v>0</v>
      </c>
      <c r="P10" s="2">
        <v>86.92</v>
      </c>
      <c r="Q10" s="2">
        <v>70.33</v>
      </c>
      <c r="R10" s="2">
        <v>139.66</v>
      </c>
      <c r="S10" s="2">
        <v>318.31</v>
      </c>
      <c r="T10" s="2">
        <v>30.53</v>
      </c>
      <c r="U10" s="2">
        <v>0</v>
      </c>
      <c r="V10" s="2">
        <v>77.239999999999995</v>
      </c>
      <c r="W10" s="2">
        <v>0</v>
      </c>
      <c r="X10" s="2">
        <v>0</v>
      </c>
      <c r="Y10" s="2">
        <v>0</v>
      </c>
      <c r="Z10" s="2">
        <v>9.1300000000000008</v>
      </c>
      <c r="AA10" s="2">
        <v>259.7</v>
      </c>
      <c r="AB10" s="2">
        <v>112.76</v>
      </c>
      <c r="AC10" s="2">
        <v>14.56</v>
      </c>
      <c r="AD10" s="2">
        <v>6.37</v>
      </c>
      <c r="AE10" s="2">
        <v>107.46</v>
      </c>
      <c r="AF10" s="2">
        <v>69.81</v>
      </c>
      <c r="AG10" s="2">
        <v>24.85</v>
      </c>
      <c r="AH10" s="3"/>
      <c r="AI10" s="3"/>
      <c r="AJ10" s="3"/>
      <c r="AK10" s="3"/>
      <c r="AL10" s="2">
        <f t="shared" si="0"/>
        <v>10872.13</v>
      </c>
      <c r="AM10" s="3"/>
      <c r="AN10" s="2"/>
      <c r="AO10" s="2"/>
    </row>
    <row r="11" spans="1:41" s="1" customFormat="1">
      <c r="A11" s="11">
        <v>26816</v>
      </c>
      <c r="B11" s="2">
        <v>3.96</v>
      </c>
      <c r="C11" s="2">
        <v>3798.48</v>
      </c>
      <c r="D11" s="2">
        <v>25.69</v>
      </c>
      <c r="E11" s="2">
        <v>112.65</v>
      </c>
      <c r="F11" s="2">
        <v>41.98</v>
      </c>
      <c r="G11" s="2">
        <v>125.51</v>
      </c>
      <c r="H11" s="2">
        <v>2301.36</v>
      </c>
      <c r="I11" s="2">
        <v>383.19</v>
      </c>
      <c r="J11" s="2">
        <v>83.21</v>
      </c>
      <c r="K11" s="2">
        <v>1176.3399999999999</v>
      </c>
      <c r="L11" s="2">
        <v>8.8699999999999992</v>
      </c>
      <c r="M11" s="2">
        <v>962.45</v>
      </c>
      <c r="N11" s="2">
        <v>2496.2399999999998</v>
      </c>
      <c r="O11" s="2">
        <v>0</v>
      </c>
      <c r="P11" s="2">
        <v>231.31</v>
      </c>
      <c r="Q11" s="2">
        <v>183.56</v>
      </c>
      <c r="R11" s="2">
        <v>371.33</v>
      </c>
      <c r="S11" s="2">
        <v>1473.58</v>
      </c>
      <c r="T11" s="2">
        <v>77.900000000000006</v>
      </c>
      <c r="U11" s="2">
        <v>0.19</v>
      </c>
      <c r="V11" s="2">
        <v>206.54</v>
      </c>
      <c r="W11" s="2">
        <v>0</v>
      </c>
      <c r="X11" s="2">
        <v>0</v>
      </c>
      <c r="Y11" s="2">
        <v>0</v>
      </c>
      <c r="Z11" s="2">
        <v>65.91</v>
      </c>
      <c r="AA11" s="2">
        <v>287.58999999999997</v>
      </c>
      <c r="AB11" s="2">
        <v>124.72</v>
      </c>
      <c r="AC11" s="2">
        <v>16.73</v>
      </c>
      <c r="AD11" s="2">
        <v>7.4</v>
      </c>
      <c r="AE11" s="2">
        <v>153.96</v>
      </c>
      <c r="AF11" s="2">
        <v>99.04</v>
      </c>
      <c r="AG11" s="2">
        <v>29.13</v>
      </c>
      <c r="AH11" s="3"/>
      <c r="AI11" s="3"/>
      <c r="AJ11" s="3"/>
      <c r="AK11" s="3"/>
      <c r="AL11" s="2">
        <f t="shared" si="0"/>
        <v>14848.819999999998</v>
      </c>
      <c r="AM11" s="3"/>
      <c r="AN11" s="2"/>
      <c r="AO11" s="2"/>
    </row>
    <row r="12" spans="1:41" s="1" customFormat="1">
      <c r="A12" s="11">
        <v>26846</v>
      </c>
      <c r="B12" s="2">
        <v>3.2</v>
      </c>
      <c r="C12" s="2">
        <v>18811.95</v>
      </c>
      <c r="D12" s="2">
        <v>513.89</v>
      </c>
      <c r="E12" s="2">
        <v>3435.31</v>
      </c>
      <c r="F12" s="2">
        <v>16.79</v>
      </c>
      <c r="G12" s="2">
        <v>5165.57</v>
      </c>
      <c r="H12" s="2">
        <v>19837.38</v>
      </c>
      <c r="I12" s="2">
        <v>1047.49</v>
      </c>
      <c r="J12" s="2">
        <v>49.92</v>
      </c>
      <c r="K12" s="2">
        <v>0</v>
      </c>
      <c r="L12" s="2">
        <v>7.28</v>
      </c>
      <c r="M12" s="2">
        <v>3469.4</v>
      </c>
      <c r="N12" s="2">
        <v>1368.98</v>
      </c>
      <c r="O12" s="2">
        <v>0</v>
      </c>
      <c r="P12" s="2">
        <v>294.07</v>
      </c>
      <c r="Q12" s="2">
        <v>232.3</v>
      </c>
      <c r="R12" s="2">
        <v>475.4</v>
      </c>
      <c r="S12" s="2">
        <v>20669.02</v>
      </c>
      <c r="T12" s="2">
        <v>99.01</v>
      </c>
      <c r="U12" s="2">
        <v>2757.44</v>
      </c>
      <c r="V12" s="2">
        <v>264.24</v>
      </c>
      <c r="W12" s="2">
        <v>0</v>
      </c>
      <c r="X12" s="2">
        <v>0</v>
      </c>
      <c r="Y12" s="2">
        <v>0</v>
      </c>
      <c r="Z12" s="2">
        <v>1513.72</v>
      </c>
      <c r="AA12" s="2">
        <v>323.95</v>
      </c>
      <c r="AB12" s="2">
        <v>140.51</v>
      </c>
      <c r="AC12" s="2">
        <v>16.38</v>
      </c>
      <c r="AD12" s="2">
        <v>7.65</v>
      </c>
      <c r="AE12" s="2">
        <v>146.53</v>
      </c>
      <c r="AF12" s="2">
        <v>94.65</v>
      </c>
      <c r="AG12" s="2">
        <v>27.71</v>
      </c>
      <c r="AH12" s="3"/>
      <c r="AI12" s="3"/>
      <c r="AJ12" s="3"/>
      <c r="AK12" s="3"/>
      <c r="AL12" s="2">
        <f t="shared" si="0"/>
        <v>80789.740000000005</v>
      </c>
      <c r="AM12" s="3"/>
      <c r="AN12" s="2"/>
      <c r="AO12" s="2"/>
    </row>
    <row r="13" spans="1:41" s="1" customFormat="1">
      <c r="A13" s="11">
        <v>26877</v>
      </c>
      <c r="B13" s="2">
        <v>14.54</v>
      </c>
      <c r="C13" s="2">
        <v>5852.12</v>
      </c>
      <c r="D13" s="2">
        <v>432.98</v>
      </c>
      <c r="E13" s="2">
        <v>3092.3</v>
      </c>
      <c r="F13" s="2">
        <v>170.22</v>
      </c>
      <c r="G13" s="2">
        <v>5843.24</v>
      </c>
      <c r="H13" s="2">
        <v>22864.79</v>
      </c>
      <c r="I13" s="2">
        <v>991.49</v>
      </c>
      <c r="J13" s="2">
        <v>83.21</v>
      </c>
      <c r="K13" s="2">
        <v>46460.85</v>
      </c>
      <c r="L13" s="2">
        <v>116.56</v>
      </c>
      <c r="M13" s="2">
        <v>1392.39</v>
      </c>
      <c r="N13" s="2">
        <v>1974.21</v>
      </c>
      <c r="O13" s="2">
        <v>0</v>
      </c>
      <c r="P13" s="2">
        <v>162.25</v>
      </c>
      <c r="Q13" s="2">
        <v>127.87</v>
      </c>
      <c r="R13" s="2">
        <v>263.8</v>
      </c>
      <c r="S13" s="2">
        <v>10530.49</v>
      </c>
      <c r="T13" s="2">
        <v>55.52</v>
      </c>
      <c r="U13" s="2">
        <v>563.83000000000004</v>
      </c>
      <c r="V13" s="2">
        <v>147.36000000000001</v>
      </c>
      <c r="W13" s="2">
        <v>0</v>
      </c>
      <c r="X13" s="2">
        <v>0</v>
      </c>
      <c r="Y13" s="2">
        <v>0</v>
      </c>
      <c r="Z13" s="2">
        <v>10390.65</v>
      </c>
      <c r="AA13" s="2">
        <v>318.60000000000002</v>
      </c>
      <c r="AB13" s="2">
        <v>138.72</v>
      </c>
      <c r="AC13" s="2">
        <v>12.74</v>
      </c>
      <c r="AD13" s="2">
        <v>6.37</v>
      </c>
      <c r="AE13" s="2">
        <v>167.46</v>
      </c>
      <c r="AF13" s="2">
        <v>107.67</v>
      </c>
      <c r="AG13" s="2">
        <v>25.32</v>
      </c>
      <c r="AH13" s="3"/>
      <c r="AI13" s="3"/>
      <c r="AJ13" s="3"/>
      <c r="AK13" s="3"/>
      <c r="AL13" s="2">
        <f t="shared" si="0"/>
        <v>112307.55000000002</v>
      </c>
      <c r="AM13" s="3"/>
      <c r="AN13" s="2"/>
      <c r="AO13" s="2"/>
    </row>
    <row r="14" spans="1:41" s="1" customFormat="1">
      <c r="A14" s="11">
        <v>26908</v>
      </c>
      <c r="B14" s="2">
        <v>215.58</v>
      </c>
      <c r="C14" s="2">
        <v>30120.22</v>
      </c>
      <c r="D14" s="2">
        <v>130.49</v>
      </c>
      <c r="E14" s="2">
        <v>2483.3000000000002</v>
      </c>
      <c r="F14" s="2">
        <v>206.12</v>
      </c>
      <c r="G14" s="2">
        <v>6230.03</v>
      </c>
      <c r="H14" s="2">
        <v>27261</v>
      </c>
      <c r="I14" s="2">
        <v>736.61</v>
      </c>
      <c r="J14" s="2">
        <v>2291.29</v>
      </c>
      <c r="K14" s="2">
        <v>18745.21</v>
      </c>
      <c r="L14" s="2">
        <v>309.04000000000002</v>
      </c>
      <c r="M14" s="2">
        <v>1253.28</v>
      </c>
      <c r="N14" s="2">
        <v>0</v>
      </c>
      <c r="O14" s="2">
        <v>0</v>
      </c>
      <c r="P14" s="2">
        <v>107.95</v>
      </c>
      <c r="Q14" s="2">
        <v>86.62</v>
      </c>
      <c r="R14" s="2">
        <v>174.74</v>
      </c>
      <c r="S14" s="2">
        <v>2704.39</v>
      </c>
      <c r="T14" s="2">
        <v>35.82</v>
      </c>
      <c r="U14" s="2">
        <v>247.46</v>
      </c>
      <c r="V14" s="2">
        <v>97.37</v>
      </c>
      <c r="W14" s="2">
        <v>0</v>
      </c>
      <c r="X14" s="2">
        <v>0</v>
      </c>
      <c r="Y14" s="2">
        <v>0</v>
      </c>
      <c r="Z14" s="2">
        <v>8178.22</v>
      </c>
      <c r="AA14" s="2">
        <v>228</v>
      </c>
      <c r="AB14" s="2">
        <v>98.73</v>
      </c>
      <c r="AC14" s="2">
        <v>12.33</v>
      </c>
      <c r="AD14" s="2">
        <v>6.17</v>
      </c>
      <c r="AE14" s="2">
        <v>139.1</v>
      </c>
      <c r="AF14" s="2">
        <v>89.31</v>
      </c>
      <c r="AG14" s="2">
        <v>25.89</v>
      </c>
      <c r="AH14" s="3"/>
      <c r="AI14" s="3"/>
      <c r="AJ14" s="3"/>
      <c r="AK14" s="3"/>
      <c r="AL14" s="2">
        <f t="shared" si="0"/>
        <v>102214.27</v>
      </c>
      <c r="AM14" s="3"/>
      <c r="AN14" s="2"/>
      <c r="AO14" s="2"/>
    </row>
    <row r="15" spans="1:41" s="1" customFormat="1">
      <c r="A15" s="11">
        <v>26938</v>
      </c>
      <c r="B15" s="2">
        <v>47.83</v>
      </c>
      <c r="C15" s="2">
        <v>8181.61</v>
      </c>
      <c r="D15" s="2">
        <v>122.51</v>
      </c>
      <c r="E15" s="2">
        <v>676.23</v>
      </c>
      <c r="F15" s="2">
        <v>1491.97</v>
      </c>
      <c r="G15" s="2">
        <v>1409.31</v>
      </c>
      <c r="H15" s="2">
        <v>6733.3</v>
      </c>
      <c r="I15" s="2">
        <v>513.49</v>
      </c>
      <c r="J15" s="2">
        <v>3055.85</v>
      </c>
      <c r="K15" s="2">
        <v>15837.62</v>
      </c>
      <c r="L15" s="2">
        <v>739.92</v>
      </c>
      <c r="M15" s="2">
        <v>842.45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675.61</v>
      </c>
      <c r="T15" s="2">
        <v>0</v>
      </c>
      <c r="U15" s="2">
        <v>84.39</v>
      </c>
      <c r="V15" s="2">
        <v>0</v>
      </c>
      <c r="W15" s="2">
        <v>0</v>
      </c>
      <c r="X15" s="2">
        <v>0</v>
      </c>
      <c r="Y15" s="2">
        <v>0</v>
      </c>
      <c r="Z15" s="2">
        <v>2807.95</v>
      </c>
      <c r="AA15" s="2">
        <v>216.86</v>
      </c>
      <c r="AB15" s="2">
        <v>93.97</v>
      </c>
      <c r="AC15" s="2">
        <v>13.65</v>
      </c>
      <c r="AD15" s="2">
        <v>6.37</v>
      </c>
      <c r="AE15" s="2">
        <v>128.38999999999999</v>
      </c>
      <c r="AF15" s="2">
        <v>83.41</v>
      </c>
      <c r="AG15" s="2">
        <v>19.11</v>
      </c>
      <c r="AH15" s="3"/>
      <c r="AI15" s="3"/>
      <c r="AJ15" s="3"/>
      <c r="AK15" s="3"/>
      <c r="AL15" s="2">
        <f t="shared" si="0"/>
        <v>43781.8</v>
      </c>
      <c r="AM15" s="3"/>
      <c r="AN15" s="2"/>
      <c r="AO15" s="2"/>
    </row>
    <row r="16" spans="1:41" s="1" customFormat="1">
      <c r="A16" s="11">
        <v>26969</v>
      </c>
      <c r="B16" s="2">
        <v>15.67</v>
      </c>
      <c r="C16" s="2">
        <v>401.8</v>
      </c>
      <c r="D16" s="2">
        <v>12.83</v>
      </c>
      <c r="E16" s="2">
        <v>51.79</v>
      </c>
      <c r="F16" s="2">
        <v>96.68</v>
      </c>
      <c r="G16" s="2">
        <v>41.78</v>
      </c>
      <c r="H16" s="2">
        <v>1101.6199999999999</v>
      </c>
      <c r="I16" s="2">
        <v>245.36</v>
      </c>
      <c r="J16" s="2">
        <v>454.84</v>
      </c>
      <c r="K16" s="2">
        <v>4170.45</v>
      </c>
      <c r="L16" s="2">
        <v>23.45</v>
      </c>
      <c r="M16" s="2">
        <v>0</v>
      </c>
      <c r="N16" s="2">
        <v>1345.74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188.35</v>
      </c>
      <c r="AA16" s="2">
        <v>202.09</v>
      </c>
      <c r="AB16" s="2">
        <v>87.47</v>
      </c>
      <c r="AC16" s="2">
        <v>12.33</v>
      </c>
      <c r="AD16" s="2">
        <v>6.17</v>
      </c>
      <c r="AE16" s="2">
        <v>102.64</v>
      </c>
      <c r="AF16" s="2">
        <v>66.41</v>
      </c>
      <c r="AG16" s="2">
        <v>16.649999999999999</v>
      </c>
      <c r="AH16" s="3"/>
      <c r="AI16" s="3"/>
      <c r="AJ16" s="3"/>
      <c r="AK16" s="3"/>
      <c r="AL16" s="2">
        <f t="shared" si="0"/>
        <v>8644.1199999999972</v>
      </c>
      <c r="AM16" s="3"/>
      <c r="AN16" s="2"/>
      <c r="AO16" s="2"/>
    </row>
    <row r="17" spans="1:41" s="1" customFormat="1">
      <c r="A17" s="11">
        <v>26999</v>
      </c>
      <c r="B17" s="2">
        <v>0</v>
      </c>
      <c r="C17" s="2">
        <v>376.13</v>
      </c>
      <c r="D17" s="2">
        <v>55.38</v>
      </c>
      <c r="E17" s="2">
        <v>17.739999999999998</v>
      </c>
      <c r="F17" s="2">
        <v>0</v>
      </c>
      <c r="G17" s="2">
        <v>26.09</v>
      </c>
      <c r="H17" s="2">
        <v>313.14999999999998</v>
      </c>
      <c r="I17" s="2">
        <v>109.39</v>
      </c>
      <c r="J17" s="2">
        <v>158.72</v>
      </c>
      <c r="K17" s="2">
        <v>911.34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968.27</v>
      </c>
      <c r="T17" s="2">
        <v>0</v>
      </c>
      <c r="U17" s="2">
        <v>769.23</v>
      </c>
      <c r="V17" s="2">
        <v>0</v>
      </c>
      <c r="W17" s="2">
        <v>0</v>
      </c>
      <c r="X17" s="2">
        <v>0</v>
      </c>
      <c r="Y17" s="2">
        <v>0</v>
      </c>
      <c r="Z17" s="2">
        <v>111.83</v>
      </c>
      <c r="AA17" s="2">
        <v>208.83</v>
      </c>
      <c r="AB17" s="2">
        <v>90.39</v>
      </c>
      <c r="AC17" s="2">
        <v>13.65</v>
      </c>
      <c r="AD17" s="2">
        <v>6.37</v>
      </c>
      <c r="AE17" s="2">
        <v>114.43</v>
      </c>
      <c r="AF17" s="2">
        <v>73.95</v>
      </c>
      <c r="AG17" s="2">
        <v>19.11</v>
      </c>
      <c r="AH17" s="3"/>
      <c r="AI17" s="3"/>
      <c r="AJ17" s="3"/>
      <c r="AK17" s="3"/>
      <c r="AL17" s="2">
        <f t="shared" si="0"/>
        <v>4343.9999999999991</v>
      </c>
      <c r="AM17" s="3"/>
      <c r="AN17" s="2"/>
      <c r="AO17" s="2"/>
    </row>
    <row r="18" spans="1:41" s="1" customFormat="1">
      <c r="A18" s="11">
        <v>27030</v>
      </c>
      <c r="B18" s="2">
        <v>0.55000000000000004</v>
      </c>
      <c r="C18" s="2">
        <v>41.25</v>
      </c>
      <c r="D18" s="2">
        <v>87.91</v>
      </c>
      <c r="E18" s="2">
        <v>0</v>
      </c>
      <c r="F18" s="2">
        <v>3.34</v>
      </c>
      <c r="G18" s="2">
        <v>0</v>
      </c>
      <c r="H18" s="2">
        <v>211.48</v>
      </c>
      <c r="I18" s="2">
        <v>36.17</v>
      </c>
      <c r="J18" s="2">
        <v>0</v>
      </c>
      <c r="K18" s="2">
        <v>780.72</v>
      </c>
      <c r="L18" s="2">
        <v>0</v>
      </c>
      <c r="M18" s="2">
        <v>44.61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671.38</v>
      </c>
      <c r="T18" s="2">
        <v>0</v>
      </c>
      <c r="U18" s="2">
        <v>95.78</v>
      </c>
      <c r="V18" s="2">
        <v>0</v>
      </c>
      <c r="W18" s="2">
        <v>0</v>
      </c>
      <c r="X18" s="2">
        <v>0</v>
      </c>
      <c r="Y18" s="2">
        <v>0</v>
      </c>
      <c r="Z18" s="2">
        <v>109.23</v>
      </c>
      <c r="AA18" s="2">
        <v>190.09</v>
      </c>
      <c r="AB18" s="2">
        <v>82.34</v>
      </c>
      <c r="AC18" s="2">
        <v>12.74</v>
      </c>
      <c r="AD18" s="2">
        <v>6.37</v>
      </c>
      <c r="AE18" s="2">
        <v>106.06</v>
      </c>
      <c r="AF18" s="2">
        <v>68.03</v>
      </c>
      <c r="AG18" s="2">
        <v>17.2</v>
      </c>
      <c r="AH18" s="3"/>
      <c r="AI18" s="3"/>
      <c r="AJ18" s="3"/>
      <c r="AK18" s="3"/>
      <c r="AL18" s="2">
        <f t="shared" si="0"/>
        <v>2565.2499999999995</v>
      </c>
      <c r="AM18" s="3"/>
      <c r="AN18" s="2"/>
      <c r="AO18" s="2"/>
    </row>
    <row r="19" spans="1:41" s="1" customFormat="1">
      <c r="A19" s="11">
        <v>27061</v>
      </c>
      <c r="B19" s="2">
        <v>2.21</v>
      </c>
      <c r="C19" s="2">
        <v>0</v>
      </c>
      <c r="D19" s="2">
        <v>0</v>
      </c>
      <c r="E19" s="2">
        <v>0</v>
      </c>
      <c r="F19" s="2">
        <v>13.46</v>
      </c>
      <c r="G19" s="2">
        <v>0</v>
      </c>
      <c r="H19" s="2">
        <v>2626.71</v>
      </c>
      <c r="I19" s="2">
        <v>0</v>
      </c>
      <c r="J19" s="2">
        <v>0</v>
      </c>
      <c r="K19" s="2">
        <v>435.55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33.200000000000003</v>
      </c>
      <c r="AA19" s="2">
        <v>178.95</v>
      </c>
      <c r="AB19" s="2">
        <v>77.599999999999994</v>
      </c>
      <c r="AC19" s="2">
        <v>11.51</v>
      </c>
      <c r="AD19" s="2">
        <v>5.75</v>
      </c>
      <c r="AE19" s="2">
        <v>95.8</v>
      </c>
      <c r="AF19" s="2">
        <v>61.98</v>
      </c>
      <c r="AG19" s="2">
        <v>17.260000000000002</v>
      </c>
      <c r="AH19" s="3"/>
      <c r="AI19" s="3"/>
      <c r="AJ19" s="3"/>
      <c r="AK19" s="3"/>
      <c r="AL19" s="2">
        <f t="shared" si="0"/>
        <v>3559.9800000000005</v>
      </c>
      <c r="AM19" s="3"/>
      <c r="AN19" s="2"/>
      <c r="AO19" s="2"/>
    </row>
    <row r="20" spans="1:41" s="1" customFormat="1">
      <c r="A20" s="11">
        <v>27089</v>
      </c>
      <c r="B20" s="2">
        <v>2.4700000000000002</v>
      </c>
      <c r="C20" s="2">
        <v>0</v>
      </c>
      <c r="D20" s="2">
        <v>1.85</v>
      </c>
      <c r="E20" s="2">
        <v>0</v>
      </c>
      <c r="F20" s="2">
        <v>17</v>
      </c>
      <c r="G20" s="2">
        <v>0</v>
      </c>
      <c r="H20" s="2">
        <v>704.12</v>
      </c>
      <c r="I20" s="2">
        <v>0</v>
      </c>
      <c r="J20" s="2">
        <v>9.4700000000000006</v>
      </c>
      <c r="K20" s="2">
        <v>452.74</v>
      </c>
      <c r="L20" s="2">
        <v>4.6900000000000004</v>
      </c>
      <c r="M20" s="2">
        <v>71.23</v>
      </c>
      <c r="N20" s="2">
        <v>453.93</v>
      </c>
      <c r="O20" s="2">
        <v>0</v>
      </c>
      <c r="P20" s="2">
        <v>0</v>
      </c>
      <c r="Q20" s="2">
        <v>0</v>
      </c>
      <c r="R20" s="2">
        <v>0</v>
      </c>
      <c r="S20" s="2">
        <v>169.13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9.41</v>
      </c>
      <c r="AA20" s="2">
        <v>182.06</v>
      </c>
      <c r="AB20" s="2">
        <v>79.650000000000006</v>
      </c>
      <c r="AC20" s="2">
        <v>12.74</v>
      </c>
      <c r="AD20" s="2">
        <v>6.37</v>
      </c>
      <c r="AE20" s="2">
        <v>104.66</v>
      </c>
      <c r="AF20" s="2">
        <v>68.03</v>
      </c>
      <c r="AG20" s="2">
        <v>17.2</v>
      </c>
      <c r="AH20" s="3"/>
      <c r="AI20" s="3"/>
      <c r="AJ20" s="3"/>
      <c r="AK20" s="3"/>
      <c r="AL20" s="2">
        <f t="shared" si="0"/>
        <v>2366.75</v>
      </c>
      <c r="AM20" s="3"/>
      <c r="AN20" s="2"/>
      <c r="AO20" s="2"/>
    </row>
    <row r="21" spans="1:41" s="1" customFormat="1">
      <c r="A21" s="11">
        <v>27120</v>
      </c>
      <c r="B21" s="2">
        <v>2.1800000000000002</v>
      </c>
      <c r="C21" s="2">
        <v>0</v>
      </c>
      <c r="D21" s="2">
        <v>0</v>
      </c>
      <c r="E21" s="2">
        <v>30.7</v>
      </c>
      <c r="F21" s="2">
        <v>13.74</v>
      </c>
      <c r="G21" s="2">
        <v>0</v>
      </c>
      <c r="H21" s="2">
        <v>1799.63</v>
      </c>
      <c r="I21" s="2">
        <v>0</v>
      </c>
      <c r="J21" s="2">
        <v>0</v>
      </c>
      <c r="K21" s="2">
        <v>738.53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212.46</v>
      </c>
      <c r="AB21" s="2">
        <v>91.81</v>
      </c>
      <c r="AC21" s="2">
        <v>12.33</v>
      </c>
      <c r="AD21" s="2">
        <v>6.17</v>
      </c>
      <c r="AE21" s="2">
        <v>102.64</v>
      </c>
      <c r="AF21" s="2">
        <v>66.41</v>
      </c>
      <c r="AG21" s="2">
        <v>18.03</v>
      </c>
      <c r="AH21" s="3"/>
      <c r="AI21" s="3"/>
      <c r="AJ21" s="3"/>
      <c r="AK21" s="3"/>
      <c r="AL21" s="2">
        <f t="shared" si="0"/>
        <v>3094.6299999999997</v>
      </c>
      <c r="AM21" s="3"/>
      <c r="AN21" s="2"/>
      <c r="AO21" s="2"/>
    </row>
    <row r="22" spans="1:41" s="1" customFormat="1">
      <c r="A22" s="11">
        <v>27150</v>
      </c>
      <c r="B22" s="2">
        <v>4.62</v>
      </c>
      <c r="C22" s="2">
        <v>163.01</v>
      </c>
      <c r="D22" s="2">
        <v>0</v>
      </c>
      <c r="E22" s="2">
        <v>0</v>
      </c>
      <c r="F22" s="2">
        <v>3.46</v>
      </c>
      <c r="G22" s="2">
        <v>0</v>
      </c>
      <c r="H22" s="2">
        <v>2052.04</v>
      </c>
      <c r="I22" s="2">
        <v>0</v>
      </c>
      <c r="J22" s="2">
        <v>0</v>
      </c>
      <c r="K22" s="2">
        <v>149.03</v>
      </c>
      <c r="L22" s="2">
        <v>0</v>
      </c>
      <c r="M22" s="2">
        <v>0</v>
      </c>
      <c r="N22" s="2">
        <v>1923.78</v>
      </c>
      <c r="O22" s="2">
        <v>4355.42</v>
      </c>
      <c r="P22" s="2">
        <v>53.6</v>
      </c>
      <c r="Q22" s="2">
        <v>44.76</v>
      </c>
      <c r="R22" s="2">
        <v>88.87</v>
      </c>
      <c r="S22" s="2">
        <v>677.71</v>
      </c>
      <c r="T22" s="2">
        <v>18.510000000000002</v>
      </c>
      <c r="U22" s="2">
        <v>0</v>
      </c>
      <c r="V22" s="2">
        <v>49.8</v>
      </c>
      <c r="W22" s="2">
        <v>0</v>
      </c>
      <c r="X22" s="2">
        <v>0</v>
      </c>
      <c r="Y22" s="2">
        <v>3.15</v>
      </c>
      <c r="Z22" s="2">
        <v>1.92</v>
      </c>
      <c r="AA22" s="2">
        <v>257.02</v>
      </c>
      <c r="AB22" s="2">
        <v>111.87</v>
      </c>
      <c r="AC22" s="2">
        <v>15.47</v>
      </c>
      <c r="AD22" s="2">
        <v>7.65</v>
      </c>
      <c r="AE22" s="2">
        <v>111.64</v>
      </c>
      <c r="AF22" s="2">
        <v>72.17</v>
      </c>
      <c r="AG22" s="2">
        <v>21.02</v>
      </c>
      <c r="AH22" s="3"/>
      <c r="AI22" s="3"/>
      <c r="AJ22" s="3"/>
      <c r="AK22" s="3"/>
      <c r="AL22" s="2">
        <f t="shared" si="0"/>
        <v>10186.520000000002</v>
      </c>
      <c r="AM22" s="3"/>
      <c r="AN22" s="2"/>
      <c r="AO22" s="2"/>
    </row>
    <row r="23" spans="1:41" s="1" customFormat="1">
      <c r="A23" s="11">
        <v>27181</v>
      </c>
      <c r="B23" s="2">
        <v>1.35</v>
      </c>
      <c r="C23" s="2">
        <v>3495.26</v>
      </c>
      <c r="D23" s="2">
        <v>118.16</v>
      </c>
      <c r="E23" s="2">
        <v>1876.43</v>
      </c>
      <c r="F23" s="2">
        <v>0</v>
      </c>
      <c r="G23" s="2">
        <v>1157.53</v>
      </c>
      <c r="H23" s="2">
        <v>8813.82</v>
      </c>
      <c r="I23" s="2">
        <v>178.26</v>
      </c>
      <c r="J23" s="2">
        <v>0</v>
      </c>
      <c r="K23" s="2">
        <v>4188.95</v>
      </c>
      <c r="L23" s="2">
        <v>0</v>
      </c>
      <c r="M23" s="2">
        <v>1183.98</v>
      </c>
      <c r="N23" s="2">
        <v>1952.37</v>
      </c>
      <c r="O23" s="2">
        <v>9051.2999999999993</v>
      </c>
      <c r="P23" s="2">
        <v>501.88</v>
      </c>
      <c r="Q23" s="2">
        <v>398.06</v>
      </c>
      <c r="R23" s="2">
        <v>806.83</v>
      </c>
      <c r="S23" s="2">
        <v>13761.36</v>
      </c>
      <c r="T23" s="2">
        <v>170.13</v>
      </c>
      <c r="U23" s="2">
        <v>6033.95</v>
      </c>
      <c r="V23" s="2">
        <v>449.47</v>
      </c>
      <c r="W23" s="2">
        <v>0</v>
      </c>
      <c r="X23" s="2">
        <v>349.93</v>
      </c>
      <c r="Y23" s="2">
        <v>2667.13</v>
      </c>
      <c r="Z23" s="2">
        <v>9619.06</v>
      </c>
      <c r="AA23" s="2">
        <v>336.82</v>
      </c>
      <c r="AB23" s="2">
        <v>146.37</v>
      </c>
      <c r="AC23" s="2">
        <v>21.14</v>
      </c>
      <c r="AD23" s="2">
        <v>9.86</v>
      </c>
      <c r="AE23" s="2">
        <v>185.02</v>
      </c>
      <c r="AF23" s="2">
        <v>119.65</v>
      </c>
      <c r="AG23" s="2">
        <v>35.14</v>
      </c>
      <c r="AH23" s="3"/>
      <c r="AI23" s="3"/>
      <c r="AJ23" s="3"/>
      <c r="AK23" s="3"/>
      <c r="AL23" s="2">
        <f t="shared" si="0"/>
        <v>67629.209999999992</v>
      </c>
      <c r="AM23" s="3"/>
      <c r="AN23" s="2"/>
      <c r="AO23" s="2"/>
    </row>
    <row r="24" spans="1:41" s="1" customFormat="1">
      <c r="A24" s="11">
        <v>27211</v>
      </c>
      <c r="B24" s="2">
        <v>328.85</v>
      </c>
      <c r="C24" s="2">
        <v>24692.79</v>
      </c>
      <c r="D24" s="2">
        <v>463.65</v>
      </c>
      <c r="E24" s="2">
        <v>4905.67</v>
      </c>
      <c r="F24" s="2">
        <v>2948.77</v>
      </c>
      <c r="G24" s="2">
        <v>8403.6</v>
      </c>
      <c r="H24" s="2">
        <v>89931.07</v>
      </c>
      <c r="I24" s="2">
        <v>10689.24</v>
      </c>
      <c r="J24" s="2">
        <v>2084.2399999999998</v>
      </c>
      <c r="K24" s="2">
        <v>47464.66</v>
      </c>
      <c r="L24" s="2">
        <v>419.61</v>
      </c>
      <c r="M24" s="2">
        <v>0</v>
      </c>
      <c r="N24" s="2">
        <v>2392.12</v>
      </c>
      <c r="O24" s="2">
        <v>0</v>
      </c>
      <c r="P24" s="2">
        <v>614.21</v>
      </c>
      <c r="Q24" s="2">
        <v>488.05</v>
      </c>
      <c r="R24" s="2">
        <v>990.31</v>
      </c>
      <c r="S24" s="2">
        <v>18879.7</v>
      </c>
      <c r="T24" s="2">
        <v>207.27</v>
      </c>
      <c r="U24" s="2">
        <v>9401.6299999999992</v>
      </c>
      <c r="V24" s="2">
        <v>551.85</v>
      </c>
      <c r="W24" s="2">
        <v>0</v>
      </c>
      <c r="X24" s="2">
        <v>2006.39</v>
      </c>
      <c r="Y24" s="2">
        <v>0</v>
      </c>
      <c r="Z24" s="2">
        <v>164659.75</v>
      </c>
      <c r="AA24" s="2">
        <v>372.14</v>
      </c>
      <c r="AB24" s="2">
        <v>161.99</v>
      </c>
      <c r="AC24" s="2">
        <v>22.75</v>
      </c>
      <c r="AD24" s="2">
        <v>10.19</v>
      </c>
      <c r="AE24" s="2">
        <v>185.61</v>
      </c>
      <c r="AF24" s="2">
        <v>120.09</v>
      </c>
      <c r="AG24" s="2">
        <v>40.61</v>
      </c>
      <c r="AH24" s="3"/>
      <c r="AI24" s="3"/>
      <c r="AJ24" s="3"/>
      <c r="AK24" s="3"/>
      <c r="AL24" s="2">
        <f t="shared" si="0"/>
        <v>393436.80999999994</v>
      </c>
      <c r="AM24" s="3"/>
      <c r="AN24" s="2"/>
      <c r="AO24" s="2"/>
    </row>
    <row r="25" spans="1:41" s="1" customFormat="1">
      <c r="A25" s="11">
        <v>27242</v>
      </c>
      <c r="B25" s="2">
        <v>434.65</v>
      </c>
      <c r="C25" s="2">
        <v>18448.689999999999</v>
      </c>
      <c r="D25" s="2">
        <v>262.22000000000003</v>
      </c>
      <c r="E25" s="2">
        <v>2815.8</v>
      </c>
      <c r="F25" s="2">
        <v>2616.17</v>
      </c>
      <c r="G25" s="2">
        <v>6456.24</v>
      </c>
      <c r="H25" s="2">
        <v>40638.39</v>
      </c>
      <c r="I25" s="2">
        <v>2195.7199999999998</v>
      </c>
      <c r="J25" s="2">
        <v>3064.97</v>
      </c>
      <c r="K25" s="2">
        <v>48396.94</v>
      </c>
      <c r="L25" s="2">
        <v>849.91</v>
      </c>
      <c r="M25" s="2">
        <v>0</v>
      </c>
      <c r="N25" s="2">
        <v>0</v>
      </c>
      <c r="O25" s="2">
        <v>0</v>
      </c>
      <c r="P25" s="2">
        <v>260.75</v>
      </c>
      <c r="Q25" s="2">
        <v>208.86</v>
      </c>
      <c r="R25" s="2">
        <v>420.39</v>
      </c>
      <c r="S25" s="2">
        <v>8745.66</v>
      </c>
      <c r="T25" s="2">
        <v>88.83</v>
      </c>
      <c r="U25" s="2">
        <v>435.59</v>
      </c>
      <c r="V25" s="2">
        <v>234.77</v>
      </c>
      <c r="W25" s="2">
        <v>0</v>
      </c>
      <c r="X25" s="2">
        <v>1464.07</v>
      </c>
      <c r="Y25" s="2">
        <v>0</v>
      </c>
      <c r="Z25" s="2">
        <v>25820.87</v>
      </c>
      <c r="AA25" s="2">
        <v>235.6</v>
      </c>
      <c r="AB25" s="2">
        <v>102.92</v>
      </c>
      <c r="AC25" s="2">
        <v>19.11</v>
      </c>
      <c r="AD25" s="2">
        <v>8.92</v>
      </c>
      <c r="AE25" s="2">
        <v>173.05</v>
      </c>
      <c r="AF25" s="2">
        <v>111.81</v>
      </c>
      <c r="AG25" s="2">
        <v>26.76</v>
      </c>
      <c r="AH25" s="3"/>
      <c r="AI25" s="3"/>
      <c r="AJ25" s="3"/>
      <c r="AK25" s="3"/>
      <c r="AL25" s="2">
        <f t="shared" si="0"/>
        <v>164537.66</v>
      </c>
      <c r="AM25" s="3"/>
      <c r="AN25" s="2"/>
      <c r="AO25" s="2"/>
    </row>
    <row r="26" spans="1:41" s="1" customFormat="1">
      <c r="A26" s="11">
        <v>27273</v>
      </c>
      <c r="B26" s="2">
        <v>213.31</v>
      </c>
      <c r="C26" s="2">
        <v>8514.5400000000009</v>
      </c>
      <c r="D26" s="2">
        <v>153.69</v>
      </c>
      <c r="E26" s="2">
        <v>1087.18</v>
      </c>
      <c r="F26" s="2">
        <v>1317.28</v>
      </c>
      <c r="G26" s="2">
        <v>2415.4</v>
      </c>
      <c r="H26" s="2">
        <v>14389.41</v>
      </c>
      <c r="I26" s="2">
        <v>419.6</v>
      </c>
      <c r="J26" s="2">
        <v>566.78</v>
      </c>
      <c r="K26" s="2">
        <v>10964.77</v>
      </c>
      <c r="L26" s="2">
        <v>319.23</v>
      </c>
      <c r="M26" s="2">
        <v>196.69</v>
      </c>
      <c r="N26" s="2">
        <v>20.92</v>
      </c>
      <c r="O26" s="2">
        <v>0</v>
      </c>
      <c r="P26" s="2">
        <v>253.74</v>
      </c>
      <c r="Q26" s="2">
        <v>200.06</v>
      </c>
      <c r="R26" s="2">
        <v>412.29</v>
      </c>
      <c r="S26" s="2">
        <v>2851.81</v>
      </c>
      <c r="T26" s="2">
        <v>85.96</v>
      </c>
      <c r="U26" s="2">
        <v>2481.6999999999998</v>
      </c>
      <c r="V26" s="2">
        <v>230.14</v>
      </c>
      <c r="W26" s="2">
        <v>0</v>
      </c>
      <c r="X26" s="2">
        <v>186.03</v>
      </c>
      <c r="Y26" s="2">
        <v>0</v>
      </c>
      <c r="Z26" s="2">
        <v>7093.88</v>
      </c>
      <c r="AA26" s="2">
        <v>225.41</v>
      </c>
      <c r="AB26" s="2">
        <v>98.73</v>
      </c>
      <c r="AC26" s="2">
        <v>14.97</v>
      </c>
      <c r="AD26" s="2">
        <v>7.4</v>
      </c>
      <c r="AE26" s="2">
        <v>144.5</v>
      </c>
      <c r="AF26" s="2">
        <v>93.32</v>
      </c>
      <c r="AG26" s="2">
        <v>24.04</v>
      </c>
      <c r="AH26" s="3"/>
      <c r="AI26" s="3"/>
      <c r="AJ26" s="3"/>
      <c r="AK26" s="3"/>
      <c r="AL26" s="2">
        <f t="shared" si="0"/>
        <v>54982.78</v>
      </c>
      <c r="AM26" s="3"/>
      <c r="AN26" s="2"/>
      <c r="AO26" s="2"/>
    </row>
    <row r="27" spans="1:41" s="1" customFormat="1">
      <c r="A27" s="11">
        <v>27303</v>
      </c>
      <c r="B27" s="2">
        <v>223.26</v>
      </c>
      <c r="C27" s="2">
        <v>1387.99</v>
      </c>
      <c r="D27" s="2">
        <v>115.76</v>
      </c>
      <c r="E27" s="2">
        <v>478.46</v>
      </c>
      <c r="F27" s="2">
        <v>738.63</v>
      </c>
      <c r="G27" s="2">
        <v>326.47000000000003</v>
      </c>
      <c r="H27" s="2">
        <v>3998.07</v>
      </c>
      <c r="I27" s="2">
        <v>162.6</v>
      </c>
      <c r="J27" s="2">
        <v>675.43</v>
      </c>
      <c r="K27" s="2">
        <v>12180.86</v>
      </c>
      <c r="L27" s="2">
        <v>225.03</v>
      </c>
      <c r="M27" s="2">
        <v>227.55</v>
      </c>
      <c r="N27" s="2">
        <v>252.18</v>
      </c>
      <c r="O27" s="2">
        <v>0</v>
      </c>
      <c r="P27" s="2">
        <v>0</v>
      </c>
      <c r="Q27" s="2">
        <v>0</v>
      </c>
      <c r="R27" s="2">
        <v>0</v>
      </c>
      <c r="S27" s="2">
        <v>594.85</v>
      </c>
      <c r="T27" s="2">
        <v>0</v>
      </c>
      <c r="U27" s="2">
        <v>534.83000000000004</v>
      </c>
      <c r="V27" s="2">
        <v>0</v>
      </c>
      <c r="W27" s="2">
        <v>0</v>
      </c>
      <c r="X27" s="2">
        <v>0</v>
      </c>
      <c r="Y27" s="2">
        <v>0</v>
      </c>
      <c r="Z27" s="2">
        <v>759.39</v>
      </c>
      <c r="AA27" s="2">
        <v>187.41</v>
      </c>
      <c r="AB27" s="2">
        <v>81.44</v>
      </c>
      <c r="AC27" s="2">
        <v>12.74</v>
      </c>
      <c r="AD27" s="2">
        <v>6.37</v>
      </c>
      <c r="AE27" s="2">
        <v>110.25</v>
      </c>
      <c r="AF27" s="2">
        <v>70.989999999999995</v>
      </c>
      <c r="AG27" s="2">
        <v>18.16</v>
      </c>
      <c r="AH27" s="3"/>
      <c r="AI27" s="3"/>
      <c r="AJ27" s="3"/>
      <c r="AK27" s="3"/>
      <c r="AL27" s="2">
        <f t="shared" si="0"/>
        <v>23368.719999999998</v>
      </c>
      <c r="AM27" s="3"/>
      <c r="AN27" s="2"/>
      <c r="AO27" s="2"/>
    </row>
    <row r="28" spans="1:41" s="1" customFormat="1">
      <c r="A28" s="11">
        <v>27334</v>
      </c>
      <c r="B28" s="2">
        <v>0</v>
      </c>
      <c r="C28" s="2">
        <v>279.24</v>
      </c>
      <c r="D28" s="2">
        <v>35.450000000000003</v>
      </c>
      <c r="E28" s="2">
        <v>0</v>
      </c>
      <c r="F28" s="2">
        <v>0</v>
      </c>
      <c r="G28" s="2">
        <v>0</v>
      </c>
      <c r="H28" s="2">
        <v>483.4</v>
      </c>
      <c r="I28" s="2">
        <v>57.72</v>
      </c>
      <c r="J28" s="2">
        <v>0</v>
      </c>
      <c r="K28" s="2">
        <v>2019.77</v>
      </c>
      <c r="L28" s="2">
        <v>0</v>
      </c>
      <c r="M28" s="2">
        <v>46.47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703.46</v>
      </c>
      <c r="T28" s="2">
        <v>0</v>
      </c>
      <c r="U28" s="2">
        <v>221.57</v>
      </c>
      <c r="V28" s="2">
        <v>0</v>
      </c>
      <c r="W28" s="2">
        <v>0</v>
      </c>
      <c r="X28" s="2">
        <v>244.35</v>
      </c>
      <c r="Y28" s="2">
        <v>0</v>
      </c>
      <c r="Z28" s="2">
        <v>22.74</v>
      </c>
      <c r="AA28" s="2">
        <v>202.09</v>
      </c>
      <c r="AB28" s="2">
        <v>87.47</v>
      </c>
      <c r="AC28" s="2">
        <v>12.33</v>
      </c>
      <c r="AD28" s="2">
        <v>6.17</v>
      </c>
      <c r="AE28" s="2">
        <v>110.74</v>
      </c>
      <c r="AF28" s="2">
        <v>70.989999999999995</v>
      </c>
      <c r="AG28" s="2">
        <v>18.96</v>
      </c>
      <c r="AH28" s="3"/>
      <c r="AI28" s="3"/>
      <c r="AJ28" s="3"/>
      <c r="AK28" s="3"/>
      <c r="AL28" s="2">
        <f t="shared" si="0"/>
        <v>4622.92</v>
      </c>
      <c r="AM28" s="3"/>
      <c r="AN28" s="2"/>
      <c r="AO28" s="2"/>
    </row>
    <row r="29" spans="1:41" s="1" customFormat="1">
      <c r="A29" s="11">
        <v>27364</v>
      </c>
      <c r="B29" s="2">
        <v>7.6</v>
      </c>
      <c r="C29" s="2">
        <v>118.84</v>
      </c>
      <c r="D29" s="2">
        <v>92.16</v>
      </c>
      <c r="E29" s="2">
        <v>0</v>
      </c>
      <c r="F29" s="2">
        <v>143.72999999999999</v>
      </c>
      <c r="G29" s="2">
        <v>0</v>
      </c>
      <c r="H29" s="2">
        <v>440.83</v>
      </c>
      <c r="I29" s="2">
        <v>53.92</v>
      </c>
      <c r="J29" s="2">
        <v>314.06</v>
      </c>
      <c r="K29" s="2">
        <v>3134.84</v>
      </c>
      <c r="L29" s="2">
        <v>92.85</v>
      </c>
      <c r="M29" s="2">
        <v>0</v>
      </c>
      <c r="N29" s="2">
        <v>1599.55</v>
      </c>
      <c r="O29" s="2">
        <v>0</v>
      </c>
      <c r="P29" s="2">
        <v>0</v>
      </c>
      <c r="Q29" s="2">
        <v>0</v>
      </c>
      <c r="R29" s="2">
        <v>0</v>
      </c>
      <c r="S29" s="2">
        <v>1500.4</v>
      </c>
      <c r="T29" s="2">
        <v>0</v>
      </c>
      <c r="U29" s="2">
        <v>769.54</v>
      </c>
      <c r="V29" s="2">
        <v>0</v>
      </c>
      <c r="W29" s="2">
        <v>0</v>
      </c>
      <c r="X29" s="2">
        <v>353.95</v>
      </c>
      <c r="Y29" s="2">
        <v>0</v>
      </c>
      <c r="Z29" s="2">
        <v>136.22999999999999</v>
      </c>
      <c r="AA29" s="2">
        <v>208.83</v>
      </c>
      <c r="AB29" s="2">
        <v>90.39</v>
      </c>
      <c r="AC29" s="2">
        <v>13.65</v>
      </c>
      <c r="AD29" s="2">
        <v>6.37</v>
      </c>
      <c r="AE29" s="2">
        <v>118.62</v>
      </c>
      <c r="AF29" s="2">
        <v>76.91</v>
      </c>
      <c r="AG29" s="2">
        <v>19.11</v>
      </c>
      <c r="AH29" s="3"/>
      <c r="AI29" s="3"/>
      <c r="AJ29" s="3"/>
      <c r="AK29" s="3"/>
      <c r="AL29" s="2">
        <f t="shared" si="0"/>
        <v>9292.380000000001</v>
      </c>
      <c r="AM29" s="3"/>
      <c r="AN29" s="2"/>
      <c r="AO29" s="2"/>
    </row>
    <row r="30" spans="1:41" s="1" customFormat="1">
      <c r="A30" s="11">
        <v>27395</v>
      </c>
      <c r="B30" s="2">
        <v>0</v>
      </c>
      <c r="C30" s="2">
        <v>0</v>
      </c>
      <c r="D30" s="2">
        <v>52.21</v>
      </c>
      <c r="E30" s="2">
        <v>0</v>
      </c>
      <c r="F30" s="2">
        <v>0</v>
      </c>
      <c r="G30" s="2">
        <v>0</v>
      </c>
      <c r="H30" s="2">
        <v>286.23</v>
      </c>
      <c r="I30" s="2">
        <v>6.59</v>
      </c>
      <c r="J30" s="2">
        <v>283.10000000000002</v>
      </c>
      <c r="K30" s="2">
        <v>1240.0999999999999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68.22</v>
      </c>
      <c r="AA30" s="2">
        <v>184.73</v>
      </c>
      <c r="AB30" s="2">
        <v>80.55</v>
      </c>
      <c r="AC30" s="2">
        <v>12.74</v>
      </c>
      <c r="AD30" s="2">
        <v>6.37</v>
      </c>
      <c r="AE30" s="2">
        <v>106.06</v>
      </c>
      <c r="AF30" s="2">
        <v>68.03</v>
      </c>
      <c r="AG30" s="2">
        <v>17.68</v>
      </c>
      <c r="AH30" s="3"/>
      <c r="AI30" s="3"/>
      <c r="AJ30" s="3"/>
      <c r="AK30" s="3"/>
      <c r="AL30" s="2">
        <f t="shared" si="0"/>
        <v>2412.6099999999997</v>
      </c>
      <c r="AM30" s="3"/>
      <c r="AN30" s="2"/>
      <c r="AO30" s="2"/>
    </row>
    <row r="31" spans="1:41" s="1" customFormat="1">
      <c r="A31" s="11">
        <v>27426</v>
      </c>
      <c r="B31" s="2">
        <v>0</v>
      </c>
      <c r="C31" s="2">
        <v>0</v>
      </c>
      <c r="D31" s="2">
        <v>4.3600000000000003</v>
      </c>
      <c r="E31" s="2">
        <v>0</v>
      </c>
      <c r="F31" s="2">
        <v>0</v>
      </c>
      <c r="G31" s="2">
        <v>0</v>
      </c>
      <c r="H31" s="2">
        <v>265.25</v>
      </c>
      <c r="I31" s="2">
        <v>2.0299999999999998</v>
      </c>
      <c r="J31" s="2">
        <v>0</v>
      </c>
      <c r="K31" s="2">
        <v>1220.02</v>
      </c>
      <c r="L31" s="2">
        <v>0</v>
      </c>
      <c r="M31" s="2">
        <v>97.9</v>
      </c>
      <c r="N31" s="2">
        <v>644.28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184.01</v>
      </c>
      <c r="Y31" s="2">
        <v>0</v>
      </c>
      <c r="Z31" s="2">
        <v>22.53</v>
      </c>
      <c r="AA31" s="2">
        <v>186.2</v>
      </c>
      <c r="AB31" s="2">
        <v>80.83</v>
      </c>
      <c r="AC31" s="2">
        <v>11.51</v>
      </c>
      <c r="AD31" s="2">
        <v>5.75</v>
      </c>
      <c r="AE31" s="2">
        <v>98.32</v>
      </c>
      <c r="AF31" s="2">
        <v>63.59</v>
      </c>
      <c r="AG31" s="2">
        <v>17.690000000000001</v>
      </c>
      <c r="AH31" s="3"/>
      <c r="AI31" s="3"/>
      <c r="AJ31" s="3"/>
      <c r="AK31" s="3"/>
      <c r="AL31" s="2">
        <f t="shared" si="0"/>
        <v>2904.2700000000009</v>
      </c>
      <c r="AM31" s="3"/>
      <c r="AN31" s="2"/>
      <c r="AO31" s="2"/>
    </row>
    <row r="32" spans="1:41" s="1" customFormat="1">
      <c r="A32" s="11">
        <v>27454</v>
      </c>
      <c r="B32" s="2">
        <v>1.29</v>
      </c>
      <c r="C32" s="2">
        <v>0</v>
      </c>
      <c r="D32" s="2">
        <v>6.13</v>
      </c>
      <c r="E32" s="2">
        <v>0</v>
      </c>
      <c r="F32" s="2">
        <v>0</v>
      </c>
      <c r="G32" s="2">
        <v>0</v>
      </c>
      <c r="H32" s="2">
        <v>485.77</v>
      </c>
      <c r="I32" s="2">
        <v>0.4</v>
      </c>
      <c r="J32" s="2">
        <v>0</v>
      </c>
      <c r="K32" s="2">
        <v>122.21</v>
      </c>
      <c r="L32" s="2">
        <v>0</v>
      </c>
      <c r="M32" s="2">
        <v>0</v>
      </c>
      <c r="N32" s="2">
        <v>677.29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264.45999999999998</v>
      </c>
      <c r="Y32" s="2">
        <v>0</v>
      </c>
      <c r="Z32" s="2">
        <v>4.8099999999999996</v>
      </c>
      <c r="AA32" s="2">
        <v>198.12</v>
      </c>
      <c r="AB32" s="2">
        <v>86.81</v>
      </c>
      <c r="AC32" s="2">
        <v>12.74</v>
      </c>
      <c r="AD32" s="2">
        <v>6.37</v>
      </c>
      <c r="AE32" s="2">
        <v>114.43</v>
      </c>
      <c r="AF32" s="2">
        <v>73.95</v>
      </c>
      <c r="AG32" s="2">
        <v>17.68</v>
      </c>
      <c r="AH32" s="3"/>
      <c r="AI32" s="3"/>
      <c r="AJ32" s="3"/>
      <c r="AK32" s="3"/>
      <c r="AL32" s="2">
        <f t="shared" si="0"/>
        <v>2072.4599999999996</v>
      </c>
      <c r="AM32" s="3"/>
      <c r="AN32" s="2"/>
      <c r="AO32" s="2"/>
    </row>
    <row r="33" spans="1:41" s="1" customFormat="1">
      <c r="A33" s="11">
        <v>27485</v>
      </c>
      <c r="B33" s="2">
        <v>2.31</v>
      </c>
      <c r="C33" s="2">
        <v>0</v>
      </c>
      <c r="D33" s="2">
        <v>5.72</v>
      </c>
      <c r="E33" s="2">
        <v>0</v>
      </c>
      <c r="F33" s="2">
        <v>0</v>
      </c>
      <c r="G33" s="2">
        <v>2.71</v>
      </c>
      <c r="H33" s="2">
        <v>2825.62</v>
      </c>
      <c r="I33" s="2">
        <v>0</v>
      </c>
      <c r="J33" s="2">
        <v>0</v>
      </c>
      <c r="K33" s="2">
        <v>673.27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43.24</v>
      </c>
      <c r="Y33" s="2">
        <v>0</v>
      </c>
      <c r="Z33" s="2">
        <v>0</v>
      </c>
      <c r="AA33" s="2">
        <v>181.36</v>
      </c>
      <c r="AB33" s="2">
        <v>79.680000000000007</v>
      </c>
      <c r="AC33" s="2">
        <v>12.33</v>
      </c>
      <c r="AD33" s="2">
        <v>6.17</v>
      </c>
      <c r="AE33" s="2">
        <v>108.04</v>
      </c>
      <c r="AF33" s="2">
        <v>69.84</v>
      </c>
      <c r="AG33" s="2">
        <v>18.03</v>
      </c>
      <c r="AH33" s="3"/>
      <c r="AI33" s="3"/>
      <c r="AJ33" s="3"/>
      <c r="AK33" s="3"/>
      <c r="AL33" s="2">
        <f t="shared" si="0"/>
        <v>4028.3199999999997</v>
      </c>
      <c r="AM33" s="3"/>
      <c r="AN33" s="2"/>
      <c r="AO33" s="2"/>
    </row>
    <row r="34" spans="1:41" s="1" customFormat="1">
      <c r="A34" s="11">
        <v>27515</v>
      </c>
      <c r="B34" s="2">
        <v>0</v>
      </c>
      <c r="C34" s="2">
        <v>609.65</v>
      </c>
      <c r="D34" s="2">
        <v>3.1</v>
      </c>
      <c r="E34" s="2">
        <v>0</v>
      </c>
      <c r="F34" s="2">
        <v>0</v>
      </c>
      <c r="G34" s="2">
        <v>0</v>
      </c>
      <c r="H34" s="2">
        <v>3200.62</v>
      </c>
      <c r="I34" s="2">
        <v>0</v>
      </c>
      <c r="J34" s="2">
        <v>0</v>
      </c>
      <c r="K34" s="2">
        <v>125.93</v>
      </c>
      <c r="L34" s="2">
        <v>0</v>
      </c>
      <c r="M34" s="2">
        <v>428.91</v>
      </c>
      <c r="N34" s="2">
        <v>0</v>
      </c>
      <c r="O34" s="2">
        <v>2340.8000000000002</v>
      </c>
      <c r="P34" s="2">
        <v>298.42</v>
      </c>
      <c r="Q34" s="2">
        <v>236.56</v>
      </c>
      <c r="R34" s="2">
        <v>481.05</v>
      </c>
      <c r="S34" s="2">
        <v>3253.2</v>
      </c>
      <c r="T34" s="2">
        <v>100.86</v>
      </c>
      <c r="U34" s="2">
        <v>531.29999999999995</v>
      </c>
      <c r="V34" s="2">
        <v>267.29000000000002</v>
      </c>
      <c r="W34" s="2">
        <v>0</v>
      </c>
      <c r="X34" s="2">
        <v>0</v>
      </c>
      <c r="Y34" s="2">
        <v>0</v>
      </c>
      <c r="Z34" s="2">
        <v>3.06</v>
      </c>
      <c r="AA34" s="2">
        <v>243.63</v>
      </c>
      <c r="AB34" s="2">
        <v>105.6</v>
      </c>
      <c r="AC34" s="2">
        <v>19.11</v>
      </c>
      <c r="AD34" s="2">
        <v>8.92</v>
      </c>
      <c r="AE34" s="2">
        <v>160.49</v>
      </c>
      <c r="AF34" s="2">
        <v>103.53</v>
      </c>
      <c r="AG34" s="2">
        <v>25.32</v>
      </c>
      <c r="AH34" s="3"/>
      <c r="AI34" s="3"/>
      <c r="AJ34" s="3"/>
      <c r="AK34" s="3"/>
      <c r="AL34" s="2">
        <f t="shared" si="0"/>
        <v>12547.350000000002</v>
      </c>
      <c r="AM34" s="3"/>
      <c r="AN34" s="2"/>
      <c r="AO34" s="2"/>
    </row>
    <row r="35" spans="1:41" s="1" customFormat="1">
      <c r="A35" s="11">
        <v>27546</v>
      </c>
      <c r="B35" s="2">
        <v>0</v>
      </c>
      <c r="C35" s="2">
        <v>3624.3</v>
      </c>
      <c r="D35" s="2">
        <v>1.55</v>
      </c>
      <c r="E35" s="2">
        <v>771.07</v>
      </c>
      <c r="F35" s="2">
        <v>0</v>
      </c>
      <c r="G35" s="2">
        <v>111.53</v>
      </c>
      <c r="H35" s="2">
        <v>5823.71</v>
      </c>
      <c r="I35" s="2">
        <v>19.05</v>
      </c>
      <c r="J35" s="2">
        <v>0</v>
      </c>
      <c r="K35" s="2">
        <v>2020.51</v>
      </c>
      <c r="L35" s="2">
        <v>0</v>
      </c>
      <c r="M35" s="2">
        <v>394.96</v>
      </c>
      <c r="N35" s="2">
        <v>97.62</v>
      </c>
      <c r="O35" s="2">
        <v>0</v>
      </c>
      <c r="P35" s="2">
        <v>349.07</v>
      </c>
      <c r="Q35" s="2">
        <v>276.37</v>
      </c>
      <c r="R35" s="2">
        <v>562.46</v>
      </c>
      <c r="S35" s="2">
        <v>7927.12</v>
      </c>
      <c r="T35" s="2">
        <v>117.3</v>
      </c>
      <c r="U35" s="2">
        <v>2604.67</v>
      </c>
      <c r="V35" s="2">
        <v>312.76</v>
      </c>
      <c r="W35" s="2">
        <v>0</v>
      </c>
      <c r="X35" s="2">
        <v>0</v>
      </c>
      <c r="Y35" s="2">
        <v>0</v>
      </c>
      <c r="Z35" s="2">
        <v>1580.19</v>
      </c>
      <c r="AA35" s="2">
        <v>272.05</v>
      </c>
      <c r="AB35" s="2">
        <v>117.79</v>
      </c>
      <c r="AC35" s="2">
        <v>16.73</v>
      </c>
      <c r="AD35" s="2">
        <v>7.4</v>
      </c>
      <c r="AE35" s="2">
        <v>126.95</v>
      </c>
      <c r="AF35" s="2">
        <v>81.87</v>
      </c>
      <c r="AG35" s="2">
        <v>21.27</v>
      </c>
      <c r="AH35" s="3"/>
      <c r="AI35" s="3"/>
      <c r="AJ35" s="3"/>
      <c r="AK35" s="3"/>
      <c r="AL35" s="2">
        <f t="shared" si="0"/>
        <v>27238.3</v>
      </c>
      <c r="AM35" s="3"/>
      <c r="AN35" s="2"/>
      <c r="AO35" s="2"/>
    </row>
    <row r="36" spans="1:41" s="1" customFormat="1">
      <c r="A36" s="11">
        <v>27576</v>
      </c>
      <c r="B36" s="2">
        <v>0</v>
      </c>
      <c r="C36" s="2">
        <v>5918.72</v>
      </c>
      <c r="D36" s="2">
        <v>0</v>
      </c>
      <c r="E36" s="2">
        <v>1840.25</v>
      </c>
      <c r="F36" s="2">
        <v>0</v>
      </c>
      <c r="G36" s="2">
        <v>332.22</v>
      </c>
      <c r="H36" s="2">
        <v>13181.45</v>
      </c>
      <c r="I36" s="2">
        <v>233.87</v>
      </c>
      <c r="J36" s="2">
        <v>0</v>
      </c>
      <c r="K36" s="2">
        <v>7815.9</v>
      </c>
      <c r="L36" s="2">
        <v>0</v>
      </c>
      <c r="M36" s="2">
        <v>1591.85</v>
      </c>
      <c r="N36" s="2">
        <v>662.87</v>
      </c>
      <c r="O36" s="2">
        <v>0</v>
      </c>
      <c r="P36" s="2">
        <v>353.46</v>
      </c>
      <c r="Q36" s="2">
        <v>281.32</v>
      </c>
      <c r="R36" s="2">
        <v>568.51</v>
      </c>
      <c r="S36" s="2">
        <v>14551.86</v>
      </c>
      <c r="T36" s="2">
        <v>118.44</v>
      </c>
      <c r="U36" s="2">
        <v>2097.16</v>
      </c>
      <c r="V36" s="2">
        <v>317.08999999999997</v>
      </c>
      <c r="W36" s="2">
        <v>0</v>
      </c>
      <c r="X36" s="2">
        <v>288.58999999999997</v>
      </c>
      <c r="Y36" s="2">
        <v>0</v>
      </c>
      <c r="Z36" s="2">
        <v>11612</v>
      </c>
      <c r="AA36" s="2">
        <v>232.92</v>
      </c>
      <c r="AB36" s="2">
        <v>101.13</v>
      </c>
      <c r="AC36" s="2">
        <v>16.38</v>
      </c>
      <c r="AD36" s="2">
        <v>7.65</v>
      </c>
      <c r="AE36" s="2">
        <v>154.9</v>
      </c>
      <c r="AF36" s="2">
        <v>99.98</v>
      </c>
      <c r="AG36" s="2">
        <v>25.8</v>
      </c>
      <c r="AH36" s="3"/>
      <c r="AI36" s="3"/>
      <c r="AJ36" s="3"/>
      <c r="AK36" s="3"/>
      <c r="AL36" s="2">
        <f t="shared" si="0"/>
        <v>62404.319999999985</v>
      </c>
      <c r="AM36" s="3"/>
      <c r="AN36" s="2"/>
      <c r="AO36" s="2"/>
    </row>
    <row r="37" spans="1:41" s="1" customFormat="1">
      <c r="A37" s="11">
        <v>27607</v>
      </c>
      <c r="B37" s="2">
        <v>0</v>
      </c>
      <c r="C37" s="2">
        <v>7273.87</v>
      </c>
      <c r="D37" s="2">
        <v>0</v>
      </c>
      <c r="E37" s="2">
        <v>123.39</v>
      </c>
      <c r="F37" s="2">
        <v>0</v>
      </c>
      <c r="G37" s="2">
        <v>1937.8</v>
      </c>
      <c r="H37" s="2">
        <v>15233.78</v>
      </c>
      <c r="I37" s="2">
        <v>158.61000000000001</v>
      </c>
      <c r="J37" s="2">
        <v>0</v>
      </c>
      <c r="K37" s="2">
        <v>17314.34</v>
      </c>
      <c r="L37" s="2">
        <v>0</v>
      </c>
      <c r="M37" s="2">
        <v>0</v>
      </c>
      <c r="N37" s="2">
        <v>569.21</v>
      </c>
      <c r="O37" s="2">
        <v>0</v>
      </c>
      <c r="P37" s="2">
        <v>150.66</v>
      </c>
      <c r="Q37" s="2">
        <v>117.22</v>
      </c>
      <c r="R37" s="2">
        <v>242.64</v>
      </c>
      <c r="S37" s="2">
        <v>4225.8</v>
      </c>
      <c r="T37" s="2">
        <v>50.89</v>
      </c>
      <c r="U37" s="2">
        <v>603.63</v>
      </c>
      <c r="V37" s="2">
        <v>135.16999999999999</v>
      </c>
      <c r="W37" s="2">
        <v>0</v>
      </c>
      <c r="X37" s="2">
        <v>499.42</v>
      </c>
      <c r="Y37" s="2">
        <v>0</v>
      </c>
      <c r="Z37" s="2">
        <v>2799.02</v>
      </c>
      <c r="AA37" s="2">
        <v>243.63</v>
      </c>
      <c r="AB37" s="2">
        <v>105.6</v>
      </c>
      <c r="AC37" s="2">
        <v>17.29</v>
      </c>
      <c r="AD37" s="2">
        <v>7.65</v>
      </c>
      <c r="AE37" s="2">
        <v>142.34</v>
      </c>
      <c r="AF37" s="2">
        <v>92.29</v>
      </c>
      <c r="AG37" s="2">
        <v>21.5</v>
      </c>
      <c r="AH37" s="3"/>
      <c r="AI37" s="3"/>
      <c r="AJ37" s="3"/>
      <c r="AK37" s="3"/>
      <c r="AL37" s="2">
        <f t="shared" si="0"/>
        <v>52065.749999999993</v>
      </c>
      <c r="AM37" s="3"/>
      <c r="AN37" s="2"/>
      <c r="AO37" s="2"/>
    </row>
    <row r="38" spans="1:41" s="1" customFormat="1">
      <c r="A38" s="11">
        <v>27638</v>
      </c>
      <c r="B38" s="2">
        <v>35.96</v>
      </c>
      <c r="C38" s="2">
        <v>4106.79</v>
      </c>
      <c r="D38" s="2">
        <v>22.81</v>
      </c>
      <c r="E38" s="2">
        <v>160.38</v>
      </c>
      <c r="F38" s="2">
        <v>0</v>
      </c>
      <c r="G38" s="2">
        <v>2152.5500000000002</v>
      </c>
      <c r="H38" s="2">
        <v>10158.01</v>
      </c>
      <c r="I38" s="2">
        <v>124.54</v>
      </c>
      <c r="J38" s="2">
        <v>0</v>
      </c>
      <c r="K38" s="2">
        <v>24338.57</v>
      </c>
      <c r="L38" s="2">
        <v>0</v>
      </c>
      <c r="M38" s="2">
        <v>529.25</v>
      </c>
      <c r="N38" s="2">
        <v>355.61</v>
      </c>
      <c r="O38" s="2">
        <v>0</v>
      </c>
      <c r="P38" s="2">
        <v>430.38</v>
      </c>
      <c r="Q38" s="2">
        <v>342.37</v>
      </c>
      <c r="R38" s="2">
        <v>694.88</v>
      </c>
      <c r="S38" s="2">
        <v>10126.82</v>
      </c>
      <c r="T38" s="2">
        <v>145.96</v>
      </c>
      <c r="U38" s="2">
        <v>5159.07</v>
      </c>
      <c r="V38" s="2">
        <v>386.52</v>
      </c>
      <c r="W38" s="2">
        <v>0</v>
      </c>
      <c r="X38" s="2">
        <v>2613.4</v>
      </c>
      <c r="Y38" s="2">
        <v>0</v>
      </c>
      <c r="Z38" s="2">
        <v>6238.25</v>
      </c>
      <c r="AA38" s="2">
        <v>290.18</v>
      </c>
      <c r="AB38" s="2">
        <v>126.45</v>
      </c>
      <c r="AC38" s="2">
        <v>13.21</v>
      </c>
      <c r="AD38" s="2">
        <v>6.17</v>
      </c>
      <c r="AE38" s="2">
        <v>153.96</v>
      </c>
      <c r="AF38" s="2">
        <v>99.61</v>
      </c>
      <c r="AG38" s="2">
        <v>31.44</v>
      </c>
      <c r="AH38" s="3"/>
      <c r="AI38" s="3"/>
      <c r="AJ38" s="3"/>
      <c r="AK38" s="3"/>
      <c r="AL38" s="2">
        <f t="shared" si="0"/>
        <v>68843.14</v>
      </c>
      <c r="AM38" s="3"/>
      <c r="AN38" s="2"/>
      <c r="AO38" s="2"/>
    </row>
    <row r="39" spans="1:41" s="1" customFormat="1">
      <c r="A39" s="11">
        <v>27668</v>
      </c>
      <c r="B39" s="2">
        <v>46.56</v>
      </c>
      <c r="C39" s="2">
        <v>4231.8</v>
      </c>
      <c r="D39" s="2">
        <v>62.07</v>
      </c>
      <c r="E39" s="2">
        <v>0</v>
      </c>
      <c r="F39" s="2">
        <v>316.61</v>
      </c>
      <c r="G39" s="2">
        <v>1023.93</v>
      </c>
      <c r="H39" s="2">
        <v>9976.02</v>
      </c>
      <c r="I39" s="2">
        <v>97.49</v>
      </c>
      <c r="J39" s="2">
        <v>885.4</v>
      </c>
      <c r="K39" s="2">
        <v>11313.3</v>
      </c>
      <c r="L39" s="2">
        <v>50.44</v>
      </c>
      <c r="M39" s="2">
        <v>74.03</v>
      </c>
      <c r="N39" s="2">
        <v>0</v>
      </c>
      <c r="O39" s="2">
        <v>0</v>
      </c>
      <c r="P39" s="2">
        <v>70.98</v>
      </c>
      <c r="Q39" s="2">
        <v>55.41</v>
      </c>
      <c r="R39" s="2">
        <v>112.86</v>
      </c>
      <c r="S39" s="2">
        <v>7422.2</v>
      </c>
      <c r="T39" s="2">
        <v>24.06</v>
      </c>
      <c r="U39" s="2">
        <v>1296.47</v>
      </c>
      <c r="V39" s="2">
        <v>63.01</v>
      </c>
      <c r="W39" s="2">
        <v>0</v>
      </c>
      <c r="X39" s="2">
        <v>871.47</v>
      </c>
      <c r="Y39" s="2">
        <v>0</v>
      </c>
      <c r="Z39" s="2">
        <v>3659.59</v>
      </c>
      <c r="AA39" s="2">
        <v>240.96</v>
      </c>
      <c r="AB39" s="2">
        <v>104.71</v>
      </c>
      <c r="AC39" s="2">
        <v>15.47</v>
      </c>
      <c r="AD39" s="2">
        <v>7.65</v>
      </c>
      <c r="AE39" s="2">
        <v>121.41</v>
      </c>
      <c r="AF39" s="2">
        <v>78.09</v>
      </c>
      <c r="AG39" s="2">
        <v>22.46</v>
      </c>
      <c r="AH39" s="3"/>
      <c r="AI39" s="3"/>
      <c r="AJ39" s="3"/>
      <c r="AK39" s="3"/>
      <c r="AL39" s="2">
        <f t="shared" si="0"/>
        <v>42244.45</v>
      </c>
      <c r="AM39" s="3"/>
      <c r="AN39" s="2"/>
      <c r="AO39" s="2"/>
    </row>
    <row r="40" spans="1:41" s="1" customFormat="1">
      <c r="A40" s="11">
        <v>27699</v>
      </c>
      <c r="B40" s="2">
        <v>0</v>
      </c>
      <c r="C40" s="2">
        <v>677.7</v>
      </c>
      <c r="D40" s="2">
        <v>12.31</v>
      </c>
      <c r="E40" s="2">
        <v>0</v>
      </c>
      <c r="F40" s="2">
        <v>0</v>
      </c>
      <c r="G40" s="2">
        <v>202.13</v>
      </c>
      <c r="H40" s="2">
        <v>6055.45</v>
      </c>
      <c r="I40" s="2">
        <v>45.68</v>
      </c>
      <c r="J40" s="2">
        <v>0</v>
      </c>
      <c r="K40" s="2">
        <v>3860.95</v>
      </c>
      <c r="L40" s="2">
        <v>0</v>
      </c>
      <c r="M40" s="2">
        <v>0</v>
      </c>
      <c r="N40" s="2">
        <v>815.81</v>
      </c>
      <c r="O40" s="2">
        <v>0</v>
      </c>
      <c r="P40" s="2">
        <v>0</v>
      </c>
      <c r="Q40" s="2">
        <v>0</v>
      </c>
      <c r="R40" s="2">
        <v>0</v>
      </c>
      <c r="S40" s="2">
        <v>3663.6</v>
      </c>
      <c r="T40" s="2">
        <v>0</v>
      </c>
      <c r="U40" s="2">
        <v>904.09</v>
      </c>
      <c r="V40" s="2">
        <v>0</v>
      </c>
      <c r="W40" s="2">
        <v>0</v>
      </c>
      <c r="X40" s="2">
        <v>0</v>
      </c>
      <c r="Y40" s="2">
        <v>0</v>
      </c>
      <c r="Z40" s="2">
        <v>158.4</v>
      </c>
      <c r="AA40" s="2">
        <v>183.96</v>
      </c>
      <c r="AB40" s="2">
        <v>79.680000000000007</v>
      </c>
      <c r="AC40" s="2">
        <v>12.33</v>
      </c>
      <c r="AD40" s="2">
        <v>6.17</v>
      </c>
      <c r="AE40" s="2">
        <v>102.64</v>
      </c>
      <c r="AF40" s="2">
        <v>66.41</v>
      </c>
      <c r="AG40" s="2">
        <v>17.11</v>
      </c>
      <c r="AH40" s="3"/>
      <c r="AI40" s="3"/>
      <c r="AJ40" s="3"/>
      <c r="AK40" s="3"/>
      <c r="AL40" s="2">
        <f t="shared" si="0"/>
        <v>16864.420000000002</v>
      </c>
      <c r="AM40" s="3"/>
      <c r="AN40" s="2"/>
      <c r="AO40" s="2"/>
    </row>
    <row r="41" spans="1:41" s="1" customFormat="1">
      <c r="A41" s="11">
        <v>27729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414.83</v>
      </c>
      <c r="I41" s="2">
        <v>22.79</v>
      </c>
      <c r="J41" s="2">
        <v>0</v>
      </c>
      <c r="K41" s="2">
        <v>4347.91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50.89</v>
      </c>
      <c r="AA41" s="2">
        <v>190.09</v>
      </c>
      <c r="AB41" s="2">
        <v>83.23</v>
      </c>
      <c r="AC41" s="2">
        <v>12.74</v>
      </c>
      <c r="AD41" s="2">
        <v>6.37</v>
      </c>
      <c r="AE41" s="2">
        <v>106.06</v>
      </c>
      <c r="AF41" s="2">
        <v>68.62</v>
      </c>
      <c r="AG41" s="2">
        <v>18.16</v>
      </c>
      <c r="AH41" s="3"/>
      <c r="AI41" s="3"/>
      <c r="AJ41" s="3"/>
      <c r="AK41" s="3"/>
      <c r="AL41" s="2">
        <f t="shared" si="0"/>
        <v>5321.69</v>
      </c>
      <c r="AM41" s="3"/>
      <c r="AN41" s="2"/>
      <c r="AO41" s="2"/>
    </row>
    <row r="42" spans="1:41" s="1" customFormat="1">
      <c r="A42" s="11">
        <v>27760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277.17</v>
      </c>
      <c r="I42" s="2">
        <v>13.69</v>
      </c>
      <c r="J42" s="2">
        <v>0</v>
      </c>
      <c r="K42" s="2">
        <v>1311.42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43.44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56.34</v>
      </c>
      <c r="AA42" s="2">
        <v>190.09</v>
      </c>
      <c r="AB42" s="2">
        <v>82.34</v>
      </c>
      <c r="AC42" s="2">
        <v>12.74</v>
      </c>
      <c r="AD42" s="2">
        <v>6.37</v>
      </c>
      <c r="AE42" s="2">
        <v>106.06</v>
      </c>
      <c r="AF42" s="2">
        <v>68.62</v>
      </c>
      <c r="AG42" s="2">
        <v>17.68</v>
      </c>
      <c r="AH42" s="3"/>
      <c r="AI42" s="3"/>
      <c r="AJ42" s="3"/>
      <c r="AK42" s="3"/>
      <c r="AL42" s="2">
        <f t="shared" si="0"/>
        <v>2185.9599999999996</v>
      </c>
      <c r="AM42" s="3"/>
      <c r="AN42" s="2"/>
      <c r="AO42" s="2"/>
    </row>
    <row r="43" spans="1:41" s="1" customFormat="1">
      <c r="A43" s="11">
        <v>27791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3312.67</v>
      </c>
      <c r="I43" s="2">
        <v>5.44</v>
      </c>
      <c r="J43" s="2">
        <v>0</v>
      </c>
      <c r="K43" s="2">
        <v>2256.16</v>
      </c>
      <c r="L43" s="2">
        <v>0</v>
      </c>
      <c r="M43" s="2">
        <v>0</v>
      </c>
      <c r="N43" s="2">
        <v>0</v>
      </c>
      <c r="O43" s="2">
        <v>0</v>
      </c>
      <c r="P43" s="2">
        <v>35.229999999999997</v>
      </c>
      <c r="Q43" s="2">
        <v>27.91</v>
      </c>
      <c r="R43" s="2">
        <v>56.75</v>
      </c>
      <c r="S43" s="2">
        <v>3574.02</v>
      </c>
      <c r="T43" s="2">
        <v>12.12</v>
      </c>
      <c r="U43" s="2">
        <v>316.24</v>
      </c>
      <c r="V43" s="2">
        <v>31.37</v>
      </c>
      <c r="W43" s="2">
        <v>0</v>
      </c>
      <c r="X43" s="2">
        <v>92.17</v>
      </c>
      <c r="Y43" s="2">
        <v>0</v>
      </c>
      <c r="Z43" s="2">
        <v>23.6</v>
      </c>
      <c r="AA43" s="2">
        <v>197.86</v>
      </c>
      <c r="AB43" s="2">
        <v>86.23</v>
      </c>
      <c r="AC43" s="2">
        <v>12.77</v>
      </c>
      <c r="AD43" s="2">
        <v>5.96</v>
      </c>
      <c r="AE43" s="2">
        <v>104.44</v>
      </c>
      <c r="AF43" s="2">
        <v>67.52</v>
      </c>
      <c r="AG43" s="2">
        <v>17.43</v>
      </c>
      <c r="AH43" s="3"/>
      <c r="AI43" s="3"/>
      <c r="AJ43" s="3"/>
      <c r="AK43" s="3"/>
      <c r="AL43" s="2">
        <f t="shared" si="0"/>
        <v>10235.890000000003</v>
      </c>
      <c r="AM43" s="3"/>
      <c r="AN43" s="2"/>
      <c r="AO43" s="2"/>
    </row>
    <row r="44" spans="1:41" s="1" customFormat="1">
      <c r="A44" s="11">
        <v>27820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1.87</v>
      </c>
      <c r="H44" s="2">
        <v>4657.22</v>
      </c>
      <c r="I44" s="2">
        <v>8.75</v>
      </c>
      <c r="J44" s="2">
        <v>0</v>
      </c>
      <c r="K44" s="2">
        <v>1078.78</v>
      </c>
      <c r="L44" s="2">
        <v>0</v>
      </c>
      <c r="M44" s="2">
        <v>0</v>
      </c>
      <c r="N44" s="2">
        <v>1527.5</v>
      </c>
      <c r="O44" s="2">
        <v>0</v>
      </c>
      <c r="P44" s="2">
        <v>0</v>
      </c>
      <c r="Q44" s="2">
        <v>0</v>
      </c>
      <c r="R44" s="2">
        <v>0</v>
      </c>
      <c r="S44" s="2">
        <v>3634.68</v>
      </c>
      <c r="T44" s="2">
        <v>0</v>
      </c>
      <c r="U44" s="2">
        <v>0</v>
      </c>
      <c r="V44" s="2">
        <v>0</v>
      </c>
      <c r="W44" s="2">
        <v>0</v>
      </c>
      <c r="X44" s="2">
        <v>82.45</v>
      </c>
      <c r="Y44" s="2">
        <v>0</v>
      </c>
      <c r="Z44" s="2">
        <v>130.16</v>
      </c>
      <c r="AA44" s="2">
        <v>192.76</v>
      </c>
      <c r="AB44" s="2">
        <v>83.23</v>
      </c>
      <c r="AC44" s="2">
        <v>12.74</v>
      </c>
      <c r="AD44" s="2">
        <v>6.37</v>
      </c>
      <c r="AE44" s="2">
        <v>107.46</v>
      </c>
      <c r="AF44" s="2">
        <v>69.22</v>
      </c>
      <c r="AG44" s="2">
        <v>19.11</v>
      </c>
      <c r="AH44" s="3"/>
      <c r="AI44" s="3"/>
      <c r="AJ44" s="3"/>
      <c r="AK44" s="3"/>
      <c r="AL44" s="2">
        <f t="shared" si="0"/>
        <v>11612.3</v>
      </c>
      <c r="AM44" s="3"/>
      <c r="AN44" s="2"/>
      <c r="AO44" s="2"/>
    </row>
    <row r="45" spans="1:41" s="1" customFormat="1">
      <c r="A45" s="11">
        <v>27851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2030.85</v>
      </c>
      <c r="I45" s="2">
        <v>5.38</v>
      </c>
      <c r="J45" s="2">
        <v>0</v>
      </c>
      <c r="K45" s="2">
        <v>1630.76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237.25</v>
      </c>
      <c r="T45" s="2">
        <v>0</v>
      </c>
      <c r="U45" s="2">
        <v>0</v>
      </c>
      <c r="V45" s="2">
        <v>0</v>
      </c>
      <c r="W45" s="2">
        <v>0</v>
      </c>
      <c r="X45" s="2">
        <v>65.36</v>
      </c>
      <c r="Y45" s="2">
        <v>0</v>
      </c>
      <c r="Z45" s="2">
        <v>0</v>
      </c>
      <c r="AA45" s="2">
        <v>202.09</v>
      </c>
      <c r="AB45" s="2">
        <v>87.47</v>
      </c>
      <c r="AC45" s="2">
        <v>12.33</v>
      </c>
      <c r="AD45" s="2">
        <v>6.17</v>
      </c>
      <c r="AE45" s="2">
        <v>108.04</v>
      </c>
      <c r="AF45" s="2">
        <v>69.84</v>
      </c>
      <c r="AG45" s="2">
        <v>18.96</v>
      </c>
      <c r="AH45" s="3"/>
      <c r="AI45" s="3"/>
      <c r="AJ45" s="3"/>
      <c r="AK45" s="3"/>
      <c r="AL45" s="2">
        <f t="shared" si="0"/>
        <v>4474.5</v>
      </c>
      <c r="AM45" s="3"/>
      <c r="AN45" s="2"/>
      <c r="AO45" s="2"/>
    </row>
    <row r="46" spans="1:41" s="1" customFormat="1">
      <c r="A46" s="11">
        <v>27881</v>
      </c>
      <c r="B46" s="2">
        <v>0</v>
      </c>
      <c r="C46" s="2">
        <v>452.77</v>
      </c>
      <c r="D46" s="2">
        <v>0</v>
      </c>
      <c r="E46" s="2">
        <v>200.87</v>
      </c>
      <c r="F46" s="2">
        <v>0</v>
      </c>
      <c r="G46" s="2">
        <v>151.58000000000001</v>
      </c>
      <c r="H46" s="2">
        <v>8949.7999999999993</v>
      </c>
      <c r="I46" s="2">
        <v>61.98</v>
      </c>
      <c r="J46" s="2">
        <v>0</v>
      </c>
      <c r="K46" s="2">
        <v>32486.720000000001</v>
      </c>
      <c r="L46" s="2">
        <v>0</v>
      </c>
      <c r="M46" s="2">
        <v>1365.44</v>
      </c>
      <c r="N46" s="2">
        <v>2175.96</v>
      </c>
      <c r="O46" s="2">
        <v>1665.2</v>
      </c>
      <c r="P46" s="2">
        <v>386.78</v>
      </c>
      <c r="Q46" s="2">
        <v>304.76</v>
      </c>
      <c r="R46" s="2">
        <v>622.12</v>
      </c>
      <c r="S46" s="2">
        <v>4513.17</v>
      </c>
      <c r="T46" s="2">
        <v>130.47</v>
      </c>
      <c r="U46" s="2">
        <v>885.01</v>
      </c>
      <c r="V46" s="2">
        <v>346.56</v>
      </c>
      <c r="W46" s="2">
        <v>0</v>
      </c>
      <c r="X46" s="2">
        <v>0</v>
      </c>
      <c r="Y46" s="2">
        <v>0</v>
      </c>
      <c r="Z46" s="2">
        <v>17.03</v>
      </c>
      <c r="AA46" s="2">
        <v>321.27</v>
      </c>
      <c r="AB46" s="2">
        <v>139.61000000000001</v>
      </c>
      <c r="AC46" s="2">
        <v>14.56</v>
      </c>
      <c r="AD46" s="2">
        <v>6.37</v>
      </c>
      <c r="AE46" s="2">
        <v>131.18</v>
      </c>
      <c r="AF46" s="2">
        <v>84.6</v>
      </c>
      <c r="AG46" s="2">
        <v>21.98</v>
      </c>
      <c r="AH46" s="3"/>
      <c r="AI46" s="3"/>
      <c r="AJ46" s="3"/>
      <c r="AK46" s="3"/>
      <c r="AL46" s="2">
        <f t="shared" si="0"/>
        <v>55435.79</v>
      </c>
      <c r="AM46" s="3"/>
      <c r="AN46" s="2"/>
      <c r="AO46" s="2"/>
    </row>
    <row r="47" spans="1:41" s="1" customFormat="1">
      <c r="A47" s="11">
        <v>27912</v>
      </c>
      <c r="B47" s="2">
        <v>77.8</v>
      </c>
      <c r="C47" s="2">
        <v>5457.03</v>
      </c>
      <c r="D47" s="2">
        <v>292.83999999999997</v>
      </c>
      <c r="E47" s="2">
        <v>2072.06</v>
      </c>
      <c r="F47" s="2">
        <v>300.24</v>
      </c>
      <c r="G47" s="2">
        <v>2337.9299999999998</v>
      </c>
      <c r="H47" s="2">
        <v>16868.900000000001</v>
      </c>
      <c r="I47" s="2">
        <v>121.2</v>
      </c>
      <c r="J47" s="2">
        <v>0</v>
      </c>
      <c r="K47" s="2">
        <v>66073.72</v>
      </c>
      <c r="L47" s="2">
        <v>0</v>
      </c>
      <c r="M47" s="2">
        <v>679.51</v>
      </c>
      <c r="N47" s="2">
        <v>1429.41</v>
      </c>
      <c r="O47" s="2">
        <v>0</v>
      </c>
      <c r="P47" s="2">
        <v>207.48</v>
      </c>
      <c r="Q47" s="2">
        <v>167.06</v>
      </c>
      <c r="R47" s="2">
        <v>334.47</v>
      </c>
      <c r="S47" s="2">
        <v>3437.97</v>
      </c>
      <c r="T47" s="2">
        <v>70.739999999999995</v>
      </c>
      <c r="U47" s="2">
        <v>263.52</v>
      </c>
      <c r="V47" s="2">
        <v>186.87</v>
      </c>
      <c r="W47" s="2">
        <v>0</v>
      </c>
      <c r="X47" s="2">
        <v>552.32000000000005</v>
      </c>
      <c r="Y47" s="2">
        <v>0</v>
      </c>
      <c r="Z47" s="2">
        <v>668.36</v>
      </c>
      <c r="AA47" s="2">
        <v>209.86</v>
      </c>
      <c r="AB47" s="2">
        <v>91.81</v>
      </c>
      <c r="AC47" s="2">
        <v>16.73</v>
      </c>
      <c r="AD47" s="2">
        <v>7.4</v>
      </c>
      <c r="AE47" s="2">
        <v>168.81</v>
      </c>
      <c r="AF47" s="2">
        <v>109.35</v>
      </c>
      <c r="AG47" s="2">
        <v>19.88</v>
      </c>
      <c r="AH47" s="3"/>
      <c r="AI47" s="3"/>
      <c r="AJ47" s="3"/>
      <c r="AK47" s="3"/>
      <c r="AL47" s="2">
        <f t="shared" si="0"/>
        <v>102223.27</v>
      </c>
      <c r="AM47" s="3"/>
      <c r="AN47" s="2"/>
      <c r="AO47" s="2"/>
    </row>
    <row r="48" spans="1:41" s="1" customFormat="1">
      <c r="A48" s="11">
        <v>27942</v>
      </c>
      <c r="B48" s="2">
        <v>18.899999999999999</v>
      </c>
      <c r="C48" s="2">
        <v>4269.91</v>
      </c>
      <c r="D48" s="2">
        <v>0</v>
      </c>
      <c r="E48" s="2">
        <v>427.75</v>
      </c>
      <c r="F48" s="2">
        <v>0</v>
      </c>
      <c r="G48" s="2">
        <v>246.09</v>
      </c>
      <c r="H48" s="2">
        <v>9623.23</v>
      </c>
      <c r="I48" s="2">
        <v>111.54</v>
      </c>
      <c r="J48" s="2">
        <v>0</v>
      </c>
      <c r="K48" s="2">
        <v>19067.45</v>
      </c>
      <c r="L48" s="2">
        <v>0</v>
      </c>
      <c r="M48" s="2">
        <v>233.05</v>
      </c>
      <c r="N48" s="2">
        <v>0</v>
      </c>
      <c r="O48" s="2">
        <v>0</v>
      </c>
      <c r="P48" s="2">
        <v>85.47</v>
      </c>
      <c r="Q48" s="2">
        <v>66.069999999999993</v>
      </c>
      <c r="R48" s="2">
        <v>138.25</v>
      </c>
      <c r="S48" s="2">
        <v>1719.91</v>
      </c>
      <c r="T48" s="2">
        <v>28.68</v>
      </c>
      <c r="U48" s="2">
        <v>39.700000000000003</v>
      </c>
      <c r="V48" s="2">
        <v>76.22</v>
      </c>
      <c r="W48" s="2">
        <v>0</v>
      </c>
      <c r="X48" s="2">
        <v>383.47</v>
      </c>
      <c r="Y48" s="2">
        <v>0</v>
      </c>
      <c r="Z48" s="2">
        <v>12869.57</v>
      </c>
      <c r="AA48" s="2">
        <v>222.21</v>
      </c>
      <c r="AB48" s="2">
        <v>96.66</v>
      </c>
      <c r="AC48" s="2">
        <v>12.74</v>
      </c>
      <c r="AD48" s="2">
        <v>6.37</v>
      </c>
      <c r="AE48" s="2">
        <v>135.37</v>
      </c>
      <c r="AF48" s="2">
        <v>87.55</v>
      </c>
      <c r="AG48" s="2">
        <v>33.450000000000003</v>
      </c>
      <c r="AH48" s="3"/>
      <c r="AI48" s="3"/>
      <c r="AJ48" s="3"/>
      <c r="AK48" s="3"/>
      <c r="AL48" s="2">
        <f t="shared" si="0"/>
        <v>49999.610000000015</v>
      </c>
      <c r="AM48" s="3"/>
      <c r="AN48" s="2"/>
      <c r="AO48" s="2"/>
    </row>
    <row r="49" spans="1:41" s="1" customFormat="1">
      <c r="A49" s="11">
        <v>27973</v>
      </c>
      <c r="B49" s="2">
        <v>155.53</v>
      </c>
      <c r="C49" s="2">
        <v>5077.21</v>
      </c>
      <c r="D49" s="2">
        <v>237.61</v>
      </c>
      <c r="E49" s="2">
        <v>1391.64</v>
      </c>
      <c r="F49" s="2">
        <v>261.5</v>
      </c>
      <c r="G49" s="2">
        <v>625.05999999999995</v>
      </c>
      <c r="H49" s="2">
        <v>18908.240000000002</v>
      </c>
      <c r="I49" s="2">
        <v>133.58000000000001</v>
      </c>
      <c r="J49" s="2">
        <v>649.63</v>
      </c>
      <c r="K49" s="2">
        <v>31553.78</v>
      </c>
      <c r="L49" s="2">
        <v>270.43</v>
      </c>
      <c r="M49" s="2">
        <v>934.46</v>
      </c>
      <c r="N49" s="2">
        <v>0</v>
      </c>
      <c r="O49" s="2">
        <v>0</v>
      </c>
      <c r="P49" s="2">
        <v>179.63</v>
      </c>
      <c r="Q49" s="2">
        <v>142.79</v>
      </c>
      <c r="R49" s="2">
        <v>286.37</v>
      </c>
      <c r="S49" s="2">
        <v>9280.01</v>
      </c>
      <c r="T49" s="2">
        <v>60.14</v>
      </c>
      <c r="U49" s="2">
        <v>1679.11</v>
      </c>
      <c r="V49" s="2">
        <v>160.58000000000001</v>
      </c>
      <c r="W49" s="2">
        <v>0</v>
      </c>
      <c r="X49" s="2">
        <v>804.58</v>
      </c>
      <c r="Y49" s="2">
        <v>0</v>
      </c>
      <c r="Z49" s="2">
        <v>14797.22</v>
      </c>
      <c r="AA49" s="2">
        <v>251.66</v>
      </c>
      <c r="AB49" s="2">
        <v>110.08</v>
      </c>
      <c r="AC49" s="2">
        <v>13.65</v>
      </c>
      <c r="AD49" s="2">
        <v>6.37</v>
      </c>
      <c r="AE49" s="2">
        <v>157.69</v>
      </c>
      <c r="AF49" s="2">
        <v>101.75</v>
      </c>
      <c r="AG49" s="2">
        <v>29.62</v>
      </c>
      <c r="AH49" s="3"/>
      <c r="AI49" s="3"/>
      <c r="AJ49" s="3"/>
      <c r="AK49" s="3"/>
      <c r="AL49" s="2">
        <f t="shared" si="0"/>
        <v>88259.92</v>
      </c>
      <c r="AM49" s="3"/>
      <c r="AN49" s="2"/>
      <c r="AO49" s="2"/>
    </row>
    <row r="50" spans="1:41" s="1" customFormat="1">
      <c r="A50" s="11">
        <v>28004</v>
      </c>
      <c r="B50" s="2">
        <v>38.479999999999997</v>
      </c>
      <c r="C50" s="2">
        <v>3236.46</v>
      </c>
      <c r="D50" s="2">
        <v>59.48</v>
      </c>
      <c r="E50" s="2">
        <v>247.8</v>
      </c>
      <c r="F50" s="2">
        <v>728.88</v>
      </c>
      <c r="G50" s="2">
        <v>744.31</v>
      </c>
      <c r="H50" s="2">
        <v>8752.57</v>
      </c>
      <c r="I50" s="2">
        <v>94.69</v>
      </c>
      <c r="J50" s="2">
        <v>855.35</v>
      </c>
      <c r="K50" s="2">
        <v>13542.36</v>
      </c>
      <c r="L50" s="2">
        <v>261.57</v>
      </c>
      <c r="M50" s="2">
        <v>316.64</v>
      </c>
      <c r="N50" s="2">
        <v>0</v>
      </c>
      <c r="O50" s="2">
        <v>0</v>
      </c>
      <c r="P50" s="2">
        <v>113.55</v>
      </c>
      <c r="Q50" s="2">
        <v>90.75</v>
      </c>
      <c r="R50" s="2">
        <v>181.57</v>
      </c>
      <c r="S50" s="2">
        <v>5754.72</v>
      </c>
      <c r="T50" s="2">
        <v>37.61</v>
      </c>
      <c r="U50" s="2">
        <v>1063.74</v>
      </c>
      <c r="V50" s="2">
        <v>100.32</v>
      </c>
      <c r="W50" s="2">
        <v>951.84</v>
      </c>
      <c r="X50" s="2">
        <v>0</v>
      </c>
      <c r="Y50" s="2">
        <v>0</v>
      </c>
      <c r="Z50" s="2">
        <v>5630.3</v>
      </c>
      <c r="AA50" s="2">
        <v>233.18</v>
      </c>
      <c r="AB50" s="2">
        <v>102.2</v>
      </c>
      <c r="AC50" s="2">
        <v>13.21</v>
      </c>
      <c r="AD50" s="2">
        <v>6.17</v>
      </c>
      <c r="AE50" s="2">
        <v>149.91</v>
      </c>
      <c r="AF50" s="2">
        <v>96.75</v>
      </c>
      <c r="AG50" s="2">
        <v>24.04</v>
      </c>
      <c r="AH50" s="3"/>
      <c r="AI50" s="3"/>
      <c r="AJ50" s="3"/>
      <c r="AK50" s="3"/>
      <c r="AL50" s="2">
        <f t="shared" si="0"/>
        <v>43428.45</v>
      </c>
      <c r="AM50" s="3"/>
      <c r="AN50" s="2"/>
      <c r="AO50" s="2"/>
    </row>
    <row r="51" spans="1:41" s="1" customFormat="1">
      <c r="A51" s="11">
        <v>28034</v>
      </c>
      <c r="B51" s="2">
        <v>239.18</v>
      </c>
      <c r="C51" s="2">
        <v>1661.99</v>
      </c>
      <c r="D51" s="2">
        <v>206.64</v>
      </c>
      <c r="E51" s="2">
        <v>0</v>
      </c>
      <c r="F51" s="2">
        <v>0</v>
      </c>
      <c r="G51" s="2">
        <v>87.94</v>
      </c>
      <c r="H51" s="2">
        <v>2077.34</v>
      </c>
      <c r="I51" s="2">
        <v>69.72</v>
      </c>
      <c r="J51" s="2">
        <v>139.27000000000001</v>
      </c>
      <c r="K51" s="2">
        <v>4505.68</v>
      </c>
      <c r="L51" s="2">
        <v>45.82</v>
      </c>
      <c r="M51" s="2">
        <v>75.47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46.21</v>
      </c>
      <c r="V51" s="2">
        <v>0</v>
      </c>
      <c r="W51" s="2">
        <v>13.06</v>
      </c>
      <c r="X51" s="2">
        <v>0</v>
      </c>
      <c r="Y51" s="2">
        <v>0</v>
      </c>
      <c r="Z51" s="2">
        <v>1312.44</v>
      </c>
      <c r="AA51" s="2">
        <v>187.41</v>
      </c>
      <c r="AB51" s="2">
        <v>81.44</v>
      </c>
      <c r="AC51" s="2">
        <v>14.56</v>
      </c>
      <c r="AD51" s="2">
        <v>6.37</v>
      </c>
      <c r="AE51" s="2">
        <v>149.32</v>
      </c>
      <c r="AF51" s="2">
        <v>96.43</v>
      </c>
      <c r="AG51" s="2">
        <v>18.16</v>
      </c>
      <c r="AH51" s="3"/>
      <c r="AI51" s="3"/>
      <c r="AJ51" s="3"/>
      <c r="AK51" s="3"/>
      <c r="AL51" s="2">
        <f t="shared" si="0"/>
        <v>11034.45</v>
      </c>
      <c r="AM51" s="3"/>
      <c r="AN51" s="2"/>
      <c r="AO51" s="2"/>
    </row>
    <row r="52" spans="1:41" s="1" customFormat="1">
      <c r="A52" s="11">
        <v>28065</v>
      </c>
      <c r="B52" s="2">
        <v>72.23</v>
      </c>
      <c r="C52" s="2">
        <v>297.87</v>
      </c>
      <c r="D52" s="2">
        <v>78.489999999999995</v>
      </c>
      <c r="E52" s="2">
        <v>6.23</v>
      </c>
      <c r="F52" s="2">
        <v>0</v>
      </c>
      <c r="G52" s="2">
        <v>10.81</v>
      </c>
      <c r="H52" s="2">
        <v>749.53</v>
      </c>
      <c r="I52" s="2">
        <v>81.31</v>
      </c>
      <c r="J52" s="2">
        <v>520.39</v>
      </c>
      <c r="K52" s="2">
        <v>2857.33</v>
      </c>
      <c r="L52" s="2">
        <v>45.06</v>
      </c>
      <c r="M52" s="2">
        <v>394.26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243.97</v>
      </c>
      <c r="T52" s="2">
        <v>0</v>
      </c>
      <c r="U52" s="2">
        <v>32.119999999999997</v>
      </c>
      <c r="V52" s="2">
        <v>0</v>
      </c>
      <c r="W52" s="2">
        <v>286.54000000000002</v>
      </c>
      <c r="X52" s="2">
        <v>0</v>
      </c>
      <c r="Y52" s="2">
        <v>0</v>
      </c>
      <c r="Z52" s="2">
        <v>271.93</v>
      </c>
      <c r="AA52" s="2">
        <v>194.32</v>
      </c>
      <c r="AB52" s="2">
        <v>84.88</v>
      </c>
      <c r="AC52" s="2">
        <v>13.21</v>
      </c>
      <c r="AD52" s="2">
        <v>6.17</v>
      </c>
      <c r="AE52" s="2">
        <v>128.30000000000001</v>
      </c>
      <c r="AF52" s="2">
        <v>82.44</v>
      </c>
      <c r="AG52" s="2">
        <v>19.420000000000002</v>
      </c>
      <c r="AH52" s="3"/>
      <c r="AI52" s="3"/>
      <c r="AJ52" s="3"/>
      <c r="AK52" s="3"/>
      <c r="AL52" s="2">
        <f t="shared" si="0"/>
        <v>6476.8100000000013</v>
      </c>
      <c r="AM52" s="3"/>
      <c r="AN52" s="2"/>
      <c r="AO52" s="2"/>
    </row>
    <row r="53" spans="1:41" s="1" customFormat="1">
      <c r="A53" s="11">
        <v>28095</v>
      </c>
      <c r="B53" s="2">
        <v>16.96</v>
      </c>
      <c r="C53" s="2">
        <v>0</v>
      </c>
      <c r="D53" s="2">
        <v>87.63</v>
      </c>
      <c r="E53" s="2">
        <v>0</v>
      </c>
      <c r="F53" s="2">
        <v>0</v>
      </c>
      <c r="G53" s="2">
        <v>0</v>
      </c>
      <c r="H53" s="2">
        <v>11844.89</v>
      </c>
      <c r="I53" s="2">
        <v>100.51</v>
      </c>
      <c r="J53" s="2">
        <v>0</v>
      </c>
      <c r="K53" s="2">
        <v>4071.92</v>
      </c>
      <c r="L53" s="2">
        <v>35.21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1207.47</v>
      </c>
      <c r="T53" s="2">
        <v>0</v>
      </c>
      <c r="U53" s="2">
        <v>0</v>
      </c>
      <c r="V53" s="2">
        <v>0</v>
      </c>
      <c r="W53" s="2">
        <v>57.65</v>
      </c>
      <c r="X53" s="2">
        <v>0</v>
      </c>
      <c r="Y53" s="2">
        <v>0</v>
      </c>
      <c r="Z53" s="2">
        <v>106.47</v>
      </c>
      <c r="AA53" s="2">
        <v>208.83</v>
      </c>
      <c r="AB53" s="2">
        <v>91.29</v>
      </c>
      <c r="AC53" s="2">
        <v>12.74</v>
      </c>
      <c r="AD53" s="2">
        <v>6.37</v>
      </c>
      <c r="AE53" s="2">
        <v>121.41</v>
      </c>
      <c r="AF53" s="2">
        <v>78.680000000000007</v>
      </c>
      <c r="AG53" s="2">
        <v>19.11</v>
      </c>
      <c r="AH53" s="3"/>
      <c r="AI53" s="3"/>
      <c r="AJ53" s="3"/>
      <c r="AK53" s="3"/>
      <c r="AL53" s="2">
        <f t="shared" si="0"/>
        <v>18067.140000000007</v>
      </c>
      <c r="AM53" s="3"/>
      <c r="AN53" s="2"/>
      <c r="AO53" s="2"/>
    </row>
    <row r="54" spans="1:41" s="1" customFormat="1">
      <c r="A54" s="11">
        <v>28126</v>
      </c>
      <c r="B54" s="2">
        <v>52.74</v>
      </c>
      <c r="C54" s="2">
        <v>245.81</v>
      </c>
      <c r="D54" s="2">
        <v>181.49</v>
      </c>
      <c r="E54" s="2">
        <v>0</v>
      </c>
      <c r="F54" s="2">
        <v>758.12</v>
      </c>
      <c r="G54" s="2">
        <v>21.55</v>
      </c>
      <c r="H54" s="2">
        <v>10091.91</v>
      </c>
      <c r="I54" s="2">
        <v>126.02</v>
      </c>
      <c r="J54" s="2">
        <v>0</v>
      </c>
      <c r="K54" s="2">
        <v>5578.98</v>
      </c>
      <c r="L54" s="2">
        <v>205.84</v>
      </c>
      <c r="M54" s="2">
        <v>340.33</v>
      </c>
      <c r="N54" s="2">
        <v>0</v>
      </c>
      <c r="O54" s="2">
        <v>0</v>
      </c>
      <c r="P54" s="2">
        <v>53.6</v>
      </c>
      <c r="Q54" s="2">
        <v>44.76</v>
      </c>
      <c r="R54" s="2">
        <v>88.87</v>
      </c>
      <c r="S54" s="2">
        <v>3042.29</v>
      </c>
      <c r="T54" s="2">
        <v>18.510000000000002</v>
      </c>
      <c r="U54" s="2">
        <v>426.51</v>
      </c>
      <c r="V54" s="2">
        <v>49.8</v>
      </c>
      <c r="W54" s="2">
        <v>801.28</v>
      </c>
      <c r="X54" s="2">
        <v>3266.51</v>
      </c>
      <c r="Y54" s="2">
        <v>0</v>
      </c>
      <c r="Z54" s="2">
        <v>294.93</v>
      </c>
      <c r="AA54" s="2">
        <v>214.18</v>
      </c>
      <c r="AB54" s="2">
        <v>93.08</v>
      </c>
      <c r="AC54" s="2">
        <v>13.65</v>
      </c>
      <c r="AD54" s="2">
        <v>6.37</v>
      </c>
      <c r="AE54" s="2">
        <v>136.76</v>
      </c>
      <c r="AF54" s="2">
        <v>88.15</v>
      </c>
      <c r="AG54" s="2">
        <v>22.94</v>
      </c>
      <c r="AH54" s="3"/>
      <c r="AI54" s="3"/>
      <c r="AJ54" s="3"/>
      <c r="AK54" s="3"/>
      <c r="AL54" s="2">
        <f t="shared" si="0"/>
        <v>26264.979999999992</v>
      </c>
      <c r="AM54" s="3"/>
      <c r="AN54" s="2"/>
      <c r="AO54" s="2"/>
    </row>
    <row r="55" spans="1:41" s="1" customFormat="1">
      <c r="A55" s="11">
        <v>28157</v>
      </c>
      <c r="B55" s="2">
        <v>23.15</v>
      </c>
      <c r="C55" s="2">
        <v>0</v>
      </c>
      <c r="D55" s="2">
        <v>76.709999999999994</v>
      </c>
      <c r="E55" s="2">
        <v>0</v>
      </c>
      <c r="F55" s="2">
        <v>254.32</v>
      </c>
      <c r="G55" s="2">
        <v>21.53</v>
      </c>
      <c r="H55" s="2">
        <v>3880.27</v>
      </c>
      <c r="I55" s="2">
        <v>100.54</v>
      </c>
      <c r="J55" s="2">
        <v>126.24</v>
      </c>
      <c r="K55" s="2">
        <v>3483.4</v>
      </c>
      <c r="L55" s="2">
        <v>32.31</v>
      </c>
      <c r="M55" s="2">
        <v>0</v>
      </c>
      <c r="N55" s="2">
        <v>8.6</v>
      </c>
      <c r="O55" s="2">
        <v>0</v>
      </c>
      <c r="P55" s="2">
        <v>0</v>
      </c>
      <c r="Q55" s="2">
        <v>0</v>
      </c>
      <c r="R55" s="2">
        <v>0</v>
      </c>
      <c r="S55" s="2">
        <v>133.78</v>
      </c>
      <c r="T55" s="2">
        <v>0</v>
      </c>
      <c r="U55" s="2">
        <v>0</v>
      </c>
      <c r="V55" s="2">
        <v>0</v>
      </c>
      <c r="W55" s="2">
        <v>0</v>
      </c>
      <c r="X55" s="2">
        <v>1394.23</v>
      </c>
      <c r="Y55" s="2">
        <v>0</v>
      </c>
      <c r="Z55" s="2">
        <v>173.98</v>
      </c>
      <c r="AA55" s="2">
        <v>174.11</v>
      </c>
      <c r="AB55" s="2">
        <v>75.98</v>
      </c>
      <c r="AC55" s="2">
        <v>11.51</v>
      </c>
      <c r="AD55" s="2">
        <v>5.75</v>
      </c>
      <c r="AE55" s="2">
        <v>103.36</v>
      </c>
      <c r="AF55" s="2">
        <v>66.790000000000006</v>
      </c>
      <c r="AG55" s="2">
        <v>17.260000000000002</v>
      </c>
      <c r="AH55" s="3"/>
      <c r="AI55" s="3"/>
      <c r="AJ55" s="3"/>
      <c r="AK55" s="3"/>
      <c r="AL55" s="2">
        <f t="shared" si="0"/>
        <v>10163.820000000002</v>
      </c>
      <c r="AM55" s="3"/>
      <c r="AN55" s="2"/>
      <c r="AO55" s="2"/>
    </row>
    <row r="56" spans="1:41" s="1" customFormat="1">
      <c r="A56" s="11">
        <v>28185</v>
      </c>
      <c r="B56" s="2">
        <v>14.68</v>
      </c>
      <c r="C56" s="2">
        <v>264.01</v>
      </c>
      <c r="D56" s="2">
        <v>59.86</v>
      </c>
      <c r="E56" s="2">
        <v>0</v>
      </c>
      <c r="F56" s="2">
        <v>0</v>
      </c>
      <c r="G56" s="2">
        <v>0</v>
      </c>
      <c r="H56" s="2">
        <v>5514.09</v>
      </c>
      <c r="I56" s="2">
        <v>88.61</v>
      </c>
      <c r="J56" s="2">
        <v>136.26</v>
      </c>
      <c r="K56" s="2">
        <v>1672.55</v>
      </c>
      <c r="L56" s="2">
        <v>42.73</v>
      </c>
      <c r="M56" s="2">
        <v>0</v>
      </c>
      <c r="N56" s="2">
        <v>17.059999999999999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3252.35</v>
      </c>
      <c r="Y56" s="2">
        <v>0</v>
      </c>
      <c r="Z56" s="2">
        <v>139.33000000000001</v>
      </c>
      <c r="AA56" s="2">
        <v>208.83</v>
      </c>
      <c r="AB56" s="2">
        <v>91.29</v>
      </c>
      <c r="AC56" s="2">
        <v>12.74</v>
      </c>
      <c r="AD56" s="2">
        <v>6.37</v>
      </c>
      <c r="AE56" s="2">
        <v>120.02</v>
      </c>
      <c r="AF56" s="2">
        <v>77.5</v>
      </c>
      <c r="AG56" s="2">
        <v>18.63</v>
      </c>
      <c r="AH56" s="3"/>
      <c r="AI56" s="3"/>
      <c r="AJ56" s="3"/>
      <c r="AK56" s="3"/>
      <c r="AL56" s="2">
        <f t="shared" si="0"/>
        <v>11736.910000000002</v>
      </c>
      <c r="AM56" s="3"/>
      <c r="AN56" s="2"/>
      <c r="AO56" s="2"/>
    </row>
    <row r="57" spans="1:41" s="1" customFormat="1">
      <c r="A57" s="11">
        <v>28216</v>
      </c>
      <c r="B57" s="2">
        <v>0</v>
      </c>
      <c r="C57" s="2">
        <v>152.77000000000001</v>
      </c>
      <c r="D57" s="2">
        <v>27.62</v>
      </c>
      <c r="E57" s="2">
        <v>0</v>
      </c>
      <c r="F57" s="2">
        <v>0</v>
      </c>
      <c r="G57" s="2">
        <v>0</v>
      </c>
      <c r="H57" s="2">
        <v>698.44</v>
      </c>
      <c r="I57" s="2">
        <v>3.58</v>
      </c>
      <c r="J57" s="2">
        <v>0</v>
      </c>
      <c r="K57" s="2">
        <v>197.75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386.78</v>
      </c>
      <c r="Y57" s="2">
        <v>0</v>
      </c>
      <c r="Z57" s="2">
        <v>10.61</v>
      </c>
      <c r="AA57" s="2">
        <v>181.36</v>
      </c>
      <c r="AB57" s="2">
        <v>78.81</v>
      </c>
      <c r="AC57" s="2">
        <v>12.33</v>
      </c>
      <c r="AD57" s="2">
        <v>6.17</v>
      </c>
      <c r="AE57" s="2">
        <v>108.04</v>
      </c>
      <c r="AF57" s="2">
        <v>69.27</v>
      </c>
      <c r="AG57" s="2">
        <v>17.11</v>
      </c>
      <c r="AH57" s="3"/>
      <c r="AI57" s="3"/>
      <c r="AJ57" s="3"/>
      <c r="AK57" s="3"/>
      <c r="AL57" s="2">
        <f t="shared" si="0"/>
        <v>1950.6399999999996</v>
      </c>
      <c r="AM57" s="3"/>
      <c r="AN57" s="2"/>
      <c r="AO57" s="2"/>
    </row>
    <row r="58" spans="1:41" s="1" customFormat="1">
      <c r="A58" s="11">
        <v>28246</v>
      </c>
      <c r="B58" s="2">
        <v>0</v>
      </c>
      <c r="C58" s="2">
        <v>630.03</v>
      </c>
      <c r="D58" s="2">
        <v>0</v>
      </c>
      <c r="E58" s="2">
        <v>0</v>
      </c>
      <c r="F58" s="2">
        <v>0</v>
      </c>
      <c r="G58" s="2">
        <v>0</v>
      </c>
      <c r="H58" s="2">
        <v>6.49</v>
      </c>
      <c r="I58" s="2">
        <v>0</v>
      </c>
      <c r="J58" s="2">
        <v>0</v>
      </c>
      <c r="K58" s="2">
        <v>624.20000000000005</v>
      </c>
      <c r="L58" s="2">
        <v>0</v>
      </c>
      <c r="M58" s="2">
        <v>0</v>
      </c>
      <c r="N58" s="2">
        <v>0</v>
      </c>
      <c r="O58" s="2">
        <v>0</v>
      </c>
      <c r="P58" s="2">
        <v>195.56</v>
      </c>
      <c r="Q58" s="2">
        <v>155.58000000000001</v>
      </c>
      <c r="R58" s="2">
        <v>314.58999999999997</v>
      </c>
      <c r="S58" s="2">
        <v>6717.75</v>
      </c>
      <c r="T58" s="2">
        <v>66.62</v>
      </c>
      <c r="U58" s="2">
        <v>565.74</v>
      </c>
      <c r="V58" s="2">
        <v>174.8</v>
      </c>
      <c r="W58" s="2">
        <v>2480.48</v>
      </c>
      <c r="X58" s="2">
        <v>7687.68</v>
      </c>
      <c r="Y58" s="2">
        <v>0</v>
      </c>
      <c r="Z58" s="2">
        <v>82.79</v>
      </c>
      <c r="AA58" s="2">
        <v>232.92</v>
      </c>
      <c r="AB58" s="2">
        <v>101.13</v>
      </c>
      <c r="AC58" s="2">
        <v>15.47</v>
      </c>
      <c r="AD58" s="2">
        <v>7.65</v>
      </c>
      <c r="AE58" s="2">
        <v>138.16</v>
      </c>
      <c r="AF58" s="2">
        <v>88.74</v>
      </c>
      <c r="AG58" s="2">
        <v>23.41</v>
      </c>
      <c r="AH58" s="3"/>
      <c r="AI58" s="3"/>
      <c r="AJ58" s="3"/>
      <c r="AK58" s="3"/>
      <c r="AL58" s="2">
        <f t="shared" si="0"/>
        <v>20309.790000000005</v>
      </c>
      <c r="AM58" s="3"/>
      <c r="AN58" s="2"/>
      <c r="AO58" s="2"/>
    </row>
    <row r="59" spans="1:41" s="1" customFormat="1">
      <c r="A59" s="11">
        <v>28277</v>
      </c>
      <c r="B59" s="2">
        <v>0</v>
      </c>
      <c r="C59" s="2">
        <v>2798</v>
      </c>
      <c r="D59" s="2">
        <v>0</v>
      </c>
      <c r="E59" s="2">
        <v>589.24</v>
      </c>
      <c r="F59" s="2">
        <v>0</v>
      </c>
      <c r="G59" s="2">
        <v>0</v>
      </c>
      <c r="H59" s="2">
        <v>170.84</v>
      </c>
      <c r="I59" s="2">
        <v>234.93</v>
      </c>
      <c r="J59" s="2">
        <v>0</v>
      </c>
      <c r="K59" s="2">
        <v>4335.16</v>
      </c>
      <c r="L59" s="2">
        <v>0</v>
      </c>
      <c r="M59" s="2">
        <v>0</v>
      </c>
      <c r="N59" s="2">
        <v>31.96</v>
      </c>
      <c r="O59" s="2">
        <v>0</v>
      </c>
      <c r="P59" s="2">
        <v>79.91</v>
      </c>
      <c r="Q59" s="2">
        <v>61.87</v>
      </c>
      <c r="R59" s="2">
        <v>128.33000000000001</v>
      </c>
      <c r="S59" s="2">
        <v>799.16</v>
      </c>
      <c r="T59" s="2">
        <v>26.86</v>
      </c>
      <c r="U59" s="2">
        <v>52.34</v>
      </c>
      <c r="V59" s="2">
        <v>72.78</v>
      </c>
      <c r="W59" s="2">
        <v>2058.65</v>
      </c>
      <c r="X59" s="2">
        <v>0</v>
      </c>
      <c r="Y59" s="2">
        <v>0</v>
      </c>
      <c r="Z59" s="2">
        <v>2232.77</v>
      </c>
      <c r="AA59" s="2">
        <v>246.14</v>
      </c>
      <c r="AB59" s="2">
        <v>106.53</v>
      </c>
      <c r="AC59" s="2">
        <v>17.62</v>
      </c>
      <c r="AD59" s="2">
        <v>8.6300000000000008</v>
      </c>
      <c r="AE59" s="2">
        <v>151.26</v>
      </c>
      <c r="AF59" s="2">
        <v>97.32</v>
      </c>
      <c r="AG59" s="2">
        <v>21.27</v>
      </c>
      <c r="AH59" s="3"/>
      <c r="AI59" s="3"/>
      <c r="AJ59" s="3"/>
      <c r="AK59" s="3"/>
      <c r="AL59" s="2">
        <f t="shared" si="0"/>
        <v>14321.570000000003</v>
      </c>
      <c r="AM59" s="3"/>
      <c r="AN59" s="2"/>
      <c r="AO59" s="2"/>
    </row>
    <row r="60" spans="1:41" s="1" customFormat="1">
      <c r="A60" s="11">
        <v>28307</v>
      </c>
      <c r="B60" s="2">
        <v>0</v>
      </c>
      <c r="C60" s="2">
        <v>151.02000000000001</v>
      </c>
      <c r="D60" s="2">
        <v>0</v>
      </c>
      <c r="E60" s="2">
        <v>81.040000000000006</v>
      </c>
      <c r="F60" s="2">
        <v>0</v>
      </c>
      <c r="G60" s="2">
        <v>0</v>
      </c>
      <c r="H60" s="2">
        <v>140.94999999999999</v>
      </c>
      <c r="I60" s="2">
        <v>254.01</v>
      </c>
      <c r="J60" s="2">
        <v>0</v>
      </c>
      <c r="K60" s="2">
        <v>1332.88</v>
      </c>
      <c r="L60" s="2">
        <v>0</v>
      </c>
      <c r="M60" s="2">
        <v>0</v>
      </c>
      <c r="N60" s="2">
        <v>92.97</v>
      </c>
      <c r="O60" s="2">
        <v>0</v>
      </c>
      <c r="P60" s="2">
        <v>89.81</v>
      </c>
      <c r="Q60" s="2">
        <v>72.459999999999994</v>
      </c>
      <c r="R60" s="2">
        <v>143.88999999999999</v>
      </c>
      <c r="S60" s="2">
        <v>0</v>
      </c>
      <c r="T60" s="2">
        <v>30.53</v>
      </c>
      <c r="U60" s="2">
        <v>8.73</v>
      </c>
      <c r="V60" s="2">
        <v>81.3</v>
      </c>
      <c r="W60" s="2">
        <v>645.13</v>
      </c>
      <c r="X60" s="2">
        <v>0</v>
      </c>
      <c r="Y60" s="2">
        <v>0</v>
      </c>
      <c r="Z60" s="2">
        <v>363.11</v>
      </c>
      <c r="AA60" s="2">
        <v>227.57</v>
      </c>
      <c r="AB60" s="2">
        <v>99.34</v>
      </c>
      <c r="AC60" s="2">
        <v>14.56</v>
      </c>
      <c r="AD60" s="2">
        <v>7.65</v>
      </c>
      <c r="AE60" s="2">
        <v>122.81</v>
      </c>
      <c r="AF60" s="2">
        <v>79.27</v>
      </c>
      <c r="AG60" s="2">
        <v>24.85</v>
      </c>
      <c r="AH60" s="3"/>
      <c r="AI60" s="3"/>
      <c r="AJ60" s="3"/>
      <c r="AK60" s="3"/>
      <c r="AL60" s="2">
        <f t="shared" si="0"/>
        <v>4063.8800000000006</v>
      </c>
      <c r="AM60" s="3"/>
      <c r="AN60" s="2"/>
      <c r="AO60" s="2"/>
    </row>
    <row r="61" spans="1:41" s="1" customFormat="1">
      <c r="A61" s="11">
        <v>28338</v>
      </c>
      <c r="B61" s="2">
        <v>0</v>
      </c>
      <c r="C61" s="2">
        <v>1956.45</v>
      </c>
      <c r="D61" s="2">
        <v>0</v>
      </c>
      <c r="E61" s="2">
        <v>0</v>
      </c>
      <c r="F61" s="2">
        <v>0</v>
      </c>
      <c r="G61" s="2">
        <v>0</v>
      </c>
      <c r="H61" s="2">
        <v>136.54</v>
      </c>
      <c r="I61" s="2">
        <v>390.77</v>
      </c>
      <c r="J61" s="2">
        <v>0</v>
      </c>
      <c r="K61" s="2">
        <v>3064.7</v>
      </c>
      <c r="L61" s="2">
        <v>0</v>
      </c>
      <c r="M61" s="2">
        <v>505.01</v>
      </c>
      <c r="N61" s="2">
        <v>75.56</v>
      </c>
      <c r="O61" s="2">
        <v>0</v>
      </c>
      <c r="P61" s="2">
        <v>199.91</v>
      </c>
      <c r="Q61" s="2">
        <v>159.84</v>
      </c>
      <c r="R61" s="2">
        <v>323.05</v>
      </c>
      <c r="S61" s="2">
        <v>4141</v>
      </c>
      <c r="T61" s="2">
        <v>67.55</v>
      </c>
      <c r="U61" s="2">
        <v>651.80999999999995</v>
      </c>
      <c r="V61" s="2">
        <v>179.89</v>
      </c>
      <c r="W61" s="2">
        <v>1525.59</v>
      </c>
      <c r="X61" s="2">
        <v>0</v>
      </c>
      <c r="Y61" s="2">
        <v>0</v>
      </c>
      <c r="Z61" s="2">
        <v>1818.34</v>
      </c>
      <c r="AA61" s="2">
        <v>281.12</v>
      </c>
      <c r="AB61" s="2">
        <v>121.71</v>
      </c>
      <c r="AC61" s="2">
        <v>20.93</v>
      </c>
      <c r="AD61" s="2">
        <v>10.19</v>
      </c>
      <c r="AE61" s="2">
        <v>187</v>
      </c>
      <c r="AF61" s="2">
        <v>120.68</v>
      </c>
      <c r="AG61" s="2">
        <v>24.37</v>
      </c>
      <c r="AH61" s="3"/>
      <c r="AI61" s="3"/>
      <c r="AJ61" s="3"/>
      <c r="AK61" s="3"/>
      <c r="AL61" s="2">
        <f t="shared" si="0"/>
        <v>15962.010000000002</v>
      </c>
      <c r="AM61" s="3"/>
      <c r="AN61" s="2"/>
      <c r="AO61" s="2"/>
    </row>
    <row r="62" spans="1:41" s="1" customFormat="1">
      <c r="A62" s="11">
        <v>28369</v>
      </c>
      <c r="B62" s="2">
        <v>0</v>
      </c>
      <c r="C62" s="2">
        <v>13422.08</v>
      </c>
      <c r="D62" s="2">
        <v>0</v>
      </c>
      <c r="E62" s="2">
        <v>2116.1999999999998</v>
      </c>
      <c r="F62" s="2">
        <v>0</v>
      </c>
      <c r="G62" s="2">
        <v>19.510000000000002</v>
      </c>
      <c r="H62" s="2">
        <v>5074.42</v>
      </c>
      <c r="I62" s="2">
        <v>751.39</v>
      </c>
      <c r="J62" s="2">
        <v>0</v>
      </c>
      <c r="K62" s="2">
        <v>35423.360000000001</v>
      </c>
      <c r="L62" s="2">
        <v>0</v>
      </c>
      <c r="M62" s="2">
        <v>1282.6500000000001</v>
      </c>
      <c r="N62" s="2">
        <v>3535.88</v>
      </c>
      <c r="O62" s="2">
        <v>0</v>
      </c>
      <c r="P62" s="2">
        <v>615.42999999999995</v>
      </c>
      <c r="Q62" s="2">
        <v>488.8</v>
      </c>
      <c r="R62" s="2">
        <v>992.49</v>
      </c>
      <c r="S62" s="2">
        <v>15527.72</v>
      </c>
      <c r="T62" s="2">
        <v>207.74</v>
      </c>
      <c r="U62" s="2">
        <v>11829.44</v>
      </c>
      <c r="V62" s="2">
        <v>553.72</v>
      </c>
      <c r="W62" s="2">
        <v>5904.84</v>
      </c>
      <c r="X62" s="2">
        <v>16796.07</v>
      </c>
      <c r="Y62" s="2">
        <v>0</v>
      </c>
      <c r="Z62" s="2">
        <v>6117.35</v>
      </c>
      <c r="AA62" s="2">
        <v>235.77</v>
      </c>
      <c r="AB62" s="2">
        <v>102.2</v>
      </c>
      <c r="AC62" s="2">
        <v>16.73</v>
      </c>
      <c r="AD62" s="2">
        <v>7.4</v>
      </c>
      <c r="AE62" s="2">
        <v>155.31</v>
      </c>
      <c r="AF62" s="2">
        <v>100.19</v>
      </c>
      <c r="AG62" s="2">
        <v>24.04</v>
      </c>
      <c r="AH62" s="3"/>
      <c r="AI62" s="3"/>
      <c r="AJ62" s="3"/>
      <c r="AK62" s="3"/>
      <c r="AL62" s="2">
        <f t="shared" si="0"/>
        <v>121300.72999999998</v>
      </c>
      <c r="AM62" s="3"/>
      <c r="AN62" s="2"/>
      <c r="AO62" s="2"/>
    </row>
    <row r="63" spans="1:41" s="1" customFormat="1">
      <c r="A63" s="11">
        <v>28399</v>
      </c>
      <c r="B63" s="2">
        <v>0</v>
      </c>
      <c r="C63" s="2">
        <v>175.92</v>
      </c>
      <c r="D63" s="2">
        <v>0</v>
      </c>
      <c r="E63" s="2">
        <v>0</v>
      </c>
      <c r="F63" s="2">
        <v>0</v>
      </c>
      <c r="G63" s="2">
        <v>0</v>
      </c>
      <c r="H63" s="2">
        <v>1410.39</v>
      </c>
      <c r="I63" s="2">
        <v>696.5</v>
      </c>
      <c r="J63" s="2">
        <v>0</v>
      </c>
      <c r="K63" s="2">
        <v>3872.62</v>
      </c>
      <c r="L63" s="2">
        <v>0</v>
      </c>
      <c r="M63" s="2">
        <v>947.41</v>
      </c>
      <c r="N63" s="2">
        <v>174.32</v>
      </c>
      <c r="O63" s="2">
        <v>0</v>
      </c>
      <c r="P63" s="2">
        <v>0</v>
      </c>
      <c r="Q63" s="2">
        <v>0</v>
      </c>
      <c r="R63" s="2">
        <v>0</v>
      </c>
      <c r="S63" s="2">
        <v>497.14</v>
      </c>
      <c r="T63" s="2">
        <v>0</v>
      </c>
      <c r="U63" s="2">
        <v>0</v>
      </c>
      <c r="V63" s="2">
        <v>0</v>
      </c>
      <c r="W63" s="2">
        <v>321.8</v>
      </c>
      <c r="X63" s="2">
        <v>175.45</v>
      </c>
      <c r="Y63" s="2">
        <v>0</v>
      </c>
      <c r="Z63" s="2">
        <v>1187.47</v>
      </c>
      <c r="AA63" s="2">
        <v>195.44</v>
      </c>
      <c r="AB63" s="2">
        <v>85.02</v>
      </c>
      <c r="AC63" s="2">
        <v>13.65</v>
      </c>
      <c r="AD63" s="2">
        <v>6.37</v>
      </c>
      <c r="AE63" s="2">
        <v>122.81</v>
      </c>
      <c r="AF63" s="2">
        <v>78.680000000000007</v>
      </c>
      <c r="AG63" s="2">
        <v>18.63</v>
      </c>
      <c r="AH63" s="3"/>
      <c r="AI63" s="3"/>
      <c r="AJ63" s="3"/>
      <c r="AK63" s="3"/>
      <c r="AL63" s="2">
        <f t="shared" si="0"/>
        <v>9979.6200000000008</v>
      </c>
      <c r="AM63" s="3"/>
      <c r="AN63" s="2"/>
      <c r="AO63" s="2"/>
    </row>
    <row r="64" spans="1:41" s="1" customFormat="1">
      <c r="A64" s="11">
        <v>28430</v>
      </c>
      <c r="B64" s="2">
        <v>33.43</v>
      </c>
      <c r="C64" s="2">
        <v>1572.26</v>
      </c>
      <c r="D64" s="2">
        <v>69.05</v>
      </c>
      <c r="E64" s="2">
        <v>0</v>
      </c>
      <c r="F64" s="2">
        <v>0</v>
      </c>
      <c r="G64" s="2">
        <v>0</v>
      </c>
      <c r="H64" s="2">
        <v>2313.0100000000002</v>
      </c>
      <c r="I64" s="2">
        <v>718.83</v>
      </c>
      <c r="J64" s="2">
        <v>0</v>
      </c>
      <c r="K64" s="2">
        <v>8528.31</v>
      </c>
      <c r="L64" s="2">
        <v>0</v>
      </c>
      <c r="M64" s="2">
        <v>573.15</v>
      </c>
      <c r="N64" s="2">
        <v>210.48</v>
      </c>
      <c r="O64" s="2">
        <v>0</v>
      </c>
      <c r="P64" s="2">
        <v>723.37</v>
      </c>
      <c r="Q64" s="2">
        <v>571.29999999999995</v>
      </c>
      <c r="R64" s="2">
        <v>1164.51</v>
      </c>
      <c r="S64" s="2">
        <v>5025.96</v>
      </c>
      <c r="T64" s="2">
        <v>243.56</v>
      </c>
      <c r="U64" s="2">
        <v>3420.19</v>
      </c>
      <c r="V64" s="2">
        <v>649.13</v>
      </c>
      <c r="W64" s="2">
        <v>35.61</v>
      </c>
      <c r="X64" s="2">
        <v>4266.4799999999996</v>
      </c>
      <c r="Y64" s="2">
        <v>0</v>
      </c>
      <c r="Z64" s="2">
        <v>636.51</v>
      </c>
      <c r="AA64" s="2">
        <v>228</v>
      </c>
      <c r="AB64" s="2">
        <v>98.73</v>
      </c>
      <c r="AC64" s="2">
        <v>18.5</v>
      </c>
      <c r="AD64" s="2">
        <v>8.6300000000000008</v>
      </c>
      <c r="AE64" s="2">
        <v>175.57</v>
      </c>
      <c r="AF64" s="2">
        <v>113.35</v>
      </c>
      <c r="AG64" s="2">
        <v>23.12</v>
      </c>
      <c r="AH64" s="3"/>
      <c r="AI64" s="3"/>
      <c r="AJ64" s="3"/>
      <c r="AK64" s="3"/>
      <c r="AL64" s="2">
        <f t="shared" si="0"/>
        <v>31421.039999999994</v>
      </c>
      <c r="AM64" s="3"/>
      <c r="AN64" s="2"/>
      <c r="AO64" s="2"/>
    </row>
    <row r="65" spans="1:41" s="1" customFormat="1">
      <c r="A65" s="11">
        <v>28460</v>
      </c>
      <c r="B65" s="2">
        <v>266.42</v>
      </c>
      <c r="C65" s="2">
        <v>8519.1299999999992</v>
      </c>
      <c r="D65" s="2">
        <v>462.19</v>
      </c>
      <c r="E65" s="2">
        <v>4296.24</v>
      </c>
      <c r="F65" s="2">
        <v>2423.5500000000002</v>
      </c>
      <c r="G65" s="2">
        <v>163.81</v>
      </c>
      <c r="H65" s="2">
        <v>8077.8</v>
      </c>
      <c r="I65" s="2">
        <v>822.74</v>
      </c>
      <c r="J65" s="2">
        <v>1036.02</v>
      </c>
      <c r="K65" s="2">
        <v>38250.699999999997</v>
      </c>
      <c r="L65" s="2">
        <v>196.2</v>
      </c>
      <c r="M65" s="2">
        <v>339.02</v>
      </c>
      <c r="N65" s="2">
        <v>1317.68</v>
      </c>
      <c r="O65" s="2">
        <v>0</v>
      </c>
      <c r="P65" s="2">
        <v>98.51</v>
      </c>
      <c r="Q65" s="2">
        <v>78.849999999999994</v>
      </c>
      <c r="R65" s="2">
        <v>160.82</v>
      </c>
      <c r="S65" s="2">
        <v>4195.2</v>
      </c>
      <c r="T65" s="2">
        <v>33.31</v>
      </c>
      <c r="U65" s="2">
        <v>250.62</v>
      </c>
      <c r="V65" s="2">
        <v>89.44</v>
      </c>
      <c r="W65" s="2">
        <v>1695.31</v>
      </c>
      <c r="X65" s="2">
        <v>4331.53</v>
      </c>
      <c r="Y65" s="2">
        <v>0</v>
      </c>
      <c r="Z65" s="2">
        <v>5914.48</v>
      </c>
      <c r="AA65" s="2">
        <v>224.89</v>
      </c>
      <c r="AB65" s="2">
        <v>97.55</v>
      </c>
      <c r="AC65" s="2">
        <v>15.47</v>
      </c>
      <c r="AD65" s="2">
        <v>7.65</v>
      </c>
      <c r="AE65" s="2">
        <v>147.93</v>
      </c>
      <c r="AF65" s="2">
        <v>95.24</v>
      </c>
      <c r="AG65" s="2">
        <v>23.41</v>
      </c>
      <c r="AH65" s="3"/>
      <c r="AI65" s="3"/>
      <c r="AJ65" s="3"/>
      <c r="AK65" s="3"/>
      <c r="AL65" s="2">
        <f t="shared" si="0"/>
        <v>83631.709999999977</v>
      </c>
      <c r="AM65" s="3"/>
      <c r="AN65" s="2"/>
      <c r="AO65" s="2"/>
    </row>
    <row r="66" spans="1:41" s="1" customFormat="1">
      <c r="A66" s="11">
        <v>28491</v>
      </c>
      <c r="B66" s="2">
        <v>55.99</v>
      </c>
      <c r="C66" s="2">
        <v>1127.8800000000001</v>
      </c>
      <c r="D66" s="2">
        <v>150.54</v>
      </c>
      <c r="E66" s="2">
        <v>811.81</v>
      </c>
      <c r="F66" s="2">
        <v>1029.69</v>
      </c>
      <c r="G66" s="2">
        <v>90.63</v>
      </c>
      <c r="H66" s="2">
        <v>8869.2199999999993</v>
      </c>
      <c r="I66" s="2">
        <v>1546.43</v>
      </c>
      <c r="J66" s="2">
        <v>578.25</v>
      </c>
      <c r="K66" s="2">
        <v>14743.26</v>
      </c>
      <c r="L66" s="2">
        <v>239.3</v>
      </c>
      <c r="M66" s="2">
        <v>105.46</v>
      </c>
      <c r="N66" s="2">
        <v>154.79</v>
      </c>
      <c r="O66" s="2">
        <v>0</v>
      </c>
      <c r="P66" s="2">
        <v>0</v>
      </c>
      <c r="Q66" s="2">
        <v>0</v>
      </c>
      <c r="R66" s="2">
        <v>0</v>
      </c>
      <c r="S66" s="2">
        <v>1345.84</v>
      </c>
      <c r="T66" s="2">
        <v>0</v>
      </c>
      <c r="U66" s="2">
        <v>46.78</v>
      </c>
      <c r="V66" s="2">
        <v>0</v>
      </c>
      <c r="W66" s="2">
        <v>1555.94</v>
      </c>
      <c r="X66" s="2">
        <v>1182.56</v>
      </c>
      <c r="Y66" s="2">
        <v>0</v>
      </c>
      <c r="Z66" s="2">
        <v>669.72</v>
      </c>
      <c r="AA66" s="2">
        <v>206.15</v>
      </c>
      <c r="AB66" s="2">
        <v>89.5</v>
      </c>
      <c r="AC66" s="2">
        <v>12.74</v>
      </c>
      <c r="AD66" s="2">
        <v>6.37</v>
      </c>
      <c r="AE66" s="2">
        <v>126.99</v>
      </c>
      <c r="AF66" s="2">
        <v>81.64</v>
      </c>
      <c r="AG66" s="2">
        <v>19.59</v>
      </c>
      <c r="AH66" s="3"/>
      <c r="AI66" s="3"/>
      <c r="AJ66" s="3"/>
      <c r="AK66" s="3"/>
      <c r="AL66" s="2">
        <f t="shared" si="0"/>
        <v>34847.069999999992</v>
      </c>
      <c r="AM66" s="3"/>
      <c r="AN66" s="2"/>
      <c r="AO66" s="2"/>
    </row>
    <row r="67" spans="1:41" s="1" customFormat="1">
      <c r="A67" s="11">
        <v>28522</v>
      </c>
      <c r="B67" s="2">
        <v>33.94</v>
      </c>
      <c r="C67" s="2">
        <v>1550.84</v>
      </c>
      <c r="D67" s="2">
        <v>131.41999999999999</v>
      </c>
      <c r="E67" s="2">
        <v>159.72999999999999</v>
      </c>
      <c r="F67" s="2">
        <v>888.69</v>
      </c>
      <c r="G67" s="2">
        <v>99.35</v>
      </c>
      <c r="H67" s="2">
        <v>11155.33</v>
      </c>
      <c r="I67" s="2">
        <v>564.47</v>
      </c>
      <c r="J67" s="2">
        <v>237.15</v>
      </c>
      <c r="K67" s="2">
        <v>12545.82</v>
      </c>
      <c r="L67" s="2">
        <v>112.52</v>
      </c>
      <c r="M67" s="2">
        <v>0</v>
      </c>
      <c r="N67" s="2">
        <v>87.18</v>
      </c>
      <c r="O67" s="2">
        <v>0</v>
      </c>
      <c r="P67" s="2">
        <v>0</v>
      </c>
      <c r="Q67" s="2">
        <v>0</v>
      </c>
      <c r="R67" s="2">
        <v>0</v>
      </c>
      <c r="S67" s="2">
        <v>659.76</v>
      </c>
      <c r="T67" s="2">
        <v>0</v>
      </c>
      <c r="U67" s="2">
        <v>28.97</v>
      </c>
      <c r="V67" s="2">
        <v>0</v>
      </c>
      <c r="W67" s="2">
        <v>57.14</v>
      </c>
      <c r="X67" s="2">
        <v>391.71</v>
      </c>
      <c r="Y67" s="2">
        <v>0</v>
      </c>
      <c r="Z67" s="2">
        <v>587.53</v>
      </c>
      <c r="AA67" s="2">
        <v>183.78</v>
      </c>
      <c r="AB67" s="2">
        <v>80.03</v>
      </c>
      <c r="AC67" s="2">
        <v>11.51</v>
      </c>
      <c r="AD67" s="2">
        <v>5.75</v>
      </c>
      <c r="AE67" s="2">
        <v>108.4</v>
      </c>
      <c r="AF67" s="2">
        <v>70</v>
      </c>
      <c r="AG67" s="2">
        <v>17.260000000000002</v>
      </c>
      <c r="AH67" s="3"/>
      <c r="AI67" s="3"/>
      <c r="AJ67" s="3"/>
      <c r="AK67" s="3"/>
      <c r="AL67" s="2">
        <f t="shared" si="0"/>
        <v>29768.279999999992</v>
      </c>
      <c r="AM67" s="3"/>
      <c r="AN67" s="2"/>
      <c r="AO67" s="2"/>
    </row>
    <row r="68" spans="1:41" s="1" customFormat="1">
      <c r="A68" s="11">
        <v>28550</v>
      </c>
      <c r="B68" s="2">
        <v>95.08</v>
      </c>
      <c r="C68" s="2">
        <v>11711.66</v>
      </c>
      <c r="D68" s="2">
        <v>216.62</v>
      </c>
      <c r="E68" s="2">
        <v>2651.86</v>
      </c>
      <c r="F68" s="2">
        <v>2354.2600000000002</v>
      </c>
      <c r="G68" s="2">
        <v>263.58999999999997</v>
      </c>
      <c r="H68" s="2">
        <v>13957.34</v>
      </c>
      <c r="I68" s="2">
        <v>307.29000000000002</v>
      </c>
      <c r="J68" s="2">
        <v>1167.6199999999999</v>
      </c>
      <c r="K68" s="2">
        <v>29972.31</v>
      </c>
      <c r="L68" s="2">
        <v>227</v>
      </c>
      <c r="M68" s="2">
        <v>145.06</v>
      </c>
      <c r="N68" s="2">
        <v>126.16</v>
      </c>
      <c r="O68" s="2">
        <v>0</v>
      </c>
      <c r="P68" s="2">
        <v>42.01</v>
      </c>
      <c r="Q68" s="2">
        <v>34.1</v>
      </c>
      <c r="R68" s="2">
        <v>69.12</v>
      </c>
      <c r="S68" s="2">
        <v>798.66</v>
      </c>
      <c r="T68" s="2">
        <v>13.88</v>
      </c>
      <c r="U68" s="2">
        <v>416.46</v>
      </c>
      <c r="V68" s="2">
        <v>37.6</v>
      </c>
      <c r="W68" s="2">
        <v>1069</v>
      </c>
      <c r="X68" s="2">
        <v>1250.24</v>
      </c>
      <c r="Y68" s="2">
        <v>0</v>
      </c>
      <c r="Z68" s="2">
        <v>2685.75</v>
      </c>
      <c r="AA68" s="2">
        <v>224.89</v>
      </c>
      <c r="AB68" s="2">
        <v>97.55</v>
      </c>
      <c r="AC68" s="2">
        <v>14.56</v>
      </c>
      <c r="AD68" s="2">
        <v>6.37</v>
      </c>
      <c r="AE68" s="2">
        <v>135.37</v>
      </c>
      <c r="AF68" s="2">
        <v>86.96</v>
      </c>
      <c r="AG68" s="2">
        <v>20.55</v>
      </c>
      <c r="AH68" s="3"/>
      <c r="AI68" s="3"/>
      <c r="AJ68" s="3"/>
      <c r="AK68" s="3"/>
      <c r="AL68" s="2">
        <f t="shared" ref="AL68:AL131" si="1">SUM(B68:AJ68)</f>
        <v>70198.920000000013</v>
      </c>
      <c r="AM68" s="3"/>
      <c r="AN68" s="2"/>
      <c r="AO68" s="2"/>
    </row>
    <row r="69" spans="1:41" s="1" customFormat="1">
      <c r="A69" s="11">
        <v>28581</v>
      </c>
      <c r="B69" s="2">
        <v>0</v>
      </c>
      <c r="C69" s="2">
        <v>135.33000000000001</v>
      </c>
      <c r="D69" s="2">
        <v>33.03</v>
      </c>
      <c r="E69" s="2">
        <v>0</v>
      </c>
      <c r="F69" s="2">
        <v>0</v>
      </c>
      <c r="G69" s="2">
        <v>20.29</v>
      </c>
      <c r="H69" s="2">
        <v>2933.9</v>
      </c>
      <c r="I69" s="2">
        <v>165.86</v>
      </c>
      <c r="J69" s="2">
        <v>69.22</v>
      </c>
      <c r="K69" s="2">
        <v>4086.56</v>
      </c>
      <c r="L69" s="2">
        <v>0</v>
      </c>
      <c r="M69" s="2">
        <v>50.93</v>
      </c>
      <c r="N69" s="2">
        <v>0.46</v>
      </c>
      <c r="O69" s="2">
        <v>0</v>
      </c>
      <c r="P69" s="2">
        <v>0</v>
      </c>
      <c r="Q69" s="2">
        <v>0</v>
      </c>
      <c r="R69" s="2">
        <v>0</v>
      </c>
      <c r="S69" s="2">
        <v>223.51</v>
      </c>
      <c r="T69" s="2">
        <v>0</v>
      </c>
      <c r="U69" s="2">
        <v>364.88</v>
      </c>
      <c r="V69" s="2">
        <v>0</v>
      </c>
      <c r="W69" s="2">
        <v>0</v>
      </c>
      <c r="X69" s="2">
        <v>46.21</v>
      </c>
      <c r="Y69" s="2">
        <v>0</v>
      </c>
      <c r="Z69" s="2">
        <v>73.13</v>
      </c>
      <c r="AA69" s="2">
        <v>217.64</v>
      </c>
      <c r="AB69" s="2">
        <v>95.27</v>
      </c>
      <c r="AC69" s="2">
        <v>14.09</v>
      </c>
      <c r="AD69" s="2">
        <v>6.17</v>
      </c>
      <c r="AE69" s="2">
        <v>117.49</v>
      </c>
      <c r="AF69" s="2">
        <v>75.569999999999993</v>
      </c>
      <c r="AG69" s="2">
        <v>19.420000000000002</v>
      </c>
      <c r="AH69" s="3"/>
      <c r="AI69" s="3"/>
      <c r="AJ69" s="3"/>
      <c r="AK69" s="3"/>
      <c r="AL69" s="2">
        <f t="shared" si="1"/>
        <v>8748.9600000000009</v>
      </c>
      <c r="AM69" s="3"/>
      <c r="AN69" s="2"/>
      <c r="AO69" s="2"/>
    </row>
    <row r="70" spans="1:41" s="1" customFormat="1">
      <c r="A70" s="11">
        <v>28611</v>
      </c>
      <c r="B70" s="2">
        <v>0</v>
      </c>
      <c r="C70" s="2">
        <v>2005.43</v>
      </c>
      <c r="D70" s="2">
        <v>29.97</v>
      </c>
      <c r="E70" s="2">
        <v>45.65</v>
      </c>
      <c r="F70" s="2">
        <v>0</v>
      </c>
      <c r="G70" s="2">
        <v>65.27</v>
      </c>
      <c r="H70" s="2">
        <v>4475.07</v>
      </c>
      <c r="I70" s="2">
        <v>186.07</v>
      </c>
      <c r="J70" s="2">
        <v>0</v>
      </c>
      <c r="K70" s="2">
        <v>2298.48</v>
      </c>
      <c r="L70" s="2">
        <v>0</v>
      </c>
      <c r="M70" s="2">
        <v>348.49</v>
      </c>
      <c r="N70" s="2">
        <v>0</v>
      </c>
      <c r="O70" s="2">
        <v>0</v>
      </c>
      <c r="P70" s="2">
        <v>399.82</v>
      </c>
      <c r="Q70" s="2">
        <v>319.68</v>
      </c>
      <c r="R70" s="2">
        <v>647.51</v>
      </c>
      <c r="S70" s="2">
        <v>6260.39</v>
      </c>
      <c r="T70" s="2">
        <v>135.09</v>
      </c>
      <c r="U70" s="2">
        <v>1639.03</v>
      </c>
      <c r="V70" s="2">
        <v>359.77</v>
      </c>
      <c r="W70" s="2">
        <v>4919.43</v>
      </c>
      <c r="X70" s="2">
        <v>5952.15</v>
      </c>
      <c r="Y70" s="2">
        <v>0</v>
      </c>
      <c r="Z70" s="2">
        <v>1241.04</v>
      </c>
      <c r="AA70" s="2">
        <v>222.21</v>
      </c>
      <c r="AB70" s="2">
        <v>96.66</v>
      </c>
      <c r="AC70" s="2">
        <v>17.29</v>
      </c>
      <c r="AD70" s="2">
        <v>7.65</v>
      </c>
      <c r="AE70" s="2">
        <v>136.76</v>
      </c>
      <c r="AF70" s="2">
        <v>88.15</v>
      </c>
      <c r="AG70" s="2">
        <v>27.71</v>
      </c>
      <c r="AH70" s="3"/>
      <c r="AI70" s="3"/>
      <c r="AJ70" s="3"/>
      <c r="AK70" s="3"/>
      <c r="AL70" s="2">
        <f t="shared" si="1"/>
        <v>31924.769999999997</v>
      </c>
      <c r="AM70" s="3"/>
      <c r="AN70" s="2"/>
      <c r="AO70" s="2"/>
    </row>
    <row r="71" spans="1:41" s="1" customFormat="1">
      <c r="A71" s="11">
        <v>28642</v>
      </c>
      <c r="B71" s="2">
        <v>31.44</v>
      </c>
      <c r="C71" s="2">
        <v>4603.8500000000004</v>
      </c>
      <c r="D71" s="2">
        <v>135.29</v>
      </c>
      <c r="E71" s="2">
        <v>322.60000000000002</v>
      </c>
      <c r="F71" s="2">
        <v>344.66</v>
      </c>
      <c r="G71" s="2">
        <v>317.38</v>
      </c>
      <c r="H71" s="2">
        <v>13049.41</v>
      </c>
      <c r="I71" s="2">
        <v>481.2</v>
      </c>
      <c r="J71" s="2">
        <v>176.61</v>
      </c>
      <c r="K71" s="2">
        <v>8220.4699999999993</v>
      </c>
      <c r="L71" s="2">
        <v>105.04</v>
      </c>
      <c r="M71" s="2">
        <v>0</v>
      </c>
      <c r="N71" s="2">
        <v>175.81</v>
      </c>
      <c r="O71" s="2">
        <v>0</v>
      </c>
      <c r="P71" s="2">
        <v>501.88</v>
      </c>
      <c r="Q71" s="2">
        <v>398.06</v>
      </c>
      <c r="R71" s="2">
        <v>806.83</v>
      </c>
      <c r="S71" s="2">
        <v>3085.07</v>
      </c>
      <c r="T71" s="2">
        <v>170.13</v>
      </c>
      <c r="U71" s="2">
        <v>361.72</v>
      </c>
      <c r="V71" s="2">
        <v>449.47</v>
      </c>
      <c r="W71" s="2">
        <v>1753.63</v>
      </c>
      <c r="X71" s="2">
        <v>2282.48</v>
      </c>
      <c r="Y71" s="2">
        <v>0</v>
      </c>
      <c r="Z71" s="2">
        <v>469.15</v>
      </c>
      <c r="AA71" s="2">
        <v>235.77</v>
      </c>
      <c r="AB71" s="2">
        <v>103.06</v>
      </c>
      <c r="AC71" s="2">
        <v>15.85</v>
      </c>
      <c r="AD71" s="2">
        <v>7.4</v>
      </c>
      <c r="AE71" s="2">
        <v>158.01</v>
      </c>
      <c r="AF71" s="2">
        <v>101.9</v>
      </c>
      <c r="AG71" s="2">
        <v>22.66</v>
      </c>
      <c r="AH71" s="3"/>
      <c r="AI71" s="3"/>
      <c r="AJ71" s="3"/>
      <c r="AK71" s="3"/>
      <c r="AL71" s="2">
        <f t="shared" si="1"/>
        <v>38886.830000000016</v>
      </c>
      <c r="AM71" s="3"/>
      <c r="AN71" s="2"/>
      <c r="AO71" s="2"/>
    </row>
    <row r="72" spans="1:41" s="1" customFormat="1">
      <c r="A72" s="11">
        <v>28672</v>
      </c>
      <c r="B72" s="2">
        <v>53.63</v>
      </c>
      <c r="C72" s="2">
        <v>14630.43</v>
      </c>
      <c r="D72" s="2">
        <v>136.37</v>
      </c>
      <c r="E72" s="2">
        <v>4158.63</v>
      </c>
      <c r="F72" s="2">
        <v>1573.5</v>
      </c>
      <c r="G72" s="2">
        <v>1798.33</v>
      </c>
      <c r="H72" s="2">
        <v>45667.39</v>
      </c>
      <c r="I72" s="2">
        <v>1375.71</v>
      </c>
      <c r="J72" s="2">
        <v>1217.55</v>
      </c>
      <c r="K72" s="2">
        <v>21302.04</v>
      </c>
      <c r="L72" s="2">
        <v>194.73</v>
      </c>
      <c r="M72" s="2">
        <v>0</v>
      </c>
      <c r="N72" s="2">
        <v>385.52</v>
      </c>
      <c r="O72" s="2">
        <v>0</v>
      </c>
      <c r="P72" s="2">
        <v>155</v>
      </c>
      <c r="Q72" s="2">
        <v>125.74</v>
      </c>
      <c r="R72" s="2">
        <v>252.51</v>
      </c>
      <c r="S72" s="2">
        <v>7323.77</v>
      </c>
      <c r="T72" s="2">
        <v>52.74</v>
      </c>
      <c r="U72" s="2">
        <v>1434.24</v>
      </c>
      <c r="V72" s="2">
        <v>140.25</v>
      </c>
      <c r="W72" s="2">
        <v>3640.53</v>
      </c>
      <c r="X72" s="2">
        <v>5294.41</v>
      </c>
      <c r="Y72" s="2">
        <v>0</v>
      </c>
      <c r="Z72" s="2">
        <v>2676.47</v>
      </c>
      <c r="AA72" s="2">
        <v>307.89</v>
      </c>
      <c r="AB72" s="2">
        <v>133.35</v>
      </c>
      <c r="AC72" s="2">
        <v>20.02</v>
      </c>
      <c r="AD72" s="2">
        <v>8.92</v>
      </c>
      <c r="AE72" s="2">
        <v>189.79</v>
      </c>
      <c r="AF72" s="2">
        <v>122.46</v>
      </c>
      <c r="AG72" s="2">
        <v>29.15</v>
      </c>
      <c r="AH72" s="3"/>
      <c r="AI72" s="3"/>
      <c r="AJ72" s="3"/>
      <c r="AK72" s="3"/>
      <c r="AL72" s="2">
        <f t="shared" si="1"/>
        <v>114401.07000000004</v>
      </c>
      <c r="AM72" s="3"/>
      <c r="AN72" s="2"/>
      <c r="AO72" s="2"/>
    </row>
    <row r="73" spans="1:41" s="1" customFormat="1">
      <c r="A73" s="11">
        <v>28703</v>
      </c>
      <c r="B73" s="2">
        <v>120.93</v>
      </c>
      <c r="C73" s="2">
        <v>13063.89</v>
      </c>
      <c r="D73" s="2">
        <v>260.5</v>
      </c>
      <c r="E73" s="2">
        <v>5371.61</v>
      </c>
      <c r="F73" s="2">
        <v>1537.16</v>
      </c>
      <c r="G73" s="2">
        <v>2240.98</v>
      </c>
      <c r="H73" s="2">
        <v>58616.31</v>
      </c>
      <c r="I73" s="2">
        <v>8341.24</v>
      </c>
      <c r="J73" s="2">
        <v>1666.99</v>
      </c>
      <c r="K73" s="2">
        <v>22550</v>
      </c>
      <c r="L73" s="2">
        <v>265.44</v>
      </c>
      <c r="M73" s="2">
        <v>0</v>
      </c>
      <c r="N73" s="2">
        <v>89.48</v>
      </c>
      <c r="O73" s="2">
        <v>0</v>
      </c>
      <c r="P73" s="2">
        <v>546.13</v>
      </c>
      <c r="Q73" s="2">
        <v>432.64</v>
      </c>
      <c r="R73" s="2">
        <v>880.27</v>
      </c>
      <c r="S73" s="2">
        <v>7196.18</v>
      </c>
      <c r="T73" s="2">
        <v>185.06</v>
      </c>
      <c r="U73" s="2">
        <v>1213.0899999999999</v>
      </c>
      <c r="V73" s="2">
        <v>490.88</v>
      </c>
      <c r="W73" s="2">
        <v>8049.11</v>
      </c>
      <c r="X73" s="2">
        <v>7145.87</v>
      </c>
      <c r="Y73" s="2">
        <v>0</v>
      </c>
      <c r="Z73" s="2">
        <v>14163.05</v>
      </c>
      <c r="AA73" s="2">
        <v>224.89</v>
      </c>
      <c r="AB73" s="2">
        <v>98.45</v>
      </c>
      <c r="AC73" s="2">
        <v>14.56</v>
      </c>
      <c r="AD73" s="2">
        <v>6.37</v>
      </c>
      <c r="AE73" s="2">
        <v>177.23</v>
      </c>
      <c r="AF73" s="2">
        <v>114.18</v>
      </c>
      <c r="AG73" s="2">
        <v>20.55</v>
      </c>
      <c r="AH73" s="3"/>
      <c r="AI73" s="3"/>
      <c r="AJ73" s="3"/>
      <c r="AK73" s="3"/>
      <c r="AL73" s="2">
        <f t="shared" si="1"/>
        <v>155083.04</v>
      </c>
      <c r="AM73" s="3"/>
      <c r="AN73" s="2"/>
      <c r="AO73" s="2"/>
    </row>
    <row r="74" spans="1:41" s="1" customFormat="1">
      <c r="A74" s="11">
        <v>28734</v>
      </c>
      <c r="B74" s="2">
        <v>13.12</v>
      </c>
      <c r="C74" s="2">
        <v>7505.49</v>
      </c>
      <c r="D74" s="2">
        <v>87.78</v>
      </c>
      <c r="E74" s="2">
        <v>1940.74</v>
      </c>
      <c r="F74" s="2">
        <v>618.41999999999996</v>
      </c>
      <c r="G74" s="2">
        <v>356.47</v>
      </c>
      <c r="H74" s="2">
        <v>5400.81</v>
      </c>
      <c r="I74" s="2">
        <v>5212.43</v>
      </c>
      <c r="J74" s="2">
        <v>1156.29</v>
      </c>
      <c r="K74" s="2">
        <v>24693.08</v>
      </c>
      <c r="L74" s="2">
        <v>332.99</v>
      </c>
      <c r="M74" s="2">
        <v>0</v>
      </c>
      <c r="N74" s="2">
        <v>0</v>
      </c>
      <c r="O74" s="2">
        <v>0</v>
      </c>
      <c r="P74" s="2">
        <v>141.59</v>
      </c>
      <c r="Q74" s="2">
        <v>111.37</v>
      </c>
      <c r="R74" s="2">
        <v>226.62</v>
      </c>
      <c r="S74" s="2">
        <v>2140.1999999999998</v>
      </c>
      <c r="T74" s="2">
        <v>46.56</v>
      </c>
      <c r="U74" s="2">
        <v>449.48</v>
      </c>
      <c r="V74" s="2">
        <v>125.89</v>
      </c>
      <c r="W74" s="2">
        <v>378.94</v>
      </c>
      <c r="X74" s="2">
        <v>505.1</v>
      </c>
      <c r="Y74" s="2">
        <v>0</v>
      </c>
      <c r="Z74" s="2">
        <v>2645.75</v>
      </c>
      <c r="AA74" s="2">
        <v>225.41</v>
      </c>
      <c r="AB74" s="2">
        <v>98.73</v>
      </c>
      <c r="AC74" s="2">
        <v>16.73</v>
      </c>
      <c r="AD74" s="2">
        <v>7.4</v>
      </c>
      <c r="AE74" s="2">
        <v>129.65</v>
      </c>
      <c r="AF74" s="2">
        <v>84.16</v>
      </c>
      <c r="AG74" s="2">
        <v>24.51</v>
      </c>
      <c r="AH74" s="3"/>
      <c r="AI74" s="3"/>
      <c r="AJ74" s="3"/>
      <c r="AK74" s="3"/>
      <c r="AL74" s="2">
        <f t="shared" si="1"/>
        <v>54675.710000000021</v>
      </c>
      <c r="AM74" s="3"/>
      <c r="AN74" s="2"/>
      <c r="AO74" s="2"/>
    </row>
    <row r="75" spans="1:41" s="1" customFormat="1">
      <c r="A75" s="11">
        <v>28764</v>
      </c>
      <c r="B75" s="2">
        <v>102.23</v>
      </c>
      <c r="C75" s="2">
        <v>3455.56</v>
      </c>
      <c r="D75" s="2">
        <v>161.47</v>
      </c>
      <c r="E75" s="2">
        <v>193.91</v>
      </c>
      <c r="F75" s="2">
        <v>992.59</v>
      </c>
      <c r="G75" s="2">
        <v>768.18</v>
      </c>
      <c r="H75" s="2">
        <v>4494.83</v>
      </c>
      <c r="I75" s="2">
        <v>1095.1300000000001</v>
      </c>
      <c r="J75" s="2">
        <v>568.29999999999995</v>
      </c>
      <c r="K75" s="2">
        <v>16926.580000000002</v>
      </c>
      <c r="L75" s="2">
        <v>367.99</v>
      </c>
      <c r="M75" s="2">
        <v>0</v>
      </c>
      <c r="N75" s="2">
        <v>0</v>
      </c>
      <c r="O75" s="2">
        <v>0</v>
      </c>
      <c r="P75" s="2">
        <v>79.67</v>
      </c>
      <c r="Q75" s="2">
        <v>61.81</v>
      </c>
      <c r="R75" s="2">
        <v>128.37</v>
      </c>
      <c r="S75" s="2">
        <v>1865.76</v>
      </c>
      <c r="T75" s="2">
        <v>26.83</v>
      </c>
      <c r="U75" s="2">
        <v>0</v>
      </c>
      <c r="V75" s="2">
        <v>73.17</v>
      </c>
      <c r="W75" s="2">
        <v>422.51</v>
      </c>
      <c r="X75" s="2">
        <v>167.48</v>
      </c>
      <c r="Y75" s="2">
        <v>0</v>
      </c>
      <c r="Z75" s="2">
        <v>391.4</v>
      </c>
      <c r="AA75" s="2">
        <v>190.09</v>
      </c>
      <c r="AB75" s="2">
        <v>83.23</v>
      </c>
      <c r="AC75" s="2">
        <v>12.74</v>
      </c>
      <c r="AD75" s="2">
        <v>6.37</v>
      </c>
      <c r="AE75" s="2">
        <v>145.13</v>
      </c>
      <c r="AF75" s="2">
        <v>93.47</v>
      </c>
      <c r="AG75" s="2">
        <v>20.07</v>
      </c>
      <c r="AH75" s="3"/>
      <c r="AI75" s="3"/>
      <c r="AJ75" s="3"/>
      <c r="AK75" s="3"/>
      <c r="AL75" s="2">
        <f t="shared" si="1"/>
        <v>32894.870000000003</v>
      </c>
      <c r="AM75" s="3"/>
      <c r="AN75" s="2"/>
      <c r="AO75" s="2"/>
    </row>
    <row r="76" spans="1:41" s="1" customFormat="1">
      <c r="A76" s="11">
        <v>28795</v>
      </c>
      <c r="B76" s="2">
        <v>62.04</v>
      </c>
      <c r="C76" s="2">
        <v>3672.86</v>
      </c>
      <c r="D76" s="2">
        <v>158.02000000000001</v>
      </c>
      <c r="E76" s="2">
        <v>0</v>
      </c>
      <c r="F76" s="2">
        <v>1114.6300000000001</v>
      </c>
      <c r="G76" s="2">
        <v>254.06</v>
      </c>
      <c r="H76" s="2">
        <v>1194.8</v>
      </c>
      <c r="I76" s="2">
        <v>481.63</v>
      </c>
      <c r="J76" s="2">
        <v>422.58</v>
      </c>
      <c r="K76" s="2">
        <v>6997.11</v>
      </c>
      <c r="L76" s="2">
        <v>233.32</v>
      </c>
      <c r="M76" s="2">
        <v>0</v>
      </c>
      <c r="N76" s="2">
        <v>0</v>
      </c>
      <c r="O76" s="2">
        <v>0</v>
      </c>
      <c r="P76" s="2">
        <v>40.65</v>
      </c>
      <c r="Q76" s="2">
        <v>30.94</v>
      </c>
      <c r="R76" s="2">
        <v>64.16</v>
      </c>
      <c r="S76" s="2">
        <v>1938.84</v>
      </c>
      <c r="T76" s="2">
        <v>13.43</v>
      </c>
      <c r="U76" s="2">
        <v>399.14</v>
      </c>
      <c r="V76" s="2">
        <v>36.39</v>
      </c>
      <c r="W76" s="2">
        <v>1648.17</v>
      </c>
      <c r="X76" s="2">
        <v>170.99</v>
      </c>
      <c r="Y76" s="2">
        <v>0</v>
      </c>
      <c r="Z76" s="2">
        <v>115.89</v>
      </c>
      <c r="AA76" s="2">
        <v>191.73</v>
      </c>
      <c r="AB76" s="2">
        <v>83.14</v>
      </c>
      <c r="AC76" s="2">
        <v>14.97</v>
      </c>
      <c r="AD76" s="2">
        <v>7.4</v>
      </c>
      <c r="AE76" s="2">
        <v>122.9</v>
      </c>
      <c r="AF76" s="2">
        <v>79.58</v>
      </c>
      <c r="AG76" s="2">
        <v>18.96</v>
      </c>
      <c r="AH76" s="3"/>
      <c r="AI76" s="3"/>
      <c r="AJ76" s="3"/>
      <c r="AK76" s="3"/>
      <c r="AL76" s="2">
        <f t="shared" si="1"/>
        <v>19568.330000000002</v>
      </c>
      <c r="AM76" s="3"/>
      <c r="AN76" s="2"/>
      <c r="AO76" s="2"/>
    </row>
    <row r="77" spans="1:41" s="1" customFormat="1">
      <c r="A77" s="11">
        <v>28825</v>
      </c>
      <c r="B77" s="2">
        <v>51.86</v>
      </c>
      <c r="C77" s="2">
        <v>2175.33</v>
      </c>
      <c r="D77" s="2">
        <v>197.3</v>
      </c>
      <c r="E77" s="2">
        <v>93.89</v>
      </c>
      <c r="F77" s="2">
        <v>783.14</v>
      </c>
      <c r="G77" s="2">
        <v>257.85000000000002</v>
      </c>
      <c r="H77" s="2">
        <v>3382.56</v>
      </c>
      <c r="I77" s="2">
        <v>941.97</v>
      </c>
      <c r="J77" s="2">
        <v>730.79</v>
      </c>
      <c r="K77" s="2">
        <v>10615.35</v>
      </c>
      <c r="L77" s="2">
        <v>261.79000000000002</v>
      </c>
      <c r="M77" s="2">
        <v>12.61</v>
      </c>
      <c r="N77" s="2">
        <v>0</v>
      </c>
      <c r="O77" s="2">
        <v>0</v>
      </c>
      <c r="P77" s="2">
        <v>89.81</v>
      </c>
      <c r="Q77" s="2">
        <v>72.459999999999994</v>
      </c>
      <c r="R77" s="2">
        <v>143.88999999999999</v>
      </c>
      <c r="S77" s="2">
        <v>3827.72</v>
      </c>
      <c r="T77" s="2">
        <v>30.53</v>
      </c>
      <c r="U77" s="2">
        <v>714.11</v>
      </c>
      <c r="V77" s="2">
        <v>81.3</v>
      </c>
      <c r="W77" s="2">
        <v>1720.4</v>
      </c>
      <c r="X77" s="2">
        <v>660.2</v>
      </c>
      <c r="Y77" s="2">
        <v>0</v>
      </c>
      <c r="Z77" s="2">
        <v>236.53</v>
      </c>
      <c r="AA77" s="2">
        <v>214.18</v>
      </c>
      <c r="AB77" s="2">
        <v>93.08</v>
      </c>
      <c r="AC77" s="2">
        <v>14.56</v>
      </c>
      <c r="AD77" s="2">
        <v>6.37</v>
      </c>
      <c r="AE77" s="2">
        <v>143.74</v>
      </c>
      <c r="AF77" s="2">
        <v>92.88</v>
      </c>
      <c r="AG77" s="2">
        <v>22.46</v>
      </c>
      <c r="AH77" s="3"/>
      <c r="AI77" s="3"/>
      <c r="AJ77" s="3"/>
      <c r="AK77" s="3"/>
      <c r="AL77" s="2">
        <f t="shared" si="1"/>
        <v>27668.660000000007</v>
      </c>
      <c r="AM77" s="3"/>
      <c r="AN77" s="2"/>
      <c r="AO77" s="2"/>
    </row>
    <row r="78" spans="1:41" s="1" customFormat="1">
      <c r="A78" s="11">
        <v>28856</v>
      </c>
      <c r="B78" s="2">
        <v>217.07</v>
      </c>
      <c r="C78" s="2">
        <v>30529.33</v>
      </c>
      <c r="D78" s="2">
        <v>507.02</v>
      </c>
      <c r="E78" s="2">
        <v>3030.17</v>
      </c>
      <c r="F78" s="2">
        <v>3948.23</v>
      </c>
      <c r="G78" s="2">
        <v>3276.41</v>
      </c>
      <c r="H78" s="2">
        <v>25879.3</v>
      </c>
      <c r="I78" s="2">
        <v>5893.54</v>
      </c>
      <c r="J78" s="2">
        <v>2106.6799999999998</v>
      </c>
      <c r="K78" s="2">
        <v>44386.32</v>
      </c>
      <c r="L78" s="2">
        <v>548.84</v>
      </c>
      <c r="M78" s="2">
        <v>0</v>
      </c>
      <c r="N78" s="2">
        <v>0</v>
      </c>
      <c r="O78" s="2">
        <v>0</v>
      </c>
      <c r="P78" s="2">
        <v>108.65</v>
      </c>
      <c r="Q78" s="2">
        <v>87.38</v>
      </c>
      <c r="R78" s="2">
        <v>172.1</v>
      </c>
      <c r="S78" s="2">
        <v>1284.29</v>
      </c>
      <c r="T78" s="2">
        <v>36.090000000000003</v>
      </c>
      <c r="U78" s="2">
        <v>145.84</v>
      </c>
      <c r="V78" s="2">
        <v>95.53</v>
      </c>
      <c r="W78" s="2">
        <v>3437.58</v>
      </c>
      <c r="X78" s="2">
        <v>1150.1400000000001</v>
      </c>
      <c r="Y78" s="2">
        <v>0</v>
      </c>
      <c r="Z78" s="2">
        <v>9789.2199999999993</v>
      </c>
      <c r="AA78" s="2">
        <v>265.05</v>
      </c>
      <c r="AB78" s="2">
        <v>115.45</v>
      </c>
      <c r="AC78" s="2">
        <v>15.47</v>
      </c>
      <c r="AD78" s="2">
        <v>7.65</v>
      </c>
      <c r="AE78" s="2">
        <v>156.30000000000001</v>
      </c>
      <c r="AF78" s="2">
        <v>100.57</v>
      </c>
      <c r="AG78" s="2">
        <v>24.85</v>
      </c>
      <c r="AH78" s="3"/>
      <c r="AI78" s="3"/>
      <c r="AJ78" s="3"/>
      <c r="AK78" s="3"/>
      <c r="AL78" s="2">
        <f t="shared" si="1"/>
        <v>137315.06999999998</v>
      </c>
      <c r="AM78" s="3"/>
      <c r="AN78" s="2"/>
      <c r="AO78" s="2"/>
    </row>
    <row r="79" spans="1:41" s="1" customFormat="1">
      <c r="A79" s="11">
        <v>28887</v>
      </c>
      <c r="B79" s="2">
        <v>39</v>
      </c>
      <c r="C79" s="2">
        <v>1495.89</v>
      </c>
      <c r="D79" s="2">
        <v>142.1</v>
      </c>
      <c r="E79" s="2">
        <v>149.97</v>
      </c>
      <c r="F79" s="2">
        <v>518.75</v>
      </c>
      <c r="G79" s="2">
        <v>778.79</v>
      </c>
      <c r="H79" s="2">
        <v>11230.25</v>
      </c>
      <c r="I79" s="2">
        <v>896.5</v>
      </c>
      <c r="J79" s="2">
        <v>711.75</v>
      </c>
      <c r="K79" s="2">
        <v>9388.41</v>
      </c>
      <c r="L79" s="2">
        <v>129.26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776.53</v>
      </c>
      <c r="X79" s="2">
        <v>0</v>
      </c>
      <c r="Y79" s="2">
        <v>0</v>
      </c>
      <c r="Z79" s="2">
        <v>1149.8</v>
      </c>
      <c r="AA79" s="2">
        <v>171.69</v>
      </c>
      <c r="AB79" s="2">
        <v>75.180000000000007</v>
      </c>
      <c r="AC79" s="2">
        <v>11.51</v>
      </c>
      <c r="AD79" s="2">
        <v>5.75</v>
      </c>
      <c r="AE79" s="2">
        <v>98.32</v>
      </c>
      <c r="AF79" s="2">
        <v>63.05</v>
      </c>
      <c r="AG79" s="2">
        <v>15.97</v>
      </c>
      <c r="AH79" s="3"/>
      <c r="AI79" s="3"/>
      <c r="AJ79" s="3"/>
      <c r="AK79" s="3"/>
      <c r="AL79" s="2">
        <f t="shared" si="1"/>
        <v>27848.469999999994</v>
      </c>
      <c r="AM79" s="3"/>
      <c r="AN79" s="2"/>
      <c r="AO79" s="2"/>
    </row>
    <row r="80" spans="1:41" s="1" customFormat="1">
      <c r="A80" s="11">
        <v>28915</v>
      </c>
      <c r="B80" s="2">
        <v>25.98</v>
      </c>
      <c r="C80" s="2">
        <v>3542.12</v>
      </c>
      <c r="D80" s="2">
        <v>103.48</v>
      </c>
      <c r="E80" s="2">
        <v>452.24</v>
      </c>
      <c r="F80" s="2">
        <v>906.19</v>
      </c>
      <c r="G80" s="2">
        <v>709.68</v>
      </c>
      <c r="H80" s="2">
        <v>3522.02</v>
      </c>
      <c r="I80" s="2">
        <v>201.11</v>
      </c>
      <c r="J80" s="2">
        <v>548.21</v>
      </c>
      <c r="K80" s="2">
        <v>7570.54</v>
      </c>
      <c r="L80" s="2">
        <v>159.63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264.70999999999998</v>
      </c>
      <c r="T80" s="2">
        <v>0</v>
      </c>
      <c r="U80" s="2">
        <v>55.98</v>
      </c>
      <c r="V80" s="2">
        <v>0</v>
      </c>
      <c r="W80" s="2">
        <v>452.69</v>
      </c>
      <c r="X80" s="2">
        <v>189.95</v>
      </c>
      <c r="Y80" s="2">
        <v>0</v>
      </c>
      <c r="Z80" s="2">
        <v>2081.04</v>
      </c>
      <c r="AA80" s="2">
        <v>206.15</v>
      </c>
      <c r="AB80" s="2">
        <v>89.5</v>
      </c>
      <c r="AC80" s="2">
        <v>13.65</v>
      </c>
      <c r="AD80" s="2">
        <v>6.37</v>
      </c>
      <c r="AE80" s="2">
        <v>124.2</v>
      </c>
      <c r="AF80" s="2">
        <v>79.86</v>
      </c>
      <c r="AG80" s="2">
        <v>20.07</v>
      </c>
      <c r="AH80" s="3"/>
      <c r="AI80" s="3"/>
      <c r="AJ80" s="3"/>
      <c r="AK80" s="3"/>
      <c r="AL80" s="2">
        <f t="shared" si="1"/>
        <v>21325.370000000006</v>
      </c>
      <c r="AM80" s="3"/>
      <c r="AN80" s="2"/>
      <c r="AO80" s="2"/>
    </row>
    <row r="81" spans="1:41" s="1" customFormat="1">
      <c r="A81" s="11">
        <v>28946</v>
      </c>
      <c r="B81" s="2">
        <v>0</v>
      </c>
      <c r="C81" s="2">
        <v>313.58</v>
      </c>
      <c r="D81" s="2">
        <v>12.03</v>
      </c>
      <c r="E81" s="2">
        <v>0</v>
      </c>
      <c r="F81" s="2">
        <v>514.73</v>
      </c>
      <c r="G81" s="2">
        <v>0</v>
      </c>
      <c r="H81" s="2">
        <v>338.42</v>
      </c>
      <c r="I81" s="2">
        <v>0</v>
      </c>
      <c r="J81" s="2">
        <v>0</v>
      </c>
      <c r="K81" s="2">
        <v>1484.08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979.58</v>
      </c>
      <c r="T81" s="2">
        <v>0</v>
      </c>
      <c r="U81" s="2">
        <v>159.96</v>
      </c>
      <c r="V81" s="2">
        <v>0</v>
      </c>
      <c r="W81" s="2">
        <v>740.92</v>
      </c>
      <c r="X81" s="2">
        <v>0</v>
      </c>
      <c r="Y81" s="2">
        <v>0</v>
      </c>
      <c r="Z81" s="2">
        <v>24.78</v>
      </c>
      <c r="AA81" s="2">
        <v>235.77</v>
      </c>
      <c r="AB81" s="2">
        <v>102.2</v>
      </c>
      <c r="AC81" s="2">
        <v>13.21</v>
      </c>
      <c r="AD81" s="2">
        <v>6.17</v>
      </c>
      <c r="AE81" s="2">
        <v>117.49</v>
      </c>
      <c r="AF81" s="2">
        <v>75.569999999999993</v>
      </c>
      <c r="AG81" s="2">
        <v>18.5</v>
      </c>
      <c r="AH81" s="3"/>
      <c r="AI81" s="3"/>
      <c r="AJ81" s="3"/>
      <c r="AK81" s="3"/>
      <c r="AL81" s="2">
        <f t="shared" si="1"/>
        <v>5136.99</v>
      </c>
      <c r="AM81" s="3"/>
      <c r="AN81" s="2"/>
      <c r="AO81" s="2"/>
    </row>
    <row r="82" spans="1:41" s="1" customFormat="1">
      <c r="A82" s="11">
        <v>28976</v>
      </c>
      <c r="B82" s="2">
        <v>59.46</v>
      </c>
      <c r="C82" s="2">
        <v>8994.9699999999993</v>
      </c>
      <c r="D82" s="2">
        <v>257.02</v>
      </c>
      <c r="E82" s="2">
        <v>3027.47</v>
      </c>
      <c r="F82" s="2">
        <v>7990.44</v>
      </c>
      <c r="G82" s="2">
        <v>2907.75</v>
      </c>
      <c r="H82" s="2">
        <v>12723.68</v>
      </c>
      <c r="I82" s="2">
        <v>5517.9</v>
      </c>
      <c r="J82" s="2">
        <v>4508.43</v>
      </c>
      <c r="K82" s="2">
        <v>25942.080000000002</v>
      </c>
      <c r="L82" s="2">
        <v>178.4</v>
      </c>
      <c r="M82" s="2">
        <v>0</v>
      </c>
      <c r="N82" s="2">
        <v>0</v>
      </c>
      <c r="O82" s="2">
        <v>0</v>
      </c>
      <c r="P82" s="2">
        <v>75.05</v>
      </c>
      <c r="Q82" s="2">
        <v>71.25</v>
      </c>
      <c r="R82" s="2">
        <v>127.47</v>
      </c>
      <c r="S82" s="2">
        <v>2248.94</v>
      </c>
      <c r="T82" s="2">
        <v>26.02</v>
      </c>
      <c r="U82" s="2">
        <v>354.2</v>
      </c>
      <c r="V82" s="2">
        <v>63.66</v>
      </c>
      <c r="W82" s="2">
        <v>1305.52</v>
      </c>
      <c r="X82" s="2">
        <v>303.55</v>
      </c>
      <c r="Y82" s="2">
        <v>0</v>
      </c>
      <c r="Z82" s="2">
        <v>500.72</v>
      </c>
      <c r="AA82" s="2">
        <v>286.47000000000003</v>
      </c>
      <c r="AB82" s="2">
        <v>124.4</v>
      </c>
      <c r="AC82" s="2">
        <v>22.75</v>
      </c>
      <c r="AD82" s="2">
        <v>10.19</v>
      </c>
      <c r="AE82" s="2">
        <v>166.07</v>
      </c>
      <c r="AF82" s="2">
        <v>107.08</v>
      </c>
      <c r="AG82" s="2">
        <v>26.28</v>
      </c>
      <c r="AH82" s="3"/>
      <c r="AI82" s="3"/>
      <c r="AJ82" s="3"/>
      <c r="AK82" s="3"/>
      <c r="AL82" s="2">
        <f t="shared" si="1"/>
        <v>77927.220000000016</v>
      </c>
      <c r="AM82" s="3"/>
      <c r="AN82" s="2"/>
      <c r="AO82" s="2"/>
    </row>
    <row r="83" spans="1:41" s="1" customFormat="1">
      <c r="A83" s="11">
        <v>29007</v>
      </c>
      <c r="B83" s="2">
        <v>12.11</v>
      </c>
      <c r="C83" s="2">
        <v>2799.67</v>
      </c>
      <c r="D83" s="2">
        <v>25.33</v>
      </c>
      <c r="E83" s="2">
        <v>357.68</v>
      </c>
      <c r="F83" s="2">
        <v>341.87</v>
      </c>
      <c r="G83" s="2">
        <v>326.16000000000003</v>
      </c>
      <c r="H83" s="2">
        <v>3252.96</v>
      </c>
      <c r="I83" s="2">
        <v>1423.05</v>
      </c>
      <c r="J83" s="2">
        <v>311.23</v>
      </c>
      <c r="K83" s="2">
        <v>4716.2700000000004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52.56</v>
      </c>
      <c r="X83" s="2">
        <v>0</v>
      </c>
      <c r="Y83" s="2">
        <v>0</v>
      </c>
      <c r="Z83" s="2">
        <v>2303.73</v>
      </c>
      <c r="AA83" s="2">
        <v>215.05</v>
      </c>
      <c r="AB83" s="2">
        <v>92.67</v>
      </c>
      <c r="AC83" s="2">
        <v>12.33</v>
      </c>
      <c r="AD83" s="2">
        <v>6.17</v>
      </c>
      <c r="AE83" s="2">
        <v>109.39</v>
      </c>
      <c r="AF83" s="2">
        <v>70.42</v>
      </c>
      <c r="AG83" s="2">
        <v>17.11</v>
      </c>
      <c r="AH83" s="3"/>
      <c r="AI83" s="3"/>
      <c r="AJ83" s="3"/>
      <c r="AK83" s="3"/>
      <c r="AL83" s="2">
        <f t="shared" si="1"/>
        <v>16445.759999999998</v>
      </c>
      <c r="AM83" s="3"/>
      <c r="AN83" s="2"/>
      <c r="AO83" s="2"/>
    </row>
    <row r="84" spans="1:41" s="1" customFormat="1">
      <c r="A84" s="11">
        <v>29037</v>
      </c>
      <c r="B84" s="2">
        <v>0</v>
      </c>
      <c r="C84" s="2">
        <v>3431.26</v>
      </c>
      <c r="D84" s="2">
        <v>24.83</v>
      </c>
      <c r="E84" s="2">
        <v>0</v>
      </c>
      <c r="F84" s="2">
        <v>0</v>
      </c>
      <c r="G84" s="2">
        <v>0</v>
      </c>
      <c r="H84" s="2">
        <v>4860.68</v>
      </c>
      <c r="I84" s="2">
        <v>57.15</v>
      </c>
      <c r="J84" s="2">
        <v>438.19</v>
      </c>
      <c r="K84" s="2">
        <v>9774.1</v>
      </c>
      <c r="L84" s="2">
        <v>138.69999999999999</v>
      </c>
      <c r="M84" s="2">
        <v>0</v>
      </c>
      <c r="N84" s="2">
        <v>0</v>
      </c>
      <c r="O84" s="2">
        <v>0</v>
      </c>
      <c r="P84" s="2">
        <v>18.46</v>
      </c>
      <c r="Q84" s="2">
        <v>46.27</v>
      </c>
      <c r="R84" s="2">
        <v>37.799999999999997</v>
      </c>
      <c r="S84" s="2">
        <v>0</v>
      </c>
      <c r="T84" s="2">
        <v>8</v>
      </c>
      <c r="U84" s="2">
        <v>0</v>
      </c>
      <c r="V84" s="2">
        <v>28.37</v>
      </c>
      <c r="W84" s="2">
        <v>5278.02</v>
      </c>
      <c r="X84" s="2">
        <v>192.27</v>
      </c>
      <c r="Y84" s="2">
        <v>0</v>
      </c>
      <c r="Z84" s="2">
        <v>688.77</v>
      </c>
      <c r="AA84" s="2">
        <v>211.51</v>
      </c>
      <c r="AB84" s="2">
        <v>92.18</v>
      </c>
      <c r="AC84" s="2">
        <v>16.38</v>
      </c>
      <c r="AD84" s="2">
        <v>7.65</v>
      </c>
      <c r="AE84" s="2">
        <v>129.78</v>
      </c>
      <c r="AF84" s="2">
        <v>83.41</v>
      </c>
      <c r="AG84" s="2">
        <v>18.63</v>
      </c>
      <c r="AH84" s="3"/>
      <c r="AI84" s="3"/>
      <c r="AJ84" s="3"/>
      <c r="AK84" s="3"/>
      <c r="AL84" s="2">
        <f t="shared" si="1"/>
        <v>25582.41</v>
      </c>
      <c r="AM84" s="3"/>
      <c r="AN84" s="2"/>
      <c r="AO84" s="2"/>
    </row>
    <row r="85" spans="1:41" s="1" customFormat="1">
      <c r="A85" s="11">
        <v>29068</v>
      </c>
      <c r="B85" s="2">
        <v>0</v>
      </c>
      <c r="C85" s="2">
        <v>21815.89</v>
      </c>
      <c r="D85" s="2">
        <v>134.9</v>
      </c>
      <c r="E85" s="2">
        <v>491.15</v>
      </c>
      <c r="F85" s="2">
        <v>0</v>
      </c>
      <c r="G85" s="2">
        <v>164.48</v>
      </c>
      <c r="H85" s="2">
        <v>5906.24</v>
      </c>
      <c r="I85" s="2">
        <v>68.25</v>
      </c>
      <c r="J85" s="2">
        <v>616.22</v>
      </c>
      <c r="K85" s="2">
        <v>12253.08</v>
      </c>
      <c r="L85" s="2">
        <v>274.17</v>
      </c>
      <c r="M85" s="2">
        <v>0</v>
      </c>
      <c r="N85" s="2">
        <v>0</v>
      </c>
      <c r="O85" s="2">
        <v>0</v>
      </c>
      <c r="P85" s="2">
        <v>62.73</v>
      </c>
      <c r="Q85" s="2">
        <v>67.7</v>
      </c>
      <c r="R85" s="2">
        <v>235.53</v>
      </c>
      <c r="S85" s="2">
        <v>188.51</v>
      </c>
      <c r="T85" s="2">
        <v>26.4</v>
      </c>
      <c r="U85" s="2">
        <v>149.4</v>
      </c>
      <c r="V85" s="2">
        <v>55.35</v>
      </c>
      <c r="W85" s="2">
        <v>1154.6199999999999</v>
      </c>
      <c r="X85" s="2">
        <v>0</v>
      </c>
      <c r="Y85" s="2">
        <v>0</v>
      </c>
      <c r="Z85" s="2">
        <v>1384.64</v>
      </c>
      <c r="AA85" s="2">
        <v>243.63</v>
      </c>
      <c r="AB85" s="2">
        <v>106.5</v>
      </c>
      <c r="AC85" s="2">
        <v>20.02</v>
      </c>
      <c r="AD85" s="2">
        <v>8.92</v>
      </c>
      <c r="AE85" s="2">
        <v>145.13</v>
      </c>
      <c r="AF85" s="2">
        <v>93.47</v>
      </c>
      <c r="AG85" s="2">
        <v>24.37</v>
      </c>
      <c r="AH85" s="3"/>
      <c r="AI85" s="3"/>
      <c r="AJ85" s="3"/>
      <c r="AK85" s="3"/>
      <c r="AL85" s="2">
        <f t="shared" si="1"/>
        <v>45691.3</v>
      </c>
      <c r="AM85" s="3"/>
      <c r="AN85" s="2"/>
      <c r="AO85" s="2"/>
    </row>
    <row r="86" spans="1:41" s="1" customFormat="1">
      <c r="A86" s="11">
        <v>29099</v>
      </c>
      <c r="B86" s="2">
        <v>224.9</v>
      </c>
      <c r="C86" s="2">
        <v>55693.4</v>
      </c>
      <c r="D86" s="2">
        <v>3307.8</v>
      </c>
      <c r="E86" s="2">
        <v>12273.95</v>
      </c>
      <c r="F86" s="2">
        <v>9960.4699999999993</v>
      </c>
      <c r="G86" s="2">
        <v>9563.1200000000008</v>
      </c>
      <c r="H86" s="2">
        <v>91557.51</v>
      </c>
      <c r="I86" s="2">
        <v>17611.8</v>
      </c>
      <c r="J86" s="2">
        <v>9745.23</v>
      </c>
      <c r="K86" s="2">
        <v>131034.95</v>
      </c>
      <c r="L86" s="2">
        <v>4033.21</v>
      </c>
      <c r="M86" s="2">
        <v>0</v>
      </c>
      <c r="N86" s="2">
        <v>0</v>
      </c>
      <c r="O86" s="2">
        <v>0</v>
      </c>
      <c r="P86" s="2">
        <v>1090.3</v>
      </c>
      <c r="Q86" s="2">
        <v>513.4</v>
      </c>
      <c r="R86" s="2">
        <v>810.01</v>
      </c>
      <c r="S86" s="2">
        <v>5863.65</v>
      </c>
      <c r="T86" s="2">
        <v>178.18</v>
      </c>
      <c r="U86" s="2">
        <v>3854.46</v>
      </c>
      <c r="V86" s="2">
        <v>490.09</v>
      </c>
      <c r="W86" s="2">
        <v>0</v>
      </c>
      <c r="X86" s="2">
        <v>13403.2</v>
      </c>
      <c r="Y86" s="2">
        <v>0</v>
      </c>
      <c r="Z86" s="2">
        <v>35666.46</v>
      </c>
      <c r="AA86" s="2">
        <v>362.73</v>
      </c>
      <c r="AB86" s="2">
        <v>157.63</v>
      </c>
      <c r="AC86" s="2">
        <v>22.9</v>
      </c>
      <c r="AD86" s="2">
        <v>11.1</v>
      </c>
      <c r="AE86" s="2">
        <v>257.95</v>
      </c>
      <c r="AF86" s="2">
        <v>166.02</v>
      </c>
      <c r="AG86" s="2">
        <v>37.92</v>
      </c>
      <c r="AH86" s="3"/>
      <c r="AI86" s="3"/>
      <c r="AJ86" s="3"/>
      <c r="AK86" s="3"/>
      <c r="AL86" s="2">
        <f t="shared" si="1"/>
        <v>407892.34000000014</v>
      </c>
      <c r="AM86" s="3"/>
      <c r="AN86" s="2"/>
      <c r="AO86" s="2"/>
    </row>
    <row r="87" spans="1:41" s="1" customFormat="1">
      <c r="A87" s="11">
        <v>29129</v>
      </c>
      <c r="B87" s="2">
        <v>656.27</v>
      </c>
      <c r="C87" s="2">
        <v>8569.11</v>
      </c>
      <c r="D87" s="2">
        <v>1334.76</v>
      </c>
      <c r="E87" s="2">
        <v>2384.0500000000002</v>
      </c>
      <c r="F87" s="2">
        <v>3555.58</v>
      </c>
      <c r="G87" s="2">
        <v>1933.34</v>
      </c>
      <c r="H87" s="2">
        <v>30781.15</v>
      </c>
      <c r="I87" s="2">
        <v>10050.49</v>
      </c>
      <c r="J87" s="2">
        <v>2704.13</v>
      </c>
      <c r="K87" s="2">
        <v>13458.93</v>
      </c>
      <c r="L87" s="2">
        <v>1559.86</v>
      </c>
      <c r="M87" s="2">
        <v>0</v>
      </c>
      <c r="N87" s="2">
        <v>0</v>
      </c>
      <c r="O87" s="2">
        <v>0</v>
      </c>
      <c r="P87" s="2">
        <v>106.14</v>
      </c>
      <c r="Q87" s="2">
        <v>18.47</v>
      </c>
      <c r="R87" s="2">
        <v>42.95</v>
      </c>
      <c r="S87" s="2">
        <v>1418.13</v>
      </c>
      <c r="T87" s="2">
        <v>9.48</v>
      </c>
      <c r="U87" s="2">
        <v>1319.27</v>
      </c>
      <c r="V87" s="2">
        <v>24.08</v>
      </c>
      <c r="W87" s="2">
        <v>55.95</v>
      </c>
      <c r="X87" s="2">
        <v>3131.26</v>
      </c>
      <c r="Y87" s="2">
        <v>0</v>
      </c>
      <c r="Z87" s="2">
        <v>16549.419999999998</v>
      </c>
      <c r="AA87" s="2">
        <v>192.76</v>
      </c>
      <c r="AB87" s="2">
        <v>84.13</v>
      </c>
      <c r="AC87" s="2">
        <v>12.74</v>
      </c>
      <c r="AD87" s="2">
        <v>6.37</v>
      </c>
      <c r="AE87" s="2">
        <v>115.83</v>
      </c>
      <c r="AF87" s="2">
        <v>74.540000000000006</v>
      </c>
      <c r="AG87" s="2">
        <v>19.59</v>
      </c>
      <c r="AH87" s="3"/>
      <c r="AI87" s="3"/>
      <c r="AJ87" s="3"/>
      <c r="AK87" s="3"/>
      <c r="AL87" s="2">
        <f t="shared" si="1"/>
        <v>100168.77999999998</v>
      </c>
      <c r="AM87" s="3"/>
      <c r="AN87" s="2"/>
      <c r="AO87" s="2"/>
    </row>
    <row r="88" spans="1:41" s="1" customFormat="1">
      <c r="A88" s="11">
        <v>29160</v>
      </c>
      <c r="B88" s="2">
        <v>161.68</v>
      </c>
      <c r="C88" s="2">
        <v>485.47</v>
      </c>
      <c r="D88" s="2">
        <v>619.57000000000005</v>
      </c>
      <c r="E88" s="2">
        <v>0</v>
      </c>
      <c r="F88" s="2">
        <v>887.32</v>
      </c>
      <c r="G88" s="2">
        <v>65.87</v>
      </c>
      <c r="H88" s="2">
        <v>2674.57</v>
      </c>
      <c r="I88" s="2">
        <v>1250.6400000000001</v>
      </c>
      <c r="J88" s="2">
        <v>711.53</v>
      </c>
      <c r="K88" s="2">
        <v>2749.63</v>
      </c>
      <c r="L88" s="2">
        <v>7953.84</v>
      </c>
      <c r="M88" s="2">
        <v>0</v>
      </c>
      <c r="N88" s="2">
        <v>0</v>
      </c>
      <c r="O88" s="2">
        <v>0</v>
      </c>
      <c r="P88" s="2">
        <v>33.24</v>
      </c>
      <c r="Q88" s="2">
        <v>50.83</v>
      </c>
      <c r="R88" s="2">
        <v>56.64</v>
      </c>
      <c r="S88" s="2">
        <v>3349.7</v>
      </c>
      <c r="T88" s="2">
        <v>12.72</v>
      </c>
      <c r="U88" s="2">
        <v>894.77</v>
      </c>
      <c r="V88" s="2">
        <v>30.37</v>
      </c>
      <c r="W88" s="2">
        <v>0</v>
      </c>
      <c r="X88" s="2">
        <v>394.28</v>
      </c>
      <c r="Y88" s="2">
        <v>0</v>
      </c>
      <c r="Z88" s="2">
        <v>1354.55</v>
      </c>
      <c r="AA88" s="2">
        <v>222.82</v>
      </c>
      <c r="AB88" s="2">
        <v>96.14</v>
      </c>
      <c r="AC88" s="2">
        <v>12.33</v>
      </c>
      <c r="AD88" s="2">
        <v>6.17</v>
      </c>
      <c r="AE88" s="2">
        <v>126.95</v>
      </c>
      <c r="AF88" s="2">
        <v>82.44</v>
      </c>
      <c r="AG88" s="2">
        <v>18.96</v>
      </c>
      <c r="AH88" s="3"/>
      <c r="AI88" s="3"/>
      <c r="AJ88" s="3"/>
      <c r="AK88" s="3"/>
      <c r="AL88" s="2">
        <f t="shared" si="1"/>
        <v>24303.030000000002</v>
      </c>
      <c r="AM88" s="3"/>
      <c r="AN88" s="2"/>
      <c r="AO88" s="2"/>
    </row>
    <row r="89" spans="1:41" s="1" customFormat="1">
      <c r="A89" s="11">
        <v>29190</v>
      </c>
      <c r="B89" s="2">
        <v>169.38</v>
      </c>
      <c r="C89" s="2">
        <v>880.21</v>
      </c>
      <c r="D89" s="2">
        <v>359.51</v>
      </c>
      <c r="E89" s="2">
        <v>50.84</v>
      </c>
      <c r="F89" s="2">
        <v>1639.16</v>
      </c>
      <c r="G89" s="2">
        <v>389.82</v>
      </c>
      <c r="H89" s="2">
        <v>6017.63</v>
      </c>
      <c r="I89" s="2">
        <v>1002.13</v>
      </c>
      <c r="J89" s="2">
        <v>1129.23</v>
      </c>
      <c r="K89" s="2">
        <v>4538.45</v>
      </c>
      <c r="L89" s="2">
        <v>549.61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831.64</v>
      </c>
      <c r="T89" s="2">
        <v>0</v>
      </c>
      <c r="U89" s="2">
        <v>668.65</v>
      </c>
      <c r="V89" s="2">
        <v>0</v>
      </c>
      <c r="W89" s="2">
        <v>0</v>
      </c>
      <c r="X89" s="2">
        <v>308.37</v>
      </c>
      <c r="Y89" s="2">
        <v>0</v>
      </c>
      <c r="Z89" s="2">
        <v>650.80999999999995</v>
      </c>
      <c r="AA89" s="2">
        <v>216.86</v>
      </c>
      <c r="AB89" s="2">
        <v>93.97</v>
      </c>
      <c r="AC89" s="2">
        <v>14.56</v>
      </c>
      <c r="AD89" s="2">
        <v>6.37</v>
      </c>
      <c r="AE89" s="2">
        <v>118.62</v>
      </c>
      <c r="AF89" s="2">
        <v>76.31</v>
      </c>
      <c r="AG89" s="2">
        <v>19.59</v>
      </c>
      <c r="AH89" s="3"/>
      <c r="AI89" s="3"/>
      <c r="AJ89" s="3"/>
      <c r="AK89" s="3"/>
      <c r="AL89" s="2">
        <f t="shared" si="1"/>
        <v>19731.720000000005</v>
      </c>
      <c r="AM89" s="3"/>
      <c r="AN89" s="2"/>
      <c r="AO89" s="2"/>
    </row>
    <row r="90" spans="1:41" s="1" customFormat="1">
      <c r="A90" s="11">
        <v>29221</v>
      </c>
      <c r="B90" s="2">
        <v>192.44</v>
      </c>
      <c r="C90" s="2">
        <v>640</v>
      </c>
      <c r="D90" s="2">
        <v>325.14999999999998</v>
      </c>
      <c r="E90" s="2">
        <v>0</v>
      </c>
      <c r="F90" s="2">
        <v>610.91</v>
      </c>
      <c r="G90" s="2">
        <v>258.29000000000002</v>
      </c>
      <c r="H90" s="2">
        <v>4178.74</v>
      </c>
      <c r="I90" s="2">
        <v>95.47</v>
      </c>
      <c r="J90" s="2">
        <v>619.77</v>
      </c>
      <c r="K90" s="2">
        <v>6140.41</v>
      </c>
      <c r="L90" s="2">
        <v>479.87</v>
      </c>
      <c r="M90" s="2">
        <v>0</v>
      </c>
      <c r="N90" s="2">
        <v>0</v>
      </c>
      <c r="O90" s="2">
        <v>0</v>
      </c>
      <c r="P90" s="2">
        <v>46.56</v>
      </c>
      <c r="Q90" s="2">
        <v>50.53</v>
      </c>
      <c r="R90" s="2">
        <v>298.92</v>
      </c>
      <c r="S90" s="2">
        <v>3724.63</v>
      </c>
      <c r="T90" s="2">
        <v>40.18</v>
      </c>
      <c r="U90" s="2">
        <v>660.08</v>
      </c>
      <c r="V90" s="2">
        <v>97.99</v>
      </c>
      <c r="W90" s="2">
        <v>0</v>
      </c>
      <c r="X90" s="2">
        <v>1757.68</v>
      </c>
      <c r="Y90" s="2">
        <v>0</v>
      </c>
      <c r="Z90" s="2">
        <v>359.6</v>
      </c>
      <c r="AA90" s="2">
        <v>208.83</v>
      </c>
      <c r="AB90" s="2">
        <v>90.39</v>
      </c>
      <c r="AC90" s="2">
        <v>14.56</v>
      </c>
      <c r="AD90" s="2">
        <v>6.37</v>
      </c>
      <c r="AE90" s="2">
        <v>142.34</v>
      </c>
      <c r="AF90" s="2">
        <v>91.7</v>
      </c>
      <c r="AG90" s="2">
        <v>20.55</v>
      </c>
      <c r="AH90" s="3"/>
      <c r="AI90" s="3"/>
      <c r="AJ90" s="3"/>
      <c r="AK90" s="3"/>
      <c r="AL90" s="2">
        <f t="shared" si="1"/>
        <v>21151.960000000006</v>
      </c>
      <c r="AM90" s="3"/>
      <c r="AN90" s="2"/>
      <c r="AO90" s="2"/>
    </row>
    <row r="91" spans="1:41" s="1" customFormat="1">
      <c r="A91" s="11">
        <v>29252</v>
      </c>
      <c r="B91" s="2">
        <v>125.49</v>
      </c>
      <c r="C91" s="2">
        <v>471.43</v>
      </c>
      <c r="D91" s="2">
        <v>204.8</v>
      </c>
      <c r="E91" s="2">
        <v>25.39</v>
      </c>
      <c r="F91" s="2">
        <v>721.4</v>
      </c>
      <c r="G91" s="2">
        <v>511.46</v>
      </c>
      <c r="H91" s="2">
        <v>5571.23</v>
      </c>
      <c r="I91" s="2">
        <v>147.97</v>
      </c>
      <c r="J91" s="2">
        <v>501.87</v>
      </c>
      <c r="K91" s="2">
        <v>10865.52</v>
      </c>
      <c r="L91" s="2">
        <v>274.35000000000002</v>
      </c>
      <c r="M91" s="2">
        <v>0</v>
      </c>
      <c r="N91" s="2">
        <v>0</v>
      </c>
      <c r="O91" s="2">
        <v>0</v>
      </c>
      <c r="P91" s="2">
        <v>85.85</v>
      </c>
      <c r="Q91" s="2">
        <v>41.52</v>
      </c>
      <c r="R91" s="2">
        <v>73.33</v>
      </c>
      <c r="S91" s="2">
        <v>0</v>
      </c>
      <c r="T91" s="2">
        <v>16.239999999999998</v>
      </c>
      <c r="U91" s="2">
        <v>0</v>
      </c>
      <c r="V91" s="2">
        <v>57.82</v>
      </c>
      <c r="W91" s="2">
        <v>0</v>
      </c>
      <c r="X91" s="2">
        <v>127.46</v>
      </c>
      <c r="Y91" s="2">
        <v>0</v>
      </c>
      <c r="Z91" s="2">
        <v>993.77</v>
      </c>
      <c r="AA91" s="2">
        <v>195.36</v>
      </c>
      <c r="AB91" s="2">
        <v>84.56</v>
      </c>
      <c r="AC91" s="2">
        <v>11.92</v>
      </c>
      <c r="AD91" s="2">
        <v>5.96</v>
      </c>
      <c r="AE91" s="2">
        <v>109.66</v>
      </c>
      <c r="AF91" s="2">
        <v>70.28</v>
      </c>
      <c r="AG91" s="2">
        <v>17.43</v>
      </c>
      <c r="AH91" s="3"/>
      <c r="AI91" s="3"/>
      <c r="AJ91" s="3"/>
      <c r="AK91" s="3"/>
      <c r="AL91" s="2">
        <f t="shared" si="1"/>
        <v>21312.069999999996</v>
      </c>
      <c r="AM91" s="3"/>
      <c r="AN91" s="2"/>
      <c r="AO91" s="2"/>
    </row>
    <row r="92" spans="1:41" s="1" customFormat="1">
      <c r="A92" s="11">
        <v>29281</v>
      </c>
      <c r="B92" s="2">
        <v>60.19</v>
      </c>
      <c r="C92" s="2">
        <v>269.25</v>
      </c>
      <c r="D92" s="2">
        <v>97.99</v>
      </c>
      <c r="E92" s="2">
        <v>36.67</v>
      </c>
      <c r="F92" s="2">
        <v>326.11</v>
      </c>
      <c r="G92" s="2">
        <v>561.9</v>
      </c>
      <c r="H92" s="2">
        <v>7244.17</v>
      </c>
      <c r="I92" s="2">
        <v>163.32</v>
      </c>
      <c r="J92" s="2">
        <v>571.52</v>
      </c>
      <c r="K92" s="2">
        <v>8630.08</v>
      </c>
      <c r="L92" s="2">
        <v>214.34</v>
      </c>
      <c r="M92" s="2">
        <v>0</v>
      </c>
      <c r="N92" s="2">
        <v>0</v>
      </c>
      <c r="O92" s="2">
        <v>0</v>
      </c>
      <c r="P92" s="2">
        <v>83.98</v>
      </c>
      <c r="Q92" s="2">
        <v>69.790000000000006</v>
      </c>
      <c r="R92" s="2">
        <v>123.15</v>
      </c>
      <c r="S92" s="2">
        <v>0</v>
      </c>
      <c r="T92" s="2">
        <v>23.99</v>
      </c>
      <c r="U92" s="2">
        <v>158.47999999999999</v>
      </c>
      <c r="V92" s="2">
        <v>35.64</v>
      </c>
      <c r="W92" s="2">
        <v>0</v>
      </c>
      <c r="X92" s="2">
        <v>600.37</v>
      </c>
      <c r="Y92" s="2">
        <v>0</v>
      </c>
      <c r="Z92" s="2">
        <v>543.77</v>
      </c>
      <c r="AA92" s="2">
        <v>219.54</v>
      </c>
      <c r="AB92" s="2">
        <v>95.76</v>
      </c>
      <c r="AC92" s="2">
        <v>14.56</v>
      </c>
      <c r="AD92" s="2">
        <v>6.37</v>
      </c>
      <c r="AE92" s="2">
        <v>120.02</v>
      </c>
      <c r="AF92" s="2">
        <v>76.91</v>
      </c>
      <c r="AG92" s="2">
        <v>20.55</v>
      </c>
      <c r="AH92" s="3"/>
      <c r="AI92" s="3"/>
      <c r="AJ92" s="3"/>
      <c r="AK92" s="3"/>
      <c r="AL92" s="2">
        <f t="shared" si="1"/>
        <v>20368.420000000002</v>
      </c>
      <c r="AM92" s="3"/>
      <c r="AN92" s="2"/>
      <c r="AO92" s="2"/>
    </row>
    <row r="93" spans="1:41" s="1" customFormat="1">
      <c r="A93" s="11">
        <v>29312</v>
      </c>
      <c r="B93" s="2">
        <v>55.98</v>
      </c>
      <c r="C93" s="2">
        <v>2361.4299999999998</v>
      </c>
      <c r="D93" s="2">
        <v>189.12</v>
      </c>
      <c r="E93" s="2">
        <v>291.64999999999998</v>
      </c>
      <c r="F93" s="2">
        <v>845.03</v>
      </c>
      <c r="G93" s="2">
        <v>1361.81</v>
      </c>
      <c r="H93" s="2">
        <v>7771.06</v>
      </c>
      <c r="I93" s="2">
        <v>411.28</v>
      </c>
      <c r="J93" s="2">
        <v>1006.42</v>
      </c>
      <c r="K93" s="2">
        <v>9092.01</v>
      </c>
      <c r="L93" s="2">
        <v>206.25</v>
      </c>
      <c r="M93" s="2">
        <v>0</v>
      </c>
      <c r="N93" s="2">
        <v>0</v>
      </c>
      <c r="O93" s="2">
        <v>0</v>
      </c>
      <c r="P93" s="2">
        <v>228.8</v>
      </c>
      <c r="Q93" s="2">
        <v>57.9</v>
      </c>
      <c r="R93" s="2">
        <v>236.07</v>
      </c>
      <c r="S93" s="2">
        <v>246.58</v>
      </c>
      <c r="T93" s="2">
        <v>48.74</v>
      </c>
      <c r="U93" s="2">
        <v>361.16</v>
      </c>
      <c r="V93" s="2">
        <v>120.64</v>
      </c>
      <c r="W93" s="2">
        <v>0</v>
      </c>
      <c r="X93" s="2">
        <v>2224.46</v>
      </c>
      <c r="Y93" s="2">
        <v>0</v>
      </c>
      <c r="Z93" s="2">
        <v>173.12</v>
      </c>
      <c r="AA93" s="2">
        <v>220.23</v>
      </c>
      <c r="AB93" s="2">
        <v>95.27</v>
      </c>
      <c r="AC93" s="2">
        <v>14.97</v>
      </c>
      <c r="AD93" s="2">
        <v>7.4</v>
      </c>
      <c r="AE93" s="2">
        <v>149.91</v>
      </c>
      <c r="AF93" s="2">
        <v>96.75</v>
      </c>
      <c r="AG93" s="2">
        <v>23.12</v>
      </c>
      <c r="AH93" s="3"/>
      <c r="AI93" s="3"/>
      <c r="AJ93" s="3"/>
      <c r="AK93" s="3"/>
      <c r="AL93" s="2">
        <f t="shared" si="1"/>
        <v>27897.160000000003</v>
      </c>
      <c r="AM93" s="3"/>
      <c r="AN93" s="2"/>
      <c r="AO93" s="2"/>
    </row>
    <row r="94" spans="1:41" s="1" customFormat="1">
      <c r="A94" s="11">
        <v>29342</v>
      </c>
      <c r="B94" s="2">
        <v>20.010000000000002</v>
      </c>
      <c r="C94" s="2">
        <v>787.25</v>
      </c>
      <c r="D94" s="2">
        <v>131.69999999999999</v>
      </c>
      <c r="E94" s="2">
        <v>126.62</v>
      </c>
      <c r="F94" s="2">
        <v>241.96</v>
      </c>
      <c r="G94" s="2">
        <v>130.63</v>
      </c>
      <c r="H94" s="2">
        <v>4471.3999999999996</v>
      </c>
      <c r="I94" s="2">
        <v>0</v>
      </c>
      <c r="J94" s="2">
        <v>318.20999999999998</v>
      </c>
      <c r="K94" s="2">
        <v>4638.28</v>
      </c>
      <c r="L94" s="2">
        <v>249.54</v>
      </c>
      <c r="M94" s="2">
        <v>121.34</v>
      </c>
      <c r="N94" s="2">
        <v>0</v>
      </c>
      <c r="O94" s="2">
        <v>0</v>
      </c>
      <c r="P94" s="2">
        <v>81.36</v>
      </c>
      <c r="Q94" s="2">
        <v>24.2</v>
      </c>
      <c r="R94" s="2">
        <v>256.98</v>
      </c>
      <c r="S94" s="2">
        <v>0</v>
      </c>
      <c r="T94" s="2">
        <v>40.92</v>
      </c>
      <c r="U94" s="2">
        <v>0</v>
      </c>
      <c r="V94" s="2">
        <v>66.56</v>
      </c>
      <c r="W94" s="2">
        <v>144.96</v>
      </c>
      <c r="X94" s="2">
        <v>0</v>
      </c>
      <c r="Y94" s="2">
        <v>0</v>
      </c>
      <c r="Z94" s="2">
        <v>5.0999999999999996</v>
      </c>
      <c r="AA94" s="2">
        <v>219.54</v>
      </c>
      <c r="AB94" s="2">
        <v>94.87</v>
      </c>
      <c r="AC94" s="2">
        <v>15.47</v>
      </c>
      <c r="AD94" s="2">
        <v>7.65</v>
      </c>
      <c r="AE94" s="2">
        <v>132.57</v>
      </c>
      <c r="AF94" s="2">
        <v>85.19</v>
      </c>
      <c r="AG94" s="2">
        <v>20.07</v>
      </c>
      <c r="AH94" s="3"/>
      <c r="AI94" s="3"/>
      <c r="AJ94" s="3"/>
      <c r="AK94" s="3"/>
      <c r="AL94" s="2">
        <f t="shared" si="1"/>
        <v>12432.380000000001</v>
      </c>
      <c r="AM94" s="3"/>
      <c r="AN94" s="2"/>
      <c r="AO94" s="2"/>
    </row>
    <row r="95" spans="1:41" s="1" customFormat="1">
      <c r="A95" s="11">
        <v>29373</v>
      </c>
      <c r="B95" s="2">
        <v>13.13</v>
      </c>
      <c r="C95" s="2">
        <v>31.29</v>
      </c>
      <c r="D95" s="2">
        <v>99.86</v>
      </c>
      <c r="E95" s="2">
        <v>35.46</v>
      </c>
      <c r="F95" s="2">
        <v>515.64</v>
      </c>
      <c r="G95" s="2">
        <v>0</v>
      </c>
      <c r="H95" s="2">
        <v>180.24</v>
      </c>
      <c r="I95" s="2">
        <v>0</v>
      </c>
      <c r="J95" s="2">
        <v>203.79</v>
      </c>
      <c r="K95" s="2">
        <v>778.59</v>
      </c>
      <c r="L95" s="2">
        <v>51.67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68.97</v>
      </c>
      <c r="S95" s="2">
        <v>0</v>
      </c>
      <c r="T95" s="2">
        <v>4.5</v>
      </c>
      <c r="U95" s="2">
        <v>0</v>
      </c>
      <c r="V95" s="2">
        <v>0</v>
      </c>
      <c r="W95" s="2">
        <v>0</v>
      </c>
      <c r="X95" s="2">
        <v>339.02</v>
      </c>
      <c r="Y95" s="2">
        <v>0</v>
      </c>
      <c r="Z95" s="2">
        <v>2.0099999999999998</v>
      </c>
      <c r="AA95" s="2">
        <v>261.68</v>
      </c>
      <c r="AB95" s="2">
        <v>113.46</v>
      </c>
      <c r="AC95" s="2">
        <v>16.73</v>
      </c>
      <c r="AD95" s="2">
        <v>7.4</v>
      </c>
      <c r="AE95" s="2">
        <v>160.71</v>
      </c>
      <c r="AF95" s="2">
        <v>103.05</v>
      </c>
      <c r="AG95" s="2">
        <v>20.81</v>
      </c>
      <c r="AH95" s="3"/>
      <c r="AI95" s="3"/>
      <c r="AJ95" s="3"/>
      <c r="AK95" s="3"/>
      <c r="AL95" s="2">
        <f t="shared" si="1"/>
        <v>3008.01</v>
      </c>
      <c r="AM95" s="3"/>
      <c r="AN95" s="2"/>
      <c r="AO95" s="2"/>
    </row>
    <row r="96" spans="1:41" s="1" customFormat="1">
      <c r="A96" s="11">
        <v>29403</v>
      </c>
      <c r="B96" s="2">
        <v>31.78</v>
      </c>
      <c r="C96" s="2">
        <v>1146.3399999999999</v>
      </c>
      <c r="D96" s="2">
        <v>129.19999999999999</v>
      </c>
      <c r="E96" s="2">
        <v>310.38</v>
      </c>
      <c r="F96" s="2">
        <v>518.13</v>
      </c>
      <c r="G96" s="2">
        <v>36.159999999999997</v>
      </c>
      <c r="H96" s="2">
        <v>1815.49</v>
      </c>
      <c r="I96" s="2">
        <v>471.7</v>
      </c>
      <c r="J96" s="2">
        <v>1385.62</v>
      </c>
      <c r="K96" s="2">
        <v>5645.14</v>
      </c>
      <c r="L96" s="2">
        <v>178.11</v>
      </c>
      <c r="M96" s="2">
        <v>0</v>
      </c>
      <c r="N96" s="2">
        <v>0</v>
      </c>
      <c r="O96" s="2">
        <v>0</v>
      </c>
      <c r="P96" s="2">
        <v>31.38</v>
      </c>
      <c r="Q96" s="2">
        <v>40.15</v>
      </c>
      <c r="R96" s="2">
        <v>112.31</v>
      </c>
      <c r="S96" s="2">
        <v>0</v>
      </c>
      <c r="T96" s="2">
        <v>12.82</v>
      </c>
      <c r="U96" s="2">
        <v>0</v>
      </c>
      <c r="V96" s="2">
        <v>6.31</v>
      </c>
      <c r="W96" s="2">
        <v>0</v>
      </c>
      <c r="X96" s="2">
        <v>873.75</v>
      </c>
      <c r="Y96" s="2">
        <v>0</v>
      </c>
      <c r="Z96" s="2">
        <v>211.99</v>
      </c>
      <c r="AA96" s="2">
        <v>283.79000000000002</v>
      </c>
      <c r="AB96" s="2">
        <v>123.5</v>
      </c>
      <c r="AC96" s="2">
        <v>18.2</v>
      </c>
      <c r="AD96" s="2">
        <v>8.92</v>
      </c>
      <c r="AE96" s="2">
        <v>143.74</v>
      </c>
      <c r="AF96" s="2">
        <v>92.88</v>
      </c>
      <c r="AG96" s="2">
        <v>26.28</v>
      </c>
      <c r="AH96" s="3"/>
      <c r="AI96" s="3"/>
      <c r="AJ96" s="3"/>
      <c r="AK96" s="3"/>
      <c r="AL96" s="2">
        <f t="shared" si="1"/>
        <v>13654.069999999998</v>
      </c>
      <c r="AM96" s="3"/>
      <c r="AN96" s="2"/>
      <c r="AO96" s="2"/>
    </row>
    <row r="97" spans="1:41" s="1" customFormat="1">
      <c r="A97" s="11">
        <v>29434</v>
      </c>
      <c r="B97" s="2">
        <v>16.98</v>
      </c>
      <c r="C97" s="2">
        <v>1152.3499999999999</v>
      </c>
      <c r="D97" s="2">
        <v>370.02</v>
      </c>
      <c r="E97" s="2">
        <v>120.05</v>
      </c>
      <c r="F97" s="2">
        <v>448.91</v>
      </c>
      <c r="G97" s="2">
        <v>0</v>
      </c>
      <c r="H97" s="2">
        <v>2970.2</v>
      </c>
      <c r="I97" s="2">
        <v>245.65</v>
      </c>
      <c r="J97" s="2">
        <v>1145.6099999999999</v>
      </c>
      <c r="K97" s="2">
        <v>2111.38</v>
      </c>
      <c r="L97" s="2">
        <v>24.63</v>
      </c>
      <c r="M97" s="2">
        <v>0</v>
      </c>
      <c r="N97" s="2">
        <v>0</v>
      </c>
      <c r="O97" s="2">
        <v>0</v>
      </c>
      <c r="P97" s="2">
        <v>68.06</v>
      </c>
      <c r="Q97" s="2">
        <v>40.98</v>
      </c>
      <c r="R97" s="2">
        <v>107.09</v>
      </c>
      <c r="S97" s="2">
        <v>0</v>
      </c>
      <c r="T97" s="2">
        <v>22.81</v>
      </c>
      <c r="U97" s="2">
        <v>50.03</v>
      </c>
      <c r="V97" s="2">
        <v>73.08</v>
      </c>
      <c r="W97" s="2">
        <v>88.67</v>
      </c>
      <c r="X97" s="2">
        <v>1210.9000000000001</v>
      </c>
      <c r="Y97" s="2">
        <v>0</v>
      </c>
      <c r="Z97" s="2">
        <v>1077.45</v>
      </c>
      <c r="AA97" s="2">
        <v>232.92</v>
      </c>
      <c r="AB97" s="2">
        <v>102.03</v>
      </c>
      <c r="AC97" s="2">
        <v>15.47</v>
      </c>
      <c r="AD97" s="2">
        <v>7.65</v>
      </c>
      <c r="AE97" s="2">
        <v>181.42</v>
      </c>
      <c r="AF97" s="2">
        <v>117.13</v>
      </c>
      <c r="AG97" s="2">
        <v>27.24</v>
      </c>
      <c r="AH97" s="3"/>
      <c r="AI97" s="3"/>
      <c r="AJ97" s="3"/>
      <c r="AK97" s="3"/>
      <c r="AL97" s="2">
        <f t="shared" si="1"/>
        <v>12028.709999999997</v>
      </c>
      <c r="AM97" s="3"/>
      <c r="AN97" s="2"/>
      <c r="AO97" s="2"/>
    </row>
    <row r="98" spans="1:41" s="1" customFormat="1">
      <c r="A98" s="11">
        <v>29465</v>
      </c>
      <c r="B98" s="2">
        <v>37</v>
      </c>
      <c r="C98" s="2">
        <v>1205.75</v>
      </c>
      <c r="D98" s="2">
        <v>787.23</v>
      </c>
      <c r="E98" s="2">
        <v>33.47</v>
      </c>
      <c r="F98" s="2">
        <v>866.29</v>
      </c>
      <c r="G98" s="2">
        <v>12.57</v>
      </c>
      <c r="H98" s="2">
        <v>8667.67</v>
      </c>
      <c r="I98" s="2">
        <v>1374.56</v>
      </c>
      <c r="J98" s="2">
        <v>1857.31</v>
      </c>
      <c r="K98" s="2">
        <v>18729.79</v>
      </c>
      <c r="L98" s="2">
        <v>376.3</v>
      </c>
      <c r="M98" s="2">
        <v>0</v>
      </c>
      <c r="N98" s="2">
        <v>154.56</v>
      </c>
      <c r="O98" s="2">
        <v>0</v>
      </c>
      <c r="P98" s="2">
        <v>258.51</v>
      </c>
      <c r="Q98" s="2">
        <v>121.68</v>
      </c>
      <c r="R98" s="2">
        <v>517.29999999999995</v>
      </c>
      <c r="S98" s="2">
        <v>1154.26</v>
      </c>
      <c r="T98" s="2">
        <v>58.54</v>
      </c>
      <c r="U98" s="2">
        <v>34.72</v>
      </c>
      <c r="V98" s="2">
        <v>252.66</v>
      </c>
      <c r="W98" s="2">
        <v>0</v>
      </c>
      <c r="X98" s="2">
        <v>1853.83</v>
      </c>
      <c r="Y98" s="2">
        <v>0</v>
      </c>
      <c r="Z98" s="2">
        <v>3384.58</v>
      </c>
      <c r="AA98" s="2">
        <v>215.05</v>
      </c>
      <c r="AB98" s="2">
        <v>93.54</v>
      </c>
      <c r="AC98" s="2">
        <v>13.21</v>
      </c>
      <c r="AD98" s="2">
        <v>6.17</v>
      </c>
      <c r="AE98" s="2">
        <v>145.85</v>
      </c>
      <c r="AF98" s="2">
        <v>93.89</v>
      </c>
      <c r="AG98" s="2">
        <v>24.97</v>
      </c>
      <c r="AH98" s="3"/>
      <c r="AI98" s="3"/>
      <c r="AJ98" s="3"/>
      <c r="AK98" s="3"/>
      <c r="AL98" s="2">
        <f t="shared" si="1"/>
        <v>42331.260000000017</v>
      </c>
      <c r="AM98" s="3"/>
      <c r="AN98" s="2"/>
      <c r="AO98" s="2"/>
    </row>
    <row r="99" spans="1:41" s="1" customFormat="1">
      <c r="A99" s="11">
        <v>29495</v>
      </c>
      <c r="B99" s="2">
        <v>11.34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1222.77</v>
      </c>
      <c r="I99" s="2">
        <v>16.309999999999999</v>
      </c>
      <c r="J99" s="2">
        <v>373.79</v>
      </c>
      <c r="K99" s="2">
        <v>3424.68</v>
      </c>
      <c r="L99" s="2">
        <v>43.66</v>
      </c>
      <c r="M99" s="2">
        <v>0</v>
      </c>
      <c r="N99" s="2">
        <v>0</v>
      </c>
      <c r="O99" s="2">
        <v>0</v>
      </c>
      <c r="P99" s="2">
        <v>4.72</v>
      </c>
      <c r="Q99" s="2">
        <v>7.3</v>
      </c>
      <c r="R99" s="2">
        <v>0</v>
      </c>
      <c r="S99" s="2">
        <v>0</v>
      </c>
      <c r="T99" s="2">
        <v>0.2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495.04</v>
      </c>
      <c r="AA99" s="2">
        <v>192.76</v>
      </c>
      <c r="AB99" s="2">
        <v>84.13</v>
      </c>
      <c r="AC99" s="2">
        <v>12.74</v>
      </c>
      <c r="AD99" s="2">
        <v>6.37</v>
      </c>
      <c r="AE99" s="2">
        <v>115.83</v>
      </c>
      <c r="AF99" s="2">
        <v>75.13</v>
      </c>
      <c r="AG99" s="2">
        <v>19.11</v>
      </c>
      <c r="AH99" s="3"/>
      <c r="AI99" s="3"/>
      <c r="AJ99" s="3"/>
      <c r="AK99" s="3"/>
      <c r="AL99" s="2">
        <f t="shared" si="1"/>
        <v>6105.8799999999992</v>
      </c>
      <c r="AM99" s="3"/>
      <c r="AN99" s="2"/>
      <c r="AO99" s="2"/>
    </row>
    <row r="100" spans="1:41" s="1" customFormat="1">
      <c r="A100" s="11">
        <v>29526</v>
      </c>
      <c r="B100" s="2">
        <v>0</v>
      </c>
      <c r="C100" s="2">
        <v>0</v>
      </c>
      <c r="D100" s="2">
        <v>29.29</v>
      </c>
      <c r="E100" s="2">
        <v>0</v>
      </c>
      <c r="F100" s="2">
        <v>254.5</v>
      </c>
      <c r="G100" s="2">
        <v>0</v>
      </c>
      <c r="H100" s="2">
        <v>1538.47</v>
      </c>
      <c r="I100" s="2">
        <v>491.98</v>
      </c>
      <c r="J100" s="2">
        <v>141.76</v>
      </c>
      <c r="K100" s="2">
        <v>5189.2299999999996</v>
      </c>
      <c r="L100" s="2">
        <v>0</v>
      </c>
      <c r="M100" s="2">
        <v>0</v>
      </c>
      <c r="N100" s="2">
        <v>0</v>
      </c>
      <c r="O100" s="2">
        <v>0</v>
      </c>
      <c r="P100" s="2">
        <v>15.93</v>
      </c>
      <c r="Q100" s="2">
        <v>39.74</v>
      </c>
      <c r="R100" s="2">
        <v>31.16</v>
      </c>
      <c r="S100" s="2">
        <v>0</v>
      </c>
      <c r="T100" s="2">
        <v>5.37</v>
      </c>
      <c r="U100" s="2">
        <v>0</v>
      </c>
      <c r="V100" s="2">
        <v>39.82</v>
      </c>
      <c r="W100" s="2">
        <v>0</v>
      </c>
      <c r="X100" s="2">
        <v>310.58999999999997</v>
      </c>
      <c r="Y100" s="2">
        <v>0</v>
      </c>
      <c r="Z100" s="2">
        <v>130.47999999999999</v>
      </c>
      <c r="AA100" s="2">
        <v>215.05</v>
      </c>
      <c r="AB100" s="2">
        <v>93.54</v>
      </c>
      <c r="AC100" s="2">
        <v>13.21</v>
      </c>
      <c r="AD100" s="2">
        <v>6.17</v>
      </c>
      <c r="AE100" s="2">
        <v>125.6</v>
      </c>
      <c r="AF100" s="2">
        <v>80.72</v>
      </c>
      <c r="AG100" s="2">
        <v>19.420000000000002</v>
      </c>
      <c r="AH100" s="3"/>
      <c r="AI100" s="3"/>
      <c r="AJ100" s="3"/>
      <c r="AK100" s="3"/>
      <c r="AL100" s="2">
        <f t="shared" si="1"/>
        <v>8772.0299999999988</v>
      </c>
      <c r="AM100" s="3"/>
      <c r="AN100" s="2"/>
      <c r="AO100" s="2"/>
    </row>
    <row r="101" spans="1:41" s="1" customFormat="1">
      <c r="A101" s="11">
        <v>29556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1638.1</v>
      </c>
      <c r="I101" s="2">
        <v>349.11</v>
      </c>
      <c r="J101" s="2">
        <v>0</v>
      </c>
      <c r="K101" s="2">
        <v>6116.34</v>
      </c>
      <c r="L101" s="2">
        <v>25.94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1.46</v>
      </c>
      <c r="S101" s="2">
        <v>0</v>
      </c>
      <c r="T101" s="2">
        <v>2.12</v>
      </c>
      <c r="U101" s="2">
        <v>0</v>
      </c>
      <c r="V101" s="2">
        <v>13.94</v>
      </c>
      <c r="W101" s="2">
        <v>0</v>
      </c>
      <c r="X101" s="2">
        <v>0</v>
      </c>
      <c r="Y101" s="2">
        <v>0</v>
      </c>
      <c r="Z101" s="2">
        <v>92.36</v>
      </c>
      <c r="AA101" s="2">
        <v>195.44</v>
      </c>
      <c r="AB101" s="2">
        <v>85.92</v>
      </c>
      <c r="AC101" s="2">
        <v>12.74</v>
      </c>
      <c r="AD101" s="2">
        <v>6.37</v>
      </c>
      <c r="AE101" s="2">
        <v>110.25</v>
      </c>
      <c r="AF101" s="2">
        <v>70.989999999999995</v>
      </c>
      <c r="AG101" s="2">
        <v>17.68</v>
      </c>
      <c r="AH101" s="3"/>
      <c r="AI101" s="3"/>
      <c r="AJ101" s="3"/>
      <c r="AK101" s="3"/>
      <c r="AL101" s="2">
        <f t="shared" si="1"/>
        <v>8738.76</v>
      </c>
      <c r="AM101" s="3"/>
      <c r="AN101" s="2"/>
      <c r="AO101" s="2"/>
    </row>
    <row r="102" spans="1:41" s="1" customFormat="1">
      <c r="A102" s="11">
        <v>29587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670.34</v>
      </c>
      <c r="I102" s="2">
        <v>0</v>
      </c>
      <c r="J102" s="2">
        <v>0</v>
      </c>
      <c r="K102" s="2">
        <v>690.87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1.54</v>
      </c>
      <c r="U102" s="2">
        <v>0</v>
      </c>
      <c r="V102" s="2">
        <v>14.05</v>
      </c>
      <c r="W102" s="2">
        <v>0</v>
      </c>
      <c r="X102" s="2">
        <v>0</v>
      </c>
      <c r="Y102" s="2">
        <v>0</v>
      </c>
      <c r="Z102" s="2">
        <v>27.04</v>
      </c>
      <c r="AA102" s="2">
        <v>190.09</v>
      </c>
      <c r="AB102" s="2">
        <v>82.34</v>
      </c>
      <c r="AC102" s="2">
        <v>12.74</v>
      </c>
      <c r="AD102" s="2">
        <v>6.37</v>
      </c>
      <c r="AE102" s="2">
        <v>113.04</v>
      </c>
      <c r="AF102" s="2">
        <v>72.760000000000005</v>
      </c>
      <c r="AG102" s="2">
        <v>18.63</v>
      </c>
      <c r="AH102" s="3"/>
      <c r="AI102" s="3"/>
      <c r="AJ102" s="3"/>
      <c r="AK102" s="3"/>
      <c r="AL102" s="2">
        <f t="shared" si="1"/>
        <v>1899.8099999999997</v>
      </c>
      <c r="AM102" s="3"/>
      <c r="AN102" s="2"/>
      <c r="AO102" s="2"/>
    </row>
    <row r="103" spans="1:41" s="1" customFormat="1">
      <c r="A103" s="11">
        <v>29618</v>
      </c>
      <c r="B103" s="2">
        <v>0</v>
      </c>
      <c r="C103" s="2">
        <v>224.51</v>
      </c>
      <c r="D103" s="2">
        <v>0</v>
      </c>
      <c r="E103" s="2">
        <v>0</v>
      </c>
      <c r="F103" s="2">
        <v>0</v>
      </c>
      <c r="G103" s="2">
        <v>0</v>
      </c>
      <c r="H103" s="2">
        <v>792.33</v>
      </c>
      <c r="I103" s="2">
        <v>27.59</v>
      </c>
      <c r="J103" s="2">
        <v>0</v>
      </c>
      <c r="K103" s="2">
        <v>2634.02</v>
      </c>
      <c r="L103" s="2">
        <v>0</v>
      </c>
      <c r="M103" s="2">
        <v>0</v>
      </c>
      <c r="N103" s="2">
        <v>0</v>
      </c>
      <c r="O103" s="2">
        <v>0</v>
      </c>
      <c r="P103" s="2">
        <v>11.83</v>
      </c>
      <c r="Q103" s="2">
        <v>19.38</v>
      </c>
      <c r="R103" s="2">
        <v>18.64</v>
      </c>
      <c r="S103" s="2">
        <v>0</v>
      </c>
      <c r="T103" s="2">
        <v>5.0599999999999996</v>
      </c>
      <c r="U103" s="2">
        <v>0</v>
      </c>
      <c r="V103" s="2">
        <v>37.56</v>
      </c>
      <c r="W103" s="2">
        <v>0</v>
      </c>
      <c r="X103" s="2">
        <v>0</v>
      </c>
      <c r="Y103" s="2">
        <v>0</v>
      </c>
      <c r="Z103" s="2">
        <v>454.15</v>
      </c>
      <c r="AA103" s="2">
        <v>195.87</v>
      </c>
      <c r="AB103" s="2">
        <v>85.68</v>
      </c>
      <c r="AC103" s="2">
        <v>12.33</v>
      </c>
      <c r="AD103" s="2">
        <v>5.75</v>
      </c>
      <c r="AE103" s="2">
        <v>113.44</v>
      </c>
      <c r="AF103" s="2">
        <v>73.2</v>
      </c>
      <c r="AG103" s="2">
        <v>17.260000000000002</v>
      </c>
      <c r="AH103" s="3"/>
      <c r="AI103" s="3"/>
      <c r="AJ103" s="3"/>
      <c r="AK103" s="3"/>
      <c r="AL103" s="2">
        <f t="shared" si="1"/>
        <v>4728.5999999999995</v>
      </c>
      <c r="AM103" s="3"/>
      <c r="AN103" s="2"/>
      <c r="AO103" s="2"/>
    </row>
    <row r="104" spans="1:41" s="1" customFormat="1">
      <c r="A104" s="11">
        <v>29646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301.69</v>
      </c>
      <c r="I104" s="2">
        <v>0</v>
      </c>
      <c r="J104" s="2">
        <v>0</v>
      </c>
      <c r="K104" s="2">
        <v>1080.58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10.1</v>
      </c>
      <c r="S104" s="2">
        <v>0</v>
      </c>
      <c r="T104" s="2">
        <v>4.33</v>
      </c>
      <c r="U104" s="2">
        <v>0</v>
      </c>
      <c r="V104" s="2">
        <v>25.94</v>
      </c>
      <c r="W104" s="2">
        <v>0</v>
      </c>
      <c r="X104" s="2">
        <v>0</v>
      </c>
      <c r="Y104" s="2">
        <v>0</v>
      </c>
      <c r="Z104" s="2">
        <v>100.91</v>
      </c>
      <c r="AA104" s="2">
        <v>192.76</v>
      </c>
      <c r="AB104" s="2">
        <v>84.13</v>
      </c>
      <c r="AC104" s="2">
        <v>12.74</v>
      </c>
      <c r="AD104" s="2">
        <v>6.37</v>
      </c>
      <c r="AE104" s="2">
        <v>118.62</v>
      </c>
      <c r="AF104" s="2">
        <v>76.31</v>
      </c>
      <c r="AG104" s="2">
        <v>19.11</v>
      </c>
      <c r="AH104" s="3"/>
      <c r="AI104" s="3"/>
      <c r="AJ104" s="3"/>
      <c r="AK104" s="3"/>
      <c r="AL104" s="2">
        <f t="shared" si="1"/>
        <v>2033.59</v>
      </c>
      <c r="AM104" s="3"/>
      <c r="AN104" s="2"/>
      <c r="AO104" s="2"/>
    </row>
    <row r="105" spans="1:41" s="1" customFormat="1">
      <c r="A105" s="11">
        <v>29677</v>
      </c>
      <c r="B105" s="2">
        <v>0</v>
      </c>
      <c r="C105" s="2">
        <v>0</v>
      </c>
      <c r="D105" s="2">
        <v>0</v>
      </c>
      <c r="E105" s="2">
        <v>0</v>
      </c>
      <c r="F105" s="2">
        <v>0</v>
      </c>
      <c r="G105" s="2">
        <v>11.92</v>
      </c>
      <c r="H105" s="2">
        <v>28.11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1.0900000000000001</v>
      </c>
      <c r="AA105" s="2">
        <v>183.96</v>
      </c>
      <c r="AB105" s="2">
        <v>80.55</v>
      </c>
      <c r="AC105" s="2">
        <v>12.33</v>
      </c>
      <c r="AD105" s="2">
        <v>6.17</v>
      </c>
      <c r="AE105" s="2">
        <v>102.64</v>
      </c>
      <c r="AF105" s="2">
        <v>66.41</v>
      </c>
      <c r="AG105" s="2">
        <v>17.11</v>
      </c>
      <c r="AH105" s="3"/>
      <c r="AI105" s="3"/>
      <c r="AJ105" s="3"/>
      <c r="AK105" s="3"/>
      <c r="AL105" s="2">
        <f t="shared" si="1"/>
        <v>510.28999999999996</v>
      </c>
      <c r="AM105" s="3"/>
      <c r="AN105" s="2"/>
      <c r="AO105" s="2"/>
    </row>
    <row r="106" spans="1:41" s="1" customFormat="1">
      <c r="A106" s="11">
        <v>29707</v>
      </c>
      <c r="B106" s="2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16.579999999999998</v>
      </c>
      <c r="I106" s="2">
        <v>0</v>
      </c>
      <c r="J106" s="2">
        <v>0</v>
      </c>
      <c r="K106" s="2">
        <v>188.44</v>
      </c>
      <c r="L106" s="2">
        <v>0</v>
      </c>
      <c r="M106" s="2">
        <v>140.96</v>
      </c>
      <c r="N106" s="2">
        <v>0</v>
      </c>
      <c r="O106" s="2">
        <v>515.66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216.86</v>
      </c>
      <c r="AB106" s="2">
        <v>94.87</v>
      </c>
      <c r="AC106" s="2">
        <v>17.29</v>
      </c>
      <c r="AD106" s="2">
        <v>7.65</v>
      </c>
      <c r="AE106" s="2">
        <v>135.37</v>
      </c>
      <c r="AF106" s="2">
        <v>86.96</v>
      </c>
      <c r="AG106" s="2">
        <v>20.07</v>
      </c>
      <c r="AH106" s="3"/>
      <c r="AI106" s="3"/>
      <c r="AJ106" s="3"/>
      <c r="AK106" s="3"/>
      <c r="AL106" s="2">
        <f t="shared" si="1"/>
        <v>1440.7099999999998</v>
      </c>
      <c r="AM106" s="3"/>
      <c r="AN106" s="2"/>
      <c r="AO106" s="2"/>
    </row>
    <row r="107" spans="1:41" s="1" customFormat="1">
      <c r="A107" s="11">
        <v>29738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4.5</v>
      </c>
      <c r="I107" s="2">
        <v>0</v>
      </c>
      <c r="J107" s="2">
        <v>0</v>
      </c>
      <c r="K107" s="2">
        <v>141.35</v>
      </c>
      <c r="L107" s="2">
        <v>0</v>
      </c>
      <c r="M107" s="2">
        <v>0</v>
      </c>
      <c r="N107" s="2">
        <v>93.69</v>
      </c>
      <c r="O107" s="2">
        <v>0</v>
      </c>
      <c r="P107" s="2">
        <v>0</v>
      </c>
      <c r="Q107" s="2">
        <v>0</v>
      </c>
      <c r="R107" s="2">
        <v>0</v>
      </c>
      <c r="S107" s="2">
        <v>45.58</v>
      </c>
      <c r="T107" s="2">
        <v>16.260000000000002</v>
      </c>
      <c r="U107" s="2">
        <v>535.16</v>
      </c>
      <c r="V107" s="2">
        <v>84.34</v>
      </c>
      <c r="W107" s="2">
        <v>0</v>
      </c>
      <c r="X107" s="2">
        <v>0</v>
      </c>
      <c r="Y107" s="2">
        <v>204.61</v>
      </c>
      <c r="Z107" s="2">
        <v>0</v>
      </c>
      <c r="AA107" s="2">
        <v>235.77</v>
      </c>
      <c r="AB107" s="2">
        <v>103.06</v>
      </c>
      <c r="AC107" s="2">
        <v>14.09</v>
      </c>
      <c r="AD107" s="2">
        <v>6.17</v>
      </c>
      <c r="AE107" s="2">
        <v>136.4</v>
      </c>
      <c r="AF107" s="2">
        <v>88.16</v>
      </c>
      <c r="AG107" s="2">
        <v>20.350000000000001</v>
      </c>
      <c r="AH107" s="3"/>
      <c r="AI107" s="3"/>
      <c r="AJ107" s="3"/>
      <c r="AK107" s="3"/>
      <c r="AL107" s="2">
        <f t="shared" si="1"/>
        <v>1729.49</v>
      </c>
      <c r="AM107" s="3"/>
      <c r="AN107" s="2"/>
      <c r="AO107" s="2"/>
    </row>
    <row r="108" spans="1:41" s="1" customFormat="1">
      <c r="A108" s="11">
        <v>29768</v>
      </c>
      <c r="B108" s="2">
        <v>0</v>
      </c>
      <c r="C108" s="2">
        <v>1704.81</v>
      </c>
      <c r="D108" s="2">
        <v>0</v>
      </c>
      <c r="E108" s="2">
        <v>195.34</v>
      </c>
      <c r="F108" s="2">
        <v>0</v>
      </c>
      <c r="G108" s="2">
        <v>0</v>
      </c>
      <c r="H108" s="2">
        <v>5.37</v>
      </c>
      <c r="I108" s="2">
        <v>0</v>
      </c>
      <c r="J108" s="2">
        <v>0</v>
      </c>
      <c r="K108" s="2">
        <v>373.92</v>
      </c>
      <c r="L108" s="2">
        <v>0</v>
      </c>
      <c r="M108" s="2">
        <v>502.35</v>
      </c>
      <c r="N108" s="2">
        <v>34.49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53.65</v>
      </c>
      <c r="V108" s="2">
        <v>0</v>
      </c>
      <c r="W108" s="2">
        <v>0</v>
      </c>
      <c r="X108" s="2">
        <v>0</v>
      </c>
      <c r="Y108" s="2">
        <v>464.38</v>
      </c>
      <c r="Z108" s="2">
        <v>0</v>
      </c>
      <c r="AA108" s="2">
        <v>248.99</v>
      </c>
      <c r="AB108" s="2">
        <v>107.39</v>
      </c>
      <c r="AC108" s="2">
        <v>16.38</v>
      </c>
      <c r="AD108" s="2">
        <v>7.65</v>
      </c>
      <c r="AE108" s="2">
        <v>138.16</v>
      </c>
      <c r="AF108" s="2">
        <v>88.74</v>
      </c>
      <c r="AG108" s="2">
        <v>23.41</v>
      </c>
      <c r="AH108" s="3"/>
      <c r="AI108" s="3"/>
      <c r="AJ108" s="3"/>
      <c r="AK108" s="3"/>
      <c r="AL108" s="2">
        <f t="shared" si="1"/>
        <v>3965.0299999999988</v>
      </c>
      <c r="AM108" s="3"/>
      <c r="AN108" s="2"/>
      <c r="AO108" s="2"/>
    </row>
    <row r="109" spans="1:41" s="1" customFormat="1">
      <c r="A109" s="11">
        <v>29799</v>
      </c>
      <c r="B109" s="2">
        <v>0</v>
      </c>
      <c r="C109" s="2">
        <v>3325.19</v>
      </c>
      <c r="D109" s="2">
        <v>0</v>
      </c>
      <c r="E109" s="2">
        <v>678.23</v>
      </c>
      <c r="F109" s="2">
        <v>0</v>
      </c>
      <c r="G109" s="2">
        <v>141.41</v>
      </c>
      <c r="H109" s="2">
        <v>564.49</v>
      </c>
      <c r="I109" s="2">
        <v>931.25</v>
      </c>
      <c r="J109" s="2">
        <v>0</v>
      </c>
      <c r="K109" s="2">
        <v>68127.429999999993</v>
      </c>
      <c r="L109" s="2">
        <v>0</v>
      </c>
      <c r="M109" s="2">
        <v>1283.82</v>
      </c>
      <c r="N109" s="2">
        <v>1400.61</v>
      </c>
      <c r="O109" s="2">
        <v>755.98</v>
      </c>
      <c r="P109" s="2">
        <v>655.07000000000005</v>
      </c>
      <c r="Q109" s="2">
        <v>813.85</v>
      </c>
      <c r="R109" s="2">
        <v>964.68</v>
      </c>
      <c r="S109" s="2">
        <v>39694.31</v>
      </c>
      <c r="T109" s="2">
        <v>142.36000000000001</v>
      </c>
      <c r="U109" s="2">
        <v>4385</v>
      </c>
      <c r="V109" s="2">
        <v>219.06</v>
      </c>
      <c r="W109" s="2">
        <v>0</v>
      </c>
      <c r="X109" s="2">
        <v>0</v>
      </c>
      <c r="Y109" s="2">
        <v>5731.29</v>
      </c>
      <c r="Z109" s="2">
        <v>55.08</v>
      </c>
      <c r="AA109" s="2">
        <v>281.12</v>
      </c>
      <c r="AB109" s="2">
        <v>122.61</v>
      </c>
      <c r="AC109" s="2">
        <v>16.38</v>
      </c>
      <c r="AD109" s="2">
        <v>7.65</v>
      </c>
      <c r="AE109" s="2">
        <v>181.42</v>
      </c>
      <c r="AF109" s="2">
        <v>116.54</v>
      </c>
      <c r="AG109" s="2">
        <v>30.58</v>
      </c>
      <c r="AH109" s="3"/>
      <c r="AI109" s="3"/>
      <c r="AJ109" s="3"/>
      <c r="AK109" s="3"/>
      <c r="AL109" s="2">
        <f t="shared" si="1"/>
        <v>130625.40999999999</v>
      </c>
      <c r="AM109" s="3"/>
      <c r="AN109" s="2"/>
      <c r="AO109" s="2"/>
    </row>
    <row r="110" spans="1:41" s="1" customFormat="1">
      <c r="A110" s="11">
        <v>29830</v>
      </c>
      <c r="B110" s="2">
        <v>0</v>
      </c>
      <c r="C110" s="2">
        <v>8221.18</v>
      </c>
      <c r="D110" s="2">
        <v>0</v>
      </c>
      <c r="E110" s="2">
        <v>437.03</v>
      </c>
      <c r="F110" s="2">
        <v>0</v>
      </c>
      <c r="G110" s="2">
        <v>213.86</v>
      </c>
      <c r="H110" s="2">
        <v>17023.12</v>
      </c>
      <c r="I110" s="2">
        <v>3324.88</v>
      </c>
      <c r="J110" s="2">
        <v>0</v>
      </c>
      <c r="K110" s="2">
        <v>70102.240000000005</v>
      </c>
      <c r="L110" s="2">
        <v>0</v>
      </c>
      <c r="M110" s="2">
        <v>879.07</v>
      </c>
      <c r="N110" s="2">
        <v>4217.1099999999997</v>
      </c>
      <c r="O110" s="2">
        <v>0</v>
      </c>
      <c r="P110" s="2">
        <v>267.61</v>
      </c>
      <c r="Q110" s="2">
        <v>63.69</v>
      </c>
      <c r="R110" s="2">
        <v>372.52</v>
      </c>
      <c r="S110" s="2">
        <v>19070.64</v>
      </c>
      <c r="T110" s="2">
        <v>41.55</v>
      </c>
      <c r="U110" s="2">
        <v>6734.9</v>
      </c>
      <c r="V110" s="2">
        <v>19.66</v>
      </c>
      <c r="W110" s="2">
        <v>0</v>
      </c>
      <c r="X110" s="2">
        <v>0</v>
      </c>
      <c r="Y110" s="2">
        <v>8824.0499999999993</v>
      </c>
      <c r="Z110" s="2">
        <v>15257.89</v>
      </c>
      <c r="AA110" s="2">
        <v>235.77</v>
      </c>
      <c r="AB110" s="2">
        <v>103.06</v>
      </c>
      <c r="AC110" s="2">
        <v>17.62</v>
      </c>
      <c r="AD110" s="2">
        <v>8.6300000000000008</v>
      </c>
      <c r="AE110" s="2">
        <v>140.44999999999999</v>
      </c>
      <c r="AF110" s="2">
        <v>91.03</v>
      </c>
      <c r="AG110" s="2">
        <v>20.350000000000001</v>
      </c>
      <c r="AH110" s="3"/>
      <c r="AI110" s="3"/>
      <c r="AJ110" s="3"/>
      <c r="AK110" s="3"/>
      <c r="AL110" s="2">
        <f t="shared" si="1"/>
        <v>155687.91</v>
      </c>
      <c r="AM110" s="3"/>
      <c r="AN110" s="2"/>
      <c r="AO110" s="2"/>
    </row>
    <row r="111" spans="1:41" s="1" customFormat="1">
      <c r="A111" s="11">
        <v>29860</v>
      </c>
      <c r="B111" s="2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745.57</v>
      </c>
      <c r="I111" s="2">
        <v>238.94</v>
      </c>
      <c r="J111" s="2">
        <v>0</v>
      </c>
      <c r="K111" s="2">
        <v>2902.75</v>
      </c>
      <c r="L111" s="2">
        <v>0</v>
      </c>
      <c r="M111" s="2">
        <v>1411.49</v>
      </c>
      <c r="N111" s="2">
        <v>677.29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1365.2</v>
      </c>
      <c r="AA111" s="2">
        <v>190.09</v>
      </c>
      <c r="AB111" s="2">
        <v>83.23</v>
      </c>
      <c r="AC111" s="2">
        <v>12.74</v>
      </c>
      <c r="AD111" s="2">
        <v>6.37</v>
      </c>
      <c r="AE111" s="2">
        <v>108.85</v>
      </c>
      <c r="AF111" s="2">
        <v>70.400000000000006</v>
      </c>
      <c r="AG111" s="2">
        <v>17.68</v>
      </c>
      <c r="AH111" s="3"/>
      <c r="AI111" s="3"/>
      <c r="AJ111" s="3"/>
      <c r="AK111" s="3"/>
      <c r="AL111" s="2">
        <f t="shared" si="1"/>
        <v>7830.5999999999995</v>
      </c>
      <c r="AM111" s="3"/>
      <c r="AN111" s="2"/>
      <c r="AO111" s="2"/>
    </row>
    <row r="112" spans="1:41" s="1" customFormat="1">
      <c r="A112" s="11">
        <v>29891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206.76</v>
      </c>
      <c r="I112" s="2">
        <v>0</v>
      </c>
      <c r="J112" s="2">
        <v>0</v>
      </c>
      <c r="K112" s="2">
        <v>1389.29</v>
      </c>
      <c r="L112" s="2">
        <v>0</v>
      </c>
      <c r="M112" s="2">
        <v>37.46</v>
      </c>
      <c r="N112" s="2">
        <v>0</v>
      </c>
      <c r="O112" s="2">
        <v>0</v>
      </c>
      <c r="P112" s="2">
        <v>0</v>
      </c>
      <c r="Q112" s="2">
        <v>0</v>
      </c>
      <c r="R112" s="2">
        <v>10</v>
      </c>
      <c r="S112" s="2">
        <v>10487.89</v>
      </c>
      <c r="T112" s="2">
        <v>4.9400000000000004</v>
      </c>
      <c r="U112" s="2">
        <v>1746.65</v>
      </c>
      <c r="V112" s="2">
        <v>52.46</v>
      </c>
      <c r="W112" s="2">
        <v>0</v>
      </c>
      <c r="X112" s="2">
        <v>0</v>
      </c>
      <c r="Y112" s="2">
        <v>0</v>
      </c>
      <c r="Z112" s="2">
        <v>81.72</v>
      </c>
      <c r="AA112" s="2">
        <v>191.73</v>
      </c>
      <c r="AB112" s="2">
        <v>83.14</v>
      </c>
      <c r="AC112" s="2">
        <v>12.33</v>
      </c>
      <c r="AD112" s="2">
        <v>6.17</v>
      </c>
      <c r="AE112" s="2">
        <v>106.69</v>
      </c>
      <c r="AF112" s="2">
        <v>69.27</v>
      </c>
      <c r="AG112" s="2">
        <v>18.03</v>
      </c>
      <c r="AH112" s="3"/>
      <c r="AI112" s="3"/>
      <c r="AJ112" s="3"/>
      <c r="AK112" s="3"/>
      <c r="AL112" s="2">
        <f t="shared" si="1"/>
        <v>14504.529999999999</v>
      </c>
      <c r="AM112" s="3"/>
      <c r="AN112" s="2"/>
      <c r="AO112" s="2"/>
    </row>
    <row r="113" spans="1:41" s="1" customFormat="1">
      <c r="A113" s="11">
        <v>29921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32.4</v>
      </c>
      <c r="I113" s="2">
        <v>0</v>
      </c>
      <c r="J113" s="2">
        <v>0</v>
      </c>
      <c r="K113" s="2">
        <v>1178.01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7.39</v>
      </c>
      <c r="AA113" s="2">
        <v>190.09</v>
      </c>
      <c r="AB113" s="2">
        <v>83.23</v>
      </c>
      <c r="AC113" s="2">
        <v>12.74</v>
      </c>
      <c r="AD113" s="2">
        <v>6.37</v>
      </c>
      <c r="AE113" s="2">
        <v>107.46</v>
      </c>
      <c r="AF113" s="2">
        <v>69.81</v>
      </c>
      <c r="AG113" s="2">
        <v>17.68</v>
      </c>
      <c r="AH113" s="3"/>
      <c r="AI113" s="3"/>
      <c r="AJ113" s="3"/>
      <c r="AK113" s="3"/>
      <c r="AL113" s="2">
        <f t="shared" si="1"/>
        <v>1705.18</v>
      </c>
      <c r="AM113" s="3"/>
      <c r="AN113" s="2"/>
      <c r="AO113" s="2"/>
    </row>
    <row r="114" spans="1:41" s="1" customFormat="1">
      <c r="A114" s="11">
        <v>29952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74.290000000000006</v>
      </c>
      <c r="I114" s="2">
        <v>0</v>
      </c>
      <c r="J114" s="2">
        <v>0</v>
      </c>
      <c r="K114" s="2">
        <v>1371.69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108.24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10.45</v>
      </c>
      <c r="AA114" s="2">
        <v>203.47</v>
      </c>
      <c r="AB114" s="2">
        <v>87.71</v>
      </c>
      <c r="AC114" s="2">
        <v>12.74</v>
      </c>
      <c r="AD114" s="2">
        <v>6.37</v>
      </c>
      <c r="AE114" s="2">
        <v>111.64</v>
      </c>
      <c r="AF114" s="2">
        <v>72.17</v>
      </c>
      <c r="AG114" s="2">
        <v>18.16</v>
      </c>
      <c r="AH114" s="3"/>
      <c r="AI114" s="3"/>
      <c r="AJ114" s="3"/>
      <c r="AK114" s="3"/>
      <c r="AL114" s="2">
        <f t="shared" si="1"/>
        <v>2076.9299999999998</v>
      </c>
      <c r="AM114" s="3"/>
      <c r="AN114" s="2"/>
      <c r="AO114" s="2"/>
    </row>
    <row r="115" spans="1:41" s="1" customFormat="1">
      <c r="A115" s="11">
        <v>29983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78.88</v>
      </c>
      <c r="I115" s="2">
        <v>0</v>
      </c>
      <c r="J115" s="2">
        <v>0</v>
      </c>
      <c r="K115" s="2">
        <v>2639.52</v>
      </c>
      <c r="L115" s="2">
        <v>0</v>
      </c>
      <c r="M115" s="2">
        <v>0</v>
      </c>
      <c r="N115" s="2">
        <v>0</v>
      </c>
      <c r="O115" s="2">
        <v>221.17</v>
      </c>
      <c r="P115" s="2">
        <v>71.349999999999994</v>
      </c>
      <c r="Q115" s="2">
        <v>64.819999999999993</v>
      </c>
      <c r="R115" s="2">
        <v>28.79</v>
      </c>
      <c r="S115" s="2">
        <v>2103.85</v>
      </c>
      <c r="T115" s="2">
        <v>13.06</v>
      </c>
      <c r="U115" s="2">
        <v>0</v>
      </c>
      <c r="V115" s="2">
        <v>103.25</v>
      </c>
      <c r="W115" s="2">
        <v>0</v>
      </c>
      <c r="X115" s="2">
        <v>0</v>
      </c>
      <c r="Y115" s="2">
        <v>0</v>
      </c>
      <c r="Z115" s="2">
        <v>17.39</v>
      </c>
      <c r="AA115" s="2">
        <v>186.2</v>
      </c>
      <c r="AB115" s="2">
        <v>80.83</v>
      </c>
      <c r="AC115" s="2">
        <v>12.33</v>
      </c>
      <c r="AD115" s="2">
        <v>5.75</v>
      </c>
      <c r="AE115" s="2">
        <v>113.44</v>
      </c>
      <c r="AF115" s="2">
        <v>73.739999999999995</v>
      </c>
      <c r="AG115" s="2">
        <v>18.559999999999999</v>
      </c>
      <c r="AH115" s="3"/>
      <c r="AI115" s="3"/>
      <c r="AJ115" s="3"/>
      <c r="AK115" s="3"/>
      <c r="AL115" s="2">
        <f t="shared" si="1"/>
        <v>5832.93</v>
      </c>
      <c r="AM115" s="3"/>
      <c r="AN115" s="2"/>
      <c r="AO115" s="2"/>
    </row>
    <row r="116" spans="1:41" s="1" customFormat="1">
      <c r="A116" s="11">
        <v>30011</v>
      </c>
      <c r="B116" s="2">
        <v>0</v>
      </c>
      <c r="C116" s="2">
        <v>2397.1</v>
      </c>
      <c r="D116" s="2">
        <v>0</v>
      </c>
      <c r="E116" s="2">
        <v>229.99</v>
      </c>
      <c r="F116" s="2">
        <v>0</v>
      </c>
      <c r="G116" s="2">
        <v>191.17</v>
      </c>
      <c r="H116" s="2">
        <v>1675.42</v>
      </c>
      <c r="I116" s="2">
        <v>911.29</v>
      </c>
      <c r="J116" s="2">
        <v>0</v>
      </c>
      <c r="K116" s="2">
        <v>15021.21</v>
      </c>
      <c r="L116" s="2">
        <v>0</v>
      </c>
      <c r="M116" s="2">
        <v>0</v>
      </c>
      <c r="N116" s="2">
        <v>769.56</v>
      </c>
      <c r="O116" s="2">
        <v>1115.56</v>
      </c>
      <c r="P116" s="2">
        <v>174.73</v>
      </c>
      <c r="Q116" s="2">
        <v>133.81</v>
      </c>
      <c r="R116" s="2">
        <v>269.17</v>
      </c>
      <c r="S116" s="2">
        <v>12711.55</v>
      </c>
      <c r="T116" s="2">
        <v>45.72</v>
      </c>
      <c r="U116" s="2">
        <v>1148.99</v>
      </c>
      <c r="V116" s="2">
        <v>42.82</v>
      </c>
      <c r="W116" s="2">
        <v>0</v>
      </c>
      <c r="X116" s="2">
        <v>0</v>
      </c>
      <c r="Y116" s="2">
        <v>11.8</v>
      </c>
      <c r="Z116" s="2">
        <v>383.95</v>
      </c>
      <c r="AA116" s="2">
        <v>305.20999999999998</v>
      </c>
      <c r="AB116" s="2">
        <v>132.44999999999999</v>
      </c>
      <c r="AC116" s="2">
        <v>18.2</v>
      </c>
      <c r="AD116" s="2">
        <v>8.92</v>
      </c>
      <c r="AE116" s="2">
        <v>154.9</v>
      </c>
      <c r="AF116" s="2">
        <v>99.98</v>
      </c>
      <c r="AG116" s="2">
        <v>25.8</v>
      </c>
      <c r="AH116" s="3"/>
      <c r="AI116" s="3"/>
      <c r="AJ116" s="3"/>
      <c r="AK116" s="3"/>
      <c r="AL116" s="2">
        <f t="shared" si="1"/>
        <v>37979.299999999996</v>
      </c>
      <c r="AM116" s="3"/>
      <c r="AN116" s="2"/>
      <c r="AO116" s="2"/>
    </row>
    <row r="117" spans="1:41" s="1" customFormat="1">
      <c r="A117" s="11">
        <v>30042</v>
      </c>
      <c r="B117" s="2">
        <v>0</v>
      </c>
      <c r="C117" s="2">
        <v>4024.2</v>
      </c>
      <c r="D117" s="2">
        <v>0</v>
      </c>
      <c r="E117" s="2">
        <v>91.37</v>
      </c>
      <c r="F117" s="2">
        <v>0</v>
      </c>
      <c r="G117" s="2">
        <v>1001.57</v>
      </c>
      <c r="H117" s="2">
        <v>11873.17</v>
      </c>
      <c r="I117" s="2">
        <v>1256.8900000000001</v>
      </c>
      <c r="J117" s="2">
        <v>0</v>
      </c>
      <c r="K117" s="2">
        <v>20120.330000000002</v>
      </c>
      <c r="L117" s="2">
        <v>0</v>
      </c>
      <c r="M117" s="2">
        <v>409.15</v>
      </c>
      <c r="N117" s="2">
        <v>823.95</v>
      </c>
      <c r="O117" s="2">
        <v>0</v>
      </c>
      <c r="P117" s="2">
        <v>3.06</v>
      </c>
      <c r="Q117" s="2">
        <v>1.95</v>
      </c>
      <c r="R117" s="2">
        <v>0</v>
      </c>
      <c r="S117" s="2">
        <v>690.02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888.29</v>
      </c>
      <c r="AA117" s="2">
        <v>253.91</v>
      </c>
      <c r="AB117" s="2">
        <v>109.99</v>
      </c>
      <c r="AC117" s="2">
        <v>14.09</v>
      </c>
      <c r="AD117" s="2">
        <v>6.17</v>
      </c>
      <c r="AE117" s="2">
        <v>129.65</v>
      </c>
      <c r="AF117" s="2">
        <v>83.58</v>
      </c>
      <c r="AG117" s="2">
        <v>20.350000000000001</v>
      </c>
      <c r="AH117" s="3"/>
      <c r="AI117" s="3"/>
      <c r="AJ117" s="3"/>
      <c r="AK117" s="3"/>
      <c r="AL117" s="2">
        <f t="shared" si="1"/>
        <v>41801.689999999988</v>
      </c>
      <c r="AM117" s="3"/>
      <c r="AN117" s="2"/>
      <c r="AO117" s="2"/>
    </row>
    <row r="118" spans="1:41" s="1" customFormat="1">
      <c r="A118" s="11">
        <v>30072</v>
      </c>
      <c r="B118" s="2">
        <v>0</v>
      </c>
      <c r="C118" s="2">
        <v>5198.8599999999997</v>
      </c>
      <c r="D118" s="2">
        <v>875.71</v>
      </c>
      <c r="E118" s="2">
        <v>1733.92</v>
      </c>
      <c r="F118" s="2">
        <v>0</v>
      </c>
      <c r="G118" s="2">
        <v>1342.13</v>
      </c>
      <c r="H118" s="2">
        <v>10873.82</v>
      </c>
      <c r="I118" s="2">
        <v>5819.17</v>
      </c>
      <c r="J118" s="2">
        <v>0</v>
      </c>
      <c r="K118" s="2">
        <v>5832.24</v>
      </c>
      <c r="L118" s="2">
        <v>0</v>
      </c>
      <c r="M118" s="2">
        <v>0</v>
      </c>
      <c r="N118" s="2">
        <v>633.75</v>
      </c>
      <c r="O118" s="2">
        <v>1269.71</v>
      </c>
      <c r="P118" s="2">
        <v>156.21</v>
      </c>
      <c r="Q118" s="2">
        <v>90.5</v>
      </c>
      <c r="R118" s="2">
        <v>442.78</v>
      </c>
      <c r="S118" s="2">
        <v>8316.2000000000007</v>
      </c>
      <c r="T118" s="2">
        <v>58.61</v>
      </c>
      <c r="U118" s="2">
        <v>2711.82</v>
      </c>
      <c r="V118" s="2">
        <v>228.67</v>
      </c>
      <c r="W118" s="2">
        <v>0</v>
      </c>
      <c r="X118" s="2">
        <v>0</v>
      </c>
      <c r="Y118" s="2">
        <v>3596.94</v>
      </c>
      <c r="Z118" s="2">
        <v>622.33000000000004</v>
      </c>
      <c r="AA118" s="2">
        <v>337.34</v>
      </c>
      <c r="AB118" s="2">
        <v>146.77000000000001</v>
      </c>
      <c r="AC118" s="2">
        <v>23.66</v>
      </c>
      <c r="AD118" s="2">
        <v>11.47</v>
      </c>
      <c r="AE118" s="2">
        <v>200.96</v>
      </c>
      <c r="AF118" s="2">
        <v>129.56</v>
      </c>
      <c r="AG118" s="2">
        <v>25.8</v>
      </c>
      <c r="AH118" s="3"/>
      <c r="AI118" s="3"/>
      <c r="AJ118" s="3"/>
      <c r="AK118" s="3"/>
      <c r="AL118" s="2">
        <f t="shared" si="1"/>
        <v>50678.93</v>
      </c>
      <c r="AM118" s="3"/>
      <c r="AN118" s="2"/>
      <c r="AO118" s="2"/>
    </row>
    <row r="119" spans="1:41" s="1" customFormat="1">
      <c r="A119" s="11">
        <v>30103</v>
      </c>
      <c r="B119" s="2">
        <v>216.54</v>
      </c>
      <c r="C119" s="2">
        <v>29802.33</v>
      </c>
      <c r="D119" s="2">
        <v>2955.54</v>
      </c>
      <c r="E119" s="2">
        <v>6791.78</v>
      </c>
      <c r="F119" s="2">
        <v>2210.39</v>
      </c>
      <c r="G119" s="2">
        <v>9142.08</v>
      </c>
      <c r="H119" s="2">
        <v>44321.84</v>
      </c>
      <c r="I119" s="2">
        <v>48337.9</v>
      </c>
      <c r="J119" s="2">
        <v>0</v>
      </c>
      <c r="K119" s="2">
        <v>42153.57</v>
      </c>
      <c r="L119" s="2">
        <v>0</v>
      </c>
      <c r="M119" s="2">
        <v>0</v>
      </c>
      <c r="N119" s="2">
        <v>1927.91</v>
      </c>
      <c r="O119" s="2">
        <v>0</v>
      </c>
      <c r="P119" s="2">
        <v>418.26</v>
      </c>
      <c r="Q119" s="2">
        <v>218.69</v>
      </c>
      <c r="R119" s="2">
        <v>1181.75</v>
      </c>
      <c r="S119" s="2">
        <v>16315.54</v>
      </c>
      <c r="T119" s="2">
        <v>270.82</v>
      </c>
      <c r="U119" s="2">
        <v>5637.12</v>
      </c>
      <c r="V119" s="2">
        <v>687</v>
      </c>
      <c r="W119" s="2">
        <v>0</v>
      </c>
      <c r="X119" s="2">
        <v>5107.47</v>
      </c>
      <c r="Y119" s="2">
        <v>307.48</v>
      </c>
      <c r="Z119" s="2">
        <v>50589.59</v>
      </c>
      <c r="AA119" s="2">
        <v>292.77</v>
      </c>
      <c r="AB119" s="2">
        <v>127.31</v>
      </c>
      <c r="AC119" s="2">
        <v>17.62</v>
      </c>
      <c r="AD119" s="2">
        <v>8.6300000000000008</v>
      </c>
      <c r="AE119" s="2">
        <v>172.87</v>
      </c>
      <c r="AF119" s="2">
        <v>111.64</v>
      </c>
      <c r="AG119" s="2">
        <v>28.67</v>
      </c>
      <c r="AH119" s="3"/>
      <c r="AI119" s="3"/>
      <c r="AJ119" s="3"/>
      <c r="AK119" s="3"/>
      <c r="AL119" s="2">
        <f t="shared" si="1"/>
        <v>269353.11000000004</v>
      </c>
      <c r="AM119" s="3"/>
      <c r="AN119" s="2"/>
      <c r="AO119" s="2"/>
    </row>
    <row r="120" spans="1:41" s="1" customFormat="1">
      <c r="A120" s="11">
        <v>30133</v>
      </c>
      <c r="B120" s="2">
        <v>243.68</v>
      </c>
      <c r="C120" s="2">
        <v>8582.34</v>
      </c>
      <c r="D120" s="2">
        <v>812.99</v>
      </c>
      <c r="E120" s="2">
        <v>3116.78</v>
      </c>
      <c r="F120" s="2">
        <v>852.5</v>
      </c>
      <c r="G120" s="2">
        <v>4512.95</v>
      </c>
      <c r="H120" s="2">
        <v>30180.95</v>
      </c>
      <c r="I120" s="2">
        <v>19486.02</v>
      </c>
      <c r="J120" s="2">
        <v>2532.9899999999998</v>
      </c>
      <c r="K120" s="2">
        <v>25006.880000000001</v>
      </c>
      <c r="L120" s="2">
        <v>204.16</v>
      </c>
      <c r="M120" s="2">
        <v>0</v>
      </c>
      <c r="N120" s="2">
        <v>1929.84</v>
      </c>
      <c r="O120" s="2">
        <v>0</v>
      </c>
      <c r="P120" s="2">
        <v>0</v>
      </c>
      <c r="Q120" s="2">
        <v>0</v>
      </c>
      <c r="R120" s="2">
        <v>42.68</v>
      </c>
      <c r="S120" s="2">
        <v>5150.91</v>
      </c>
      <c r="T120" s="2">
        <v>18.45</v>
      </c>
      <c r="U120" s="2">
        <v>133.44999999999999</v>
      </c>
      <c r="V120" s="2">
        <v>178.96</v>
      </c>
      <c r="W120" s="2">
        <v>0</v>
      </c>
      <c r="X120" s="2">
        <v>4682.51</v>
      </c>
      <c r="Y120" s="2">
        <v>0</v>
      </c>
      <c r="Z120" s="2">
        <v>20111.060000000001</v>
      </c>
      <c r="AA120" s="2">
        <v>315.92</v>
      </c>
      <c r="AB120" s="2">
        <v>137.82</v>
      </c>
      <c r="AC120" s="2">
        <v>17.29</v>
      </c>
      <c r="AD120" s="2">
        <v>8.92</v>
      </c>
      <c r="AE120" s="2">
        <v>180.02</v>
      </c>
      <c r="AF120" s="2">
        <v>116.54</v>
      </c>
      <c r="AG120" s="2">
        <v>31.06</v>
      </c>
      <c r="AH120" s="3"/>
      <c r="AI120" s="3"/>
      <c r="AJ120" s="3"/>
      <c r="AK120" s="3"/>
      <c r="AL120" s="2">
        <f t="shared" si="1"/>
        <v>128587.67</v>
      </c>
      <c r="AM120" s="3"/>
      <c r="AN120" s="2"/>
      <c r="AO120" s="2"/>
    </row>
    <row r="121" spans="1:41" s="1" customFormat="1">
      <c r="A121" s="11">
        <v>30164</v>
      </c>
      <c r="B121" s="2">
        <v>175.94</v>
      </c>
      <c r="C121" s="2">
        <v>4748.7299999999996</v>
      </c>
      <c r="D121" s="2">
        <v>348.54</v>
      </c>
      <c r="E121" s="2">
        <v>1074.1600000000001</v>
      </c>
      <c r="F121" s="2">
        <v>2147.37</v>
      </c>
      <c r="G121" s="2">
        <v>2509.61</v>
      </c>
      <c r="H121" s="2">
        <v>18747.03</v>
      </c>
      <c r="I121" s="2">
        <v>9370.7999999999993</v>
      </c>
      <c r="J121" s="2">
        <v>4132.26</v>
      </c>
      <c r="K121" s="2">
        <v>24629.09</v>
      </c>
      <c r="L121" s="2">
        <v>346.38</v>
      </c>
      <c r="M121" s="2">
        <v>0</v>
      </c>
      <c r="N121" s="2">
        <v>899.6</v>
      </c>
      <c r="O121" s="2">
        <v>0</v>
      </c>
      <c r="P121" s="2">
        <v>123.6</v>
      </c>
      <c r="Q121" s="2">
        <v>78.150000000000006</v>
      </c>
      <c r="R121" s="2">
        <v>339.2</v>
      </c>
      <c r="S121" s="2">
        <v>4623.6899999999996</v>
      </c>
      <c r="T121" s="2">
        <v>57.52</v>
      </c>
      <c r="U121" s="2">
        <v>2881.49</v>
      </c>
      <c r="V121" s="2">
        <v>181.7</v>
      </c>
      <c r="W121" s="2">
        <v>0</v>
      </c>
      <c r="X121" s="2">
        <v>1066.21</v>
      </c>
      <c r="Y121" s="2">
        <v>0</v>
      </c>
      <c r="Z121" s="2">
        <v>14587.46</v>
      </c>
      <c r="AA121" s="2">
        <v>254.34</v>
      </c>
      <c r="AB121" s="2">
        <v>110.08</v>
      </c>
      <c r="AC121" s="2">
        <v>14.56</v>
      </c>
      <c r="AD121" s="2">
        <v>6.37</v>
      </c>
      <c r="AE121" s="2">
        <v>163.28</v>
      </c>
      <c r="AF121" s="2">
        <v>105.3</v>
      </c>
      <c r="AG121" s="2">
        <v>20.55</v>
      </c>
      <c r="AH121" s="3"/>
      <c r="AI121" s="3"/>
      <c r="AJ121" s="3"/>
      <c r="AK121" s="3"/>
      <c r="AL121" s="2">
        <f t="shared" si="1"/>
        <v>93743.010000000024</v>
      </c>
      <c r="AM121" s="3"/>
      <c r="AN121" s="2"/>
      <c r="AO121" s="2"/>
    </row>
    <row r="122" spans="1:41" s="1" customFormat="1">
      <c r="A122" s="11">
        <v>30195</v>
      </c>
      <c r="B122" s="2">
        <v>32.700000000000003</v>
      </c>
      <c r="C122" s="2">
        <v>6079.91</v>
      </c>
      <c r="D122" s="2">
        <v>212.19</v>
      </c>
      <c r="E122" s="2">
        <v>484.75</v>
      </c>
      <c r="F122" s="2">
        <v>1373.7</v>
      </c>
      <c r="G122" s="2">
        <v>1433.09</v>
      </c>
      <c r="H122" s="2">
        <v>12311.06</v>
      </c>
      <c r="I122" s="2">
        <v>11767.84</v>
      </c>
      <c r="J122" s="2">
        <v>3864.03</v>
      </c>
      <c r="K122" s="2">
        <v>17087.669999999998</v>
      </c>
      <c r="L122" s="2">
        <v>263.68</v>
      </c>
      <c r="M122" s="2">
        <v>0</v>
      </c>
      <c r="N122" s="2">
        <v>279.39999999999998</v>
      </c>
      <c r="O122" s="2">
        <v>0</v>
      </c>
      <c r="P122" s="2">
        <v>454.71</v>
      </c>
      <c r="Q122" s="2">
        <v>209.76</v>
      </c>
      <c r="R122" s="2">
        <v>750.12</v>
      </c>
      <c r="S122" s="2">
        <v>6882.46</v>
      </c>
      <c r="T122" s="2">
        <v>129.55000000000001</v>
      </c>
      <c r="U122" s="2">
        <v>3250.48</v>
      </c>
      <c r="V122" s="2">
        <v>234.22</v>
      </c>
      <c r="W122" s="2">
        <v>0</v>
      </c>
      <c r="X122" s="2">
        <v>792.2</v>
      </c>
      <c r="Y122" s="2">
        <v>0</v>
      </c>
      <c r="Z122" s="2">
        <v>5344.77</v>
      </c>
      <c r="AA122" s="2">
        <v>269.45999999999998</v>
      </c>
      <c r="AB122" s="2">
        <v>116.92</v>
      </c>
      <c r="AC122" s="2">
        <v>15.85</v>
      </c>
      <c r="AD122" s="2">
        <v>7.4</v>
      </c>
      <c r="AE122" s="2">
        <v>137.75</v>
      </c>
      <c r="AF122" s="2">
        <v>88.74</v>
      </c>
      <c r="AG122" s="2">
        <v>23.12</v>
      </c>
      <c r="AH122" s="3"/>
      <c r="AI122" s="3"/>
      <c r="AJ122" s="3"/>
      <c r="AK122" s="3"/>
      <c r="AL122" s="2">
        <f t="shared" si="1"/>
        <v>73897.530000000013</v>
      </c>
      <c r="AM122" s="3"/>
      <c r="AN122" s="2"/>
      <c r="AO122" s="2"/>
    </row>
    <row r="123" spans="1:41" s="1" customFormat="1">
      <c r="A123" s="11">
        <v>30225</v>
      </c>
      <c r="B123" s="2">
        <v>178.78</v>
      </c>
      <c r="C123" s="2">
        <v>11896.39</v>
      </c>
      <c r="D123" s="2">
        <v>340.45</v>
      </c>
      <c r="E123" s="2">
        <v>713.87</v>
      </c>
      <c r="F123" s="2">
        <v>1848.66</v>
      </c>
      <c r="G123" s="2">
        <v>2028.43</v>
      </c>
      <c r="H123" s="2">
        <v>15762.72</v>
      </c>
      <c r="I123" s="2">
        <v>12896.89</v>
      </c>
      <c r="J123" s="2">
        <v>2903.88</v>
      </c>
      <c r="K123" s="2">
        <v>18334.82</v>
      </c>
      <c r="L123" s="2">
        <v>250.77</v>
      </c>
      <c r="M123" s="2">
        <v>0</v>
      </c>
      <c r="N123" s="2">
        <v>151.19999999999999</v>
      </c>
      <c r="O123" s="2">
        <v>0</v>
      </c>
      <c r="P123" s="2">
        <v>792.51</v>
      </c>
      <c r="Q123" s="2">
        <v>126.43</v>
      </c>
      <c r="R123" s="2">
        <v>168.47</v>
      </c>
      <c r="S123" s="2">
        <v>747.57</v>
      </c>
      <c r="T123" s="2">
        <v>45.59</v>
      </c>
      <c r="U123" s="2">
        <v>0</v>
      </c>
      <c r="V123" s="2">
        <v>35.01</v>
      </c>
      <c r="W123" s="2">
        <v>0</v>
      </c>
      <c r="X123" s="2">
        <v>91.21</v>
      </c>
      <c r="Y123" s="2">
        <v>0</v>
      </c>
      <c r="Z123" s="2">
        <v>9529.16</v>
      </c>
      <c r="AA123" s="2">
        <v>216.86</v>
      </c>
      <c r="AB123" s="2">
        <v>93.97</v>
      </c>
      <c r="AC123" s="2">
        <v>14.56</v>
      </c>
      <c r="AD123" s="2">
        <v>6.37</v>
      </c>
      <c r="AE123" s="2">
        <v>138.16</v>
      </c>
      <c r="AF123" s="2">
        <v>89.33</v>
      </c>
      <c r="AG123" s="2">
        <v>23.41</v>
      </c>
      <c r="AH123" s="3"/>
      <c r="AI123" s="3"/>
      <c r="AJ123" s="3"/>
      <c r="AK123" s="3"/>
      <c r="AL123" s="2">
        <f t="shared" si="1"/>
        <v>79425.47</v>
      </c>
      <c r="AM123" s="3"/>
      <c r="AN123" s="2"/>
      <c r="AO123" s="2"/>
    </row>
    <row r="124" spans="1:41" s="1" customFormat="1">
      <c r="A124" s="11">
        <v>30256</v>
      </c>
      <c r="B124" s="2">
        <v>63.96</v>
      </c>
      <c r="C124" s="2">
        <v>985.98</v>
      </c>
      <c r="D124" s="2">
        <v>79.180000000000007</v>
      </c>
      <c r="E124" s="2">
        <v>82.68</v>
      </c>
      <c r="F124" s="2">
        <v>603.86</v>
      </c>
      <c r="G124" s="2">
        <v>792.65</v>
      </c>
      <c r="H124" s="2">
        <v>2093.7399999999998</v>
      </c>
      <c r="I124" s="2">
        <v>3278.13</v>
      </c>
      <c r="J124" s="2">
        <v>1340.67</v>
      </c>
      <c r="K124" s="2">
        <v>9155.81</v>
      </c>
      <c r="L124" s="2">
        <v>238.13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6.24</v>
      </c>
      <c r="U124" s="2">
        <v>0</v>
      </c>
      <c r="V124" s="2">
        <v>54.54</v>
      </c>
      <c r="W124" s="2">
        <v>0</v>
      </c>
      <c r="X124" s="2">
        <v>0</v>
      </c>
      <c r="Y124" s="2">
        <v>0</v>
      </c>
      <c r="Z124" s="2">
        <v>969.18</v>
      </c>
      <c r="AA124" s="2">
        <v>212.46</v>
      </c>
      <c r="AB124" s="2">
        <v>91.81</v>
      </c>
      <c r="AC124" s="2">
        <v>12.33</v>
      </c>
      <c r="AD124" s="2">
        <v>6.17</v>
      </c>
      <c r="AE124" s="2">
        <v>110.74</v>
      </c>
      <c r="AF124" s="2">
        <v>71.56</v>
      </c>
      <c r="AG124" s="2">
        <v>17.11</v>
      </c>
      <c r="AH124" s="3"/>
      <c r="AI124" s="3"/>
      <c r="AJ124" s="3"/>
      <c r="AK124" s="3"/>
      <c r="AL124" s="2">
        <f t="shared" si="1"/>
        <v>20266.930000000008</v>
      </c>
      <c r="AM124" s="3"/>
      <c r="AN124" s="2"/>
      <c r="AO124" s="2"/>
    </row>
    <row r="125" spans="1:41" s="1" customFormat="1">
      <c r="A125" s="11">
        <v>30286</v>
      </c>
      <c r="B125" s="2">
        <v>48.42</v>
      </c>
      <c r="C125" s="2">
        <v>314.36</v>
      </c>
      <c r="D125" s="2">
        <v>80.819999999999993</v>
      </c>
      <c r="E125" s="2">
        <v>0</v>
      </c>
      <c r="F125" s="2">
        <v>291.92</v>
      </c>
      <c r="G125" s="2">
        <v>16.87</v>
      </c>
      <c r="H125" s="2">
        <v>1243.8699999999999</v>
      </c>
      <c r="I125" s="2">
        <v>257.62</v>
      </c>
      <c r="J125" s="2">
        <v>729.43</v>
      </c>
      <c r="K125" s="2">
        <v>5538.56</v>
      </c>
      <c r="L125" s="2">
        <v>150.34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76.42</v>
      </c>
      <c r="AA125" s="2">
        <v>206.15</v>
      </c>
      <c r="AB125" s="2">
        <v>89.5</v>
      </c>
      <c r="AC125" s="2">
        <v>12.74</v>
      </c>
      <c r="AD125" s="2">
        <v>6.37</v>
      </c>
      <c r="AE125" s="2">
        <v>111.64</v>
      </c>
      <c r="AF125" s="2">
        <v>72.17</v>
      </c>
      <c r="AG125" s="2">
        <v>17.68</v>
      </c>
      <c r="AH125" s="3"/>
      <c r="AI125" s="3"/>
      <c r="AJ125" s="3"/>
      <c r="AK125" s="3"/>
      <c r="AL125" s="2">
        <f t="shared" si="1"/>
        <v>9264.8799999999992</v>
      </c>
      <c r="AM125" s="3"/>
      <c r="AN125" s="2"/>
      <c r="AO125" s="2"/>
    </row>
    <row r="126" spans="1:41" s="1" customFormat="1">
      <c r="A126" s="11">
        <v>30317</v>
      </c>
      <c r="B126" s="2">
        <v>169.69</v>
      </c>
      <c r="C126" s="2">
        <v>4064.53</v>
      </c>
      <c r="D126" s="2">
        <v>825.29</v>
      </c>
      <c r="E126" s="2">
        <v>0</v>
      </c>
      <c r="F126" s="2">
        <v>1571.69</v>
      </c>
      <c r="G126" s="2">
        <v>342.07</v>
      </c>
      <c r="H126" s="2">
        <v>4100.6499999999996</v>
      </c>
      <c r="I126" s="2">
        <v>1672.51</v>
      </c>
      <c r="J126" s="2">
        <v>1326.69</v>
      </c>
      <c r="K126" s="2">
        <v>9345.2000000000007</v>
      </c>
      <c r="L126" s="2">
        <v>277.23</v>
      </c>
      <c r="M126" s="2">
        <v>0</v>
      </c>
      <c r="N126" s="2">
        <v>0</v>
      </c>
      <c r="O126" s="2">
        <v>0</v>
      </c>
      <c r="P126" s="2">
        <v>527.83000000000004</v>
      </c>
      <c r="Q126" s="2">
        <v>89.22</v>
      </c>
      <c r="R126" s="2">
        <v>369.9</v>
      </c>
      <c r="S126" s="2">
        <v>2789.22</v>
      </c>
      <c r="T126" s="2">
        <v>46.88</v>
      </c>
      <c r="U126" s="2">
        <v>1129.43</v>
      </c>
      <c r="V126" s="2">
        <v>275.60000000000002</v>
      </c>
      <c r="W126" s="2">
        <v>0</v>
      </c>
      <c r="X126" s="2">
        <v>2134.6</v>
      </c>
      <c r="Y126" s="2">
        <v>0</v>
      </c>
      <c r="Z126" s="2">
        <v>562.70000000000005</v>
      </c>
      <c r="AA126" s="2">
        <v>227.57</v>
      </c>
      <c r="AB126" s="2">
        <v>98.45</v>
      </c>
      <c r="AC126" s="2">
        <v>16.38</v>
      </c>
      <c r="AD126" s="2">
        <v>7.65</v>
      </c>
      <c r="AE126" s="2">
        <v>156.30000000000001</v>
      </c>
      <c r="AF126" s="2">
        <v>100.57</v>
      </c>
      <c r="AG126" s="2">
        <v>22.46</v>
      </c>
      <c r="AH126" s="3"/>
      <c r="AI126" s="3"/>
      <c r="AJ126" s="3"/>
      <c r="AK126" s="3"/>
      <c r="AL126" s="2">
        <f t="shared" si="1"/>
        <v>32250.310000000005</v>
      </c>
      <c r="AM126" s="3"/>
      <c r="AN126" s="2"/>
      <c r="AO126" s="2"/>
    </row>
    <row r="127" spans="1:41" s="1" customFormat="1">
      <c r="A127" s="11">
        <v>30348</v>
      </c>
      <c r="B127" s="2">
        <v>841.33</v>
      </c>
      <c r="C127" s="2">
        <v>29688.25</v>
      </c>
      <c r="D127" s="2">
        <v>3128.75</v>
      </c>
      <c r="E127" s="2">
        <v>5130.46</v>
      </c>
      <c r="F127" s="2">
        <v>10002.11</v>
      </c>
      <c r="G127" s="2">
        <v>10273.040000000001</v>
      </c>
      <c r="H127" s="2">
        <v>67667.210000000006</v>
      </c>
      <c r="I127" s="2">
        <v>21987.279999999999</v>
      </c>
      <c r="J127" s="2">
        <v>4421.1499999999996</v>
      </c>
      <c r="K127" s="2">
        <v>33215.480000000003</v>
      </c>
      <c r="L127" s="2">
        <v>792.25</v>
      </c>
      <c r="M127" s="2">
        <v>0</v>
      </c>
      <c r="N127" s="2">
        <v>0</v>
      </c>
      <c r="O127" s="2">
        <v>0</v>
      </c>
      <c r="P127" s="2">
        <v>2309.9699999999998</v>
      </c>
      <c r="Q127" s="2">
        <v>459.51</v>
      </c>
      <c r="R127" s="2">
        <v>628.55999999999995</v>
      </c>
      <c r="S127" s="2">
        <v>4910.13</v>
      </c>
      <c r="T127" s="2">
        <v>162.32</v>
      </c>
      <c r="U127" s="2">
        <v>7153.7</v>
      </c>
      <c r="V127" s="2">
        <v>516.03</v>
      </c>
      <c r="W127" s="2">
        <v>0</v>
      </c>
      <c r="X127" s="2">
        <v>6663.83</v>
      </c>
      <c r="Y127" s="2">
        <v>0</v>
      </c>
      <c r="Z127" s="2">
        <v>15106.04</v>
      </c>
      <c r="AA127" s="2">
        <v>302.27</v>
      </c>
      <c r="AB127" s="2">
        <v>131.76</v>
      </c>
      <c r="AC127" s="2">
        <v>17.260000000000002</v>
      </c>
      <c r="AD127" s="2">
        <v>8.06</v>
      </c>
      <c r="AE127" s="2">
        <v>172.69</v>
      </c>
      <c r="AF127" s="2">
        <v>111.68</v>
      </c>
      <c r="AG127" s="2">
        <v>24.17</v>
      </c>
      <c r="AH127" s="3"/>
      <c r="AI127" s="3"/>
      <c r="AJ127" s="3"/>
      <c r="AK127" s="3"/>
      <c r="AL127" s="2">
        <f t="shared" si="1"/>
        <v>225825.29000000004</v>
      </c>
      <c r="AM127" s="3"/>
      <c r="AN127" s="2"/>
      <c r="AO127" s="2"/>
    </row>
    <row r="128" spans="1:41" s="1" customFormat="1">
      <c r="A128" s="11">
        <v>30376</v>
      </c>
      <c r="B128" s="2">
        <v>737.27</v>
      </c>
      <c r="C128" s="2">
        <v>19099.57</v>
      </c>
      <c r="D128" s="2">
        <v>2403.91</v>
      </c>
      <c r="E128" s="2">
        <v>2133.94</v>
      </c>
      <c r="F128" s="2">
        <v>7113.49</v>
      </c>
      <c r="G128" s="2">
        <v>6743.32</v>
      </c>
      <c r="H128" s="2">
        <v>44919.09</v>
      </c>
      <c r="I128" s="2">
        <v>12983.03</v>
      </c>
      <c r="J128" s="2">
        <v>1696.79</v>
      </c>
      <c r="K128" s="2">
        <v>11279.62</v>
      </c>
      <c r="L128" s="2">
        <v>725.06</v>
      </c>
      <c r="M128" s="2">
        <v>0</v>
      </c>
      <c r="N128" s="2">
        <v>0</v>
      </c>
      <c r="O128" s="2">
        <v>0</v>
      </c>
      <c r="P128" s="2">
        <v>393.61</v>
      </c>
      <c r="Q128" s="2">
        <v>281.33</v>
      </c>
      <c r="R128" s="2">
        <v>154.44999999999999</v>
      </c>
      <c r="S128" s="2">
        <v>784.37</v>
      </c>
      <c r="T128" s="2">
        <v>58.94</v>
      </c>
      <c r="U128" s="2">
        <v>200.2</v>
      </c>
      <c r="V128" s="2">
        <v>196.92</v>
      </c>
      <c r="W128" s="2">
        <v>0</v>
      </c>
      <c r="X128" s="2">
        <v>2795.52</v>
      </c>
      <c r="Y128" s="2">
        <v>0</v>
      </c>
      <c r="Z128" s="2">
        <v>12478.41</v>
      </c>
      <c r="AA128" s="2">
        <v>270.41000000000003</v>
      </c>
      <c r="AB128" s="2">
        <v>118.13</v>
      </c>
      <c r="AC128" s="2">
        <v>19.11</v>
      </c>
      <c r="AD128" s="2">
        <v>8.92</v>
      </c>
      <c r="AE128" s="2">
        <v>152.11000000000001</v>
      </c>
      <c r="AF128" s="2">
        <v>98.2</v>
      </c>
      <c r="AG128" s="2">
        <v>23.41</v>
      </c>
      <c r="AH128" s="3"/>
      <c r="AI128" s="3"/>
      <c r="AJ128" s="3"/>
      <c r="AK128" s="3"/>
      <c r="AL128" s="2">
        <f t="shared" si="1"/>
        <v>127869.12999999999</v>
      </c>
      <c r="AM128" s="3"/>
      <c r="AN128" s="2"/>
      <c r="AO128" s="2"/>
    </row>
    <row r="129" spans="1:41" s="1" customFormat="1">
      <c r="A129" s="11">
        <v>30407</v>
      </c>
      <c r="B129" s="2">
        <v>74.16</v>
      </c>
      <c r="C129" s="2">
        <v>7255.53</v>
      </c>
      <c r="D129" s="2">
        <v>258.45</v>
      </c>
      <c r="E129" s="2">
        <v>261.20999999999998</v>
      </c>
      <c r="F129" s="2">
        <v>1172.8399999999999</v>
      </c>
      <c r="G129" s="2">
        <v>2616.83</v>
      </c>
      <c r="H129" s="2">
        <v>23849.83</v>
      </c>
      <c r="I129" s="2">
        <v>1809.59</v>
      </c>
      <c r="J129" s="2">
        <v>397.5</v>
      </c>
      <c r="K129" s="2">
        <v>2453.96</v>
      </c>
      <c r="L129" s="2">
        <v>210.72</v>
      </c>
      <c r="M129" s="2">
        <v>0</v>
      </c>
      <c r="N129" s="2">
        <v>0</v>
      </c>
      <c r="O129" s="2">
        <v>0</v>
      </c>
      <c r="P129" s="2">
        <v>16.739999999999998</v>
      </c>
      <c r="Q129" s="2">
        <v>18.63</v>
      </c>
      <c r="R129" s="2">
        <v>6.39</v>
      </c>
      <c r="S129" s="2">
        <v>0</v>
      </c>
      <c r="T129" s="2">
        <v>7.4</v>
      </c>
      <c r="U129" s="2">
        <v>0</v>
      </c>
      <c r="V129" s="2">
        <v>36.380000000000003</v>
      </c>
      <c r="W129" s="2">
        <v>0</v>
      </c>
      <c r="X129" s="2">
        <v>92.07</v>
      </c>
      <c r="Y129" s="2">
        <v>0</v>
      </c>
      <c r="Z129" s="2">
        <v>2176.39</v>
      </c>
      <c r="AA129" s="2">
        <v>189.14</v>
      </c>
      <c r="AB129" s="2">
        <v>83.14</v>
      </c>
      <c r="AC129" s="2">
        <v>13.21</v>
      </c>
      <c r="AD129" s="2">
        <v>6.17</v>
      </c>
      <c r="AE129" s="2">
        <v>118.84</v>
      </c>
      <c r="AF129" s="2">
        <v>76.709999999999994</v>
      </c>
      <c r="AG129" s="2">
        <v>18.5</v>
      </c>
      <c r="AH129" s="3"/>
      <c r="AI129" s="3"/>
      <c r="AJ129" s="3"/>
      <c r="AK129" s="3"/>
      <c r="AL129" s="2">
        <f t="shared" si="1"/>
        <v>43220.32999999998</v>
      </c>
      <c r="AM129" s="3"/>
      <c r="AN129" s="2"/>
      <c r="AO129" s="2"/>
    </row>
    <row r="130" spans="1:41" s="1" customFormat="1">
      <c r="A130" s="11">
        <v>30437</v>
      </c>
      <c r="B130" s="2">
        <v>0</v>
      </c>
      <c r="C130" s="2">
        <v>347.36</v>
      </c>
      <c r="D130" s="2">
        <v>48.52</v>
      </c>
      <c r="E130" s="2">
        <v>0</v>
      </c>
      <c r="F130" s="2">
        <v>114.42</v>
      </c>
      <c r="G130" s="2">
        <v>698.03</v>
      </c>
      <c r="H130" s="2">
        <v>5556.88</v>
      </c>
      <c r="I130" s="2">
        <v>0</v>
      </c>
      <c r="J130" s="2">
        <v>101.58</v>
      </c>
      <c r="K130" s="2">
        <v>441.1</v>
      </c>
      <c r="L130" s="2">
        <v>43.62</v>
      </c>
      <c r="M130" s="2">
        <v>0</v>
      </c>
      <c r="N130" s="2">
        <v>0</v>
      </c>
      <c r="O130" s="2">
        <v>0</v>
      </c>
      <c r="P130" s="2">
        <v>21.77</v>
      </c>
      <c r="Q130" s="2">
        <v>10.71</v>
      </c>
      <c r="R130" s="2">
        <v>75.59</v>
      </c>
      <c r="S130" s="2">
        <v>0</v>
      </c>
      <c r="T130" s="2">
        <v>11.35</v>
      </c>
      <c r="U130" s="2">
        <v>0</v>
      </c>
      <c r="V130" s="2">
        <v>14.93</v>
      </c>
      <c r="W130" s="2">
        <v>0</v>
      </c>
      <c r="X130" s="2">
        <v>0</v>
      </c>
      <c r="Y130" s="2">
        <v>0</v>
      </c>
      <c r="Z130" s="2">
        <v>40.69</v>
      </c>
      <c r="AA130" s="2">
        <v>219.54</v>
      </c>
      <c r="AB130" s="2">
        <v>95.76</v>
      </c>
      <c r="AC130" s="2">
        <v>15.47</v>
      </c>
      <c r="AD130" s="2">
        <v>7.65</v>
      </c>
      <c r="AE130" s="2">
        <v>118.62</v>
      </c>
      <c r="AF130" s="2">
        <v>76.31</v>
      </c>
      <c r="AG130" s="2">
        <v>17.68</v>
      </c>
      <c r="AH130" s="3"/>
      <c r="AI130" s="3"/>
      <c r="AJ130" s="3"/>
      <c r="AK130" s="3"/>
      <c r="AL130" s="2">
        <f t="shared" si="1"/>
        <v>8077.5800000000017</v>
      </c>
      <c r="AM130" s="3"/>
      <c r="AN130" s="2"/>
      <c r="AO130" s="2"/>
    </row>
    <row r="131" spans="1:41" s="1" customFormat="1">
      <c r="A131" s="11">
        <v>30468</v>
      </c>
      <c r="B131" s="2">
        <v>31.52</v>
      </c>
      <c r="C131" s="2">
        <v>1427.77</v>
      </c>
      <c r="D131" s="2">
        <v>95.5</v>
      </c>
      <c r="E131" s="2">
        <v>380.71</v>
      </c>
      <c r="F131" s="2">
        <v>69.67</v>
      </c>
      <c r="G131" s="2">
        <v>952.62</v>
      </c>
      <c r="H131" s="2">
        <v>1137.98</v>
      </c>
      <c r="I131" s="2">
        <v>0</v>
      </c>
      <c r="J131" s="2">
        <v>389.54</v>
      </c>
      <c r="K131" s="2">
        <v>2684.24</v>
      </c>
      <c r="L131" s="2">
        <v>288.5</v>
      </c>
      <c r="M131" s="2">
        <v>0</v>
      </c>
      <c r="N131" s="2">
        <v>297.75</v>
      </c>
      <c r="O131" s="2">
        <v>0</v>
      </c>
      <c r="P131" s="2">
        <v>405.64</v>
      </c>
      <c r="Q131" s="2">
        <v>172.22</v>
      </c>
      <c r="R131" s="2">
        <v>647.41</v>
      </c>
      <c r="S131" s="2">
        <v>3022.79</v>
      </c>
      <c r="T131" s="2">
        <v>160.96</v>
      </c>
      <c r="U131" s="2">
        <v>6844.99</v>
      </c>
      <c r="V131" s="2">
        <v>396.21</v>
      </c>
      <c r="W131" s="2">
        <v>0</v>
      </c>
      <c r="X131" s="2">
        <v>1079.94</v>
      </c>
      <c r="Y131" s="2">
        <v>0</v>
      </c>
      <c r="Z131" s="2">
        <v>100.96</v>
      </c>
      <c r="AA131" s="2">
        <v>246.14</v>
      </c>
      <c r="AB131" s="2">
        <v>106.53</v>
      </c>
      <c r="AC131" s="2">
        <v>18.5</v>
      </c>
      <c r="AD131" s="2">
        <v>8.6300000000000008</v>
      </c>
      <c r="AE131" s="2">
        <v>155.31</v>
      </c>
      <c r="AF131" s="2">
        <v>100.19</v>
      </c>
      <c r="AG131" s="2">
        <v>27.28</v>
      </c>
      <c r="AH131" s="3"/>
      <c r="AI131" s="3"/>
      <c r="AJ131" s="3"/>
      <c r="AK131" s="3"/>
      <c r="AL131" s="2">
        <f t="shared" si="1"/>
        <v>21249.499999999993</v>
      </c>
      <c r="AM131" s="3"/>
      <c r="AN131" s="2"/>
      <c r="AO131" s="2"/>
    </row>
    <row r="132" spans="1:41" s="1" customFormat="1">
      <c r="A132" s="11">
        <v>30498</v>
      </c>
      <c r="B132" s="2">
        <v>59.78</v>
      </c>
      <c r="C132" s="2">
        <v>2379.69</v>
      </c>
      <c r="D132" s="2">
        <v>176.08</v>
      </c>
      <c r="E132" s="2">
        <v>284.62</v>
      </c>
      <c r="F132" s="2">
        <v>254.49</v>
      </c>
      <c r="G132" s="2">
        <v>1158.55</v>
      </c>
      <c r="H132" s="2">
        <v>6176.51</v>
      </c>
      <c r="I132" s="2">
        <v>0</v>
      </c>
      <c r="J132" s="2">
        <v>285.77</v>
      </c>
      <c r="K132" s="2">
        <v>1400.89</v>
      </c>
      <c r="L132" s="2">
        <v>219.7</v>
      </c>
      <c r="M132" s="2">
        <v>0</v>
      </c>
      <c r="N132" s="2">
        <v>0</v>
      </c>
      <c r="O132" s="2">
        <v>0</v>
      </c>
      <c r="P132" s="2">
        <v>39.200000000000003</v>
      </c>
      <c r="Q132" s="2">
        <v>16.43</v>
      </c>
      <c r="R132" s="2">
        <v>129.25</v>
      </c>
      <c r="S132" s="2">
        <v>0</v>
      </c>
      <c r="T132" s="2">
        <v>27.59</v>
      </c>
      <c r="U132" s="2">
        <v>0</v>
      </c>
      <c r="V132" s="2">
        <v>58.16</v>
      </c>
      <c r="W132" s="2">
        <v>0</v>
      </c>
      <c r="X132" s="2">
        <v>203.25</v>
      </c>
      <c r="Y132" s="2">
        <v>0</v>
      </c>
      <c r="Z132" s="2">
        <v>415.97</v>
      </c>
      <c r="AA132" s="2">
        <v>259.7</v>
      </c>
      <c r="AB132" s="2">
        <v>112.76</v>
      </c>
      <c r="AC132" s="2">
        <v>17.29</v>
      </c>
      <c r="AD132" s="2">
        <v>7.65</v>
      </c>
      <c r="AE132" s="2">
        <v>147.93</v>
      </c>
      <c r="AF132" s="2">
        <v>95.84</v>
      </c>
      <c r="AG132" s="2">
        <v>21.02</v>
      </c>
      <c r="AH132" s="3"/>
      <c r="AI132" s="3"/>
      <c r="AJ132" s="3"/>
      <c r="AK132" s="3"/>
      <c r="AL132" s="2">
        <f t="shared" ref="AL132:AL195" si="2">SUM(B132:AJ132)</f>
        <v>13948.120000000004</v>
      </c>
      <c r="AM132" s="3"/>
      <c r="AN132" s="2"/>
      <c r="AO132" s="2"/>
    </row>
    <row r="133" spans="1:41" s="1" customFormat="1">
      <c r="A133" s="11">
        <v>30529</v>
      </c>
      <c r="B133" s="2">
        <v>44.1</v>
      </c>
      <c r="C133" s="2">
        <v>3491.75</v>
      </c>
      <c r="D133" s="2">
        <v>191.7</v>
      </c>
      <c r="E133" s="2">
        <v>73.69</v>
      </c>
      <c r="F133" s="2">
        <v>511.1</v>
      </c>
      <c r="G133" s="2">
        <v>1465.68</v>
      </c>
      <c r="H133" s="2">
        <v>10074.33</v>
      </c>
      <c r="I133" s="2">
        <v>0</v>
      </c>
      <c r="J133" s="2">
        <v>1155.8399999999999</v>
      </c>
      <c r="K133" s="2">
        <v>5276.42</v>
      </c>
      <c r="L133" s="2">
        <v>553.69000000000005</v>
      </c>
      <c r="M133" s="2">
        <v>0</v>
      </c>
      <c r="N133" s="2">
        <v>21.61</v>
      </c>
      <c r="O133" s="2">
        <v>0</v>
      </c>
      <c r="P133" s="2">
        <v>240.32</v>
      </c>
      <c r="Q133" s="2">
        <v>92.4</v>
      </c>
      <c r="R133" s="2">
        <v>234.11</v>
      </c>
      <c r="S133" s="2">
        <v>0</v>
      </c>
      <c r="T133" s="2">
        <v>53.98</v>
      </c>
      <c r="U133" s="2">
        <v>0</v>
      </c>
      <c r="V133" s="2">
        <v>170.34</v>
      </c>
      <c r="W133" s="2">
        <v>0</v>
      </c>
      <c r="X133" s="2">
        <v>158.51</v>
      </c>
      <c r="Y133" s="2">
        <v>0</v>
      </c>
      <c r="Z133" s="2">
        <v>2398.23</v>
      </c>
      <c r="AA133" s="2">
        <v>259.7</v>
      </c>
      <c r="AB133" s="2">
        <v>112.76</v>
      </c>
      <c r="AC133" s="2">
        <v>18.2</v>
      </c>
      <c r="AD133" s="2">
        <v>8.92</v>
      </c>
      <c r="AE133" s="2">
        <v>152.11000000000001</v>
      </c>
      <c r="AF133" s="2">
        <v>98.2</v>
      </c>
      <c r="AG133" s="2">
        <v>24.85</v>
      </c>
      <c r="AH133" s="3"/>
      <c r="AI133" s="3"/>
      <c r="AJ133" s="3"/>
      <c r="AK133" s="3"/>
      <c r="AL133" s="2">
        <f t="shared" si="2"/>
        <v>26882.539999999997</v>
      </c>
      <c r="AM133" s="3"/>
      <c r="AN133" s="2"/>
      <c r="AO133" s="2"/>
    </row>
    <row r="134" spans="1:41" s="1" customFormat="1">
      <c r="A134" s="11">
        <v>30560</v>
      </c>
      <c r="B134" s="2">
        <v>62.68</v>
      </c>
      <c r="C134" s="2">
        <v>1959.78</v>
      </c>
      <c r="D134" s="2">
        <v>195.55</v>
      </c>
      <c r="E134" s="2">
        <v>1043.28</v>
      </c>
      <c r="F134" s="2">
        <v>1240.6300000000001</v>
      </c>
      <c r="G134" s="2">
        <v>310.42</v>
      </c>
      <c r="H134" s="2">
        <v>6576.12</v>
      </c>
      <c r="I134" s="2">
        <v>265.91000000000003</v>
      </c>
      <c r="J134" s="2">
        <v>1638.32</v>
      </c>
      <c r="K134" s="2">
        <v>5201.08</v>
      </c>
      <c r="L134" s="2">
        <v>968.27</v>
      </c>
      <c r="M134" s="2">
        <v>0</v>
      </c>
      <c r="N134" s="2">
        <v>78.260000000000005</v>
      </c>
      <c r="O134" s="2">
        <v>0</v>
      </c>
      <c r="P134" s="2">
        <v>596.20000000000005</v>
      </c>
      <c r="Q134" s="2">
        <v>223.35</v>
      </c>
      <c r="R134" s="2">
        <v>249.92</v>
      </c>
      <c r="S134" s="2">
        <v>1030.03</v>
      </c>
      <c r="T134" s="2">
        <v>54.32</v>
      </c>
      <c r="U134" s="2">
        <v>0</v>
      </c>
      <c r="V134" s="2">
        <v>236.92</v>
      </c>
      <c r="W134" s="2">
        <v>0</v>
      </c>
      <c r="X134" s="2">
        <v>281.97000000000003</v>
      </c>
      <c r="Y134" s="2">
        <v>0</v>
      </c>
      <c r="Z134" s="2">
        <v>3811.39</v>
      </c>
      <c r="AA134" s="2">
        <v>266.87</v>
      </c>
      <c r="AB134" s="2">
        <v>116.92</v>
      </c>
      <c r="AC134" s="2">
        <v>17.62</v>
      </c>
      <c r="AD134" s="2">
        <v>8.6300000000000008</v>
      </c>
      <c r="AE134" s="2">
        <v>145.85</v>
      </c>
      <c r="AF134" s="2">
        <v>94.46</v>
      </c>
      <c r="AG134" s="2">
        <v>20.81</v>
      </c>
      <c r="AH134" s="3"/>
      <c r="AI134" s="3"/>
      <c r="AJ134" s="3"/>
      <c r="AK134" s="3"/>
      <c r="AL134" s="2">
        <f t="shared" si="2"/>
        <v>26695.559999999987</v>
      </c>
      <c r="AM134" s="3"/>
      <c r="AN134" s="2"/>
      <c r="AO134" s="2"/>
    </row>
    <row r="135" spans="1:41" s="1" customFormat="1">
      <c r="A135" s="11">
        <v>30590</v>
      </c>
      <c r="B135" s="2">
        <v>69.27</v>
      </c>
      <c r="C135" s="2">
        <v>904.57</v>
      </c>
      <c r="D135" s="2">
        <v>276.43</v>
      </c>
      <c r="E135" s="2">
        <v>197.97</v>
      </c>
      <c r="F135" s="2">
        <v>3490.96</v>
      </c>
      <c r="G135" s="2">
        <v>190.21</v>
      </c>
      <c r="H135" s="2">
        <v>1321.55</v>
      </c>
      <c r="I135" s="2">
        <v>1288.32</v>
      </c>
      <c r="J135" s="2">
        <v>3831.54</v>
      </c>
      <c r="K135" s="2">
        <v>16265.62</v>
      </c>
      <c r="L135" s="2">
        <v>813.95</v>
      </c>
      <c r="M135" s="2">
        <v>0</v>
      </c>
      <c r="N135" s="2">
        <v>267.76</v>
      </c>
      <c r="O135" s="2">
        <v>0</v>
      </c>
      <c r="P135" s="2">
        <v>975.7</v>
      </c>
      <c r="Q135" s="2">
        <v>279.93</v>
      </c>
      <c r="R135" s="2">
        <v>288.17</v>
      </c>
      <c r="S135" s="2">
        <v>1304.1500000000001</v>
      </c>
      <c r="T135" s="2">
        <v>78.72</v>
      </c>
      <c r="U135" s="2">
        <v>1686.41</v>
      </c>
      <c r="V135" s="2">
        <v>289.37</v>
      </c>
      <c r="W135" s="2">
        <v>0</v>
      </c>
      <c r="X135" s="2">
        <v>625.47</v>
      </c>
      <c r="Y135" s="2">
        <v>0</v>
      </c>
      <c r="Z135" s="2">
        <v>2428.0300000000002</v>
      </c>
      <c r="AA135" s="2">
        <v>232.92</v>
      </c>
      <c r="AB135" s="2">
        <v>102.03</v>
      </c>
      <c r="AC135" s="2">
        <v>15.47</v>
      </c>
      <c r="AD135" s="2">
        <v>7.65</v>
      </c>
      <c r="AE135" s="2">
        <v>156.30000000000001</v>
      </c>
      <c r="AF135" s="2">
        <v>100.57</v>
      </c>
      <c r="AG135" s="2">
        <v>22.46</v>
      </c>
      <c r="AH135" s="3"/>
      <c r="AI135" s="3"/>
      <c r="AJ135" s="3"/>
      <c r="AK135" s="3"/>
      <c r="AL135" s="2">
        <f t="shared" si="2"/>
        <v>37511.500000000007</v>
      </c>
      <c r="AM135" s="3"/>
      <c r="AN135" s="2"/>
      <c r="AO135" s="2"/>
    </row>
    <row r="136" spans="1:41" s="1" customFormat="1">
      <c r="A136" s="11">
        <v>30621</v>
      </c>
      <c r="B136" s="2">
        <v>28.71</v>
      </c>
      <c r="C136" s="2">
        <v>1237.8399999999999</v>
      </c>
      <c r="D136" s="2">
        <v>131.33000000000001</v>
      </c>
      <c r="E136" s="2">
        <v>200.43</v>
      </c>
      <c r="F136" s="2">
        <v>1052.5</v>
      </c>
      <c r="G136" s="2">
        <v>568.4</v>
      </c>
      <c r="H136" s="2">
        <v>819.58</v>
      </c>
      <c r="I136" s="2">
        <v>319.17</v>
      </c>
      <c r="J136" s="2">
        <v>1666.43</v>
      </c>
      <c r="K136" s="2">
        <v>3481.01</v>
      </c>
      <c r="L136" s="2">
        <v>271.72000000000003</v>
      </c>
      <c r="M136" s="2">
        <v>0</v>
      </c>
      <c r="N136" s="2">
        <v>0</v>
      </c>
      <c r="O136" s="2">
        <v>0</v>
      </c>
      <c r="P136" s="2">
        <v>177.6</v>
      </c>
      <c r="Q136" s="2">
        <v>68.3</v>
      </c>
      <c r="R136" s="2">
        <v>0</v>
      </c>
      <c r="S136" s="2">
        <v>0</v>
      </c>
      <c r="T136" s="2">
        <v>8.7899999999999991</v>
      </c>
      <c r="U136" s="2">
        <v>0</v>
      </c>
      <c r="V136" s="2">
        <v>16.920000000000002</v>
      </c>
      <c r="W136" s="2">
        <v>0</v>
      </c>
      <c r="X136" s="2">
        <v>0</v>
      </c>
      <c r="Y136" s="2">
        <v>0</v>
      </c>
      <c r="Z136" s="2">
        <v>1302.06</v>
      </c>
      <c r="AA136" s="2">
        <v>199.5</v>
      </c>
      <c r="AB136" s="2">
        <v>86.61</v>
      </c>
      <c r="AC136" s="2">
        <v>14.09</v>
      </c>
      <c r="AD136" s="2">
        <v>6.17</v>
      </c>
      <c r="AE136" s="2">
        <v>114.79</v>
      </c>
      <c r="AF136" s="2">
        <v>74.42</v>
      </c>
      <c r="AG136" s="2">
        <v>18.5</v>
      </c>
      <c r="AH136" s="3"/>
      <c r="AI136" s="3"/>
      <c r="AJ136" s="3"/>
      <c r="AK136" s="3"/>
      <c r="AL136" s="2">
        <f t="shared" si="2"/>
        <v>11864.870000000003</v>
      </c>
      <c r="AM136" s="3"/>
      <c r="AN136" s="2"/>
      <c r="AO136" s="2"/>
    </row>
    <row r="137" spans="1:41" s="1" customFormat="1">
      <c r="A137" s="11">
        <v>30651</v>
      </c>
      <c r="B137" s="2">
        <v>39.36</v>
      </c>
      <c r="C137" s="2">
        <v>994.27</v>
      </c>
      <c r="D137" s="2">
        <v>144.07</v>
      </c>
      <c r="E137" s="2">
        <v>0</v>
      </c>
      <c r="F137" s="2">
        <v>791.33</v>
      </c>
      <c r="G137" s="2">
        <v>736.02</v>
      </c>
      <c r="H137" s="2">
        <v>8350.86</v>
      </c>
      <c r="I137" s="2">
        <v>547.49</v>
      </c>
      <c r="J137" s="2">
        <v>2291.14</v>
      </c>
      <c r="K137" s="2">
        <v>5740.75</v>
      </c>
      <c r="L137" s="2">
        <v>287.45</v>
      </c>
      <c r="M137" s="2">
        <v>0</v>
      </c>
      <c r="N137" s="2">
        <v>0</v>
      </c>
      <c r="O137" s="2">
        <v>0</v>
      </c>
      <c r="P137" s="2">
        <v>129.77000000000001</v>
      </c>
      <c r="Q137" s="2">
        <v>80.02</v>
      </c>
      <c r="R137" s="2">
        <v>271.87</v>
      </c>
      <c r="S137" s="2">
        <v>47.86</v>
      </c>
      <c r="T137" s="2">
        <v>38.06</v>
      </c>
      <c r="U137" s="2">
        <v>0</v>
      </c>
      <c r="V137" s="2">
        <v>144.22999999999999</v>
      </c>
      <c r="W137" s="2">
        <v>0</v>
      </c>
      <c r="X137" s="2">
        <v>1248.6300000000001</v>
      </c>
      <c r="Y137" s="2">
        <v>0</v>
      </c>
      <c r="Z137" s="2">
        <v>912.07</v>
      </c>
      <c r="AA137" s="2">
        <v>235.6</v>
      </c>
      <c r="AB137" s="2">
        <v>102.92</v>
      </c>
      <c r="AC137" s="2">
        <v>15.47</v>
      </c>
      <c r="AD137" s="2">
        <v>7.65</v>
      </c>
      <c r="AE137" s="2">
        <v>132.57</v>
      </c>
      <c r="AF137" s="2">
        <v>85.19</v>
      </c>
      <c r="AG137" s="2">
        <v>20.55</v>
      </c>
      <c r="AH137" s="3"/>
      <c r="AI137" s="3"/>
      <c r="AJ137" s="3"/>
      <c r="AK137" s="3"/>
      <c r="AL137" s="2">
        <f t="shared" si="2"/>
        <v>23395.200000000001</v>
      </c>
      <c r="AM137" s="3"/>
      <c r="AN137" s="2"/>
      <c r="AO137" s="2"/>
    </row>
    <row r="138" spans="1:41" s="1" customFormat="1">
      <c r="A138" s="11">
        <v>30682</v>
      </c>
      <c r="B138" s="2">
        <v>37.74</v>
      </c>
      <c r="C138" s="2">
        <v>932.49</v>
      </c>
      <c r="D138" s="2">
        <v>156.76</v>
      </c>
      <c r="E138" s="2">
        <v>0</v>
      </c>
      <c r="F138" s="2">
        <v>698.41</v>
      </c>
      <c r="G138" s="2">
        <v>672.2</v>
      </c>
      <c r="H138" s="2">
        <v>8856.73</v>
      </c>
      <c r="I138" s="2">
        <v>421.1</v>
      </c>
      <c r="J138" s="2">
        <v>1019.97</v>
      </c>
      <c r="K138" s="2">
        <v>6319.24</v>
      </c>
      <c r="L138" s="2">
        <v>213.61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4.93</v>
      </c>
      <c r="U138" s="2">
        <v>0</v>
      </c>
      <c r="V138" s="2">
        <v>59.45</v>
      </c>
      <c r="W138" s="2">
        <v>0</v>
      </c>
      <c r="X138" s="2">
        <v>0</v>
      </c>
      <c r="Y138" s="2">
        <v>0</v>
      </c>
      <c r="Z138" s="2">
        <v>277.29000000000002</v>
      </c>
      <c r="AA138" s="2">
        <v>187.41</v>
      </c>
      <c r="AB138" s="2">
        <v>81.44</v>
      </c>
      <c r="AC138" s="2">
        <v>12.74</v>
      </c>
      <c r="AD138" s="2">
        <v>6.37</v>
      </c>
      <c r="AE138" s="2">
        <v>107.46</v>
      </c>
      <c r="AF138" s="2">
        <v>68.62</v>
      </c>
      <c r="AG138" s="2">
        <v>17.68</v>
      </c>
      <c r="AH138" s="3"/>
      <c r="AI138" s="3"/>
      <c r="AJ138" s="3"/>
      <c r="AK138" s="3"/>
      <c r="AL138" s="2">
        <f t="shared" si="2"/>
        <v>20151.64</v>
      </c>
      <c r="AM138" s="3"/>
      <c r="AN138" s="2"/>
      <c r="AO138" s="2"/>
    </row>
    <row r="139" spans="1:41" s="1" customFormat="1">
      <c r="A139" s="11">
        <v>30713</v>
      </c>
      <c r="B139" s="2">
        <v>40.11</v>
      </c>
      <c r="C139" s="2">
        <v>1625.14</v>
      </c>
      <c r="D139" s="2">
        <v>315.24</v>
      </c>
      <c r="E139" s="2">
        <v>351.47</v>
      </c>
      <c r="F139" s="2">
        <v>810.48</v>
      </c>
      <c r="G139" s="2">
        <v>683.4</v>
      </c>
      <c r="H139" s="2">
        <v>11954.1</v>
      </c>
      <c r="I139" s="2">
        <v>2486.15</v>
      </c>
      <c r="J139" s="2">
        <v>2031.04</v>
      </c>
      <c r="K139" s="2">
        <v>15176.83</v>
      </c>
      <c r="L139" s="2">
        <v>336.26</v>
      </c>
      <c r="M139" s="2">
        <v>0</v>
      </c>
      <c r="N139" s="2">
        <v>0</v>
      </c>
      <c r="O139" s="2">
        <v>0</v>
      </c>
      <c r="P139" s="2">
        <v>93.91</v>
      </c>
      <c r="Q139" s="2">
        <v>101.01</v>
      </c>
      <c r="R139" s="2">
        <v>320.86</v>
      </c>
      <c r="S139" s="2">
        <v>0</v>
      </c>
      <c r="T139" s="2">
        <v>25.01</v>
      </c>
      <c r="U139" s="2">
        <v>0</v>
      </c>
      <c r="V139" s="2">
        <v>105.01</v>
      </c>
      <c r="W139" s="2">
        <v>0</v>
      </c>
      <c r="X139" s="2">
        <v>465.93</v>
      </c>
      <c r="Y139" s="2">
        <v>0</v>
      </c>
      <c r="Z139" s="2">
        <v>580.24</v>
      </c>
      <c r="AA139" s="2">
        <v>250.46</v>
      </c>
      <c r="AB139" s="2">
        <v>108.84</v>
      </c>
      <c r="AC139" s="2">
        <v>15.33</v>
      </c>
      <c r="AD139" s="2">
        <v>7.15</v>
      </c>
      <c r="AE139" s="2">
        <v>129.24</v>
      </c>
      <c r="AF139" s="2">
        <v>83.01</v>
      </c>
      <c r="AG139" s="2">
        <v>21.46</v>
      </c>
      <c r="AH139" s="3"/>
      <c r="AI139" s="3"/>
      <c r="AJ139" s="3"/>
      <c r="AK139" s="3"/>
      <c r="AL139" s="2">
        <f t="shared" si="2"/>
        <v>38117.680000000008</v>
      </c>
      <c r="AM139" s="3"/>
      <c r="AN139" s="2"/>
      <c r="AO139" s="2"/>
    </row>
    <row r="140" spans="1:41" s="1" customFormat="1">
      <c r="A140" s="11">
        <v>30742</v>
      </c>
      <c r="B140" s="2">
        <v>72.52</v>
      </c>
      <c r="C140" s="2">
        <v>5928.01</v>
      </c>
      <c r="D140" s="2">
        <v>509.09</v>
      </c>
      <c r="E140" s="2">
        <v>289.32</v>
      </c>
      <c r="F140" s="2">
        <v>1677.33</v>
      </c>
      <c r="G140" s="2">
        <v>2207.0700000000002</v>
      </c>
      <c r="H140" s="2">
        <v>12349.56</v>
      </c>
      <c r="I140" s="2">
        <v>3201.8</v>
      </c>
      <c r="J140" s="2">
        <v>1522.37</v>
      </c>
      <c r="K140" s="2">
        <v>12461.67</v>
      </c>
      <c r="L140" s="2">
        <v>289.81</v>
      </c>
      <c r="M140" s="2">
        <v>0</v>
      </c>
      <c r="N140" s="2">
        <v>0</v>
      </c>
      <c r="O140" s="2">
        <v>0</v>
      </c>
      <c r="P140" s="2">
        <v>303.69</v>
      </c>
      <c r="Q140" s="2">
        <v>289.51</v>
      </c>
      <c r="R140" s="2">
        <v>483.87</v>
      </c>
      <c r="S140" s="2">
        <v>3814.65</v>
      </c>
      <c r="T140" s="2">
        <v>53.73</v>
      </c>
      <c r="U140" s="2">
        <v>1853.6</v>
      </c>
      <c r="V140" s="2">
        <v>158.26</v>
      </c>
      <c r="W140" s="2">
        <v>0</v>
      </c>
      <c r="X140" s="2">
        <v>5114.58</v>
      </c>
      <c r="Y140" s="2">
        <v>0</v>
      </c>
      <c r="Z140" s="2">
        <v>12758.51</v>
      </c>
      <c r="AA140" s="2">
        <v>227.57</v>
      </c>
      <c r="AB140" s="2">
        <v>98.45</v>
      </c>
      <c r="AC140" s="2">
        <v>15.47</v>
      </c>
      <c r="AD140" s="2">
        <v>7.65</v>
      </c>
      <c r="AE140" s="2">
        <v>147.93</v>
      </c>
      <c r="AF140" s="2">
        <v>95.24</v>
      </c>
      <c r="AG140" s="2">
        <v>24.37</v>
      </c>
      <c r="AH140" s="3"/>
      <c r="AI140" s="3"/>
      <c r="AJ140" s="3"/>
      <c r="AK140" s="3"/>
      <c r="AL140" s="2">
        <f t="shared" si="2"/>
        <v>65955.63</v>
      </c>
      <c r="AM140" s="3"/>
      <c r="AN140" s="2"/>
      <c r="AO140" s="2"/>
    </row>
    <row r="141" spans="1:41" s="1" customFormat="1">
      <c r="A141" s="11">
        <v>30773</v>
      </c>
      <c r="B141" s="2">
        <v>80.16</v>
      </c>
      <c r="C141" s="2">
        <v>3244.31</v>
      </c>
      <c r="D141" s="2">
        <v>450.07</v>
      </c>
      <c r="E141" s="2">
        <v>63.43</v>
      </c>
      <c r="F141" s="2">
        <v>961.49</v>
      </c>
      <c r="G141" s="2">
        <v>1146.06</v>
      </c>
      <c r="H141" s="2">
        <v>16786.82</v>
      </c>
      <c r="I141" s="2">
        <v>1350.13</v>
      </c>
      <c r="J141" s="2">
        <v>1014.3</v>
      </c>
      <c r="K141" s="2">
        <v>3852.24</v>
      </c>
      <c r="L141" s="2">
        <v>106.6</v>
      </c>
      <c r="M141" s="2">
        <v>0</v>
      </c>
      <c r="N141" s="2">
        <v>0</v>
      </c>
      <c r="O141" s="2">
        <v>0</v>
      </c>
      <c r="P141" s="2">
        <v>331.37</v>
      </c>
      <c r="Q141" s="2">
        <v>111.84</v>
      </c>
      <c r="R141" s="2">
        <v>427.47</v>
      </c>
      <c r="S141" s="2">
        <v>457.33</v>
      </c>
      <c r="T141" s="2">
        <v>83.68</v>
      </c>
      <c r="U141" s="2">
        <v>0</v>
      </c>
      <c r="V141" s="2">
        <v>376.24</v>
      </c>
      <c r="W141" s="2">
        <v>0</v>
      </c>
      <c r="X141" s="2">
        <v>4715.7</v>
      </c>
      <c r="Y141" s="2">
        <v>0</v>
      </c>
      <c r="Z141" s="2">
        <v>4067.27</v>
      </c>
      <c r="AA141" s="2">
        <v>233.18</v>
      </c>
      <c r="AB141" s="2">
        <v>101.33</v>
      </c>
      <c r="AC141" s="2">
        <v>14.09</v>
      </c>
      <c r="AD141" s="2">
        <v>6.17</v>
      </c>
      <c r="AE141" s="2">
        <v>129.65</v>
      </c>
      <c r="AF141" s="2">
        <v>84.16</v>
      </c>
      <c r="AG141" s="2">
        <v>19.88</v>
      </c>
      <c r="AH141" s="3"/>
      <c r="AI141" s="3"/>
      <c r="AJ141" s="3"/>
      <c r="AK141" s="3"/>
      <c r="AL141" s="2">
        <f t="shared" si="2"/>
        <v>40214.97</v>
      </c>
      <c r="AM141" s="3"/>
      <c r="AN141" s="2"/>
      <c r="AO141" s="2"/>
    </row>
    <row r="142" spans="1:41" s="1" customFormat="1">
      <c r="A142" s="11">
        <v>30803</v>
      </c>
      <c r="B142" s="2">
        <v>0</v>
      </c>
      <c r="C142" s="2">
        <v>3870.38</v>
      </c>
      <c r="D142" s="2">
        <v>86.32</v>
      </c>
      <c r="E142" s="2">
        <v>234.81</v>
      </c>
      <c r="F142" s="2">
        <v>195.8</v>
      </c>
      <c r="G142" s="2">
        <v>2115.34</v>
      </c>
      <c r="H142" s="2">
        <v>17786.189999999999</v>
      </c>
      <c r="I142" s="2">
        <v>4.9000000000000004</v>
      </c>
      <c r="J142" s="2">
        <v>683.52</v>
      </c>
      <c r="K142" s="2">
        <v>8651.2000000000007</v>
      </c>
      <c r="L142" s="2">
        <v>88.98</v>
      </c>
      <c r="M142" s="2">
        <v>0</v>
      </c>
      <c r="N142" s="2">
        <v>616.82000000000005</v>
      </c>
      <c r="O142" s="2">
        <v>0</v>
      </c>
      <c r="P142" s="2">
        <v>535.83000000000004</v>
      </c>
      <c r="Q142" s="2">
        <v>162.35</v>
      </c>
      <c r="R142" s="2">
        <v>717.91</v>
      </c>
      <c r="S142" s="2">
        <v>4705.9399999999996</v>
      </c>
      <c r="T142" s="2">
        <v>84.69</v>
      </c>
      <c r="U142" s="2">
        <v>1620</v>
      </c>
      <c r="V142" s="2">
        <v>272.99</v>
      </c>
      <c r="W142" s="2">
        <v>1405.55</v>
      </c>
      <c r="X142" s="2">
        <v>5004.07</v>
      </c>
      <c r="Y142" s="2">
        <v>0</v>
      </c>
      <c r="Z142" s="2">
        <v>2501.41</v>
      </c>
      <c r="AA142" s="2">
        <v>214.18</v>
      </c>
      <c r="AB142" s="2">
        <v>93.08</v>
      </c>
      <c r="AC142" s="2">
        <v>17.29</v>
      </c>
      <c r="AD142" s="2">
        <v>8.92</v>
      </c>
      <c r="AE142" s="2">
        <v>152.11000000000001</v>
      </c>
      <c r="AF142" s="2">
        <v>98.2</v>
      </c>
      <c r="AG142" s="2">
        <v>25.32</v>
      </c>
      <c r="AH142" s="3"/>
      <c r="AI142" s="3"/>
      <c r="AJ142" s="3"/>
      <c r="AK142" s="3"/>
      <c r="AL142" s="2">
        <f t="shared" si="2"/>
        <v>51954.100000000013</v>
      </c>
      <c r="AM142" s="3"/>
      <c r="AN142" s="2"/>
      <c r="AO142" s="2"/>
    </row>
    <row r="143" spans="1:41" s="1" customFormat="1">
      <c r="A143" s="11">
        <v>30834</v>
      </c>
      <c r="B143" s="2">
        <v>11.66</v>
      </c>
      <c r="C143" s="2">
        <v>2754.33</v>
      </c>
      <c r="D143" s="2">
        <v>18.100000000000001</v>
      </c>
      <c r="E143" s="2">
        <v>47.06</v>
      </c>
      <c r="F143" s="2">
        <v>104.88</v>
      </c>
      <c r="G143" s="2">
        <v>1073.48</v>
      </c>
      <c r="H143" s="2">
        <v>6103.77</v>
      </c>
      <c r="I143" s="2">
        <v>136.94</v>
      </c>
      <c r="J143" s="2">
        <v>2499.37</v>
      </c>
      <c r="K143" s="2">
        <v>5261.89</v>
      </c>
      <c r="L143" s="2">
        <v>246.61</v>
      </c>
      <c r="M143" s="2">
        <v>0</v>
      </c>
      <c r="N143" s="2">
        <v>7.42</v>
      </c>
      <c r="O143" s="2">
        <v>0</v>
      </c>
      <c r="P143" s="2">
        <v>270</v>
      </c>
      <c r="Q143" s="2">
        <v>78.5</v>
      </c>
      <c r="R143" s="2">
        <v>430.52</v>
      </c>
      <c r="S143" s="2">
        <v>284.31</v>
      </c>
      <c r="T143" s="2">
        <v>36.39</v>
      </c>
      <c r="U143" s="2">
        <v>0</v>
      </c>
      <c r="V143" s="2">
        <v>98.22</v>
      </c>
      <c r="W143" s="2">
        <v>684.97</v>
      </c>
      <c r="X143" s="2">
        <v>4385.6000000000004</v>
      </c>
      <c r="Y143" s="2">
        <v>0</v>
      </c>
      <c r="Z143" s="2">
        <v>9232.33</v>
      </c>
      <c r="AA143" s="2">
        <v>225.41</v>
      </c>
      <c r="AB143" s="2">
        <v>97.87</v>
      </c>
      <c r="AC143" s="2">
        <v>15.85</v>
      </c>
      <c r="AD143" s="2">
        <v>7.4</v>
      </c>
      <c r="AE143" s="2">
        <v>144.5</v>
      </c>
      <c r="AF143" s="2">
        <v>93.32</v>
      </c>
      <c r="AG143" s="2">
        <v>23.58</v>
      </c>
      <c r="AH143" s="3"/>
      <c r="AI143" s="3"/>
      <c r="AJ143" s="3"/>
      <c r="AK143" s="3"/>
      <c r="AL143" s="2">
        <f t="shared" si="2"/>
        <v>34374.280000000013</v>
      </c>
      <c r="AM143" s="3"/>
      <c r="AN143" s="2"/>
      <c r="AO143" s="2"/>
    </row>
    <row r="144" spans="1:41" s="1" customFormat="1">
      <c r="A144" s="11">
        <v>30864</v>
      </c>
      <c r="B144" s="2">
        <v>85.54</v>
      </c>
      <c r="C144" s="2">
        <v>26177.24</v>
      </c>
      <c r="D144" s="2">
        <v>113.85</v>
      </c>
      <c r="E144" s="2">
        <v>3507.99</v>
      </c>
      <c r="F144" s="2">
        <v>1021.77</v>
      </c>
      <c r="G144" s="2">
        <v>8301.35</v>
      </c>
      <c r="H144" s="2">
        <v>42454.98</v>
      </c>
      <c r="I144" s="2">
        <v>9771.43</v>
      </c>
      <c r="J144" s="2">
        <v>7298.69</v>
      </c>
      <c r="K144" s="2">
        <v>16182.69</v>
      </c>
      <c r="L144" s="2">
        <v>595.80999999999995</v>
      </c>
      <c r="M144" s="2">
        <v>0</v>
      </c>
      <c r="N144" s="2">
        <v>0</v>
      </c>
      <c r="O144" s="2">
        <v>0</v>
      </c>
      <c r="P144" s="2">
        <v>1425.39</v>
      </c>
      <c r="Q144" s="2">
        <v>532.09</v>
      </c>
      <c r="R144" s="2">
        <v>1336.87</v>
      </c>
      <c r="S144" s="2">
        <v>559.35</v>
      </c>
      <c r="T144" s="2">
        <v>142.44999999999999</v>
      </c>
      <c r="U144" s="2">
        <v>255.2</v>
      </c>
      <c r="V144" s="2">
        <v>490.8</v>
      </c>
      <c r="W144" s="2">
        <v>5735.8</v>
      </c>
      <c r="X144" s="2">
        <v>38902.300000000003</v>
      </c>
      <c r="Y144" s="2">
        <v>0</v>
      </c>
      <c r="Z144" s="2">
        <v>27886.55</v>
      </c>
      <c r="AA144" s="2">
        <v>420.33</v>
      </c>
      <c r="AB144" s="2">
        <v>183.47</v>
      </c>
      <c r="AC144" s="2">
        <v>16.38</v>
      </c>
      <c r="AD144" s="2">
        <v>7.65</v>
      </c>
      <c r="AE144" s="2">
        <v>152.11000000000001</v>
      </c>
      <c r="AF144" s="2">
        <v>98.2</v>
      </c>
      <c r="AG144" s="2">
        <v>32.49</v>
      </c>
      <c r="AH144" s="3"/>
      <c r="AI144" s="3"/>
      <c r="AJ144" s="3"/>
      <c r="AK144" s="3"/>
      <c r="AL144" s="2">
        <f t="shared" si="2"/>
        <v>193688.76999999996</v>
      </c>
      <c r="AM144" s="3"/>
      <c r="AN144" s="2"/>
      <c r="AO144" s="2"/>
    </row>
    <row r="145" spans="1:41" s="1" customFormat="1">
      <c r="A145" s="11">
        <v>30895</v>
      </c>
      <c r="B145" s="2">
        <v>33.22</v>
      </c>
      <c r="C145" s="2">
        <v>4569.3999999999996</v>
      </c>
      <c r="D145" s="2">
        <v>65.3</v>
      </c>
      <c r="E145" s="2">
        <v>227.33</v>
      </c>
      <c r="F145" s="2">
        <v>1564.21</v>
      </c>
      <c r="G145" s="2">
        <v>1172.57</v>
      </c>
      <c r="H145" s="2">
        <v>33255.08</v>
      </c>
      <c r="I145" s="2">
        <v>11584.81</v>
      </c>
      <c r="J145" s="2">
        <v>3948.71</v>
      </c>
      <c r="K145" s="2">
        <v>7109.6</v>
      </c>
      <c r="L145" s="2">
        <v>136.07</v>
      </c>
      <c r="M145" s="2">
        <v>0</v>
      </c>
      <c r="N145" s="2">
        <v>0</v>
      </c>
      <c r="O145" s="2">
        <v>0</v>
      </c>
      <c r="P145" s="2">
        <v>128.85</v>
      </c>
      <c r="Q145" s="2">
        <v>48.49</v>
      </c>
      <c r="R145" s="2">
        <v>17.670000000000002</v>
      </c>
      <c r="S145" s="2">
        <v>0</v>
      </c>
      <c r="T145" s="2">
        <v>7.33</v>
      </c>
      <c r="U145" s="2">
        <v>0</v>
      </c>
      <c r="V145" s="2">
        <v>31.48</v>
      </c>
      <c r="W145" s="2">
        <v>0</v>
      </c>
      <c r="X145" s="2">
        <v>13416.74</v>
      </c>
      <c r="Y145" s="2">
        <v>0</v>
      </c>
      <c r="Z145" s="2">
        <v>7793.51</v>
      </c>
      <c r="AA145" s="2">
        <v>232.92</v>
      </c>
      <c r="AB145" s="2">
        <v>101.13</v>
      </c>
      <c r="AC145" s="2">
        <v>13.65</v>
      </c>
      <c r="AD145" s="2">
        <v>6.37</v>
      </c>
      <c r="AE145" s="2">
        <v>138.16</v>
      </c>
      <c r="AF145" s="2">
        <v>89.33</v>
      </c>
      <c r="AG145" s="2">
        <v>24.37</v>
      </c>
      <c r="AH145" s="3"/>
      <c r="AI145" s="3"/>
      <c r="AJ145" s="3"/>
      <c r="AK145" s="3"/>
      <c r="AL145" s="2">
        <f t="shared" si="2"/>
        <v>85716.299999999988</v>
      </c>
      <c r="AM145" s="3"/>
      <c r="AN145" s="2"/>
      <c r="AO145" s="2"/>
    </row>
    <row r="146" spans="1:41" s="1" customFormat="1">
      <c r="A146" s="11">
        <v>30926</v>
      </c>
      <c r="B146" s="2">
        <v>5.68</v>
      </c>
      <c r="C146" s="2">
        <v>485.27</v>
      </c>
      <c r="D146" s="2">
        <v>98.89</v>
      </c>
      <c r="E146" s="2">
        <v>0</v>
      </c>
      <c r="F146" s="2">
        <v>1016.06</v>
      </c>
      <c r="G146" s="2">
        <v>392.21</v>
      </c>
      <c r="H146" s="2">
        <v>2900.86</v>
      </c>
      <c r="I146" s="2">
        <v>1697.54</v>
      </c>
      <c r="J146" s="2">
        <v>1426.69</v>
      </c>
      <c r="K146" s="2">
        <v>11198.84</v>
      </c>
      <c r="L146" s="2">
        <v>217.72</v>
      </c>
      <c r="M146" s="2">
        <v>0</v>
      </c>
      <c r="N146" s="2">
        <v>239.88</v>
      </c>
      <c r="O146" s="2">
        <v>0</v>
      </c>
      <c r="P146" s="2">
        <v>529.99</v>
      </c>
      <c r="Q146" s="2">
        <v>237.28</v>
      </c>
      <c r="R146" s="2">
        <v>934.39</v>
      </c>
      <c r="S146" s="2">
        <v>4933.67</v>
      </c>
      <c r="T146" s="2">
        <v>77.599999999999994</v>
      </c>
      <c r="U146" s="2">
        <v>6920.26</v>
      </c>
      <c r="V146" s="2">
        <v>199.44</v>
      </c>
      <c r="W146" s="2">
        <v>0</v>
      </c>
      <c r="X146" s="2">
        <v>5857.02</v>
      </c>
      <c r="Y146" s="2">
        <v>0</v>
      </c>
      <c r="Z146" s="2">
        <v>1181.71</v>
      </c>
      <c r="AA146" s="2">
        <v>251.32</v>
      </c>
      <c r="AB146" s="2">
        <v>109.99</v>
      </c>
      <c r="AC146" s="2">
        <v>17.62</v>
      </c>
      <c r="AD146" s="2">
        <v>8.6300000000000008</v>
      </c>
      <c r="AE146" s="2">
        <v>122.9</v>
      </c>
      <c r="AF146" s="2">
        <v>79</v>
      </c>
      <c r="AG146" s="2">
        <v>19.88</v>
      </c>
      <c r="AH146" s="3"/>
      <c r="AI146" s="3"/>
      <c r="AJ146" s="3"/>
      <c r="AK146" s="3"/>
      <c r="AL146" s="2">
        <f t="shared" si="2"/>
        <v>41160.340000000004</v>
      </c>
      <c r="AM146" s="3"/>
      <c r="AN146" s="2"/>
      <c r="AO146" s="2"/>
    </row>
    <row r="147" spans="1:41" s="1" customFormat="1">
      <c r="A147" s="11">
        <v>30956</v>
      </c>
      <c r="B147" s="2">
        <v>0</v>
      </c>
      <c r="C147" s="2">
        <v>193.4</v>
      </c>
      <c r="D147" s="2">
        <v>40.380000000000003</v>
      </c>
      <c r="E147" s="2">
        <v>0</v>
      </c>
      <c r="F147" s="2">
        <v>158.63</v>
      </c>
      <c r="G147" s="2">
        <v>292.48</v>
      </c>
      <c r="H147" s="2">
        <v>905.27</v>
      </c>
      <c r="I147" s="2">
        <v>287.47000000000003</v>
      </c>
      <c r="J147" s="2">
        <v>470.24</v>
      </c>
      <c r="K147" s="2">
        <v>5987.77</v>
      </c>
      <c r="L147" s="2">
        <v>92.56</v>
      </c>
      <c r="M147" s="2">
        <v>0</v>
      </c>
      <c r="N147" s="2">
        <v>135.82</v>
      </c>
      <c r="O147" s="2">
        <v>0</v>
      </c>
      <c r="P147" s="2">
        <v>81.84</v>
      </c>
      <c r="Q147" s="2">
        <v>45.6</v>
      </c>
      <c r="R147" s="2">
        <v>0</v>
      </c>
      <c r="S147" s="2">
        <v>1622.59</v>
      </c>
      <c r="T147" s="2">
        <v>7.97</v>
      </c>
      <c r="U147" s="2">
        <v>2604.1</v>
      </c>
      <c r="V147" s="2">
        <v>49.6</v>
      </c>
      <c r="W147" s="2">
        <v>0</v>
      </c>
      <c r="X147" s="2">
        <v>4996.26</v>
      </c>
      <c r="Y147" s="2">
        <v>0</v>
      </c>
      <c r="Z147" s="2">
        <v>360.17</v>
      </c>
      <c r="AA147" s="2">
        <v>192.76</v>
      </c>
      <c r="AB147" s="2">
        <v>84.13</v>
      </c>
      <c r="AC147" s="2">
        <v>12.74</v>
      </c>
      <c r="AD147" s="2">
        <v>6.37</v>
      </c>
      <c r="AE147" s="2">
        <v>104.66</v>
      </c>
      <c r="AF147" s="2">
        <v>68.03</v>
      </c>
      <c r="AG147" s="2">
        <v>17.68</v>
      </c>
      <c r="AH147" s="3"/>
      <c r="AI147" s="3"/>
      <c r="AJ147" s="3"/>
      <c r="AK147" s="3"/>
      <c r="AL147" s="2">
        <f t="shared" si="2"/>
        <v>18818.519999999997</v>
      </c>
      <c r="AM147" s="3"/>
      <c r="AN147" s="2"/>
      <c r="AO147" s="2"/>
    </row>
    <row r="148" spans="1:41" s="1" customFormat="1">
      <c r="A148" s="11">
        <v>30987</v>
      </c>
      <c r="B148" s="2">
        <v>0</v>
      </c>
      <c r="C148" s="2">
        <v>486.56</v>
      </c>
      <c r="D148" s="2">
        <v>71.510000000000005</v>
      </c>
      <c r="E148" s="2">
        <v>0</v>
      </c>
      <c r="F148" s="2">
        <v>137.29</v>
      </c>
      <c r="G148" s="2">
        <v>158.94</v>
      </c>
      <c r="H148" s="2">
        <v>1042.75</v>
      </c>
      <c r="I148" s="2">
        <v>128.46</v>
      </c>
      <c r="J148" s="2">
        <v>993.59</v>
      </c>
      <c r="K148" s="2">
        <v>3547.28</v>
      </c>
      <c r="L148" s="2">
        <v>235.98</v>
      </c>
      <c r="M148" s="2">
        <v>0</v>
      </c>
      <c r="N148" s="2">
        <v>40.15</v>
      </c>
      <c r="O148" s="2">
        <v>0</v>
      </c>
      <c r="P148" s="2">
        <v>288.04000000000002</v>
      </c>
      <c r="Q148" s="2">
        <v>125.58</v>
      </c>
      <c r="R148" s="2">
        <v>463.64</v>
      </c>
      <c r="S148" s="2">
        <v>474.83</v>
      </c>
      <c r="T148" s="2">
        <v>40.42</v>
      </c>
      <c r="U148" s="2">
        <v>893.05</v>
      </c>
      <c r="V148" s="2">
        <v>87.87</v>
      </c>
      <c r="W148" s="2">
        <v>537.47</v>
      </c>
      <c r="X148" s="2">
        <v>0</v>
      </c>
      <c r="Y148" s="2">
        <v>0</v>
      </c>
      <c r="Z148" s="2">
        <v>117.2</v>
      </c>
      <c r="AA148" s="2">
        <v>217.64</v>
      </c>
      <c r="AB148" s="2">
        <v>94.4</v>
      </c>
      <c r="AC148" s="2">
        <v>14.09</v>
      </c>
      <c r="AD148" s="2">
        <v>6.17</v>
      </c>
      <c r="AE148" s="2">
        <v>120.2</v>
      </c>
      <c r="AF148" s="2">
        <v>77.290000000000006</v>
      </c>
      <c r="AG148" s="2">
        <v>19.88</v>
      </c>
      <c r="AH148" s="3"/>
      <c r="AI148" s="3"/>
      <c r="AJ148" s="3"/>
      <c r="AK148" s="3"/>
      <c r="AL148" s="2">
        <f t="shared" si="2"/>
        <v>10420.280000000001</v>
      </c>
      <c r="AM148" s="3"/>
      <c r="AN148" s="2"/>
      <c r="AO148" s="2"/>
    </row>
    <row r="149" spans="1:41" s="1" customFormat="1">
      <c r="A149" s="11">
        <v>31017</v>
      </c>
      <c r="B149" s="2">
        <v>6.44</v>
      </c>
      <c r="C149" s="2">
        <v>0</v>
      </c>
      <c r="D149" s="2">
        <v>0</v>
      </c>
      <c r="E149" s="2">
        <v>0</v>
      </c>
      <c r="F149" s="2">
        <v>73.72</v>
      </c>
      <c r="G149" s="2">
        <v>0</v>
      </c>
      <c r="H149" s="2">
        <v>403.31</v>
      </c>
      <c r="I149" s="2">
        <v>0</v>
      </c>
      <c r="J149" s="2">
        <v>1108.2</v>
      </c>
      <c r="K149" s="2">
        <v>2229.5500000000002</v>
      </c>
      <c r="L149" s="2">
        <v>106.65</v>
      </c>
      <c r="M149" s="2">
        <v>0</v>
      </c>
      <c r="N149" s="2">
        <v>59.52</v>
      </c>
      <c r="O149" s="2">
        <v>0</v>
      </c>
      <c r="P149" s="2">
        <v>32.74</v>
      </c>
      <c r="Q149" s="2">
        <v>5.9</v>
      </c>
      <c r="R149" s="2">
        <v>0</v>
      </c>
      <c r="S149" s="2">
        <v>0</v>
      </c>
      <c r="T149" s="2">
        <v>1.43</v>
      </c>
      <c r="U149" s="2">
        <v>0</v>
      </c>
      <c r="V149" s="2">
        <v>5.6</v>
      </c>
      <c r="W149" s="2">
        <v>0</v>
      </c>
      <c r="X149" s="2">
        <v>0</v>
      </c>
      <c r="Y149" s="2">
        <v>0</v>
      </c>
      <c r="Z149" s="2">
        <v>158.05000000000001</v>
      </c>
      <c r="AA149" s="2">
        <v>190.09</v>
      </c>
      <c r="AB149" s="2">
        <v>82.34</v>
      </c>
      <c r="AC149" s="2">
        <v>12.74</v>
      </c>
      <c r="AD149" s="2">
        <v>6.37</v>
      </c>
      <c r="AE149" s="2">
        <v>106.06</v>
      </c>
      <c r="AF149" s="2">
        <v>68.03</v>
      </c>
      <c r="AG149" s="2">
        <v>17.2</v>
      </c>
      <c r="AH149" s="3"/>
      <c r="AI149" s="3"/>
      <c r="AJ149" s="3"/>
      <c r="AK149" s="3"/>
      <c r="AL149" s="2">
        <f t="shared" si="2"/>
        <v>4673.9399999999996</v>
      </c>
      <c r="AM149" s="3"/>
      <c r="AN149" s="2"/>
      <c r="AO149" s="2"/>
    </row>
    <row r="150" spans="1:41" s="1" customFormat="1">
      <c r="A150" s="11">
        <v>31048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400.44</v>
      </c>
      <c r="K150" s="2">
        <v>3221.42</v>
      </c>
      <c r="L150" s="2">
        <v>0</v>
      </c>
      <c r="M150" s="2">
        <v>0</v>
      </c>
      <c r="N150" s="2">
        <v>8.39</v>
      </c>
      <c r="O150" s="2">
        <v>0</v>
      </c>
      <c r="P150" s="2">
        <v>31.56</v>
      </c>
      <c r="Q150" s="2">
        <v>6.73</v>
      </c>
      <c r="R150" s="2">
        <v>0</v>
      </c>
      <c r="S150" s="2">
        <v>0</v>
      </c>
      <c r="T150" s="2">
        <v>4.9800000000000004</v>
      </c>
      <c r="U150" s="2">
        <v>0</v>
      </c>
      <c r="V150" s="2">
        <v>29.57</v>
      </c>
      <c r="W150" s="2">
        <v>0</v>
      </c>
      <c r="X150" s="2">
        <v>0</v>
      </c>
      <c r="Y150" s="2">
        <v>0</v>
      </c>
      <c r="Z150" s="2">
        <v>29.8</v>
      </c>
      <c r="AA150" s="2">
        <v>187.41</v>
      </c>
      <c r="AB150" s="2">
        <v>81.44</v>
      </c>
      <c r="AC150" s="2">
        <v>12.74</v>
      </c>
      <c r="AD150" s="2">
        <v>6.37</v>
      </c>
      <c r="AE150" s="2">
        <v>107.46</v>
      </c>
      <c r="AF150" s="2">
        <v>69.22</v>
      </c>
      <c r="AG150" s="2">
        <v>17.68</v>
      </c>
      <c r="AH150" s="3"/>
      <c r="AI150" s="3"/>
      <c r="AJ150" s="3"/>
      <c r="AK150" s="3"/>
      <c r="AL150" s="2">
        <f t="shared" si="2"/>
        <v>4215.21</v>
      </c>
      <c r="AM150" s="3"/>
      <c r="AN150" s="2"/>
      <c r="AO150" s="2"/>
    </row>
    <row r="151" spans="1:41" s="1" customFormat="1">
      <c r="A151" s="11">
        <v>31079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117.34</v>
      </c>
      <c r="I151" s="2">
        <v>0</v>
      </c>
      <c r="J151" s="2">
        <v>0</v>
      </c>
      <c r="K151" s="2">
        <v>905.16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6.39</v>
      </c>
      <c r="U151" s="2">
        <v>0</v>
      </c>
      <c r="V151" s="2">
        <v>23.38</v>
      </c>
      <c r="W151" s="2">
        <v>0</v>
      </c>
      <c r="X151" s="2">
        <v>0</v>
      </c>
      <c r="Y151" s="2">
        <v>0</v>
      </c>
      <c r="Z151" s="2">
        <v>7.97</v>
      </c>
      <c r="AA151" s="2">
        <v>169.27</v>
      </c>
      <c r="AB151" s="2">
        <v>73.56</v>
      </c>
      <c r="AC151" s="2">
        <v>11.51</v>
      </c>
      <c r="AD151" s="2">
        <v>5.75</v>
      </c>
      <c r="AE151" s="2">
        <v>97.06</v>
      </c>
      <c r="AF151" s="2">
        <v>61.98</v>
      </c>
      <c r="AG151" s="2">
        <v>15.97</v>
      </c>
      <c r="AH151" s="3"/>
      <c r="AI151" s="3"/>
      <c r="AJ151" s="3"/>
      <c r="AK151" s="3"/>
      <c r="AL151" s="2">
        <f t="shared" si="2"/>
        <v>1495.3400000000001</v>
      </c>
      <c r="AM151" s="3"/>
      <c r="AN151" s="2"/>
      <c r="AO151" s="2"/>
    </row>
    <row r="152" spans="1:41" s="1" customFormat="1">
      <c r="A152" s="11">
        <v>31107</v>
      </c>
      <c r="B152" s="2">
        <v>0</v>
      </c>
      <c r="C152" s="2">
        <v>356.84</v>
      </c>
      <c r="D152" s="2">
        <v>24.4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1092.72</v>
      </c>
      <c r="L152" s="2">
        <v>0</v>
      </c>
      <c r="M152" s="2">
        <v>4488.9399999999996</v>
      </c>
      <c r="N152" s="2">
        <v>20.72</v>
      </c>
      <c r="O152" s="2">
        <v>0</v>
      </c>
      <c r="P152" s="2">
        <v>110.68</v>
      </c>
      <c r="Q152" s="2">
        <v>30.7</v>
      </c>
      <c r="R152" s="2">
        <v>146.76</v>
      </c>
      <c r="S152" s="2">
        <v>550.33000000000004</v>
      </c>
      <c r="T152" s="2">
        <v>21.79</v>
      </c>
      <c r="U152" s="2">
        <v>163.66999999999999</v>
      </c>
      <c r="V152" s="2">
        <v>61.37</v>
      </c>
      <c r="W152" s="2">
        <v>0</v>
      </c>
      <c r="X152" s="2">
        <v>0</v>
      </c>
      <c r="Y152" s="2">
        <v>0</v>
      </c>
      <c r="Z152" s="2">
        <v>2.33</v>
      </c>
      <c r="AA152" s="2">
        <v>230.25</v>
      </c>
      <c r="AB152" s="2">
        <v>100.24</v>
      </c>
      <c r="AC152" s="2">
        <v>14.56</v>
      </c>
      <c r="AD152" s="2">
        <v>6.37</v>
      </c>
      <c r="AE152" s="2">
        <v>131.18</v>
      </c>
      <c r="AF152" s="2">
        <v>84.6</v>
      </c>
      <c r="AG152" s="2">
        <v>19.59</v>
      </c>
      <c r="AH152" s="3"/>
      <c r="AI152" s="3"/>
      <c r="AJ152" s="3"/>
      <c r="AK152" s="3"/>
      <c r="AL152" s="2">
        <f t="shared" si="2"/>
        <v>7658.0400000000009</v>
      </c>
      <c r="AM152" s="3"/>
      <c r="AN152" s="2"/>
      <c r="AO152" s="2"/>
    </row>
    <row r="153" spans="1:41" s="1" customFormat="1">
      <c r="A153" s="11">
        <v>31138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233.56</v>
      </c>
      <c r="I153" s="2">
        <v>0</v>
      </c>
      <c r="J153" s="2">
        <v>0</v>
      </c>
      <c r="K153" s="2">
        <v>1386.83</v>
      </c>
      <c r="L153" s="2">
        <v>0</v>
      </c>
      <c r="M153" s="2">
        <v>3747.19</v>
      </c>
      <c r="N153" s="2">
        <v>692.08</v>
      </c>
      <c r="O153" s="2">
        <v>0</v>
      </c>
      <c r="P153" s="2">
        <v>99.82</v>
      </c>
      <c r="Q153" s="2">
        <v>32.94</v>
      </c>
      <c r="R153" s="2">
        <v>313.61</v>
      </c>
      <c r="S153" s="2">
        <v>2177.48</v>
      </c>
      <c r="T153" s="2">
        <v>34.47</v>
      </c>
      <c r="U153" s="2">
        <v>606.85</v>
      </c>
      <c r="V153" s="2">
        <v>74.81</v>
      </c>
      <c r="W153" s="2">
        <v>647.66999999999996</v>
      </c>
      <c r="X153" s="2">
        <v>656.67</v>
      </c>
      <c r="Y153" s="2">
        <v>0</v>
      </c>
      <c r="Z153" s="2">
        <v>4.03</v>
      </c>
      <c r="AA153" s="2">
        <v>207.27</v>
      </c>
      <c r="AB153" s="2">
        <v>90.94</v>
      </c>
      <c r="AC153" s="2">
        <v>14.09</v>
      </c>
      <c r="AD153" s="2">
        <v>6.17</v>
      </c>
      <c r="AE153" s="2">
        <v>125.6</v>
      </c>
      <c r="AF153" s="2">
        <v>81.290000000000006</v>
      </c>
      <c r="AG153" s="2">
        <v>24.97</v>
      </c>
      <c r="AH153" s="3"/>
      <c r="AI153" s="3"/>
      <c r="AJ153" s="3"/>
      <c r="AK153" s="3"/>
      <c r="AL153" s="2">
        <f t="shared" si="2"/>
        <v>11258.34</v>
      </c>
      <c r="AM153" s="3"/>
      <c r="AN153" s="2"/>
      <c r="AO153" s="2"/>
    </row>
    <row r="154" spans="1:41" s="1" customFormat="1">
      <c r="A154" s="11">
        <v>31168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3596.98</v>
      </c>
      <c r="I154" s="2">
        <v>0</v>
      </c>
      <c r="J154" s="2">
        <v>0</v>
      </c>
      <c r="K154" s="2">
        <v>15.98</v>
      </c>
      <c r="L154" s="2">
        <v>0</v>
      </c>
      <c r="M154" s="2">
        <v>1164.27</v>
      </c>
      <c r="N154" s="2">
        <v>7.26</v>
      </c>
      <c r="O154" s="2">
        <v>0</v>
      </c>
      <c r="P154" s="2">
        <v>53.93</v>
      </c>
      <c r="Q154" s="2">
        <v>20.77</v>
      </c>
      <c r="R154" s="2">
        <v>138.13999999999999</v>
      </c>
      <c r="S154" s="2">
        <v>0</v>
      </c>
      <c r="T154" s="2">
        <v>20.82</v>
      </c>
      <c r="U154" s="2">
        <v>148.33000000000001</v>
      </c>
      <c r="V154" s="2">
        <v>53.85</v>
      </c>
      <c r="W154" s="2">
        <v>35.1</v>
      </c>
      <c r="X154" s="2">
        <v>0</v>
      </c>
      <c r="Y154" s="2">
        <v>0</v>
      </c>
      <c r="Z154" s="2">
        <v>0</v>
      </c>
      <c r="AA154" s="2">
        <v>222.21</v>
      </c>
      <c r="AB154" s="2">
        <v>96.66</v>
      </c>
      <c r="AC154" s="2">
        <v>16.38</v>
      </c>
      <c r="AD154" s="2">
        <v>7.65</v>
      </c>
      <c r="AE154" s="2">
        <v>129.78</v>
      </c>
      <c r="AF154" s="2">
        <v>83.41</v>
      </c>
      <c r="AG154" s="2">
        <v>18.63</v>
      </c>
      <c r="AH154" s="3"/>
      <c r="AI154" s="3"/>
      <c r="AJ154" s="3"/>
      <c r="AK154" s="3"/>
      <c r="AL154" s="2">
        <f t="shared" si="2"/>
        <v>5830.1500000000005</v>
      </c>
      <c r="AM154" s="3"/>
      <c r="AN154" s="2"/>
      <c r="AO154" s="2"/>
    </row>
    <row r="155" spans="1:41" s="1" customFormat="1">
      <c r="A155" s="11">
        <v>31199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377.55</v>
      </c>
      <c r="I155" s="2">
        <v>0</v>
      </c>
      <c r="J155" s="2">
        <v>0</v>
      </c>
      <c r="K155" s="2">
        <v>1715.94</v>
      </c>
      <c r="L155" s="2">
        <v>0</v>
      </c>
      <c r="M155" s="2">
        <v>1972.04</v>
      </c>
      <c r="N155" s="2">
        <v>44.58</v>
      </c>
      <c r="O155" s="2">
        <v>0</v>
      </c>
      <c r="P155" s="2">
        <v>27.74</v>
      </c>
      <c r="Q155" s="2">
        <v>10.95</v>
      </c>
      <c r="R155" s="2">
        <v>46.95</v>
      </c>
      <c r="S155" s="2">
        <v>0</v>
      </c>
      <c r="T155" s="2">
        <v>10.68</v>
      </c>
      <c r="U155" s="2">
        <v>0</v>
      </c>
      <c r="V155" s="2">
        <v>27.85</v>
      </c>
      <c r="W155" s="2">
        <v>305.02</v>
      </c>
      <c r="X155" s="2">
        <v>0</v>
      </c>
      <c r="Y155" s="2">
        <v>0</v>
      </c>
      <c r="Z155" s="2">
        <v>76.42</v>
      </c>
      <c r="AA155" s="2">
        <v>297.95999999999998</v>
      </c>
      <c r="AB155" s="2">
        <v>129.91</v>
      </c>
      <c r="AC155" s="2">
        <v>17.62</v>
      </c>
      <c r="AD155" s="2">
        <v>8.6300000000000008</v>
      </c>
      <c r="AE155" s="2">
        <v>148.56</v>
      </c>
      <c r="AF155" s="2">
        <v>95.61</v>
      </c>
      <c r="AG155" s="2">
        <v>24.51</v>
      </c>
      <c r="AH155" s="3"/>
      <c r="AI155" s="3"/>
      <c r="AJ155" s="3"/>
      <c r="AK155" s="3"/>
      <c r="AL155" s="2">
        <f t="shared" si="2"/>
        <v>5338.5200000000013</v>
      </c>
      <c r="AM155" s="3"/>
      <c r="AN155" s="2"/>
      <c r="AO155" s="2"/>
    </row>
    <row r="156" spans="1:41" s="1" customFormat="1">
      <c r="A156" s="11">
        <v>31229</v>
      </c>
      <c r="B156" s="2">
        <v>0</v>
      </c>
      <c r="C156" s="2">
        <v>1301.53</v>
      </c>
      <c r="D156" s="2">
        <v>0</v>
      </c>
      <c r="E156" s="2">
        <v>0</v>
      </c>
      <c r="F156" s="2">
        <v>0</v>
      </c>
      <c r="G156" s="2">
        <v>47.72</v>
      </c>
      <c r="H156" s="2">
        <v>4989.78</v>
      </c>
      <c r="I156" s="2">
        <v>3901.64</v>
      </c>
      <c r="J156" s="2">
        <v>0</v>
      </c>
      <c r="K156" s="2">
        <v>5547.41</v>
      </c>
      <c r="L156" s="2">
        <v>0</v>
      </c>
      <c r="M156" s="2">
        <v>1313.57</v>
      </c>
      <c r="N156" s="2">
        <v>616.94000000000005</v>
      </c>
      <c r="O156" s="2">
        <v>0</v>
      </c>
      <c r="P156" s="2">
        <v>364.09</v>
      </c>
      <c r="Q156" s="2">
        <v>176.2</v>
      </c>
      <c r="R156" s="2">
        <v>474.34</v>
      </c>
      <c r="S156" s="2">
        <v>13162.55</v>
      </c>
      <c r="T156" s="2">
        <v>63.72</v>
      </c>
      <c r="U156" s="2">
        <v>13250.18</v>
      </c>
      <c r="V156" s="2">
        <v>96.22</v>
      </c>
      <c r="W156" s="2">
        <v>1486.3</v>
      </c>
      <c r="X156" s="2">
        <v>0</v>
      </c>
      <c r="Y156" s="2">
        <v>0</v>
      </c>
      <c r="Z156" s="2">
        <v>10501.11</v>
      </c>
      <c r="AA156" s="2">
        <v>305.20999999999998</v>
      </c>
      <c r="AB156" s="2">
        <v>133.35</v>
      </c>
      <c r="AC156" s="2">
        <v>17.29</v>
      </c>
      <c r="AD156" s="2">
        <v>7.65</v>
      </c>
      <c r="AE156" s="2">
        <v>164.67</v>
      </c>
      <c r="AF156" s="2">
        <v>105.89</v>
      </c>
      <c r="AG156" s="2">
        <v>24.85</v>
      </c>
      <c r="AH156" s="3"/>
      <c r="AI156" s="3"/>
      <c r="AJ156" s="3"/>
      <c r="AK156" s="3"/>
      <c r="AL156" s="2">
        <f t="shared" si="2"/>
        <v>58052.21</v>
      </c>
      <c r="AM156" s="3"/>
      <c r="AN156" s="2"/>
      <c r="AO156" s="2"/>
    </row>
    <row r="157" spans="1:41" s="1" customFormat="1">
      <c r="A157" s="11">
        <v>31260</v>
      </c>
      <c r="B157" s="2">
        <v>0</v>
      </c>
      <c r="C157" s="2">
        <v>1391.76</v>
      </c>
      <c r="D157" s="2">
        <v>0</v>
      </c>
      <c r="E157" s="2">
        <v>0</v>
      </c>
      <c r="F157" s="2">
        <v>0</v>
      </c>
      <c r="G157" s="2">
        <v>35.42</v>
      </c>
      <c r="H157" s="2">
        <v>8053.7</v>
      </c>
      <c r="I157" s="2">
        <v>2768.4</v>
      </c>
      <c r="J157" s="2">
        <v>0</v>
      </c>
      <c r="K157" s="2">
        <v>17442.349999999999</v>
      </c>
      <c r="L157" s="2">
        <v>0</v>
      </c>
      <c r="M157" s="2">
        <v>9398.26</v>
      </c>
      <c r="N157" s="2">
        <v>958.17</v>
      </c>
      <c r="O157" s="2">
        <v>0</v>
      </c>
      <c r="P157" s="2">
        <v>278.54000000000002</v>
      </c>
      <c r="Q157" s="2">
        <v>113.37</v>
      </c>
      <c r="R157" s="2">
        <v>200.21</v>
      </c>
      <c r="S157" s="2">
        <v>6655.55</v>
      </c>
      <c r="T157" s="2">
        <v>46.28</v>
      </c>
      <c r="U157" s="2">
        <v>9856.08</v>
      </c>
      <c r="V157" s="2">
        <v>119.43</v>
      </c>
      <c r="W157" s="2">
        <v>885.46</v>
      </c>
      <c r="X157" s="2">
        <v>268.14999999999998</v>
      </c>
      <c r="Y157" s="2">
        <v>0</v>
      </c>
      <c r="Z157" s="2">
        <v>8833.1</v>
      </c>
      <c r="AA157" s="2">
        <v>281.12</v>
      </c>
      <c r="AB157" s="2">
        <v>122.61</v>
      </c>
      <c r="AC157" s="2">
        <v>14.56</v>
      </c>
      <c r="AD157" s="2">
        <v>6.37</v>
      </c>
      <c r="AE157" s="2">
        <v>142.34</v>
      </c>
      <c r="AF157" s="2">
        <v>91.7</v>
      </c>
      <c r="AG157" s="2">
        <v>23.41</v>
      </c>
      <c r="AH157" s="3"/>
      <c r="AI157" s="3"/>
      <c r="AJ157" s="3"/>
      <c r="AK157" s="3"/>
      <c r="AL157" s="2">
        <f t="shared" si="2"/>
        <v>67986.34</v>
      </c>
      <c r="AM157" s="3"/>
      <c r="AN157" s="2"/>
      <c r="AO157" s="2"/>
    </row>
    <row r="158" spans="1:41" s="1" customFormat="1">
      <c r="A158" s="11">
        <v>31291</v>
      </c>
      <c r="B158" s="2">
        <v>67.849999999999994</v>
      </c>
      <c r="C158" s="2">
        <v>10468.99</v>
      </c>
      <c r="D158" s="2">
        <v>261.42</v>
      </c>
      <c r="E158" s="2">
        <v>60.85</v>
      </c>
      <c r="F158" s="2">
        <v>105.25</v>
      </c>
      <c r="G158" s="2">
        <v>1772.49</v>
      </c>
      <c r="H158" s="2">
        <v>19384.95</v>
      </c>
      <c r="I158" s="2">
        <v>3758.59</v>
      </c>
      <c r="J158" s="2">
        <v>630.69000000000005</v>
      </c>
      <c r="K158" s="2">
        <v>44150.29</v>
      </c>
      <c r="L158" s="2">
        <v>570.67999999999995</v>
      </c>
      <c r="M158" s="2">
        <v>23034.04</v>
      </c>
      <c r="N158" s="2">
        <v>2770.76</v>
      </c>
      <c r="O158" s="2">
        <v>0</v>
      </c>
      <c r="P158" s="2">
        <v>1358.38</v>
      </c>
      <c r="Q158" s="2">
        <v>387.04</v>
      </c>
      <c r="R158" s="2">
        <v>873.98</v>
      </c>
      <c r="S158" s="2">
        <v>16225.85</v>
      </c>
      <c r="T158" s="2">
        <v>114.7</v>
      </c>
      <c r="U158" s="2">
        <v>6112.06</v>
      </c>
      <c r="V158" s="2">
        <v>143.97999999999999</v>
      </c>
      <c r="W158" s="2">
        <v>1329.85</v>
      </c>
      <c r="X158" s="2">
        <v>281.47000000000003</v>
      </c>
      <c r="Y158" s="2">
        <v>0</v>
      </c>
      <c r="Z158" s="2">
        <v>7268.82</v>
      </c>
      <c r="AA158" s="2">
        <v>297.95999999999998</v>
      </c>
      <c r="AB158" s="2">
        <v>129.05000000000001</v>
      </c>
      <c r="AC158" s="2">
        <v>16.73</v>
      </c>
      <c r="AD158" s="2">
        <v>7.4</v>
      </c>
      <c r="AE158" s="2">
        <v>158.01</v>
      </c>
      <c r="AF158" s="2">
        <v>102.48</v>
      </c>
      <c r="AG158" s="2">
        <v>22.66</v>
      </c>
      <c r="AH158" s="3"/>
      <c r="AI158" s="3"/>
      <c r="AJ158" s="3"/>
      <c r="AK158" s="3"/>
      <c r="AL158" s="2">
        <f t="shared" si="2"/>
        <v>141867.27000000002</v>
      </c>
      <c r="AM158" s="3"/>
      <c r="AN158" s="2"/>
      <c r="AO158" s="2"/>
    </row>
    <row r="159" spans="1:41" s="1" customFormat="1">
      <c r="A159" s="11">
        <v>31321</v>
      </c>
      <c r="B159" s="2">
        <v>0</v>
      </c>
      <c r="C159" s="2">
        <v>4635.6400000000003</v>
      </c>
      <c r="D159" s="2">
        <v>38.22</v>
      </c>
      <c r="E159" s="2">
        <v>0</v>
      </c>
      <c r="F159" s="2">
        <v>47.62</v>
      </c>
      <c r="G159" s="2">
        <v>395.32</v>
      </c>
      <c r="H159" s="2">
        <v>8867.57</v>
      </c>
      <c r="I159" s="2">
        <v>1901.06</v>
      </c>
      <c r="J159" s="2">
        <v>244.05</v>
      </c>
      <c r="K159" s="2">
        <v>9018.4500000000007</v>
      </c>
      <c r="L159" s="2">
        <v>51.14</v>
      </c>
      <c r="M159" s="2">
        <v>6990.47</v>
      </c>
      <c r="N159" s="2">
        <v>2312.67</v>
      </c>
      <c r="O159" s="2">
        <v>0</v>
      </c>
      <c r="P159" s="2">
        <v>508.75</v>
      </c>
      <c r="Q159" s="2">
        <v>130.1</v>
      </c>
      <c r="R159" s="2">
        <v>394.67</v>
      </c>
      <c r="S159" s="2">
        <v>0</v>
      </c>
      <c r="T159" s="2">
        <v>40.270000000000003</v>
      </c>
      <c r="U159" s="2">
        <v>0</v>
      </c>
      <c r="V159" s="2">
        <v>31.01</v>
      </c>
      <c r="W159" s="2">
        <v>267.12</v>
      </c>
      <c r="X159" s="2">
        <v>0</v>
      </c>
      <c r="Y159" s="2">
        <v>0</v>
      </c>
      <c r="Z159" s="2">
        <v>1909.8</v>
      </c>
      <c r="AA159" s="2">
        <v>203.47</v>
      </c>
      <c r="AB159" s="2">
        <v>88.6</v>
      </c>
      <c r="AC159" s="2">
        <v>14.56</v>
      </c>
      <c r="AD159" s="2">
        <v>6.37</v>
      </c>
      <c r="AE159" s="2">
        <v>110.25</v>
      </c>
      <c r="AF159" s="2">
        <v>70.989999999999995</v>
      </c>
      <c r="AG159" s="2">
        <v>19.59</v>
      </c>
      <c r="AH159" s="3"/>
      <c r="AI159" s="3"/>
      <c r="AJ159" s="3"/>
      <c r="AK159" s="3"/>
      <c r="AL159" s="2">
        <f t="shared" si="2"/>
        <v>38297.759999999995</v>
      </c>
      <c r="AM159" s="3"/>
      <c r="AN159" s="2"/>
      <c r="AO159" s="2"/>
    </row>
    <row r="160" spans="1:41" s="1" customFormat="1">
      <c r="A160" s="11">
        <v>31352</v>
      </c>
      <c r="B160" s="2">
        <v>0</v>
      </c>
      <c r="C160" s="2">
        <v>1256.49</v>
      </c>
      <c r="D160" s="2">
        <v>46.47</v>
      </c>
      <c r="E160" s="2">
        <v>0</v>
      </c>
      <c r="F160" s="2">
        <v>0</v>
      </c>
      <c r="G160" s="2">
        <v>162.43</v>
      </c>
      <c r="H160" s="2">
        <v>870.05</v>
      </c>
      <c r="I160" s="2">
        <v>371.02</v>
      </c>
      <c r="J160" s="2">
        <v>0</v>
      </c>
      <c r="K160" s="2">
        <v>2320.67</v>
      </c>
      <c r="L160" s="2">
        <v>0</v>
      </c>
      <c r="M160" s="2">
        <v>90.33</v>
      </c>
      <c r="N160" s="2">
        <v>406.78</v>
      </c>
      <c r="O160" s="2">
        <v>0</v>
      </c>
      <c r="P160" s="2">
        <v>148.15</v>
      </c>
      <c r="Q160" s="2">
        <v>34.619999999999997</v>
      </c>
      <c r="R160" s="2">
        <v>92.29</v>
      </c>
      <c r="S160" s="2">
        <v>0</v>
      </c>
      <c r="T160" s="2">
        <v>12.65</v>
      </c>
      <c r="U160" s="2">
        <v>0</v>
      </c>
      <c r="V160" s="2">
        <v>36.299999999999997</v>
      </c>
      <c r="W160" s="2">
        <v>197.09</v>
      </c>
      <c r="X160" s="2">
        <v>123.39</v>
      </c>
      <c r="Y160" s="2">
        <v>0</v>
      </c>
      <c r="Z160" s="2">
        <v>439.65</v>
      </c>
      <c r="AA160" s="2">
        <v>183.96</v>
      </c>
      <c r="AB160" s="2">
        <v>80.55</v>
      </c>
      <c r="AC160" s="2">
        <v>13.21</v>
      </c>
      <c r="AD160" s="2">
        <v>6.17</v>
      </c>
      <c r="AE160" s="2">
        <v>105.34</v>
      </c>
      <c r="AF160" s="2">
        <v>68.13</v>
      </c>
      <c r="AG160" s="2">
        <v>18.03</v>
      </c>
      <c r="AH160" s="3"/>
      <c r="AI160" s="3"/>
      <c r="AJ160" s="3"/>
      <c r="AK160" s="3"/>
      <c r="AL160" s="2">
        <f t="shared" si="2"/>
        <v>7083.7699999999995</v>
      </c>
      <c r="AM160" s="3"/>
      <c r="AN160" s="2"/>
      <c r="AO160" s="2"/>
    </row>
    <row r="161" spans="1:41" s="1" customFormat="1">
      <c r="A161" s="11">
        <v>31382</v>
      </c>
      <c r="B161" s="2">
        <v>0</v>
      </c>
      <c r="C161" s="2">
        <v>331.72</v>
      </c>
      <c r="D161" s="2">
        <v>43.59</v>
      </c>
      <c r="E161" s="2">
        <v>0</v>
      </c>
      <c r="F161" s="2">
        <v>0</v>
      </c>
      <c r="G161" s="2">
        <v>84.55</v>
      </c>
      <c r="H161" s="2">
        <v>781.97</v>
      </c>
      <c r="I161" s="2">
        <v>0</v>
      </c>
      <c r="J161" s="2">
        <v>57.3</v>
      </c>
      <c r="K161" s="2">
        <v>2328.87</v>
      </c>
      <c r="L161" s="2">
        <v>48.76</v>
      </c>
      <c r="M161" s="2">
        <v>5803.14</v>
      </c>
      <c r="N161" s="2">
        <v>126.68</v>
      </c>
      <c r="O161" s="2">
        <v>0</v>
      </c>
      <c r="P161" s="2">
        <v>134.21</v>
      </c>
      <c r="Q161" s="2">
        <v>27.07</v>
      </c>
      <c r="R161" s="2">
        <v>146.99</v>
      </c>
      <c r="S161" s="2">
        <v>0</v>
      </c>
      <c r="T161" s="2">
        <v>13.33</v>
      </c>
      <c r="U161" s="2">
        <v>0</v>
      </c>
      <c r="V161" s="2">
        <v>9.59</v>
      </c>
      <c r="W161" s="2">
        <v>50.5</v>
      </c>
      <c r="X161" s="2">
        <v>0</v>
      </c>
      <c r="Y161" s="2">
        <v>0</v>
      </c>
      <c r="Z161" s="2">
        <v>482.68</v>
      </c>
      <c r="AA161" s="2">
        <v>211.51</v>
      </c>
      <c r="AB161" s="2">
        <v>92.18</v>
      </c>
      <c r="AC161" s="2">
        <v>13.65</v>
      </c>
      <c r="AD161" s="2">
        <v>6.37</v>
      </c>
      <c r="AE161" s="2">
        <v>114.43</v>
      </c>
      <c r="AF161" s="2">
        <v>73.95</v>
      </c>
      <c r="AG161" s="2">
        <v>21.02</v>
      </c>
      <c r="AH161" s="3"/>
      <c r="AI161" s="3"/>
      <c r="AJ161" s="3"/>
      <c r="AK161" s="3"/>
      <c r="AL161" s="2">
        <f t="shared" si="2"/>
        <v>11004.060000000003</v>
      </c>
      <c r="AM161" s="3"/>
      <c r="AN161" s="2"/>
      <c r="AO161" s="2"/>
    </row>
    <row r="162" spans="1:41" s="1" customFormat="1">
      <c r="A162" s="11">
        <v>31413</v>
      </c>
      <c r="B162" s="2">
        <v>0</v>
      </c>
      <c r="C162" s="2">
        <v>356.51</v>
      </c>
      <c r="D162" s="2">
        <v>108.68</v>
      </c>
      <c r="E162" s="2">
        <v>0</v>
      </c>
      <c r="F162" s="2">
        <v>35.78</v>
      </c>
      <c r="G162" s="2">
        <v>38.46</v>
      </c>
      <c r="H162" s="2">
        <v>6232.24</v>
      </c>
      <c r="I162" s="2">
        <v>0</v>
      </c>
      <c r="J162" s="2">
        <v>0</v>
      </c>
      <c r="K162" s="2">
        <v>1489.79</v>
      </c>
      <c r="L162" s="2">
        <v>127.5</v>
      </c>
      <c r="M162" s="2">
        <v>2074.23</v>
      </c>
      <c r="N162" s="2">
        <v>989.41</v>
      </c>
      <c r="O162" s="2">
        <v>0</v>
      </c>
      <c r="P162" s="2">
        <v>143.51</v>
      </c>
      <c r="Q162" s="2">
        <v>26.11</v>
      </c>
      <c r="R162" s="2">
        <v>147.49</v>
      </c>
      <c r="S162" s="2">
        <v>0</v>
      </c>
      <c r="T162" s="2">
        <v>26.85</v>
      </c>
      <c r="U162" s="2">
        <v>0</v>
      </c>
      <c r="V162" s="2">
        <v>119.13</v>
      </c>
      <c r="W162" s="2">
        <v>1782.82</v>
      </c>
      <c r="X162" s="2">
        <v>376.02</v>
      </c>
      <c r="Y162" s="2">
        <v>0</v>
      </c>
      <c r="Z162" s="2">
        <v>230.84</v>
      </c>
      <c r="AA162" s="2">
        <v>211.51</v>
      </c>
      <c r="AB162" s="2">
        <v>92.18</v>
      </c>
      <c r="AC162" s="2">
        <v>13.65</v>
      </c>
      <c r="AD162" s="2">
        <v>6.37</v>
      </c>
      <c r="AE162" s="2">
        <v>115.83</v>
      </c>
      <c r="AF162" s="2">
        <v>74.540000000000006</v>
      </c>
      <c r="AG162" s="2">
        <v>20.07</v>
      </c>
      <c r="AH162" s="3"/>
      <c r="AI162" s="3"/>
      <c r="AJ162" s="3"/>
      <c r="AK162" s="3"/>
      <c r="AL162" s="2">
        <f t="shared" si="2"/>
        <v>14839.52</v>
      </c>
      <c r="AM162" s="3"/>
      <c r="AN162" s="2"/>
      <c r="AO162" s="2"/>
    </row>
    <row r="163" spans="1:41" s="1" customFormat="1">
      <c r="A163" s="11">
        <v>31444</v>
      </c>
      <c r="B163" s="2">
        <v>0</v>
      </c>
      <c r="C163" s="2">
        <v>114.33</v>
      </c>
      <c r="D163" s="2">
        <v>46.49</v>
      </c>
      <c r="E163" s="2">
        <v>0</v>
      </c>
      <c r="F163" s="2">
        <v>43.9</v>
      </c>
      <c r="G163" s="2">
        <v>0</v>
      </c>
      <c r="H163" s="2">
        <v>7036.56</v>
      </c>
      <c r="I163" s="2">
        <v>0</v>
      </c>
      <c r="J163" s="2">
        <v>115.8</v>
      </c>
      <c r="K163" s="2">
        <v>712.33</v>
      </c>
      <c r="L163" s="2">
        <v>0</v>
      </c>
      <c r="M163" s="2">
        <v>934.86</v>
      </c>
      <c r="N163" s="2">
        <v>36.53</v>
      </c>
      <c r="O163" s="2">
        <v>0</v>
      </c>
      <c r="P163" s="2">
        <v>0</v>
      </c>
      <c r="Q163" s="2">
        <v>0</v>
      </c>
      <c r="R163" s="2">
        <v>75.14</v>
      </c>
      <c r="S163" s="2">
        <v>0</v>
      </c>
      <c r="T163" s="2">
        <v>8.8000000000000007</v>
      </c>
      <c r="U163" s="2">
        <v>0</v>
      </c>
      <c r="V163" s="2">
        <v>28.54</v>
      </c>
      <c r="W163" s="2">
        <v>218.58</v>
      </c>
      <c r="X163" s="2">
        <v>0</v>
      </c>
      <c r="Y163" s="2">
        <v>0</v>
      </c>
      <c r="Z163" s="2">
        <v>49.93</v>
      </c>
      <c r="AA163" s="2">
        <v>176.53</v>
      </c>
      <c r="AB163" s="2">
        <v>77.599999999999994</v>
      </c>
      <c r="AC163" s="2">
        <v>11.51</v>
      </c>
      <c r="AD163" s="2">
        <v>5.75</v>
      </c>
      <c r="AE163" s="2">
        <v>99.58</v>
      </c>
      <c r="AF163" s="2">
        <v>64.12</v>
      </c>
      <c r="AG163" s="2">
        <v>16.829999999999998</v>
      </c>
      <c r="AH163" s="3"/>
      <c r="AI163" s="3"/>
      <c r="AJ163" s="3"/>
      <c r="AK163" s="3"/>
      <c r="AL163" s="2">
        <f t="shared" si="2"/>
        <v>9873.7100000000028</v>
      </c>
      <c r="AM163" s="3"/>
      <c r="AN163" s="2"/>
      <c r="AO163" s="2"/>
    </row>
    <row r="164" spans="1:41" s="1" customFormat="1">
      <c r="A164" s="11">
        <v>31472</v>
      </c>
      <c r="B164" s="2">
        <v>17.649999999999999</v>
      </c>
      <c r="C164" s="2">
        <v>3394.26</v>
      </c>
      <c r="D164" s="2">
        <v>262.82</v>
      </c>
      <c r="E164" s="2">
        <v>139.29</v>
      </c>
      <c r="F164" s="2">
        <v>75.17</v>
      </c>
      <c r="G164" s="2">
        <v>1698.1</v>
      </c>
      <c r="H164" s="2">
        <v>7162.36</v>
      </c>
      <c r="I164" s="2">
        <v>0</v>
      </c>
      <c r="J164" s="2">
        <v>268.79000000000002</v>
      </c>
      <c r="K164" s="2">
        <v>1235.8499999999999</v>
      </c>
      <c r="L164" s="2">
        <v>44.61</v>
      </c>
      <c r="M164" s="2">
        <v>714.99</v>
      </c>
      <c r="N164" s="2">
        <v>526.28</v>
      </c>
      <c r="O164" s="2">
        <v>0</v>
      </c>
      <c r="P164" s="2">
        <v>148.79</v>
      </c>
      <c r="Q164" s="2">
        <v>22.92</v>
      </c>
      <c r="R164" s="2">
        <v>153.43</v>
      </c>
      <c r="S164" s="2">
        <v>1085</v>
      </c>
      <c r="T164" s="2">
        <v>41.98</v>
      </c>
      <c r="U164" s="2">
        <v>0</v>
      </c>
      <c r="V164" s="2">
        <v>216.13</v>
      </c>
      <c r="W164" s="2">
        <v>967.96</v>
      </c>
      <c r="X164" s="2">
        <v>946.18</v>
      </c>
      <c r="Y164" s="2">
        <v>0</v>
      </c>
      <c r="Z164" s="2">
        <v>1503.17</v>
      </c>
      <c r="AA164" s="2">
        <v>230.25</v>
      </c>
      <c r="AB164" s="2">
        <v>100.24</v>
      </c>
      <c r="AC164" s="2">
        <v>16.38</v>
      </c>
      <c r="AD164" s="2">
        <v>7.65</v>
      </c>
      <c r="AE164" s="2">
        <v>122.81</v>
      </c>
      <c r="AF164" s="2">
        <v>79.27</v>
      </c>
      <c r="AG164" s="2">
        <v>25.32</v>
      </c>
      <c r="AH164" s="3"/>
      <c r="AI164" s="3"/>
      <c r="AJ164" s="3"/>
      <c r="AK164" s="3"/>
      <c r="AL164" s="2">
        <f t="shared" si="2"/>
        <v>21207.650000000009</v>
      </c>
      <c r="AM164" s="3"/>
      <c r="AN164" s="2"/>
      <c r="AO164" s="2"/>
    </row>
    <row r="165" spans="1:41" s="1" customFormat="1">
      <c r="A165" s="11">
        <v>31503</v>
      </c>
      <c r="B165" s="2">
        <v>0</v>
      </c>
      <c r="C165" s="2">
        <v>312.47000000000003</v>
      </c>
      <c r="D165" s="2">
        <v>0</v>
      </c>
      <c r="E165" s="2">
        <v>0</v>
      </c>
      <c r="F165" s="2">
        <v>0</v>
      </c>
      <c r="G165" s="2">
        <v>204.33</v>
      </c>
      <c r="H165" s="2">
        <v>2891.27</v>
      </c>
      <c r="I165" s="2">
        <v>0</v>
      </c>
      <c r="J165" s="2">
        <v>84.29</v>
      </c>
      <c r="K165" s="2">
        <v>0</v>
      </c>
      <c r="L165" s="2">
        <v>0</v>
      </c>
      <c r="M165" s="2">
        <v>220.23</v>
      </c>
      <c r="N165" s="2">
        <v>107.42</v>
      </c>
      <c r="O165" s="2">
        <v>0</v>
      </c>
      <c r="P165" s="2">
        <v>115.99</v>
      </c>
      <c r="Q165" s="2">
        <v>31.57</v>
      </c>
      <c r="R165" s="2">
        <v>0</v>
      </c>
      <c r="S165" s="2">
        <v>0</v>
      </c>
      <c r="T165" s="2">
        <v>5.87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167.59</v>
      </c>
      <c r="AA165" s="2">
        <v>178.77</v>
      </c>
      <c r="AB165" s="2">
        <v>77.95</v>
      </c>
      <c r="AC165" s="2">
        <v>12.33</v>
      </c>
      <c r="AD165" s="2">
        <v>6.17</v>
      </c>
      <c r="AE165" s="2">
        <v>106.69</v>
      </c>
      <c r="AF165" s="2">
        <v>69.27</v>
      </c>
      <c r="AG165" s="2">
        <v>17.11</v>
      </c>
      <c r="AH165" s="3"/>
      <c r="AI165" s="3"/>
      <c r="AJ165" s="3"/>
      <c r="AK165" s="3"/>
      <c r="AL165" s="2">
        <f t="shared" si="2"/>
        <v>4609.32</v>
      </c>
      <c r="AM165" s="3"/>
      <c r="AN165" s="2"/>
      <c r="AO165" s="2"/>
    </row>
    <row r="166" spans="1:41" s="1" customFormat="1">
      <c r="A166" s="11">
        <v>31533</v>
      </c>
      <c r="B166" s="2">
        <v>0</v>
      </c>
      <c r="C166" s="2">
        <v>26.48</v>
      </c>
      <c r="D166" s="2">
        <v>0</v>
      </c>
      <c r="E166" s="2">
        <v>0</v>
      </c>
      <c r="F166" s="2">
        <v>0</v>
      </c>
      <c r="G166" s="2">
        <v>0</v>
      </c>
      <c r="H166" s="2">
        <v>2836.53</v>
      </c>
      <c r="I166" s="2">
        <v>11.5</v>
      </c>
      <c r="J166" s="2">
        <v>0</v>
      </c>
      <c r="K166" s="2">
        <v>0</v>
      </c>
      <c r="L166" s="2">
        <v>0</v>
      </c>
      <c r="M166" s="2">
        <v>418.92</v>
      </c>
      <c r="N166" s="2">
        <v>11.18</v>
      </c>
      <c r="O166" s="2">
        <v>0</v>
      </c>
      <c r="P166" s="2">
        <v>0</v>
      </c>
      <c r="Q166" s="2">
        <v>0</v>
      </c>
      <c r="R166" s="2">
        <v>13.97</v>
      </c>
      <c r="S166" s="2">
        <v>0</v>
      </c>
      <c r="T166" s="2">
        <v>3.88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222.21</v>
      </c>
      <c r="AB166" s="2">
        <v>97.55</v>
      </c>
      <c r="AC166" s="2">
        <v>15.47</v>
      </c>
      <c r="AD166" s="2">
        <v>7.65</v>
      </c>
      <c r="AE166" s="2">
        <v>128.38999999999999</v>
      </c>
      <c r="AF166" s="2">
        <v>82.82</v>
      </c>
      <c r="AG166" s="2">
        <v>19.59</v>
      </c>
      <c r="AH166" s="3"/>
      <c r="AI166" s="3"/>
      <c r="AJ166" s="3"/>
      <c r="AK166" s="3"/>
      <c r="AL166" s="2">
        <f t="shared" si="2"/>
        <v>3896.1400000000003</v>
      </c>
      <c r="AM166" s="3"/>
      <c r="AN166" s="2"/>
      <c r="AO166" s="2"/>
    </row>
    <row r="167" spans="1:41" s="1" customFormat="1">
      <c r="A167" s="11">
        <v>31564</v>
      </c>
      <c r="B167" s="2">
        <v>0</v>
      </c>
      <c r="C167" s="2">
        <v>1915.38</v>
      </c>
      <c r="D167" s="2">
        <v>0</v>
      </c>
      <c r="E167" s="2">
        <v>385.36</v>
      </c>
      <c r="F167" s="2">
        <v>0</v>
      </c>
      <c r="G167" s="2">
        <v>898.57</v>
      </c>
      <c r="H167" s="2">
        <v>9079.77</v>
      </c>
      <c r="I167" s="2">
        <v>2061.9499999999998</v>
      </c>
      <c r="J167" s="2">
        <v>0</v>
      </c>
      <c r="K167" s="2">
        <v>22448.17</v>
      </c>
      <c r="L167" s="2">
        <v>0</v>
      </c>
      <c r="M167" s="2">
        <v>9643.9500000000007</v>
      </c>
      <c r="N167" s="2">
        <v>2950.01</v>
      </c>
      <c r="O167" s="2">
        <v>0</v>
      </c>
      <c r="P167" s="2">
        <v>837.62</v>
      </c>
      <c r="Q167" s="2">
        <v>274.04000000000002</v>
      </c>
      <c r="R167" s="2">
        <v>830.73</v>
      </c>
      <c r="S167" s="2">
        <v>2257.06</v>
      </c>
      <c r="T167" s="2">
        <v>205.24</v>
      </c>
      <c r="U167" s="2">
        <v>1914.63</v>
      </c>
      <c r="V167" s="2">
        <v>595.15</v>
      </c>
      <c r="W167" s="2">
        <v>894.39</v>
      </c>
      <c r="X167" s="2">
        <v>975.87</v>
      </c>
      <c r="Y167" s="2">
        <v>0</v>
      </c>
      <c r="Z167" s="2">
        <v>10801.41</v>
      </c>
      <c r="AA167" s="2">
        <v>251.32</v>
      </c>
      <c r="AB167" s="2">
        <v>109.13</v>
      </c>
      <c r="AC167" s="2">
        <v>19.38</v>
      </c>
      <c r="AD167" s="2">
        <v>9.86</v>
      </c>
      <c r="AE167" s="2">
        <v>171.51</v>
      </c>
      <c r="AF167" s="2">
        <v>110.49</v>
      </c>
      <c r="AG167" s="2">
        <v>31.91</v>
      </c>
      <c r="AH167" s="3"/>
      <c r="AI167" s="3"/>
      <c r="AJ167" s="3"/>
      <c r="AK167" s="3"/>
      <c r="AL167" s="2">
        <f t="shared" si="2"/>
        <v>69672.900000000023</v>
      </c>
      <c r="AM167" s="3"/>
      <c r="AN167" s="2"/>
      <c r="AO167" s="2"/>
    </row>
    <row r="168" spans="1:41" s="1" customFormat="1">
      <c r="A168" s="11">
        <v>31594</v>
      </c>
      <c r="B168" s="2">
        <v>39.340000000000003</v>
      </c>
      <c r="C168" s="2">
        <v>5257.7</v>
      </c>
      <c r="D168" s="2">
        <v>51.59</v>
      </c>
      <c r="E168" s="2">
        <v>1140.21</v>
      </c>
      <c r="F168" s="2">
        <v>77.150000000000006</v>
      </c>
      <c r="G168" s="2">
        <v>4472.29</v>
      </c>
      <c r="H168" s="2">
        <v>32140.959999999999</v>
      </c>
      <c r="I168" s="2">
        <v>17454.88</v>
      </c>
      <c r="J168" s="2">
        <v>194.52</v>
      </c>
      <c r="K168" s="2">
        <v>33394.49</v>
      </c>
      <c r="L168" s="2">
        <v>499.85</v>
      </c>
      <c r="M168" s="2">
        <v>13350.11</v>
      </c>
      <c r="N168" s="2">
        <v>5678.74</v>
      </c>
      <c r="O168" s="2">
        <v>0</v>
      </c>
      <c r="P168" s="2">
        <v>690.41</v>
      </c>
      <c r="Q168" s="2">
        <v>253.26</v>
      </c>
      <c r="R168" s="2">
        <v>577.28</v>
      </c>
      <c r="S168" s="2">
        <v>0</v>
      </c>
      <c r="T168" s="2">
        <v>144.59</v>
      </c>
      <c r="U168" s="2">
        <v>0</v>
      </c>
      <c r="V168" s="2">
        <v>348.71</v>
      </c>
      <c r="W168" s="2">
        <v>1257.24</v>
      </c>
      <c r="X168" s="2">
        <v>0</v>
      </c>
      <c r="Y168" s="2">
        <v>0</v>
      </c>
      <c r="Z168" s="2">
        <v>17918.29</v>
      </c>
      <c r="AA168" s="2">
        <v>331.98</v>
      </c>
      <c r="AB168" s="2">
        <v>144.09</v>
      </c>
      <c r="AC168" s="2">
        <v>18.2</v>
      </c>
      <c r="AD168" s="2">
        <v>8.92</v>
      </c>
      <c r="AE168" s="2">
        <v>157.69</v>
      </c>
      <c r="AF168" s="2">
        <v>101.75</v>
      </c>
      <c r="AG168" s="2">
        <v>21.98</v>
      </c>
      <c r="AH168" s="3"/>
      <c r="AI168" s="3"/>
      <c r="AJ168" s="3"/>
      <c r="AK168" s="3"/>
      <c r="AL168" s="2">
        <f t="shared" si="2"/>
        <v>135726.22000000006</v>
      </c>
      <c r="AM168" s="3"/>
      <c r="AN168" s="2"/>
      <c r="AO168" s="2"/>
    </row>
    <row r="169" spans="1:41" s="1" customFormat="1">
      <c r="A169" s="11">
        <v>31625</v>
      </c>
      <c r="B169" s="2">
        <v>69.709999999999994</v>
      </c>
      <c r="C169" s="2">
        <v>12349.84</v>
      </c>
      <c r="D169" s="2">
        <v>336.33</v>
      </c>
      <c r="E169" s="2">
        <v>5055.16</v>
      </c>
      <c r="F169" s="2">
        <v>673.85</v>
      </c>
      <c r="G169" s="2">
        <v>3106.77</v>
      </c>
      <c r="H169" s="2">
        <v>30225.279999999999</v>
      </c>
      <c r="I169" s="2">
        <v>11843.78</v>
      </c>
      <c r="J169" s="2">
        <v>572.79</v>
      </c>
      <c r="K169" s="2">
        <v>26678.15</v>
      </c>
      <c r="L169" s="2">
        <v>255.19</v>
      </c>
      <c r="M169" s="2">
        <v>2856.75</v>
      </c>
      <c r="N169" s="2">
        <v>3500.53</v>
      </c>
      <c r="O169" s="2">
        <v>0</v>
      </c>
      <c r="P169" s="2">
        <v>228</v>
      </c>
      <c r="Q169" s="2">
        <v>143.86000000000001</v>
      </c>
      <c r="R169" s="2">
        <v>434.18</v>
      </c>
      <c r="S169" s="2">
        <v>0</v>
      </c>
      <c r="T169" s="2">
        <v>51.28</v>
      </c>
      <c r="U169" s="2">
        <v>0</v>
      </c>
      <c r="V169" s="2">
        <v>261.66000000000003</v>
      </c>
      <c r="W169" s="2">
        <v>83.01</v>
      </c>
      <c r="X169" s="2">
        <v>0</v>
      </c>
      <c r="Y169" s="2">
        <v>0</v>
      </c>
      <c r="Z169" s="2">
        <v>4979.3</v>
      </c>
      <c r="AA169" s="2">
        <v>307.89</v>
      </c>
      <c r="AB169" s="2">
        <v>134.24</v>
      </c>
      <c r="AC169" s="2">
        <v>23.66</v>
      </c>
      <c r="AD169" s="2">
        <v>11.47</v>
      </c>
      <c r="AE169" s="2">
        <v>170.25</v>
      </c>
      <c r="AF169" s="2">
        <v>109.44</v>
      </c>
      <c r="AG169" s="2">
        <v>27.71</v>
      </c>
      <c r="AH169" s="3"/>
      <c r="AI169" s="3"/>
      <c r="AJ169" s="3"/>
      <c r="AK169" s="3"/>
      <c r="AL169" s="2">
        <f t="shared" si="2"/>
        <v>104490.08000000002</v>
      </c>
      <c r="AM169" s="3"/>
      <c r="AN169" s="2"/>
      <c r="AO169" s="2"/>
    </row>
    <row r="170" spans="1:41" s="1" customFormat="1">
      <c r="A170" s="11">
        <v>31656</v>
      </c>
      <c r="B170" s="2">
        <v>47.14</v>
      </c>
      <c r="C170" s="2">
        <v>8041.51</v>
      </c>
      <c r="D170" s="2">
        <v>227.97</v>
      </c>
      <c r="E170" s="2">
        <v>298.77</v>
      </c>
      <c r="F170" s="2">
        <v>486.52</v>
      </c>
      <c r="G170" s="2">
        <v>619.97</v>
      </c>
      <c r="H170" s="2">
        <v>11745.33</v>
      </c>
      <c r="I170" s="2">
        <v>8728.2900000000009</v>
      </c>
      <c r="J170" s="2">
        <v>552.36</v>
      </c>
      <c r="K170" s="2">
        <v>20330.66</v>
      </c>
      <c r="L170" s="2">
        <v>563.45000000000005</v>
      </c>
      <c r="M170" s="2">
        <v>0</v>
      </c>
      <c r="N170" s="2">
        <v>1087.27</v>
      </c>
      <c r="O170" s="2">
        <v>0</v>
      </c>
      <c r="P170" s="2">
        <v>48.71</v>
      </c>
      <c r="Q170" s="2">
        <v>40.409999999999997</v>
      </c>
      <c r="R170" s="2">
        <v>62.03</v>
      </c>
      <c r="S170" s="2">
        <v>0</v>
      </c>
      <c r="T170" s="2">
        <v>7.52</v>
      </c>
      <c r="U170" s="2">
        <v>0</v>
      </c>
      <c r="V170" s="2">
        <v>15.06</v>
      </c>
      <c r="W170" s="2">
        <v>129.32</v>
      </c>
      <c r="X170" s="2">
        <v>145.37</v>
      </c>
      <c r="Y170" s="2">
        <v>0</v>
      </c>
      <c r="Z170" s="2">
        <v>9289.1</v>
      </c>
      <c r="AA170" s="2">
        <v>207.27</v>
      </c>
      <c r="AB170" s="2">
        <v>90.07</v>
      </c>
      <c r="AC170" s="2">
        <v>17.62</v>
      </c>
      <c r="AD170" s="2">
        <v>8.6300000000000008</v>
      </c>
      <c r="AE170" s="2">
        <v>118.84</v>
      </c>
      <c r="AF170" s="2">
        <v>76.709999999999994</v>
      </c>
      <c r="AG170" s="2">
        <v>22.2</v>
      </c>
      <c r="AH170" s="3"/>
      <c r="AI170" s="3"/>
      <c r="AJ170" s="3"/>
      <c r="AK170" s="3"/>
      <c r="AL170" s="2">
        <f t="shared" si="2"/>
        <v>63008.099999999984</v>
      </c>
      <c r="AM170" s="3"/>
      <c r="AN170" s="2"/>
      <c r="AO170" s="2"/>
    </row>
    <row r="171" spans="1:41" s="1" customFormat="1">
      <c r="A171" s="11">
        <v>31686</v>
      </c>
      <c r="B171" s="2">
        <v>0</v>
      </c>
      <c r="C171" s="2">
        <v>437.37</v>
      </c>
      <c r="D171" s="2">
        <v>94.95</v>
      </c>
      <c r="E171" s="2">
        <v>0</v>
      </c>
      <c r="F171" s="2">
        <v>334.33</v>
      </c>
      <c r="G171" s="2">
        <v>0</v>
      </c>
      <c r="H171" s="2">
        <v>493.74</v>
      </c>
      <c r="I171" s="2">
        <v>173.55</v>
      </c>
      <c r="J171" s="2">
        <v>306.89</v>
      </c>
      <c r="K171" s="2">
        <v>4298.82</v>
      </c>
      <c r="L171" s="2">
        <v>48.29</v>
      </c>
      <c r="M171" s="2">
        <v>0</v>
      </c>
      <c r="N171" s="2">
        <v>523.21</v>
      </c>
      <c r="O171" s="2">
        <v>0</v>
      </c>
      <c r="P171" s="2">
        <v>17.670000000000002</v>
      </c>
      <c r="Q171" s="2">
        <v>12.4</v>
      </c>
      <c r="R171" s="2">
        <v>93.59</v>
      </c>
      <c r="S171" s="2">
        <v>0</v>
      </c>
      <c r="T171" s="2">
        <v>24.97</v>
      </c>
      <c r="U171" s="2">
        <v>0</v>
      </c>
      <c r="V171" s="2">
        <v>166.98</v>
      </c>
      <c r="W171" s="2">
        <v>0</v>
      </c>
      <c r="X171" s="2">
        <v>223.6</v>
      </c>
      <c r="Y171" s="2">
        <v>0</v>
      </c>
      <c r="Z171" s="2">
        <v>718.24</v>
      </c>
      <c r="AA171" s="2">
        <v>227.57</v>
      </c>
      <c r="AB171" s="2">
        <v>99.34</v>
      </c>
      <c r="AC171" s="2">
        <v>14.56</v>
      </c>
      <c r="AD171" s="2">
        <v>6.37</v>
      </c>
      <c r="AE171" s="2">
        <v>145.13</v>
      </c>
      <c r="AF171" s="2">
        <v>93.47</v>
      </c>
      <c r="AG171" s="2">
        <v>23.41</v>
      </c>
      <c r="AH171" s="3"/>
      <c r="AI171" s="3"/>
      <c r="AJ171" s="3"/>
      <c r="AK171" s="3"/>
      <c r="AL171" s="2">
        <f t="shared" si="2"/>
        <v>8578.4499999999989</v>
      </c>
      <c r="AM171" s="3"/>
      <c r="AN171" s="2"/>
      <c r="AO171" s="2"/>
    </row>
    <row r="172" spans="1:41" s="1" customFormat="1">
      <c r="A172" s="11">
        <v>31717</v>
      </c>
      <c r="B172" s="2">
        <v>9.19</v>
      </c>
      <c r="C172" s="2">
        <v>806.3</v>
      </c>
      <c r="D172" s="2">
        <v>100.38</v>
      </c>
      <c r="E172" s="2">
        <v>36.15</v>
      </c>
      <c r="F172" s="2">
        <v>353.06</v>
      </c>
      <c r="G172" s="2">
        <v>339.1</v>
      </c>
      <c r="H172" s="2">
        <v>2172.7800000000002</v>
      </c>
      <c r="I172" s="2">
        <v>1502.73</v>
      </c>
      <c r="J172" s="2">
        <v>351.19</v>
      </c>
      <c r="K172" s="2">
        <v>6489.74</v>
      </c>
      <c r="L172" s="2">
        <v>75.959999999999994</v>
      </c>
      <c r="M172" s="2">
        <v>0</v>
      </c>
      <c r="N172" s="2">
        <v>156.32</v>
      </c>
      <c r="O172" s="2">
        <v>0</v>
      </c>
      <c r="P172" s="2">
        <v>62.6</v>
      </c>
      <c r="Q172" s="2">
        <v>21.93</v>
      </c>
      <c r="R172" s="2">
        <v>35.630000000000003</v>
      </c>
      <c r="S172" s="2">
        <v>0</v>
      </c>
      <c r="T172" s="2">
        <v>13.2</v>
      </c>
      <c r="U172" s="2">
        <v>0</v>
      </c>
      <c r="V172" s="2">
        <v>21.9</v>
      </c>
      <c r="W172" s="2">
        <v>6.13</v>
      </c>
      <c r="X172" s="2">
        <v>0</v>
      </c>
      <c r="Y172" s="2">
        <v>0</v>
      </c>
      <c r="Z172" s="2">
        <v>576.07000000000005</v>
      </c>
      <c r="AA172" s="2">
        <v>183.96</v>
      </c>
      <c r="AB172" s="2">
        <v>80.55</v>
      </c>
      <c r="AC172" s="2">
        <v>12.33</v>
      </c>
      <c r="AD172" s="2">
        <v>6.17</v>
      </c>
      <c r="AE172" s="2">
        <v>101.29</v>
      </c>
      <c r="AF172" s="2">
        <v>65.84</v>
      </c>
      <c r="AG172" s="2">
        <v>17.11</v>
      </c>
      <c r="AH172" s="3"/>
      <c r="AI172" s="3"/>
      <c r="AJ172" s="3"/>
      <c r="AK172" s="3"/>
      <c r="AL172" s="2">
        <f t="shared" si="2"/>
        <v>13597.609999999997</v>
      </c>
      <c r="AM172" s="3"/>
      <c r="AN172" s="2"/>
      <c r="AO172" s="2"/>
    </row>
    <row r="173" spans="1:41" s="1" customFormat="1">
      <c r="A173" s="11">
        <v>31747</v>
      </c>
      <c r="B173" s="2">
        <v>11.08</v>
      </c>
      <c r="C173" s="2">
        <v>0</v>
      </c>
      <c r="D173" s="2">
        <v>95.05</v>
      </c>
      <c r="E173" s="2">
        <v>0</v>
      </c>
      <c r="F173" s="2">
        <v>314.56</v>
      </c>
      <c r="G173" s="2">
        <v>0</v>
      </c>
      <c r="H173" s="2">
        <v>1262.1500000000001</v>
      </c>
      <c r="I173" s="2">
        <v>76.12</v>
      </c>
      <c r="J173" s="2">
        <v>394.79</v>
      </c>
      <c r="K173" s="2">
        <v>3778.23</v>
      </c>
      <c r="L173" s="2">
        <v>97.2</v>
      </c>
      <c r="M173" s="2">
        <v>0</v>
      </c>
      <c r="N173" s="2">
        <v>612.23</v>
      </c>
      <c r="O173" s="2">
        <v>0</v>
      </c>
      <c r="P173" s="2">
        <v>103.38</v>
      </c>
      <c r="Q173" s="2">
        <v>100.79</v>
      </c>
      <c r="R173" s="2">
        <v>64.510000000000005</v>
      </c>
      <c r="S173" s="2">
        <v>0</v>
      </c>
      <c r="T173" s="2">
        <v>16.09</v>
      </c>
      <c r="U173" s="2">
        <v>0</v>
      </c>
      <c r="V173" s="2">
        <v>33.54</v>
      </c>
      <c r="W173" s="2">
        <v>233.64</v>
      </c>
      <c r="X173" s="2">
        <v>255.51</v>
      </c>
      <c r="Y173" s="2">
        <v>0</v>
      </c>
      <c r="Z173" s="2">
        <v>83.78</v>
      </c>
      <c r="AA173" s="2">
        <v>214.18</v>
      </c>
      <c r="AB173" s="2">
        <v>93.08</v>
      </c>
      <c r="AC173" s="2">
        <v>16.38</v>
      </c>
      <c r="AD173" s="2">
        <v>7.65</v>
      </c>
      <c r="AE173" s="2">
        <v>140.94999999999999</v>
      </c>
      <c r="AF173" s="2">
        <v>90.51</v>
      </c>
      <c r="AG173" s="2">
        <v>22.94</v>
      </c>
      <c r="AH173" s="3"/>
      <c r="AI173" s="3"/>
      <c r="AJ173" s="3"/>
      <c r="AK173" s="3"/>
      <c r="AL173" s="2">
        <f t="shared" si="2"/>
        <v>8118.34</v>
      </c>
      <c r="AM173" s="3"/>
      <c r="AN173" s="2"/>
      <c r="AO173" s="2"/>
    </row>
    <row r="174" spans="1:41" s="1" customFormat="1">
      <c r="A174" s="11">
        <v>31778</v>
      </c>
      <c r="B174" s="2">
        <v>65.36</v>
      </c>
      <c r="C174" s="2">
        <v>1580.96</v>
      </c>
      <c r="D174" s="2">
        <v>677.47</v>
      </c>
      <c r="E174" s="2">
        <v>531.92999999999995</v>
      </c>
      <c r="F174" s="2">
        <v>1820.58</v>
      </c>
      <c r="G174" s="2">
        <v>366.09</v>
      </c>
      <c r="H174" s="2">
        <v>15566.74</v>
      </c>
      <c r="I174" s="2">
        <v>7787.71</v>
      </c>
      <c r="J174" s="2">
        <v>981.12</v>
      </c>
      <c r="K174" s="2">
        <v>13433.51</v>
      </c>
      <c r="L174" s="2">
        <v>198.36</v>
      </c>
      <c r="M174" s="2">
        <v>0</v>
      </c>
      <c r="N174" s="2">
        <v>2338.5500000000002</v>
      </c>
      <c r="O174" s="2">
        <v>0</v>
      </c>
      <c r="P174" s="2">
        <v>120.39</v>
      </c>
      <c r="Q174" s="2">
        <v>132.36000000000001</v>
      </c>
      <c r="R174" s="2">
        <v>64.760000000000005</v>
      </c>
      <c r="S174" s="2">
        <v>0</v>
      </c>
      <c r="T174" s="2">
        <v>62.43</v>
      </c>
      <c r="U174" s="2">
        <v>0</v>
      </c>
      <c r="V174" s="2">
        <v>41.17</v>
      </c>
      <c r="W174" s="2">
        <v>115.38</v>
      </c>
      <c r="X174" s="2">
        <v>0</v>
      </c>
      <c r="Y174" s="2">
        <v>0</v>
      </c>
      <c r="Z174" s="2">
        <v>1163.97</v>
      </c>
      <c r="AA174" s="2">
        <v>257.02</v>
      </c>
      <c r="AB174" s="2">
        <v>110.97</v>
      </c>
      <c r="AC174" s="2">
        <v>13.65</v>
      </c>
      <c r="AD174" s="2">
        <v>6.37</v>
      </c>
      <c r="AE174" s="2">
        <v>115.83</v>
      </c>
      <c r="AF174" s="2">
        <v>74.540000000000006</v>
      </c>
      <c r="AG174" s="2">
        <v>19.59</v>
      </c>
      <c r="AH174" s="3"/>
      <c r="AI174" s="3"/>
      <c r="AJ174" s="3"/>
      <c r="AK174" s="3"/>
      <c r="AL174" s="2">
        <f t="shared" si="2"/>
        <v>47646.81</v>
      </c>
      <c r="AM174" s="3"/>
      <c r="AN174" s="2"/>
      <c r="AO174" s="2"/>
    </row>
    <row r="175" spans="1:41" s="1" customFormat="1">
      <c r="A175" s="11">
        <v>31809</v>
      </c>
      <c r="B175" s="2">
        <v>15.36</v>
      </c>
      <c r="C175" s="2">
        <v>1350.85</v>
      </c>
      <c r="D175" s="2">
        <v>100.06</v>
      </c>
      <c r="E175" s="2">
        <v>0</v>
      </c>
      <c r="F175" s="2">
        <v>476.64</v>
      </c>
      <c r="G175" s="2">
        <v>43.54</v>
      </c>
      <c r="H175" s="2">
        <v>8818.5</v>
      </c>
      <c r="I175" s="2">
        <v>137.77000000000001</v>
      </c>
      <c r="J175" s="2">
        <v>336.63</v>
      </c>
      <c r="K175" s="2">
        <v>2090.0500000000002</v>
      </c>
      <c r="L175" s="2">
        <v>55.27</v>
      </c>
      <c r="M175" s="2">
        <v>0</v>
      </c>
      <c r="N175" s="2">
        <v>20.84</v>
      </c>
      <c r="O175" s="2">
        <v>0</v>
      </c>
      <c r="P175" s="2">
        <v>25.85</v>
      </c>
      <c r="Q175" s="2">
        <v>115.67</v>
      </c>
      <c r="R175" s="2">
        <v>0</v>
      </c>
      <c r="S175" s="2">
        <v>0</v>
      </c>
      <c r="T175" s="2">
        <v>31.8</v>
      </c>
      <c r="U175" s="2">
        <v>0</v>
      </c>
      <c r="V175" s="2">
        <v>56.49</v>
      </c>
      <c r="W175" s="2">
        <v>33.19</v>
      </c>
      <c r="X175" s="2">
        <v>0</v>
      </c>
      <c r="Y175" s="2">
        <v>0</v>
      </c>
      <c r="Z175" s="2">
        <v>93.86</v>
      </c>
      <c r="AA175" s="2">
        <v>181.36</v>
      </c>
      <c r="AB175" s="2">
        <v>78.41</v>
      </c>
      <c r="AC175" s="2">
        <v>11.51</v>
      </c>
      <c r="AD175" s="2">
        <v>5.75</v>
      </c>
      <c r="AE175" s="2">
        <v>102.1</v>
      </c>
      <c r="AF175" s="2">
        <v>65.72</v>
      </c>
      <c r="AG175" s="2">
        <v>17.690000000000001</v>
      </c>
      <c r="AH175" s="3"/>
      <c r="AI175" s="3"/>
      <c r="AJ175" s="3"/>
      <c r="AK175" s="3"/>
      <c r="AL175" s="2">
        <f t="shared" si="2"/>
        <v>14264.910000000003</v>
      </c>
      <c r="AM175" s="3"/>
      <c r="AN175" s="2"/>
      <c r="AO175" s="2"/>
    </row>
    <row r="176" spans="1:41" s="1" customFormat="1">
      <c r="A176" s="11">
        <v>31837</v>
      </c>
      <c r="B176" s="2">
        <v>62.06</v>
      </c>
      <c r="C176" s="2">
        <v>1830.93</v>
      </c>
      <c r="D176" s="2">
        <v>248.89</v>
      </c>
      <c r="E176" s="2">
        <v>36.5</v>
      </c>
      <c r="F176" s="2">
        <v>724.96</v>
      </c>
      <c r="G176" s="2">
        <v>390.92</v>
      </c>
      <c r="H176" s="2">
        <v>9275.3700000000008</v>
      </c>
      <c r="I176" s="2">
        <v>2317.79</v>
      </c>
      <c r="J176" s="2">
        <v>826.96</v>
      </c>
      <c r="K176" s="2">
        <v>5996.47</v>
      </c>
      <c r="L176" s="2">
        <v>137.13</v>
      </c>
      <c r="M176" s="2">
        <v>0</v>
      </c>
      <c r="N176" s="2">
        <v>18.11</v>
      </c>
      <c r="O176" s="2">
        <v>0</v>
      </c>
      <c r="P176" s="2">
        <v>700.73</v>
      </c>
      <c r="Q176" s="2">
        <v>345.37</v>
      </c>
      <c r="R176" s="2">
        <v>470.86</v>
      </c>
      <c r="S176" s="2">
        <v>179.96</v>
      </c>
      <c r="T176" s="2">
        <v>89.16</v>
      </c>
      <c r="U176" s="2">
        <v>0</v>
      </c>
      <c r="V176" s="2">
        <v>131.03</v>
      </c>
      <c r="W176" s="2">
        <v>139.03</v>
      </c>
      <c r="X176" s="2">
        <v>29.01</v>
      </c>
      <c r="Y176" s="2">
        <v>0</v>
      </c>
      <c r="Z176" s="2">
        <v>552.27</v>
      </c>
      <c r="AA176" s="2">
        <v>257.02</v>
      </c>
      <c r="AB176" s="2">
        <v>111.87</v>
      </c>
      <c r="AC176" s="2">
        <v>17.29</v>
      </c>
      <c r="AD176" s="2">
        <v>7.65</v>
      </c>
      <c r="AE176" s="2">
        <v>147.93</v>
      </c>
      <c r="AF176" s="2">
        <v>95.24</v>
      </c>
      <c r="AG176" s="2">
        <v>25.32</v>
      </c>
      <c r="AH176" s="3"/>
      <c r="AI176" s="3"/>
      <c r="AJ176" s="3"/>
      <c r="AK176" s="3"/>
      <c r="AL176" s="2">
        <f t="shared" si="2"/>
        <v>25165.83</v>
      </c>
      <c r="AM176" s="3"/>
      <c r="AN176" s="2"/>
      <c r="AO176" s="2"/>
    </row>
    <row r="177" spans="1:41" s="1" customFormat="1">
      <c r="A177" s="11">
        <v>31868</v>
      </c>
      <c r="B177" s="2">
        <v>19.23</v>
      </c>
      <c r="C177" s="2">
        <v>3487.79</v>
      </c>
      <c r="D177" s="2">
        <v>77.599999999999994</v>
      </c>
      <c r="E177" s="2">
        <v>17.93</v>
      </c>
      <c r="F177" s="2">
        <v>225.56</v>
      </c>
      <c r="G177" s="2">
        <v>711.34</v>
      </c>
      <c r="H177" s="2">
        <v>20422.3</v>
      </c>
      <c r="I177" s="2">
        <v>1617.25</v>
      </c>
      <c r="J177" s="2">
        <v>248.33</v>
      </c>
      <c r="K177" s="2">
        <v>3303.7</v>
      </c>
      <c r="L177" s="2">
        <v>0</v>
      </c>
      <c r="M177" s="2">
        <v>0</v>
      </c>
      <c r="N177" s="2">
        <v>89.28</v>
      </c>
      <c r="O177" s="2">
        <v>0</v>
      </c>
      <c r="P177" s="2">
        <v>38.36</v>
      </c>
      <c r="Q177" s="2">
        <v>196.83</v>
      </c>
      <c r="R177" s="2">
        <v>63.1</v>
      </c>
      <c r="S177" s="2">
        <v>0</v>
      </c>
      <c r="T177" s="2">
        <v>30.49</v>
      </c>
      <c r="U177" s="2">
        <v>0</v>
      </c>
      <c r="V177" s="2">
        <v>6.89</v>
      </c>
      <c r="W177" s="2">
        <v>0</v>
      </c>
      <c r="X177" s="2">
        <v>0</v>
      </c>
      <c r="Y177" s="2">
        <v>0</v>
      </c>
      <c r="Z177" s="2">
        <v>1413.33</v>
      </c>
      <c r="AA177" s="2">
        <v>129.26</v>
      </c>
      <c r="AB177" s="2">
        <v>67.77</v>
      </c>
      <c r="AC177" s="2">
        <v>11.1</v>
      </c>
      <c r="AD177" s="2">
        <v>4.75</v>
      </c>
      <c r="AE177" s="2">
        <v>79.81</v>
      </c>
      <c r="AF177" s="2">
        <v>67.09</v>
      </c>
      <c r="AG177" s="2">
        <v>16.28</v>
      </c>
      <c r="AH177" s="3"/>
      <c r="AI177" s="3"/>
      <c r="AJ177" s="3"/>
      <c r="AK177" s="3"/>
      <c r="AL177" s="2">
        <f t="shared" si="2"/>
        <v>32345.370000000003</v>
      </c>
      <c r="AM177" s="3"/>
      <c r="AN177" s="2"/>
      <c r="AO177" s="2"/>
    </row>
    <row r="178" spans="1:41" s="1" customFormat="1">
      <c r="A178" s="11">
        <v>31898</v>
      </c>
      <c r="B178" s="2">
        <v>0</v>
      </c>
      <c r="C178" s="2">
        <v>1737.82</v>
      </c>
      <c r="D178" s="2">
        <v>21.18</v>
      </c>
      <c r="E178" s="2">
        <v>79.14</v>
      </c>
      <c r="F178" s="2">
        <v>0</v>
      </c>
      <c r="G178" s="2">
        <v>285.33999999999997</v>
      </c>
      <c r="H178" s="2">
        <v>6372.5</v>
      </c>
      <c r="I178" s="2">
        <v>264.42</v>
      </c>
      <c r="J178" s="2">
        <v>374.13</v>
      </c>
      <c r="K178" s="2">
        <v>1485.61</v>
      </c>
      <c r="L178" s="2">
        <v>173.71</v>
      </c>
      <c r="M178" s="2">
        <v>0</v>
      </c>
      <c r="N178" s="2">
        <v>0</v>
      </c>
      <c r="O178" s="2">
        <v>0</v>
      </c>
      <c r="P178" s="2">
        <v>306.56</v>
      </c>
      <c r="Q178" s="2">
        <v>128.37</v>
      </c>
      <c r="R178" s="2">
        <v>133.91</v>
      </c>
      <c r="S178" s="2">
        <v>0</v>
      </c>
      <c r="T178" s="2">
        <v>21.9</v>
      </c>
      <c r="U178" s="2">
        <v>0</v>
      </c>
      <c r="V178" s="2">
        <v>24.48</v>
      </c>
      <c r="W178" s="2">
        <v>0</v>
      </c>
      <c r="X178" s="2">
        <v>0</v>
      </c>
      <c r="Y178" s="2">
        <v>0</v>
      </c>
      <c r="Z178" s="2">
        <v>58.33</v>
      </c>
      <c r="AA178" s="2">
        <v>142.37</v>
      </c>
      <c r="AB178" s="2">
        <v>110.66</v>
      </c>
      <c r="AC178" s="2">
        <v>10.029999999999999</v>
      </c>
      <c r="AD178" s="2">
        <v>4.43</v>
      </c>
      <c r="AE178" s="2">
        <v>55.72</v>
      </c>
      <c r="AF178" s="2">
        <v>66.599999999999994</v>
      </c>
      <c r="AG178" s="2">
        <v>18.239999999999998</v>
      </c>
      <c r="AH178" s="3"/>
      <c r="AI178" s="3"/>
      <c r="AJ178" s="3"/>
      <c r="AK178" s="3"/>
      <c r="AL178" s="2">
        <f t="shared" si="2"/>
        <v>11875.449999999999</v>
      </c>
      <c r="AM178" s="3"/>
      <c r="AN178" s="2"/>
      <c r="AO178" s="2"/>
    </row>
    <row r="179" spans="1:41" s="1" customFormat="1">
      <c r="A179" s="11">
        <v>31929</v>
      </c>
      <c r="B179" s="2">
        <v>0</v>
      </c>
      <c r="C179" s="2">
        <v>172.61</v>
      </c>
      <c r="D179" s="2">
        <v>0</v>
      </c>
      <c r="E179" s="2">
        <v>0</v>
      </c>
      <c r="F179" s="2">
        <v>0</v>
      </c>
      <c r="G179" s="2">
        <v>0</v>
      </c>
      <c r="H179" s="2">
        <v>4.7300000000000004</v>
      </c>
      <c r="I179" s="2">
        <v>0</v>
      </c>
      <c r="J179" s="2">
        <v>137.55000000000001</v>
      </c>
      <c r="K179" s="2">
        <v>1492.56</v>
      </c>
      <c r="L179" s="2">
        <v>0</v>
      </c>
      <c r="M179" s="2">
        <v>1332.9</v>
      </c>
      <c r="N179" s="2">
        <v>41.62</v>
      </c>
      <c r="O179" s="2">
        <v>0</v>
      </c>
      <c r="P179" s="2">
        <v>210.74</v>
      </c>
      <c r="Q179" s="2">
        <v>0</v>
      </c>
      <c r="R179" s="2">
        <v>138.94</v>
      </c>
      <c r="S179" s="2">
        <v>0</v>
      </c>
      <c r="T179" s="2">
        <v>49.63</v>
      </c>
      <c r="U179" s="2">
        <v>0</v>
      </c>
      <c r="V179" s="2">
        <v>37.799999999999997</v>
      </c>
      <c r="W179" s="2">
        <v>83.1</v>
      </c>
      <c r="X179" s="2">
        <v>0</v>
      </c>
      <c r="Y179" s="2">
        <v>0</v>
      </c>
      <c r="Z179" s="2">
        <v>0.53</v>
      </c>
      <c r="AA179" s="2">
        <v>184.92</v>
      </c>
      <c r="AB179" s="2">
        <v>85.2</v>
      </c>
      <c r="AC179" s="2">
        <v>12.24</v>
      </c>
      <c r="AD179" s="2">
        <v>5.55</v>
      </c>
      <c r="AE179" s="2">
        <v>59.46</v>
      </c>
      <c r="AF179" s="2">
        <v>42.41</v>
      </c>
      <c r="AG179" s="2">
        <v>23.39</v>
      </c>
      <c r="AH179" s="3"/>
      <c r="AI179" s="3"/>
      <c r="AJ179" s="3"/>
      <c r="AK179" s="3"/>
      <c r="AL179" s="2">
        <f t="shared" si="2"/>
        <v>4115.88</v>
      </c>
      <c r="AM179" s="3"/>
      <c r="AN179" s="2"/>
      <c r="AO179" s="2"/>
    </row>
    <row r="180" spans="1:41" s="1" customFormat="1">
      <c r="A180" s="11">
        <v>31959</v>
      </c>
      <c r="B180" s="2">
        <v>0</v>
      </c>
      <c r="C180" s="2">
        <v>369.6</v>
      </c>
      <c r="D180" s="2">
        <v>0</v>
      </c>
      <c r="E180" s="2">
        <v>0</v>
      </c>
      <c r="F180" s="2">
        <v>0</v>
      </c>
      <c r="G180" s="2">
        <v>0</v>
      </c>
      <c r="H180" s="2">
        <v>2408.9699999999998</v>
      </c>
      <c r="I180" s="2">
        <v>104.28</v>
      </c>
      <c r="J180" s="2">
        <v>250.9</v>
      </c>
      <c r="K180" s="2">
        <v>2538.94</v>
      </c>
      <c r="L180" s="2">
        <v>216.69</v>
      </c>
      <c r="M180" s="2">
        <v>1691.43</v>
      </c>
      <c r="N180" s="2">
        <v>10.88</v>
      </c>
      <c r="O180" s="2">
        <v>0</v>
      </c>
      <c r="P180" s="2">
        <v>141.33000000000001</v>
      </c>
      <c r="Q180" s="2">
        <v>110.26</v>
      </c>
      <c r="R180" s="2">
        <v>86.18</v>
      </c>
      <c r="S180" s="2">
        <v>0</v>
      </c>
      <c r="T180" s="2">
        <v>15.91</v>
      </c>
      <c r="U180" s="2">
        <v>0</v>
      </c>
      <c r="V180" s="2">
        <v>52.75</v>
      </c>
      <c r="W180" s="2">
        <v>62.04</v>
      </c>
      <c r="X180" s="2">
        <v>0</v>
      </c>
      <c r="Y180" s="2">
        <v>0</v>
      </c>
      <c r="Z180" s="2">
        <v>525.53</v>
      </c>
      <c r="AA180" s="2">
        <v>235.29</v>
      </c>
      <c r="AB180" s="2">
        <v>161.13</v>
      </c>
      <c r="AC180" s="2">
        <v>33.71</v>
      </c>
      <c r="AD180" s="2">
        <v>22.34</v>
      </c>
      <c r="AE180" s="2">
        <v>106.46</v>
      </c>
      <c r="AF180" s="2">
        <v>75.33</v>
      </c>
      <c r="AG180" s="2">
        <v>33.17</v>
      </c>
      <c r="AH180" s="3"/>
      <c r="AI180" s="3"/>
      <c r="AJ180" s="3"/>
      <c r="AK180" s="3"/>
      <c r="AL180" s="2">
        <f t="shared" si="2"/>
        <v>9253.119999999999</v>
      </c>
      <c r="AM180" s="3"/>
      <c r="AN180" s="2"/>
      <c r="AO180" s="2"/>
    </row>
    <row r="181" spans="1:41" s="1" customFormat="1">
      <c r="A181" s="11">
        <v>31990</v>
      </c>
      <c r="B181" s="2">
        <v>9.91</v>
      </c>
      <c r="C181" s="2">
        <v>3860.69</v>
      </c>
      <c r="D181" s="2">
        <v>0</v>
      </c>
      <c r="E181" s="2">
        <v>66.489999999999995</v>
      </c>
      <c r="F181" s="2">
        <v>91.99</v>
      </c>
      <c r="G181" s="2">
        <v>15.47</v>
      </c>
      <c r="H181" s="2">
        <v>2794.52</v>
      </c>
      <c r="I181" s="2">
        <v>284.24</v>
      </c>
      <c r="J181" s="2">
        <v>0</v>
      </c>
      <c r="K181" s="2">
        <v>352.21</v>
      </c>
      <c r="L181" s="2">
        <v>40.29</v>
      </c>
      <c r="M181" s="2">
        <v>2329.39</v>
      </c>
      <c r="N181" s="2">
        <v>0</v>
      </c>
      <c r="O181" s="2">
        <v>0</v>
      </c>
      <c r="P181" s="2">
        <v>113.69</v>
      </c>
      <c r="Q181" s="2">
        <v>103.11</v>
      </c>
      <c r="R181" s="2">
        <v>0</v>
      </c>
      <c r="S181" s="2">
        <v>0</v>
      </c>
      <c r="T181" s="2">
        <v>36.89</v>
      </c>
      <c r="U181" s="2">
        <v>0</v>
      </c>
      <c r="V181" s="2">
        <v>31.14</v>
      </c>
      <c r="W181" s="2">
        <v>61.91</v>
      </c>
      <c r="X181" s="2">
        <v>92.99</v>
      </c>
      <c r="Y181" s="2">
        <v>0</v>
      </c>
      <c r="Z181" s="2">
        <v>2211.9499999999998</v>
      </c>
      <c r="AA181" s="2">
        <v>242.11</v>
      </c>
      <c r="AB181" s="2">
        <v>260.13</v>
      </c>
      <c r="AC181" s="2">
        <v>37.04</v>
      </c>
      <c r="AD181" s="2">
        <v>16.489999999999998</v>
      </c>
      <c r="AE181" s="2">
        <v>155.34</v>
      </c>
      <c r="AF181" s="2">
        <v>67.7</v>
      </c>
      <c r="AG181" s="2">
        <v>52.52</v>
      </c>
      <c r="AH181" s="3"/>
      <c r="AI181" s="3"/>
      <c r="AJ181" s="3"/>
      <c r="AK181" s="3"/>
      <c r="AL181" s="2">
        <f t="shared" si="2"/>
        <v>13328.21</v>
      </c>
      <c r="AM181" s="3"/>
      <c r="AN181" s="2"/>
      <c r="AO181" s="2"/>
    </row>
    <row r="182" spans="1:41" s="1" customFormat="1">
      <c r="A182" s="11">
        <v>32021</v>
      </c>
      <c r="B182" s="2">
        <v>0</v>
      </c>
      <c r="C182" s="2">
        <v>9445.9</v>
      </c>
      <c r="D182" s="2">
        <v>0</v>
      </c>
      <c r="E182" s="2">
        <v>0</v>
      </c>
      <c r="F182" s="2">
        <v>0</v>
      </c>
      <c r="G182" s="2">
        <v>71.22</v>
      </c>
      <c r="H182" s="2">
        <v>5711.4</v>
      </c>
      <c r="I182" s="2">
        <v>0</v>
      </c>
      <c r="J182" s="2">
        <v>0</v>
      </c>
      <c r="K182" s="2">
        <v>314.39</v>
      </c>
      <c r="L182" s="2">
        <v>0</v>
      </c>
      <c r="M182" s="2">
        <v>3574.77</v>
      </c>
      <c r="N182" s="2">
        <v>31.69</v>
      </c>
      <c r="O182" s="2">
        <v>0</v>
      </c>
      <c r="P182" s="2">
        <v>139.19</v>
      </c>
      <c r="Q182" s="2">
        <v>184.47</v>
      </c>
      <c r="R182" s="2">
        <v>58.47</v>
      </c>
      <c r="S182" s="2">
        <v>0</v>
      </c>
      <c r="T182" s="2">
        <v>42.19</v>
      </c>
      <c r="U182" s="2">
        <v>0</v>
      </c>
      <c r="V182" s="2">
        <v>2.76</v>
      </c>
      <c r="W182" s="2">
        <v>0</v>
      </c>
      <c r="X182" s="2">
        <v>168.92</v>
      </c>
      <c r="Y182" s="2">
        <v>0</v>
      </c>
      <c r="Z182" s="2">
        <v>3523.2</v>
      </c>
      <c r="AA182" s="2">
        <v>438.08</v>
      </c>
      <c r="AB182" s="2">
        <v>361.63</v>
      </c>
      <c r="AC182" s="2">
        <v>53.01</v>
      </c>
      <c r="AD182" s="2">
        <v>20.9</v>
      </c>
      <c r="AE182" s="2">
        <v>273.76</v>
      </c>
      <c r="AF182" s="2">
        <v>79.3</v>
      </c>
      <c r="AG182" s="2">
        <v>32</v>
      </c>
      <c r="AH182" s="3"/>
      <c r="AI182" s="3"/>
      <c r="AJ182" s="3"/>
      <c r="AK182" s="3"/>
      <c r="AL182" s="2">
        <f t="shared" si="2"/>
        <v>24527.249999999993</v>
      </c>
      <c r="AM182" s="3"/>
      <c r="AN182" s="2"/>
      <c r="AO182" s="2"/>
    </row>
    <row r="183" spans="1:41" s="1" customFormat="1">
      <c r="A183" s="11">
        <v>32051</v>
      </c>
      <c r="B183" s="2">
        <v>82.02</v>
      </c>
      <c r="C183" s="2">
        <v>13726.51</v>
      </c>
      <c r="D183" s="2">
        <v>573.16</v>
      </c>
      <c r="E183" s="2">
        <v>2081.7399999999998</v>
      </c>
      <c r="F183" s="2">
        <v>395.79</v>
      </c>
      <c r="G183" s="2">
        <v>1998.52</v>
      </c>
      <c r="H183" s="2">
        <v>21437.25</v>
      </c>
      <c r="I183" s="2">
        <v>939.98</v>
      </c>
      <c r="J183" s="2">
        <v>294.31</v>
      </c>
      <c r="K183" s="2">
        <v>4995.55</v>
      </c>
      <c r="L183" s="2">
        <v>230.58</v>
      </c>
      <c r="M183" s="2">
        <v>17311</v>
      </c>
      <c r="N183" s="2">
        <v>5341.42</v>
      </c>
      <c r="O183" s="2">
        <v>0</v>
      </c>
      <c r="P183" s="2">
        <v>1153.3800000000001</v>
      </c>
      <c r="Q183" s="2">
        <v>352.14</v>
      </c>
      <c r="R183" s="2">
        <v>183.28</v>
      </c>
      <c r="S183" s="2">
        <v>135.29</v>
      </c>
      <c r="T183" s="2">
        <v>54.82</v>
      </c>
      <c r="U183" s="2">
        <v>52.79</v>
      </c>
      <c r="V183" s="2">
        <v>87.35</v>
      </c>
      <c r="W183" s="2">
        <v>45.94</v>
      </c>
      <c r="X183" s="2">
        <v>865.25</v>
      </c>
      <c r="Y183" s="2">
        <v>0</v>
      </c>
      <c r="Z183" s="2">
        <v>3907.61</v>
      </c>
      <c r="AA183" s="2">
        <v>160.85</v>
      </c>
      <c r="AB183" s="2">
        <v>158.46</v>
      </c>
      <c r="AC183" s="2">
        <v>31.9</v>
      </c>
      <c r="AD183" s="2">
        <v>6.82</v>
      </c>
      <c r="AE183" s="2">
        <v>129.6</v>
      </c>
      <c r="AF183" s="2">
        <v>97.76</v>
      </c>
      <c r="AG183" s="2">
        <v>20.41</v>
      </c>
      <c r="AH183" s="3"/>
      <c r="AI183" s="3"/>
      <c r="AJ183" s="3"/>
      <c r="AK183" s="3"/>
      <c r="AL183" s="2">
        <f t="shared" si="2"/>
        <v>76851.48000000004</v>
      </c>
      <c r="AM183" s="3"/>
      <c r="AN183" s="2"/>
      <c r="AO183" s="2"/>
    </row>
    <row r="184" spans="1:41" s="1" customFormat="1">
      <c r="A184" s="11">
        <v>32082</v>
      </c>
      <c r="B184" s="2">
        <v>306.27</v>
      </c>
      <c r="C184" s="2">
        <v>18962.75</v>
      </c>
      <c r="D184" s="2">
        <v>1886.03</v>
      </c>
      <c r="E184" s="2">
        <v>6030.34</v>
      </c>
      <c r="F184" s="2">
        <v>5066.7700000000004</v>
      </c>
      <c r="G184" s="2">
        <v>5264.06</v>
      </c>
      <c r="H184" s="2">
        <v>45366.19</v>
      </c>
      <c r="I184" s="2">
        <v>28384.14</v>
      </c>
      <c r="J184" s="2">
        <v>3466.53</v>
      </c>
      <c r="K184" s="2">
        <v>33961.42</v>
      </c>
      <c r="L184" s="2">
        <v>711.95</v>
      </c>
      <c r="M184" s="2">
        <v>1860.63</v>
      </c>
      <c r="N184" s="2">
        <v>4160.3900000000003</v>
      </c>
      <c r="O184" s="2">
        <v>0</v>
      </c>
      <c r="P184" s="2">
        <v>1591.45</v>
      </c>
      <c r="Q184" s="2">
        <v>1583.6</v>
      </c>
      <c r="R184" s="2">
        <v>524.58000000000004</v>
      </c>
      <c r="S184" s="2">
        <v>2310.25</v>
      </c>
      <c r="T184" s="2">
        <v>306.27999999999997</v>
      </c>
      <c r="U184" s="2">
        <v>93.39</v>
      </c>
      <c r="V184" s="2">
        <v>246.97</v>
      </c>
      <c r="W184" s="2">
        <v>868.05</v>
      </c>
      <c r="X184" s="2">
        <v>1499.54</v>
      </c>
      <c r="Y184" s="2">
        <v>0</v>
      </c>
      <c r="Z184" s="2">
        <v>5055.4799999999996</v>
      </c>
      <c r="AA184" s="2">
        <v>173.33</v>
      </c>
      <c r="AB184" s="2">
        <v>148.15</v>
      </c>
      <c r="AC184" s="2">
        <v>26.41</v>
      </c>
      <c r="AD184" s="2">
        <v>5.47</v>
      </c>
      <c r="AE184" s="2">
        <v>115.02</v>
      </c>
      <c r="AF184" s="2">
        <v>109.36</v>
      </c>
      <c r="AG184" s="2">
        <v>22.3</v>
      </c>
      <c r="AH184" s="3"/>
      <c r="AI184" s="3"/>
      <c r="AJ184" s="3"/>
      <c r="AK184" s="3"/>
      <c r="AL184" s="2">
        <f t="shared" si="2"/>
        <v>170107.1</v>
      </c>
      <c r="AM184" s="3"/>
      <c r="AN184" s="2"/>
      <c r="AO184" s="2"/>
    </row>
    <row r="185" spans="1:41" s="1" customFormat="1">
      <c r="A185" s="11">
        <v>32112</v>
      </c>
      <c r="B185" s="2">
        <v>75.28</v>
      </c>
      <c r="C185" s="2">
        <v>811.75</v>
      </c>
      <c r="D185" s="2">
        <v>341.58</v>
      </c>
      <c r="E185" s="2">
        <v>1035.17</v>
      </c>
      <c r="F185" s="2">
        <v>1551.6</v>
      </c>
      <c r="G185" s="2">
        <v>1001.1</v>
      </c>
      <c r="H185" s="2">
        <v>11752.39</v>
      </c>
      <c r="I185" s="2">
        <v>9541.15</v>
      </c>
      <c r="J185" s="2">
        <v>598.62</v>
      </c>
      <c r="K185" s="2">
        <v>3509.5</v>
      </c>
      <c r="L185" s="2">
        <v>104.28</v>
      </c>
      <c r="M185" s="2">
        <v>0</v>
      </c>
      <c r="N185" s="2">
        <v>129.41999999999999</v>
      </c>
      <c r="O185" s="2">
        <v>0</v>
      </c>
      <c r="P185" s="2">
        <v>2.8</v>
      </c>
      <c r="Q185" s="2">
        <v>84.15</v>
      </c>
      <c r="R185" s="2">
        <v>0</v>
      </c>
      <c r="S185" s="2">
        <v>0</v>
      </c>
      <c r="T185" s="2">
        <v>26.44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1017.16</v>
      </c>
      <c r="AA185" s="2">
        <v>90.67</v>
      </c>
      <c r="AB185" s="2">
        <v>79.06</v>
      </c>
      <c r="AC185" s="2">
        <v>16.07</v>
      </c>
      <c r="AD185" s="2">
        <v>3.46</v>
      </c>
      <c r="AE185" s="2">
        <v>81.790000000000006</v>
      </c>
      <c r="AF185" s="2">
        <v>79.25</v>
      </c>
      <c r="AG185" s="2">
        <v>14.48</v>
      </c>
      <c r="AH185" s="3"/>
      <c r="AI185" s="3"/>
      <c r="AJ185" s="3"/>
      <c r="AK185" s="3"/>
      <c r="AL185" s="2">
        <f t="shared" si="2"/>
        <v>31947.169999999991</v>
      </c>
      <c r="AM185" s="3"/>
      <c r="AN185" s="2"/>
      <c r="AO185" s="2"/>
    </row>
    <row r="186" spans="1:41" s="1" customFormat="1">
      <c r="A186" s="11">
        <v>32143</v>
      </c>
      <c r="B186" s="2">
        <v>86.18</v>
      </c>
      <c r="C186" s="2">
        <v>333.83</v>
      </c>
      <c r="D186" s="2">
        <v>178.08</v>
      </c>
      <c r="E186" s="2">
        <v>255.75</v>
      </c>
      <c r="F186" s="2">
        <v>1007.31</v>
      </c>
      <c r="G186" s="2">
        <v>990.96</v>
      </c>
      <c r="H186" s="2">
        <v>4982.83</v>
      </c>
      <c r="I186" s="2">
        <v>1181.72</v>
      </c>
      <c r="J186" s="2">
        <v>542.33000000000004</v>
      </c>
      <c r="K186" s="2">
        <v>1797.76</v>
      </c>
      <c r="L186" s="2">
        <v>169.1</v>
      </c>
      <c r="M186" s="2">
        <v>0</v>
      </c>
      <c r="N186" s="2">
        <v>1.4</v>
      </c>
      <c r="O186" s="2">
        <v>0</v>
      </c>
      <c r="P186" s="2">
        <v>0</v>
      </c>
      <c r="Q186" s="2">
        <v>218.55</v>
      </c>
      <c r="R186" s="2">
        <v>80.180000000000007</v>
      </c>
      <c r="S186" s="2">
        <v>0</v>
      </c>
      <c r="T186" s="2">
        <v>27.66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254.47</v>
      </c>
      <c r="AA186" s="2">
        <v>104.41</v>
      </c>
      <c r="AB186" s="2">
        <v>93.78</v>
      </c>
      <c r="AC186" s="2">
        <v>16.63</v>
      </c>
      <c r="AD186" s="2">
        <v>3.4</v>
      </c>
      <c r="AE186" s="2">
        <v>90.24</v>
      </c>
      <c r="AF186" s="2">
        <v>89.64</v>
      </c>
      <c r="AG186" s="2">
        <v>14.85</v>
      </c>
      <c r="AH186" s="3"/>
      <c r="AI186" s="3"/>
      <c r="AJ186" s="3"/>
      <c r="AK186" s="3"/>
      <c r="AL186" s="2">
        <f t="shared" si="2"/>
        <v>12521.059999999998</v>
      </c>
      <c r="AM186" s="3"/>
      <c r="AN186" s="2"/>
      <c r="AO186" s="2"/>
    </row>
    <row r="187" spans="1:41" s="1" customFormat="1">
      <c r="A187" s="11">
        <v>32174</v>
      </c>
      <c r="B187" s="2">
        <v>88.15</v>
      </c>
      <c r="C187" s="2">
        <v>1516.81</v>
      </c>
      <c r="D187" s="2">
        <v>228.84</v>
      </c>
      <c r="E187" s="2">
        <v>605.48</v>
      </c>
      <c r="F187" s="2">
        <v>1249.57</v>
      </c>
      <c r="G187" s="2">
        <v>1902.29</v>
      </c>
      <c r="H187" s="2">
        <v>10031.76</v>
      </c>
      <c r="I187" s="2">
        <v>966.14</v>
      </c>
      <c r="J187" s="2">
        <v>463.64</v>
      </c>
      <c r="K187" s="2">
        <v>3261.09</v>
      </c>
      <c r="L187" s="2">
        <v>264.49</v>
      </c>
      <c r="M187" s="2">
        <v>0</v>
      </c>
      <c r="N187" s="2">
        <v>8.4600000000000009</v>
      </c>
      <c r="O187" s="2">
        <v>0</v>
      </c>
      <c r="P187" s="2">
        <v>159.94999999999999</v>
      </c>
      <c r="Q187" s="2">
        <v>205.89</v>
      </c>
      <c r="R187" s="2">
        <v>0</v>
      </c>
      <c r="S187" s="2">
        <v>0</v>
      </c>
      <c r="T187" s="2">
        <v>44.75</v>
      </c>
      <c r="U187" s="2">
        <v>0</v>
      </c>
      <c r="V187" s="2">
        <v>1.08</v>
      </c>
      <c r="W187" s="2">
        <v>0</v>
      </c>
      <c r="X187" s="2">
        <v>157.46</v>
      </c>
      <c r="Y187" s="2">
        <v>0</v>
      </c>
      <c r="Z187" s="2">
        <v>342.68</v>
      </c>
      <c r="AA187" s="2">
        <v>93.7</v>
      </c>
      <c r="AB187" s="2">
        <v>85.32</v>
      </c>
      <c r="AC187" s="2">
        <v>16.03</v>
      </c>
      <c r="AD187" s="2">
        <v>3.12</v>
      </c>
      <c r="AE187" s="2">
        <v>86.51</v>
      </c>
      <c r="AF187" s="2">
        <v>88.04</v>
      </c>
      <c r="AG187" s="2">
        <v>14.55</v>
      </c>
      <c r="AH187" s="3"/>
      <c r="AI187" s="3"/>
      <c r="AJ187" s="3"/>
      <c r="AK187" s="3"/>
      <c r="AL187" s="2">
        <f t="shared" si="2"/>
        <v>21885.8</v>
      </c>
      <c r="AM187" s="3"/>
      <c r="AN187" s="2"/>
      <c r="AO187" s="2"/>
    </row>
    <row r="188" spans="1:41" s="1" customFormat="1">
      <c r="A188" s="11">
        <v>32203</v>
      </c>
      <c r="B188" s="2">
        <v>106.28</v>
      </c>
      <c r="C188" s="2">
        <v>4474.5200000000004</v>
      </c>
      <c r="D188" s="2">
        <v>163.89</v>
      </c>
      <c r="E188" s="2">
        <v>209.87</v>
      </c>
      <c r="F188" s="2">
        <v>939.91</v>
      </c>
      <c r="G188" s="2">
        <v>376.69</v>
      </c>
      <c r="H188" s="2">
        <v>41000.9</v>
      </c>
      <c r="I188" s="2">
        <v>907.6</v>
      </c>
      <c r="J188" s="2">
        <v>464.99</v>
      </c>
      <c r="K188" s="2">
        <v>3325.32</v>
      </c>
      <c r="L188" s="2">
        <v>125.04</v>
      </c>
      <c r="M188" s="2">
        <v>0</v>
      </c>
      <c r="N188" s="2">
        <v>18.350000000000001</v>
      </c>
      <c r="O188" s="2">
        <v>0</v>
      </c>
      <c r="P188" s="2">
        <v>186.73</v>
      </c>
      <c r="Q188" s="2">
        <v>127.42</v>
      </c>
      <c r="R188" s="2">
        <v>59.16</v>
      </c>
      <c r="S188" s="2">
        <v>0</v>
      </c>
      <c r="T188" s="2">
        <v>51.58</v>
      </c>
      <c r="U188" s="2">
        <v>0</v>
      </c>
      <c r="V188" s="2">
        <v>0</v>
      </c>
      <c r="W188" s="2">
        <v>0</v>
      </c>
      <c r="X188" s="2">
        <v>369.61</v>
      </c>
      <c r="Y188" s="2">
        <v>0</v>
      </c>
      <c r="Z188" s="2">
        <v>869.89</v>
      </c>
      <c r="AA188" s="2">
        <v>102.77</v>
      </c>
      <c r="AB188" s="2">
        <v>96.05</v>
      </c>
      <c r="AC188" s="2">
        <v>18.59</v>
      </c>
      <c r="AD188" s="2">
        <v>3.92</v>
      </c>
      <c r="AE188" s="2">
        <v>96.79</v>
      </c>
      <c r="AF188" s="2">
        <v>100.85</v>
      </c>
      <c r="AG188" s="2">
        <v>15.5</v>
      </c>
      <c r="AH188" s="3"/>
      <c r="AI188" s="3"/>
      <c r="AJ188" s="3"/>
      <c r="AK188" s="3"/>
      <c r="AL188" s="2">
        <f t="shared" si="2"/>
        <v>54212.219999999994</v>
      </c>
      <c r="AM188" s="3"/>
      <c r="AN188" s="2"/>
      <c r="AO188" s="2"/>
    </row>
    <row r="189" spans="1:41" s="1" customFormat="1">
      <c r="A189" s="11">
        <v>32234</v>
      </c>
      <c r="B189" s="2">
        <v>0</v>
      </c>
      <c r="C189" s="2">
        <v>1611.77</v>
      </c>
      <c r="D189" s="2">
        <v>8.07</v>
      </c>
      <c r="E189" s="2">
        <v>155.19</v>
      </c>
      <c r="F189" s="2">
        <v>174.58</v>
      </c>
      <c r="G189" s="2">
        <v>218.09</v>
      </c>
      <c r="H189" s="2">
        <v>18918.05</v>
      </c>
      <c r="I189" s="2">
        <v>0</v>
      </c>
      <c r="J189" s="2">
        <v>100.8</v>
      </c>
      <c r="K189" s="2">
        <v>750.78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16.100000000000001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306.7</v>
      </c>
      <c r="AA189" s="2">
        <v>75.98</v>
      </c>
      <c r="AB189" s="2">
        <v>72.44</v>
      </c>
      <c r="AC189" s="2">
        <v>16.36</v>
      </c>
      <c r="AD189" s="2">
        <v>3.71</v>
      </c>
      <c r="AE189" s="2">
        <v>79.709999999999994</v>
      </c>
      <c r="AF189" s="2">
        <v>85.19</v>
      </c>
      <c r="AG189" s="2">
        <v>12.61</v>
      </c>
      <c r="AH189" s="3"/>
      <c r="AI189" s="3"/>
      <c r="AJ189" s="3"/>
      <c r="AK189" s="3"/>
      <c r="AL189" s="2">
        <f t="shared" si="2"/>
        <v>22606.129999999994</v>
      </c>
      <c r="AM189" s="3"/>
      <c r="AN189" s="2"/>
      <c r="AO189" s="2"/>
    </row>
    <row r="190" spans="1:41" s="1" customFormat="1">
      <c r="A190" s="11">
        <v>32264</v>
      </c>
      <c r="B190" s="2">
        <v>22.36</v>
      </c>
      <c r="C190" s="2">
        <v>2273.9299999999998</v>
      </c>
      <c r="D190" s="2">
        <v>34.880000000000003</v>
      </c>
      <c r="E190" s="2">
        <v>430.79</v>
      </c>
      <c r="F190" s="2">
        <v>470.68</v>
      </c>
      <c r="G190" s="2">
        <v>352.04</v>
      </c>
      <c r="H190" s="2">
        <v>5194.16</v>
      </c>
      <c r="I190" s="2">
        <v>0</v>
      </c>
      <c r="J190" s="2">
        <v>481.04</v>
      </c>
      <c r="K190" s="2">
        <v>1123.32</v>
      </c>
      <c r="L190" s="2">
        <v>151.16</v>
      </c>
      <c r="M190" s="2">
        <v>0</v>
      </c>
      <c r="N190" s="2">
        <v>0.63</v>
      </c>
      <c r="O190" s="2">
        <v>0</v>
      </c>
      <c r="P190" s="2">
        <v>8.1999999999999993</v>
      </c>
      <c r="Q190" s="2">
        <v>35.369999999999997</v>
      </c>
      <c r="R190" s="2">
        <v>7.9</v>
      </c>
      <c r="S190" s="2">
        <v>0</v>
      </c>
      <c r="T190" s="2">
        <v>0</v>
      </c>
      <c r="U190" s="2">
        <v>0</v>
      </c>
      <c r="V190" s="2">
        <v>2.56</v>
      </c>
      <c r="W190" s="2">
        <v>0</v>
      </c>
      <c r="X190" s="2">
        <v>0</v>
      </c>
      <c r="Y190" s="2">
        <v>0</v>
      </c>
      <c r="Z190" s="2">
        <v>53.43</v>
      </c>
      <c r="AA190" s="2">
        <v>97.67</v>
      </c>
      <c r="AB190" s="2">
        <v>97.02</v>
      </c>
      <c r="AC190" s="2">
        <v>18.16</v>
      </c>
      <c r="AD190" s="2">
        <v>3.76</v>
      </c>
      <c r="AE190" s="2">
        <v>104.45</v>
      </c>
      <c r="AF190" s="2">
        <v>115.05</v>
      </c>
      <c r="AG190" s="2">
        <v>13.33</v>
      </c>
      <c r="AH190" s="3"/>
      <c r="AI190" s="3"/>
      <c r="AJ190" s="3"/>
      <c r="AK190" s="3"/>
      <c r="AL190" s="2">
        <f t="shared" si="2"/>
        <v>11091.890000000001</v>
      </c>
      <c r="AM190" s="3"/>
      <c r="AN190" s="2"/>
      <c r="AO190" s="2"/>
    </row>
    <row r="191" spans="1:41" s="1" customFormat="1">
      <c r="A191" s="11">
        <v>32295</v>
      </c>
      <c r="B191" s="2">
        <v>166.78</v>
      </c>
      <c r="C191" s="2">
        <v>1043.3900000000001</v>
      </c>
      <c r="D191" s="2">
        <v>364.75</v>
      </c>
      <c r="E191" s="2">
        <v>483.17</v>
      </c>
      <c r="F191" s="2">
        <v>1206.26</v>
      </c>
      <c r="G191" s="2">
        <v>0</v>
      </c>
      <c r="H191" s="2">
        <v>189.71</v>
      </c>
      <c r="I191" s="2">
        <v>0</v>
      </c>
      <c r="J191" s="2">
        <v>445.96</v>
      </c>
      <c r="K191" s="2">
        <v>412.3</v>
      </c>
      <c r="L191" s="2">
        <v>185.71</v>
      </c>
      <c r="M191" s="2">
        <v>0</v>
      </c>
      <c r="N191" s="2">
        <v>38.64</v>
      </c>
      <c r="O191" s="2">
        <v>0</v>
      </c>
      <c r="P191" s="2">
        <v>66.41</v>
      </c>
      <c r="Q191" s="2">
        <v>133.38999999999999</v>
      </c>
      <c r="R191" s="2">
        <v>116.53</v>
      </c>
      <c r="S191" s="2">
        <v>0</v>
      </c>
      <c r="T191" s="2">
        <v>80.42</v>
      </c>
      <c r="U191" s="2">
        <v>0</v>
      </c>
      <c r="V191" s="2">
        <v>74.27</v>
      </c>
      <c r="W191" s="2">
        <v>0</v>
      </c>
      <c r="X191" s="2">
        <v>361.14</v>
      </c>
      <c r="Y191" s="2">
        <v>0</v>
      </c>
      <c r="Z191" s="2">
        <v>28.55</v>
      </c>
      <c r="AA191" s="2">
        <v>89.84</v>
      </c>
      <c r="AB191" s="2">
        <v>91.23</v>
      </c>
      <c r="AC191" s="2">
        <v>17.75</v>
      </c>
      <c r="AD191" s="2">
        <v>4.1500000000000004</v>
      </c>
      <c r="AE191" s="2">
        <v>136.69999999999999</v>
      </c>
      <c r="AF191" s="2">
        <v>152.82</v>
      </c>
      <c r="AG191" s="2">
        <v>13.78</v>
      </c>
      <c r="AH191" s="3"/>
      <c r="AI191" s="3"/>
      <c r="AJ191" s="3"/>
      <c r="AK191" s="3"/>
      <c r="AL191" s="2">
        <f t="shared" si="2"/>
        <v>5903.6500000000005</v>
      </c>
      <c r="AM191" s="3"/>
      <c r="AN191" s="2"/>
      <c r="AO191" s="2"/>
    </row>
    <row r="192" spans="1:41" s="1" customFormat="1">
      <c r="A192" s="11">
        <v>32325</v>
      </c>
      <c r="B192" s="2">
        <v>205.57</v>
      </c>
      <c r="C192" s="2">
        <v>996.96</v>
      </c>
      <c r="D192" s="2">
        <v>169.73</v>
      </c>
      <c r="E192" s="2">
        <v>169.18</v>
      </c>
      <c r="F192" s="2">
        <v>627.59</v>
      </c>
      <c r="G192" s="2">
        <v>474.49</v>
      </c>
      <c r="H192" s="2">
        <v>1560.34</v>
      </c>
      <c r="I192" s="2">
        <v>114.2</v>
      </c>
      <c r="J192" s="2">
        <v>1035.76</v>
      </c>
      <c r="K192" s="2">
        <v>3074.76</v>
      </c>
      <c r="L192" s="2">
        <v>166.99</v>
      </c>
      <c r="M192" s="2">
        <v>0</v>
      </c>
      <c r="N192" s="2">
        <v>660.69</v>
      </c>
      <c r="O192" s="2">
        <v>0</v>
      </c>
      <c r="P192" s="2">
        <v>921.61</v>
      </c>
      <c r="Q192" s="2">
        <v>698.59</v>
      </c>
      <c r="R192" s="2">
        <v>921.73</v>
      </c>
      <c r="S192" s="2">
        <v>675.97</v>
      </c>
      <c r="T192" s="2">
        <v>459</v>
      </c>
      <c r="U192" s="2">
        <v>0</v>
      </c>
      <c r="V192" s="2">
        <v>0</v>
      </c>
      <c r="W192" s="2">
        <v>931.87</v>
      </c>
      <c r="X192" s="2">
        <v>955.58</v>
      </c>
      <c r="Y192" s="2">
        <v>0</v>
      </c>
      <c r="Z192" s="2">
        <v>1054.9100000000001</v>
      </c>
      <c r="AA192" s="2">
        <v>91.75</v>
      </c>
      <c r="AB192" s="2">
        <v>96.09</v>
      </c>
      <c r="AC192" s="2">
        <v>18.45</v>
      </c>
      <c r="AD192" s="2">
        <v>4.2</v>
      </c>
      <c r="AE192" s="2">
        <v>125.78</v>
      </c>
      <c r="AF192" s="2">
        <v>144.32</v>
      </c>
      <c r="AG192" s="2">
        <v>16.329999999999998</v>
      </c>
      <c r="AH192" s="3"/>
      <c r="AI192" s="3"/>
      <c r="AJ192" s="3"/>
      <c r="AK192" s="3"/>
      <c r="AL192" s="2">
        <f t="shared" si="2"/>
        <v>16372.440000000004</v>
      </c>
      <c r="AM192" s="3"/>
      <c r="AN192" s="2"/>
      <c r="AO192" s="2"/>
    </row>
    <row r="193" spans="1:41" s="1" customFormat="1">
      <c r="A193" s="11">
        <v>32356</v>
      </c>
      <c r="B193" s="2">
        <v>135.97999999999999</v>
      </c>
      <c r="C193" s="2">
        <v>3555.62</v>
      </c>
      <c r="D193" s="2">
        <v>145.6</v>
      </c>
      <c r="E193" s="2">
        <v>270.02</v>
      </c>
      <c r="F193" s="2">
        <v>802.86</v>
      </c>
      <c r="G193" s="2">
        <v>2355.36</v>
      </c>
      <c r="H193" s="2">
        <v>11413.24</v>
      </c>
      <c r="I193" s="2">
        <v>6908.39</v>
      </c>
      <c r="J193" s="2">
        <v>3393.28</v>
      </c>
      <c r="K193" s="2">
        <v>29446.68</v>
      </c>
      <c r="L193" s="2">
        <v>596.45000000000005</v>
      </c>
      <c r="M193" s="2">
        <v>0</v>
      </c>
      <c r="N193" s="2">
        <v>1000.2</v>
      </c>
      <c r="O193" s="2">
        <v>0</v>
      </c>
      <c r="P193" s="2">
        <v>2496.92</v>
      </c>
      <c r="Q193" s="2">
        <v>1571.09</v>
      </c>
      <c r="R193" s="2">
        <v>1566.88</v>
      </c>
      <c r="S193" s="2">
        <v>0</v>
      </c>
      <c r="T193" s="2">
        <v>407.89</v>
      </c>
      <c r="U193" s="2">
        <v>0</v>
      </c>
      <c r="V193" s="2">
        <v>179.84</v>
      </c>
      <c r="W193" s="2">
        <v>865.84</v>
      </c>
      <c r="X193" s="2">
        <v>3107.27</v>
      </c>
      <c r="Y193" s="2">
        <v>0</v>
      </c>
      <c r="Z193" s="2">
        <v>4565.16</v>
      </c>
      <c r="AA193" s="2">
        <v>96.36</v>
      </c>
      <c r="AB193" s="2">
        <v>104.39</v>
      </c>
      <c r="AC193" s="2">
        <v>17.63</v>
      </c>
      <c r="AD193" s="2">
        <v>4.0999999999999996</v>
      </c>
      <c r="AE193" s="2">
        <v>117.6</v>
      </c>
      <c r="AF193" s="2">
        <v>138.05000000000001</v>
      </c>
      <c r="AG193" s="2">
        <v>16.13</v>
      </c>
      <c r="AH193" s="3"/>
      <c r="AI193" s="3"/>
      <c r="AJ193" s="3"/>
      <c r="AK193" s="3"/>
      <c r="AL193" s="2">
        <f t="shared" si="2"/>
        <v>75278.830000000016</v>
      </c>
      <c r="AM193" s="3"/>
      <c r="AN193" s="2"/>
      <c r="AO193" s="2"/>
    </row>
    <row r="194" spans="1:41" s="1" customFormat="1">
      <c r="A194" s="11">
        <v>32387</v>
      </c>
      <c r="B194" s="2">
        <v>44.85</v>
      </c>
      <c r="C194" s="2">
        <v>2422.4299999999998</v>
      </c>
      <c r="D194" s="2">
        <v>12.44</v>
      </c>
      <c r="E194" s="2">
        <v>271.19</v>
      </c>
      <c r="F194" s="2">
        <v>251.67</v>
      </c>
      <c r="G194" s="2">
        <v>694.36</v>
      </c>
      <c r="H194" s="2">
        <v>20488.990000000002</v>
      </c>
      <c r="I194" s="2">
        <v>733.5</v>
      </c>
      <c r="J194" s="2">
        <v>305.42</v>
      </c>
      <c r="K194" s="2">
        <v>5976.62</v>
      </c>
      <c r="L194" s="2">
        <v>69.08</v>
      </c>
      <c r="M194" s="2">
        <v>0</v>
      </c>
      <c r="N194" s="2">
        <v>203.28</v>
      </c>
      <c r="O194" s="2">
        <v>0</v>
      </c>
      <c r="P194" s="2">
        <v>9.06</v>
      </c>
      <c r="Q194" s="2">
        <v>349.57</v>
      </c>
      <c r="R194" s="2">
        <v>0</v>
      </c>
      <c r="S194" s="2">
        <v>0</v>
      </c>
      <c r="T194" s="2">
        <v>0</v>
      </c>
      <c r="U194" s="2">
        <v>0</v>
      </c>
      <c r="V194" s="2">
        <v>8.94</v>
      </c>
      <c r="W194" s="2">
        <v>0</v>
      </c>
      <c r="X194" s="2">
        <v>0</v>
      </c>
      <c r="Y194" s="2">
        <v>0</v>
      </c>
      <c r="Z194" s="2">
        <v>2574.36</v>
      </c>
      <c r="AA194" s="2">
        <v>68.489999999999995</v>
      </c>
      <c r="AB194" s="2">
        <v>77.8</v>
      </c>
      <c r="AC194" s="2">
        <v>10.85</v>
      </c>
      <c r="AD194" s="2">
        <v>2.77</v>
      </c>
      <c r="AE194" s="2">
        <v>88.56</v>
      </c>
      <c r="AF194" s="2">
        <v>106.27</v>
      </c>
      <c r="AG194" s="2">
        <v>10.84</v>
      </c>
      <c r="AH194" s="3"/>
      <c r="AI194" s="3"/>
      <c r="AJ194" s="3"/>
      <c r="AK194" s="3"/>
      <c r="AL194" s="2">
        <f t="shared" si="2"/>
        <v>34781.339999999982</v>
      </c>
      <c r="AM194" s="3"/>
      <c r="AN194" s="2"/>
      <c r="AO194" s="2"/>
    </row>
    <row r="195" spans="1:41" s="1" customFormat="1">
      <c r="A195" s="11">
        <v>32417</v>
      </c>
      <c r="B195" s="2">
        <v>0</v>
      </c>
      <c r="C195" s="2">
        <v>318.52</v>
      </c>
      <c r="D195" s="2">
        <v>0</v>
      </c>
      <c r="E195" s="2">
        <v>0</v>
      </c>
      <c r="F195" s="2">
        <v>0</v>
      </c>
      <c r="G195" s="2">
        <v>266.91000000000003</v>
      </c>
      <c r="H195" s="2">
        <v>471.78</v>
      </c>
      <c r="I195" s="2">
        <v>0</v>
      </c>
      <c r="J195" s="2">
        <v>193.39</v>
      </c>
      <c r="K195" s="2">
        <v>578.76</v>
      </c>
      <c r="L195" s="2">
        <v>0</v>
      </c>
      <c r="M195" s="2">
        <v>0</v>
      </c>
      <c r="N195" s="2">
        <v>0</v>
      </c>
      <c r="O195" s="2">
        <v>0</v>
      </c>
      <c r="P195" s="2">
        <v>2.5099999999999998</v>
      </c>
      <c r="Q195" s="2">
        <v>0</v>
      </c>
      <c r="R195" s="2">
        <v>4.01</v>
      </c>
      <c r="S195" s="2">
        <v>0</v>
      </c>
      <c r="T195" s="2">
        <v>0</v>
      </c>
      <c r="U195" s="2">
        <v>0</v>
      </c>
      <c r="V195" s="2">
        <v>3.42</v>
      </c>
      <c r="W195" s="2">
        <v>0</v>
      </c>
      <c r="X195" s="2">
        <v>0</v>
      </c>
      <c r="Y195" s="2">
        <v>0</v>
      </c>
      <c r="Z195" s="2">
        <v>74</v>
      </c>
      <c r="AA195" s="2">
        <v>56.25</v>
      </c>
      <c r="AB195" s="2">
        <v>66.569999999999993</v>
      </c>
      <c r="AC195" s="2">
        <v>11.43</v>
      </c>
      <c r="AD195" s="2">
        <v>2.8</v>
      </c>
      <c r="AE195" s="2">
        <v>86.4</v>
      </c>
      <c r="AF195" s="2">
        <v>105.5</v>
      </c>
      <c r="AG195" s="2">
        <v>11.12</v>
      </c>
      <c r="AH195" s="3"/>
      <c r="AI195" s="3"/>
      <c r="AJ195" s="3"/>
      <c r="AK195" s="3"/>
      <c r="AL195" s="2">
        <f t="shared" si="2"/>
        <v>2253.37</v>
      </c>
      <c r="AM195" s="3"/>
      <c r="AN195" s="2"/>
      <c r="AO195" s="2"/>
    </row>
    <row r="196" spans="1:41" s="1" customFormat="1">
      <c r="A196" s="11">
        <v>32448</v>
      </c>
      <c r="B196" s="2">
        <v>29.31</v>
      </c>
      <c r="C196" s="2">
        <v>309.87</v>
      </c>
      <c r="D196" s="2">
        <v>97.62</v>
      </c>
      <c r="E196" s="2">
        <v>142.69999999999999</v>
      </c>
      <c r="F196" s="2">
        <v>65.3</v>
      </c>
      <c r="G196" s="2">
        <v>187.76</v>
      </c>
      <c r="H196" s="2">
        <v>39.03</v>
      </c>
      <c r="I196" s="2">
        <v>18.649999999999999</v>
      </c>
      <c r="J196" s="2">
        <v>378.75</v>
      </c>
      <c r="K196" s="2">
        <v>817.66</v>
      </c>
      <c r="L196" s="2">
        <v>449.02</v>
      </c>
      <c r="M196" s="2">
        <v>0</v>
      </c>
      <c r="N196" s="2">
        <v>0</v>
      </c>
      <c r="O196" s="2">
        <v>0</v>
      </c>
      <c r="P196" s="2">
        <v>22.54</v>
      </c>
      <c r="Q196" s="2">
        <v>46.27</v>
      </c>
      <c r="R196" s="2">
        <v>59.3</v>
      </c>
      <c r="S196" s="2">
        <v>0</v>
      </c>
      <c r="T196" s="2">
        <v>118.61</v>
      </c>
      <c r="U196" s="2">
        <v>0</v>
      </c>
      <c r="V196" s="2">
        <v>34.65</v>
      </c>
      <c r="W196" s="2">
        <v>249.55</v>
      </c>
      <c r="X196" s="2">
        <v>691.27</v>
      </c>
      <c r="Y196" s="2">
        <v>0</v>
      </c>
      <c r="Z196" s="2">
        <v>155.1</v>
      </c>
      <c r="AA196" s="2">
        <v>59.32</v>
      </c>
      <c r="AB196" s="2">
        <v>73.680000000000007</v>
      </c>
      <c r="AC196" s="2">
        <v>11.91</v>
      </c>
      <c r="AD196" s="2">
        <v>3.17</v>
      </c>
      <c r="AE196" s="2">
        <v>100.1</v>
      </c>
      <c r="AF196" s="2">
        <v>124.35</v>
      </c>
      <c r="AG196" s="2">
        <v>12.53</v>
      </c>
      <c r="AH196" s="3"/>
      <c r="AI196" s="3"/>
      <c r="AJ196" s="3"/>
      <c r="AK196" s="3"/>
      <c r="AL196" s="2">
        <f t="shared" ref="AL196:AL259" si="3">SUM(B196:AJ196)</f>
        <v>4298.0200000000004</v>
      </c>
      <c r="AM196" s="3"/>
      <c r="AN196" s="2"/>
      <c r="AO196" s="2"/>
    </row>
    <row r="197" spans="1:41" s="1" customFormat="1">
      <c r="A197" s="11">
        <v>32478</v>
      </c>
      <c r="B197" s="2">
        <v>22.67</v>
      </c>
      <c r="C197" s="2">
        <v>255.46</v>
      </c>
      <c r="D197" s="2">
        <v>27.16</v>
      </c>
      <c r="E197" s="2">
        <v>132.69</v>
      </c>
      <c r="F197" s="2">
        <v>0</v>
      </c>
      <c r="G197" s="2">
        <v>117.7</v>
      </c>
      <c r="H197" s="2">
        <v>0</v>
      </c>
      <c r="I197" s="2">
        <v>11</v>
      </c>
      <c r="J197" s="2">
        <v>162.78</v>
      </c>
      <c r="K197" s="2">
        <v>234.86</v>
      </c>
      <c r="L197" s="2">
        <v>48.68</v>
      </c>
      <c r="M197" s="2">
        <v>0</v>
      </c>
      <c r="N197" s="2">
        <v>0</v>
      </c>
      <c r="O197" s="2">
        <v>0</v>
      </c>
      <c r="P197" s="2">
        <v>2.4</v>
      </c>
      <c r="Q197" s="2">
        <v>90.76</v>
      </c>
      <c r="R197" s="2">
        <v>4.1900000000000004</v>
      </c>
      <c r="S197" s="2">
        <v>0</v>
      </c>
      <c r="T197" s="2">
        <v>49.13</v>
      </c>
      <c r="U197" s="2">
        <v>0</v>
      </c>
      <c r="V197" s="2">
        <v>0.93</v>
      </c>
      <c r="W197" s="2">
        <v>0</v>
      </c>
      <c r="X197" s="2">
        <v>0</v>
      </c>
      <c r="Y197" s="2">
        <v>0</v>
      </c>
      <c r="Z197" s="2">
        <v>115.92</v>
      </c>
      <c r="AA197" s="2">
        <v>51.56</v>
      </c>
      <c r="AB197" s="2">
        <v>66.930000000000007</v>
      </c>
      <c r="AC197" s="2">
        <v>9.59</v>
      </c>
      <c r="AD197" s="2">
        <v>2.66</v>
      </c>
      <c r="AE197" s="2">
        <v>88.82</v>
      </c>
      <c r="AF197" s="2">
        <v>112.74</v>
      </c>
      <c r="AG197" s="2">
        <v>10.11</v>
      </c>
      <c r="AH197" s="3"/>
      <c r="AI197" s="3"/>
      <c r="AJ197" s="3"/>
      <c r="AK197" s="3"/>
      <c r="AL197" s="2">
        <f t="shared" si="3"/>
        <v>1618.7400000000002</v>
      </c>
      <c r="AM197" s="3"/>
      <c r="AN197" s="2"/>
      <c r="AO197" s="2"/>
    </row>
    <row r="198" spans="1:41" s="1" customFormat="1">
      <c r="A198" s="11">
        <v>32509</v>
      </c>
      <c r="B198" s="2">
        <v>0</v>
      </c>
      <c r="C198" s="2">
        <v>131.84</v>
      </c>
      <c r="D198" s="2">
        <v>0</v>
      </c>
      <c r="E198" s="2">
        <v>0</v>
      </c>
      <c r="F198" s="2">
        <v>0</v>
      </c>
      <c r="G198" s="2">
        <v>28.23</v>
      </c>
      <c r="H198" s="2">
        <v>2987.34</v>
      </c>
      <c r="I198" s="2">
        <v>0</v>
      </c>
      <c r="J198" s="2">
        <v>187</v>
      </c>
      <c r="K198" s="2">
        <v>126.59</v>
      </c>
      <c r="L198" s="2">
        <v>0</v>
      </c>
      <c r="M198" s="2">
        <v>888.87</v>
      </c>
      <c r="N198" s="2">
        <v>0</v>
      </c>
      <c r="O198" s="2">
        <v>0</v>
      </c>
      <c r="P198" s="2">
        <v>15.57</v>
      </c>
      <c r="Q198" s="2">
        <v>120.81</v>
      </c>
      <c r="R198" s="2">
        <v>0</v>
      </c>
      <c r="S198" s="2">
        <v>0</v>
      </c>
      <c r="T198" s="2">
        <v>48.72</v>
      </c>
      <c r="U198" s="2">
        <v>0</v>
      </c>
      <c r="V198" s="2">
        <v>0.94</v>
      </c>
      <c r="W198" s="2">
        <v>174.9</v>
      </c>
      <c r="X198" s="2">
        <v>0</v>
      </c>
      <c r="Y198" s="2">
        <v>0</v>
      </c>
      <c r="Z198" s="2">
        <v>62.07</v>
      </c>
      <c r="AA198" s="2">
        <v>46.33</v>
      </c>
      <c r="AB198" s="2">
        <v>63.33</v>
      </c>
      <c r="AC198" s="2">
        <v>9.0399999999999991</v>
      </c>
      <c r="AD198" s="2">
        <v>2.6</v>
      </c>
      <c r="AE198" s="2">
        <v>83.68</v>
      </c>
      <c r="AF198" s="2">
        <v>108.83</v>
      </c>
      <c r="AG198" s="2">
        <v>10.25</v>
      </c>
      <c r="AH198" s="3"/>
      <c r="AI198" s="3"/>
      <c r="AJ198" s="3"/>
      <c r="AK198" s="3"/>
      <c r="AL198" s="2">
        <f t="shared" si="3"/>
        <v>5096.9400000000005</v>
      </c>
      <c r="AM198" s="3"/>
      <c r="AN198" s="2"/>
      <c r="AO198" s="2"/>
    </row>
    <row r="199" spans="1:41" s="1" customFormat="1">
      <c r="A199" s="11">
        <v>32540</v>
      </c>
      <c r="B199" s="2">
        <v>0</v>
      </c>
      <c r="C199" s="2">
        <v>88.22</v>
      </c>
      <c r="D199" s="2">
        <v>0</v>
      </c>
      <c r="E199" s="2">
        <v>0</v>
      </c>
      <c r="F199" s="2">
        <v>0</v>
      </c>
      <c r="G199" s="2">
        <v>0</v>
      </c>
      <c r="H199" s="2">
        <v>4466.9799999999996</v>
      </c>
      <c r="I199" s="2">
        <v>0</v>
      </c>
      <c r="J199" s="2">
        <v>0</v>
      </c>
      <c r="K199" s="2">
        <v>50.99</v>
      </c>
      <c r="L199" s="2">
        <v>0</v>
      </c>
      <c r="M199" s="2">
        <v>1834.63</v>
      </c>
      <c r="N199" s="2">
        <v>0</v>
      </c>
      <c r="O199" s="2">
        <v>0</v>
      </c>
      <c r="P199" s="2">
        <v>1.94</v>
      </c>
      <c r="Q199" s="2">
        <v>82.39</v>
      </c>
      <c r="R199" s="2">
        <v>4.37</v>
      </c>
      <c r="S199" s="2">
        <v>0</v>
      </c>
      <c r="T199" s="2">
        <v>32.47</v>
      </c>
      <c r="U199" s="2">
        <v>0</v>
      </c>
      <c r="V199" s="2">
        <v>0.96</v>
      </c>
      <c r="W199" s="2">
        <v>27.83</v>
      </c>
      <c r="X199" s="2">
        <v>0</v>
      </c>
      <c r="Y199" s="2">
        <v>0</v>
      </c>
      <c r="Z199" s="2">
        <v>38.450000000000003</v>
      </c>
      <c r="AA199" s="2">
        <v>36.96</v>
      </c>
      <c r="AB199" s="2">
        <v>54.11</v>
      </c>
      <c r="AC199" s="2">
        <v>7.7</v>
      </c>
      <c r="AD199" s="2">
        <v>2.29</v>
      </c>
      <c r="AE199" s="2">
        <v>71.87</v>
      </c>
      <c r="AF199" s="2">
        <v>95.27</v>
      </c>
      <c r="AG199" s="2">
        <v>8.0299999999999994</v>
      </c>
      <c r="AH199" s="3"/>
      <c r="AI199" s="3"/>
      <c r="AJ199" s="3"/>
      <c r="AK199" s="3"/>
      <c r="AL199" s="2">
        <f t="shared" si="3"/>
        <v>6905.4599999999991</v>
      </c>
      <c r="AM199" s="3"/>
      <c r="AN199" s="2"/>
      <c r="AO199" s="2"/>
    </row>
    <row r="200" spans="1:41" s="1" customFormat="1">
      <c r="A200" s="11">
        <v>32568</v>
      </c>
      <c r="B200" s="2">
        <v>0</v>
      </c>
      <c r="C200" s="2">
        <v>1609.79</v>
      </c>
      <c r="D200" s="2">
        <v>0</v>
      </c>
      <c r="E200" s="2">
        <v>409.73</v>
      </c>
      <c r="F200" s="2">
        <v>0</v>
      </c>
      <c r="G200" s="2">
        <v>343.94</v>
      </c>
      <c r="H200" s="2">
        <v>6636.23</v>
      </c>
      <c r="I200" s="2">
        <v>0</v>
      </c>
      <c r="J200" s="2">
        <v>0</v>
      </c>
      <c r="K200" s="2">
        <v>474.83</v>
      </c>
      <c r="L200" s="2">
        <v>0</v>
      </c>
      <c r="M200" s="2">
        <v>7721.29</v>
      </c>
      <c r="N200" s="2">
        <v>0</v>
      </c>
      <c r="O200" s="2">
        <v>0</v>
      </c>
      <c r="P200" s="2">
        <v>127.04</v>
      </c>
      <c r="Q200" s="2">
        <v>139.32</v>
      </c>
      <c r="R200" s="2">
        <v>249.55</v>
      </c>
      <c r="S200" s="2">
        <v>0</v>
      </c>
      <c r="T200" s="2">
        <v>63.25</v>
      </c>
      <c r="U200" s="2">
        <v>0</v>
      </c>
      <c r="V200" s="2">
        <v>14.72</v>
      </c>
      <c r="W200" s="2">
        <v>574.54</v>
      </c>
      <c r="X200" s="2">
        <v>121.9</v>
      </c>
      <c r="Y200" s="2">
        <v>0</v>
      </c>
      <c r="Z200" s="2">
        <v>349.58</v>
      </c>
      <c r="AA200" s="2">
        <v>43.05</v>
      </c>
      <c r="AB200" s="2">
        <v>68.44</v>
      </c>
      <c r="AC200" s="2">
        <v>11.17</v>
      </c>
      <c r="AD200" s="2">
        <v>3.03</v>
      </c>
      <c r="AE200" s="2">
        <v>64.819999999999993</v>
      </c>
      <c r="AF200" s="2">
        <v>107.92</v>
      </c>
      <c r="AG200" s="2">
        <v>12.59</v>
      </c>
      <c r="AH200" s="3"/>
      <c r="AI200" s="3"/>
      <c r="AJ200" s="3"/>
      <c r="AK200" s="3"/>
      <c r="AL200" s="2">
        <f t="shared" si="3"/>
        <v>19146.729999999996</v>
      </c>
      <c r="AM200" s="3"/>
      <c r="AN200" s="2"/>
      <c r="AO200" s="2"/>
    </row>
    <row r="201" spans="1:41" s="1" customFormat="1">
      <c r="A201" s="11">
        <v>32599</v>
      </c>
      <c r="B201" s="2">
        <v>0</v>
      </c>
      <c r="C201" s="2">
        <v>866.66</v>
      </c>
      <c r="D201" s="2">
        <v>0</v>
      </c>
      <c r="E201" s="2">
        <v>923.31</v>
      </c>
      <c r="F201" s="2">
        <v>0</v>
      </c>
      <c r="G201" s="2">
        <v>722.62</v>
      </c>
      <c r="H201" s="2">
        <v>6945.38</v>
      </c>
      <c r="I201" s="2">
        <v>0</v>
      </c>
      <c r="J201" s="2">
        <v>0</v>
      </c>
      <c r="K201" s="2">
        <v>526.77</v>
      </c>
      <c r="L201" s="2">
        <v>0</v>
      </c>
      <c r="M201" s="2">
        <v>377.88</v>
      </c>
      <c r="N201" s="2">
        <v>12.21</v>
      </c>
      <c r="O201" s="2">
        <v>0</v>
      </c>
      <c r="P201" s="2">
        <v>117.58</v>
      </c>
      <c r="Q201" s="2">
        <v>116.62</v>
      </c>
      <c r="R201" s="2">
        <v>0</v>
      </c>
      <c r="S201" s="2">
        <v>0</v>
      </c>
      <c r="T201" s="2">
        <v>5.46</v>
      </c>
      <c r="U201" s="2">
        <v>0</v>
      </c>
      <c r="V201" s="2">
        <v>32.21</v>
      </c>
      <c r="W201" s="2">
        <v>44.51</v>
      </c>
      <c r="X201" s="2">
        <v>0</v>
      </c>
      <c r="Y201" s="2">
        <v>0</v>
      </c>
      <c r="Z201" s="2">
        <v>84.12</v>
      </c>
      <c r="AA201" s="2">
        <v>302.29000000000002</v>
      </c>
      <c r="AB201" s="2">
        <v>205.16</v>
      </c>
      <c r="AC201" s="2">
        <v>12.75</v>
      </c>
      <c r="AD201" s="2">
        <v>4.68</v>
      </c>
      <c r="AE201" s="2">
        <v>80.239999999999995</v>
      </c>
      <c r="AF201" s="2">
        <v>91.83</v>
      </c>
      <c r="AG201" s="2">
        <v>65.56</v>
      </c>
      <c r="AH201" s="3"/>
      <c r="AI201" s="3"/>
      <c r="AJ201" s="3"/>
      <c r="AK201" s="3"/>
      <c r="AL201" s="2">
        <f t="shared" si="3"/>
        <v>11537.839999999998</v>
      </c>
      <c r="AM201" s="3"/>
      <c r="AN201" s="2"/>
      <c r="AO201" s="2"/>
    </row>
    <row r="202" spans="1:41" s="1" customFormat="1">
      <c r="A202" s="11">
        <v>32629</v>
      </c>
      <c r="B202" s="2">
        <v>0</v>
      </c>
      <c r="C202" s="2">
        <v>1792.57</v>
      </c>
      <c r="D202" s="2">
        <v>0</v>
      </c>
      <c r="E202" s="2">
        <v>1221.81</v>
      </c>
      <c r="F202" s="2">
        <v>0</v>
      </c>
      <c r="G202" s="2">
        <v>1488.48</v>
      </c>
      <c r="H202" s="2">
        <v>5331.35</v>
      </c>
      <c r="I202" s="2">
        <v>0</v>
      </c>
      <c r="J202" s="2">
        <v>0</v>
      </c>
      <c r="K202" s="2">
        <v>0</v>
      </c>
      <c r="L202" s="2">
        <v>0</v>
      </c>
      <c r="M202" s="2">
        <v>988.49</v>
      </c>
      <c r="N202" s="2">
        <v>0</v>
      </c>
      <c r="O202" s="2">
        <v>0</v>
      </c>
      <c r="P202" s="2">
        <v>10.34</v>
      </c>
      <c r="Q202" s="2">
        <v>48.56</v>
      </c>
      <c r="R202" s="2">
        <v>0</v>
      </c>
      <c r="S202" s="2">
        <v>0</v>
      </c>
      <c r="T202" s="2">
        <v>51.45</v>
      </c>
      <c r="U202" s="2">
        <v>0</v>
      </c>
      <c r="V202" s="2">
        <v>61.13</v>
      </c>
      <c r="W202" s="2">
        <v>279.51</v>
      </c>
      <c r="X202" s="2">
        <v>0</v>
      </c>
      <c r="Y202" s="2">
        <v>0</v>
      </c>
      <c r="Z202" s="2">
        <v>16.16</v>
      </c>
      <c r="AA202" s="2">
        <v>230.94</v>
      </c>
      <c r="AB202" s="2">
        <v>126.07</v>
      </c>
      <c r="AC202" s="2">
        <v>13.59</v>
      </c>
      <c r="AD202" s="2">
        <v>5.82</v>
      </c>
      <c r="AE202" s="2">
        <v>86.51</v>
      </c>
      <c r="AF202" s="2">
        <v>98.46</v>
      </c>
      <c r="AG202" s="2">
        <v>33.93</v>
      </c>
      <c r="AH202" s="3"/>
      <c r="AI202" s="3"/>
      <c r="AJ202" s="3"/>
      <c r="AK202" s="3"/>
      <c r="AL202" s="2">
        <f t="shared" si="3"/>
        <v>11885.17</v>
      </c>
      <c r="AM202" s="3"/>
      <c r="AN202" s="2"/>
      <c r="AO202" s="2"/>
    </row>
    <row r="203" spans="1:41" s="1" customFormat="1">
      <c r="A203" s="11">
        <v>32660</v>
      </c>
      <c r="B203" s="2">
        <v>0</v>
      </c>
      <c r="C203" s="2">
        <v>118.95</v>
      </c>
      <c r="D203" s="2">
        <v>0</v>
      </c>
      <c r="E203" s="2">
        <v>0</v>
      </c>
      <c r="F203" s="2">
        <v>0</v>
      </c>
      <c r="G203" s="2">
        <v>81.19</v>
      </c>
      <c r="H203" s="2">
        <v>109.64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14.42</v>
      </c>
      <c r="O203" s="2">
        <v>0</v>
      </c>
      <c r="P203" s="2">
        <v>1.29</v>
      </c>
      <c r="Q203" s="2">
        <v>2.85</v>
      </c>
      <c r="R203" s="2">
        <v>0</v>
      </c>
      <c r="S203" s="2">
        <v>0</v>
      </c>
      <c r="T203" s="2">
        <v>19.13</v>
      </c>
      <c r="U203" s="2">
        <v>0</v>
      </c>
      <c r="V203" s="2">
        <v>1.03</v>
      </c>
      <c r="W203" s="2">
        <v>69.959999999999994</v>
      </c>
      <c r="X203" s="2">
        <v>0</v>
      </c>
      <c r="Y203" s="2">
        <v>0</v>
      </c>
      <c r="Z203" s="2">
        <v>0</v>
      </c>
      <c r="AA203" s="2">
        <v>183.89</v>
      </c>
      <c r="AB203" s="2">
        <v>345.97</v>
      </c>
      <c r="AC203" s="2">
        <v>12.39</v>
      </c>
      <c r="AD203" s="2">
        <v>3.65</v>
      </c>
      <c r="AE203" s="2">
        <v>126.84</v>
      </c>
      <c r="AF203" s="2">
        <v>163.98</v>
      </c>
      <c r="AG203" s="2">
        <v>18.54</v>
      </c>
      <c r="AH203" s="3"/>
      <c r="AI203" s="3"/>
      <c r="AJ203" s="3"/>
      <c r="AK203" s="3"/>
      <c r="AL203" s="2">
        <f t="shared" si="3"/>
        <v>1273.7199999999998</v>
      </c>
      <c r="AM203" s="3"/>
      <c r="AN203" s="2"/>
      <c r="AO203" s="2"/>
    </row>
    <row r="204" spans="1:41" s="1" customFormat="1">
      <c r="A204" s="11">
        <v>32690</v>
      </c>
      <c r="B204" s="2">
        <v>0</v>
      </c>
      <c r="C204" s="2">
        <v>1485.21</v>
      </c>
      <c r="D204" s="2">
        <v>0</v>
      </c>
      <c r="E204" s="2">
        <v>1673</v>
      </c>
      <c r="F204" s="2">
        <v>0</v>
      </c>
      <c r="G204" s="2">
        <v>87.19</v>
      </c>
      <c r="H204" s="2">
        <v>433.52</v>
      </c>
      <c r="I204" s="2">
        <v>3420.2</v>
      </c>
      <c r="J204" s="2">
        <v>0</v>
      </c>
      <c r="K204" s="2">
        <v>970.79</v>
      </c>
      <c r="L204" s="2">
        <v>0</v>
      </c>
      <c r="M204" s="2">
        <v>3953.24</v>
      </c>
      <c r="N204" s="2">
        <v>682.9</v>
      </c>
      <c r="O204" s="2">
        <v>0</v>
      </c>
      <c r="P204" s="2">
        <v>2.89</v>
      </c>
      <c r="Q204" s="2">
        <v>0</v>
      </c>
      <c r="R204" s="2">
        <v>0</v>
      </c>
      <c r="S204" s="2">
        <v>163.37</v>
      </c>
      <c r="T204" s="2">
        <v>20.46</v>
      </c>
      <c r="U204" s="2">
        <v>0</v>
      </c>
      <c r="V204" s="2">
        <v>15.67</v>
      </c>
      <c r="W204" s="2">
        <v>553.84</v>
      </c>
      <c r="X204" s="2">
        <v>0</v>
      </c>
      <c r="Y204" s="2">
        <v>53.93</v>
      </c>
      <c r="Z204" s="2">
        <v>1022.85</v>
      </c>
      <c r="AA204" s="2">
        <v>93.2</v>
      </c>
      <c r="AB204" s="2">
        <v>473.66</v>
      </c>
      <c r="AC204" s="2">
        <v>46.81</v>
      </c>
      <c r="AD204" s="2">
        <v>8.83</v>
      </c>
      <c r="AE204" s="2">
        <v>155.37</v>
      </c>
      <c r="AF204" s="2">
        <v>152.44999999999999</v>
      </c>
      <c r="AG204" s="2">
        <v>22.73</v>
      </c>
      <c r="AH204" s="3"/>
      <c r="AI204" s="3"/>
      <c r="AJ204" s="3"/>
      <c r="AK204" s="3"/>
      <c r="AL204" s="2">
        <f t="shared" si="3"/>
        <v>15492.11</v>
      </c>
      <c r="AM204" s="3"/>
      <c r="AN204" s="2"/>
      <c r="AO204" s="2"/>
    </row>
    <row r="205" spans="1:41" s="1" customFormat="1">
      <c r="A205" s="11">
        <v>32721</v>
      </c>
      <c r="B205" s="2">
        <v>0</v>
      </c>
      <c r="C205" s="2">
        <v>3934.94</v>
      </c>
      <c r="D205" s="2">
        <v>0</v>
      </c>
      <c r="E205" s="2">
        <v>2066.8200000000002</v>
      </c>
      <c r="F205" s="2">
        <v>0</v>
      </c>
      <c r="G205" s="2">
        <v>214.09</v>
      </c>
      <c r="H205" s="2">
        <v>1364.26</v>
      </c>
      <c r="I205" s="2">
        <v>6782.96</v>
      </c>
      <c r="J205" s="2">
        <v>0</v>
      </c>
      <c r="K205" s="2">
        <v>7812.02</v>
      </c>
      <c r="L205" s="2">
        <v>0</v>
      </c>
      <c r="M205" s="2">
        <v>8340.1200000000008</v>
      </c>
      <c r="N205" s="2">
        <v>1817.62</v>
      </c>
      <c r="O205" s="2">
        <v>0</v>
      </c>
      <c r="P205" s="2">
        <v>265.25</v>
      </c>
      <c r="Q205" s="2">
        <v>183.05</v>
      </c>
      <c r="R205" s="2">
        <v>171.32</v>
      </c>
      <c r="S205" s="2">
        <v>251.35</v>
      </c>
      <c r="T205" s="2">
        <v>122.52</v>
      </c>
      <c r="U205" s="2">
        <v>249.84</v>
      </c>
      <c r="V205" s="2">
        <v>0</v>
      </c>
      <c r="W205" s="2">
        <v>892.34</v>
      </c>
      <c r="X205" s="2">
        <v>0</v>
      </c>
      <c r="Y205" s="2">
        <v>8.94</v>
      </c>
      <c r="Z205" s="2">
        <v>9246.49</v>
      </c>
      <c r="AA205" s="2">
        <v>113.84</v>
      </c>
      <c r="AB205" s="2">
        <v>409.73</v>
      </c>
      <c r="AC205" s="2">
        <v>87.53</v>
      </c>
      <c r="AD205" s="2">
        <v>10.33</v>
      </c>
      <c r="AE205" s="2">
        <v>158.66999999999999</v>
      </c>
      <c r="AF205" s="2">
        <v>127.71</v>
      </c>
      <c r="AG205" s="2">
        <v>23.27</v>
      </c>
      <c r="AH205" s="3"/>
      <c r="AI205" s="3"/>
      <c r="AJ205" s="3"/>
      <c r="AK205" s="3"/>
      <c r="AL205" s="2">
        <f t="shared" si="3"/>
        <v>44655.00999999998</v>
      </c>
      <c r="AM205" s="3"/>
      <c r="AN205" s="2"/>
      <c r="AO205" s="2"/>
    </row>
    <row r="206" spans="1:41" s="1" customFormat="1">
      <c r="A206" s="11">
        <v>32752</v>
      </c>
      <c r="B206" s="2">
        <v>0</v>
      </c>
      <c r="C206" s="2">
        <v>4945.59</v>
      </c>
      <c r="D206" s="2">
        <v>0</v>
      </c>
      <c r="E206" s="2">
        <v>2223.02</v>
      </c>
      <c r="F206" s="2">
        <v>0</v>
      </c>
      <c r="G206" s="2">
        <v>165.54</v>
      </c>
      <c r="H206" s="2">
        <v>5822.3</v>
      </c>
      <c r="I206" s="2">
        <v>4585.42</v>
      </c>
      <c r="J206" s="2">
        <v>0</v>
      </c>
      <c r="K206" s="2">
        <v>16534.04</v>
      </c>
      <c r="L206" s="2">
        <v>0</v>
      </c>
      <c r="M206" s="2">
        <v>11553.69</v>
      </c>
      <c r="N206" s="2">
        <v>1639.75</v>
      </c>
      <c r="O206" s="2">
        <v>0</v>
      </c>
      <c r="P206" s="2">
        <v>688.08</v>
      </c>
      <c r="Q206" s="2">
        <v>224.46</v>
      </c>
      <c r="R206" s="2">
        <v>582.26</v>
      </c>
      <c r="S206" s="2">
        <v>14399.17</v>
      </c>
      <c r="T206" s="2">
        <v>143.22</v>
      </c>
      <c r="U206" s="2">
        <v>18089.96</v>
      </c>
      <c r="V206" s="2">
        <v>0</v>
      </c>
      <c r="W206" s="2">
        <v>1161.96</v>
      </c>
      <c r="X206" s="2">
        <v>0</v>
      </c>
      <c r="Y206" s="2">
        <v>0</v>
      </c>
      <c r="Z206" s="2">
        <v>2071.2600000000002</v>
      </c>
      <c r="AA206" s="2">
        <v>149.16999999999999</v>
      </c>
      <c r="AB206" s="2">
        <v>247.96</v>
      </c>
      <c r="AC206" s="2">
        <v>97.06</v>
      </c>
      <c r="AD206" s="2">
        <v>14.12</v>
      </c>
      <c r="AE206" s="2">
        <v>204.34</v>
      </c>
      <c r="AF206" s="2">
        <v>170.73</v>
      </c>
      <c r="AG206" s="2">
        <v>27.55</v>
      </c>
      <c r="AH206" s="3"/>
      <c r="AI206" s="3"/>
      <c r="AJ206" s="3"/>
      <c r="AK206" s="3"/>
      <c r="AL206" s="2">
        <f t="shared" si="3"/>
        <v>85740.65</v>
      </c>
      <c r="AM206" s="3"/>
      <c r="AN206" s="2"/>
      <c r="AO206" s="2"/>
    </row>
    <row r="207" spans="1:41" s="1" customFormat="1">
      <c r="A207" s="11">
        <v>32782</v>
      </c>
      <c r="B207" s="2">
        <v>0</v>
      </c>
      <c r="C207" s="2">
        <v>7021.47</v>
      </c>
      <c r="D207" s="2">
        <v>0</v>
      </c>
      <c r="E207" s="2">
        <v>1850.71</v>
      </c>
      <c r="F207" s="2">
        <v>0</v>
      </c>
      <c r="G207" s="2">
        <v>2560.79</v>
      </c>
      <c r="H207" s="2">
        <v>21220.74</v>
      </c>
      <c r="I207" s="2">
        <v>6317.77</v>
      </c>
      <c r="J207" s="2">
        <v>0</v>
      </c>
      <c r="K207" s="2">
        <v>35081.86</v>
      </c>
      <c r="L207" s="2">
        <v>0</v>
      </c>
      <c r="M207" s="2">
        <v>7014.38</v>
      </c>
      <c r="N207" s="2">
        <v>1541.02</v>
      </c>
      <c r="O207" s="2">
        <v>0</v>
      </c>
      <c r="P207" s="2">
        <v>231.25</v>
      </c>
      <c r="Q207" s="2">
        <v>105.14</v>
      </c>
      <c r="R207" s="2">
        <v>303.67</v>
      </c>
      <c r="S207" s="2">
        <v>6059.69</v>
      </c>
      <c r="T207" s="2">
        <v>75.349999999999994</v>
      </c>
      <c r="U207" s="2">
        <v>3163.75</v>
      </c>
      <c r="V207" s="2">
        <v>0</v>
      </c>
      <c r="W207" s="2">
        <v>170.8</v>
      </c>
      <c r="X207" s="2">
        <v>0</v>
      </c>
      <c r="Y207" s="2">
        <v>0</v>
      </c>
      <c r="Z207" s="2">
        <v>7207.16</v>
      </c>
      <c r="AA207" s="2">
        <v>83.74</v>
      </c>
      <c r="AB207" s="2">
        <v>139.78</v>
      </c>
      <c r="AC207" s="2">
        <v>30.19</v>
      </c>
      <c r="AD207" s="2">
        <v>8.66</v>
      </c>
      <c r="AE207" s="2">
        <v>154.72</v>
      </c>
      <c r="AF207" s="2">
        <v>71.48</v>
      </c>
      <c r="AG207" s="2">
        <v>32.22</v>
      </c>
      <c r="AH207" s="3"/>
      <c r="AI207" s="3"/>
      <c r="AJ207" s="3"/>
      <c r="AK207" s="3"/>
      <c r="AL207" s="2">
        <f t="shared" si="3"/>
        <v>100446.34000000003</v>
      </c>
      <c r="AM207" s="3"/>
      <c r="AN207" s="2"/>
      <c r="AO207" s="2"/>
    </row>
    <row r="208" spans="1:41" s="1" customFormat="1">
      <c r="A208" s="11">
        <v>32813</v>
      </c>
      <c r="B208" s="2">
        <v>0</v>
      </c>
      <c r="C208" s="2">
        <v>515.59</v>
      </c>
      <c r="D208" s="2">
        <v>0</v>
      </c>
      <c r="E208" s="2">
        <v>137.28</v>
      </c>
      <c r="F208" s="2">
        <v>0</v>
      </c>
      <c r="G208" s="2">
        <v>84.34</v>
      </c>
      <c r="H208" s="2">
        <v>1019.15</v>
      </c>
      <c r="I208" s="2">
        <v>2600.5100000000002</v>
      </c>
      <c r="J208" s="2">
        <v>0</v>
      </c>
      <c r="K208" s="2">
        <v>491.42</v>
      </c>
      <c r="L208" s="2">
        <v>0</v>
      </c>
      <c r="M208" s="2">
        <v>0</v>
      </c>
      <c r="N208" s="2">
        <v>1046.05</v>
      </c>
      <c r="O208" s="2">
        <v>0</v>
      </c>
      <c r="P208" s="2">
        <v>0</v>
      </c>
      <c r="Q208" s="2">
        <v>34.67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596.91</v>
      </c>
      <c r="AA208" s="2">
        <v>38.71</v>
      </c>
      <c r="AB208" s="2">
        <v>74.66</v>
      </c>
      <c r="AC208" s="2">
        <v>14.79</v>
      </c>
      <c r="AD208" s="2">
        <v>5.21</v>
      </c>
      <c r="AE208" s="2">
        <v>81.59</v>
      </c>
      <c r="AF208" s="2">
        <v>77.010000000000005</v>
      </c>
      <c r="AG208" s="2">
        <v>19.39</v>
      </c>
      <c r="AH208" s="3"/>
      <c r="AI208" s="3"/>
      <c r="AJ208" s="3"/>
      <c r="AK208" s="3"/>
      <c r="AL208" s="2">
        <f t="shared" si="3"/>
        <v>6837.2800000000016</v>
      </c>
      <c r="AM208" s="3"/>
      <c r="AN208" s="2"/>
      <c r="AO208" s="2"/>
    </row>
    <row r="209" spans="1:41" s="1" customFormat="1">
      <c r="A209" s="11">
        <v>32843</v>
      </c>
      <c r="B209" s="2">
        <v>0</v>
      </c>
      <c r="C209" s="2">
        <v>1341.06</v>
      </c>
      <c r="D209" s="2">
        <v>0</v>
      </c>
      <c r="E209" s="2">
        <v>197.69</v>
      </c>
      <c r="F209" s="2">
        <v>0</v>
      </c>
      <c r="G209" s="2">
        <v>186.63</v>
      </c>
      <c r="H209" s="2">
        <v>1166.27</v>
      </c>
      <c r="I209" s="2">
        <v>18.809999999999999</v>
      </c>
      <c r="J209" s="2">
        <v>0</v>
      </c>
      <c r="K209" s="2">
        <v>1297.8599999999999</v>
      </c>
      <c r="L209" s="2">
        <v>0</v>
      </c>
      <c r="M209" s="2">
        <v>655.58</v>
      </c>
      <c r="N209" s="2">
        <v>165.62</v>
      </c>
      <c r="O209" s="2">
        <v>0</v>
      </c>
      <c r="P209" s="2">
        <v>5.39</v>
      </c>
      <c r="Q209" s="2">
        <v>134.6</v>
      </c>
      <c r="R209" s="2">
        <v>62.76</v>
      </c>
      <c r="S209" s="2">
        <v>0</v>
      </c>
      <c r="T209" s="2">
        <v>12.37</v>
      </c>
      <c r="U209" s="2">
        <v>0</v>
      </c>
      <c r="V209" s="2">
        <v>0.74</v>
      </c>
      <c r="W209" s="2">
        <v>99.37</v>
      </c>
      <c r="X209" s="2">
        <v>0</v>
      </c>
      <c r="Y209" s="2">
        <v>0</v>
      </c>
      <c r="Z209" s="2">
        <v>195.44</v>
      </c>
      <c r="AA209" s="2">
        <v>78.760000000000005</v>
      </c>
      <c r="AB209" s="2">
        <v>64.180000000000007</v>
      </c>
      <c r="AC209" s="2">
        <v>10.38</v>
      </c>
      <c r="AD209" s="2">
        <v>4.42</v>
      </c>
      <c r="AE209" s="2">
        <v>60.34</v>
      </c>
      <c r="AF209" s="2">
        <v>255.65</v>
      </c>
      <c r="AG209" s="2">
        <v>11.39</v>
      </c>
      <c r="AH209" s="3"/>
      <c r="AI209" s="3"/>
      <c r="AJ209" s="3"/>
      <c r="AK209" s="3"/>
      <c r="AL209" s="2">
        <f t="shared" si="3"/>
        <v>6025.31</v>
      </c>
      <c r="AM209" s="3"/>
      <c r="AN209" s="2"/>
      <c r="AO209" s="2"/>
    </row>
    <row r="210" spans="1:41" s="1" customFormat="1">
      <c r="A210" s="11">
        <v>32874</v>
      </c>
      <c r="B210" s="2">
        <v>0</v>
      </c>
      <c r="C210" s="2">
        <v>1315.29</v>
      </c>
      <c r="D210" s="2">
        <v>0</v>
      </c>
      <c r="E210" s="2">
        <v>126.27</v>
      </c>
      <c r="F210" s="2">
        <v>0</v>
      </c>
      <c r="G210" s="2">
        <v>174.27</v>
      </c>
      <c r="H210" s="2">
        <v>7615.93</v>
      </c>
      <c r="I210" s="2">
        <v>4.5999999999999996</v>
      </c>
      <c r="J210" s="2">
        <v>0</v>
      </c>
      <c r="K210" s="2">
        <v>203.4</v>
      </c>
      <c r="L210" s="2">
        <v>0</v>
      </c>
      <c r="M210" s="2">
        <v>17.440000000000001</v>
      </c>
      <c r="N210" s="2">
        <v>62.06</v>
      </c>
      <c r="O210" s="2">
        <v>0</v>
      </c>
      <c r="P210" s="2">
        <v>0</v>
      </c>
      <c r="Q210" s="2">
        <v>209.8</v>
      </c>
      <c r="R210" s="2">
        <v>140.35</v>
      </c>
      <c r="S210" s="2">
        <v>0</v>
      </c>
      <c r="T210" s="2">
        <v>0</v>
      </c>
      <c r="U210" s="2">
        <v>0</v>
      </c>
      <c r="V210" s="2">
        <v>1.17</v>
      </c>
      <c r="W210" s="2">
        <v>56.8</v>
      </c>
      <c r="X210" s="2">
        <v>0</v>
      </c>
      <c r="Y210" s="2">
        <v>0</v>
      </c>
      <c r="Z210" s="2">
        <v>412.85</v>
      </c>
      <c r="AA210" s="2">
        <v>100.26</v>
      </c>
      <c r="AB210" s="2">
        <v>65.989999999999995</v>
      </c>
      <c r="AC210" s="2">
        <v>7.58</v>
      </c>
      <c r="AD210" s="2">
        <v>3.51</v>
      </c>
      <c r="AE210" s="2">
        <v>41.21</v>
      </c>
      <c r="AF210" s="2">
        <v>184.38</v>
      </c>
      <c r="AG210" s="2">
        <v>8.02</v>
      </c>
      <c r="AH210" s="3"/>
      <c r="AI210" s="3"/>
      <c r="AJ210" s="3"/>
      <c r="AK210" s="3"/>
      <c r="AL210" s="2">
        <f t="shared" si="3"/>
        <v>10751.179999999998</v>
      </c>
      <c r="AM210" s="3"/>
      <c r="AN210" s="2"/>
      <c r="AO210" s="2"/>
    </row>
    <row r="211" spans="1:41" s="1" customFormat="1">
      <c r="A211" s="11">
        <v>32905</v>
      </c>
      <c r="B211" s="2">
        <v>0</v>
      </c>
      <c r="C211" s="2">
        <v>782.41</v>
      </c>
      <c r="D211" s="2">
        <v>0</v>
      </c>
      <c r="E211" s="2">
        <v>5337.92</v>
      </c>
      <c r="F211" s="2">
        <v>0</v>
      </c>
      <c r="G211" s="2">
        <v>48.07</v>
      </c>
      <c r="H211" s="2">
        <v>14459.07</v>
      </c>
      <c r="I211" s="2">
        <v>4.75</v>
      </c>
      <c r="J211" s="2">
        <v>0</v>
      </c>
      <c r="K211" s="2">
        <v>882.31</v>
      </c>
      <c r="L211" s="2">
        <v>0</v>
      </c>
      <c r="M211" s="2">
        <v>867.94</v>
      </c>
      <c r="N211" s="2">
        <v>52.87</v>
      </c>
      <c r="O211" s="2">
        <v>0</v>
      </c>
      <c r="P211" s="2">
        <v>112.4</v>
      </c>
      <c r="Q211" s="2">
        <v>144.4</v>
      </c>
      <c r="R211" s="2">
        <v>0</v>
      </c>
      <c r="S211" s="2">
        <v>0</v>
      </c>
      <c r="T211" s="2">
        <v>8.49</v>
      </c>
      <c r="U211" s="2">
        <v>0</v>
      </c>
      <c r="V211" s="2">
        <v>1.76</v>
      </c>
      <c r="W211" s="2">
        <v>110.56</v>
      </c>
      <c r="X211" s="2">
        <v>0</v>
      </c>
      <c r="Y211" s="2">
        <v>0</v>
      </c>
      <c r="Z211" s="2">
        <v>210.16</v>
      </c>
      <c r="AA211" s="2">
        <v>110.05</v>
      </c>
      <c r="AB211" s="2">
        <v>75</v>
      </c>
      <c r="AC211" s="2">
        <v>9.89</v>
      </c>
      <c r="AD211" s="2">
        <v>2.91</v>
      </c>
      <c r="AE211" s="2">
        <v>40.369999999999997</v>
      </c>
      <c r="AF211" s="2">
        <v>127.36</v>
      </c>
      <c r="AG211" s="2">
        <v>12.1</v>
      </c>
      <c r="AH211" s="3"/>
      <c r="AI211" s="3"/>
      <c r="AJ211" s="3"/>
      <c r="AK211" s="3"/>
      <c r="AL211" s="2">
        <f t="shared" si="3"/>
        <v>23400.79</v>
      </c>
      <c r="AM211" s="3"/>
      <c r="AN211" s="2"/>
      <c r="AO211" s="2"/>
    </row>
    <row r="212" spans="1:41" s="1" customFormat="1">
      <c r="A212" s="11">
        <v>32933</v>
      </c>
      <c r="B212" s="2">
        <v>0</v>
      </c>
      <c r="C212" s="2">
        <v>150.02000000000001</v>
      </c>
      <c r="D212" s="2">
        <v>0</v>
      </c>
      <c r="E212" s="2">
        <v>6450.41</v>
      </c>
      <c r="F212" s="2">
        <v>0</v>
      </c>
      <c r="G212" s="2">
        <v>49.05</v>
      </c>
      <c r="H212" s="2">
        <v>10344.81</v>
      </c>
      <c r="I212" s="2">
        <v>51.67</v>
      </c>
      <c r="J212" s="2">
        <v>0</v>
      </c>
      <c r="K212" s="2">
        <v>0</v>
      </c>
      <c r="L212" s="2">
        <v>0</v>
      </c>
      <c r="M212" s="2">
        <v>0</v>
      </c>
      <c r="N212" s="2">
        <v>17.41</v>
      </c>
      <c r="O212" s="2">
        <v>40.81</v>
      </c>
      <c r="P212" s="2">
        <v>0</v>
      </c>
      <c r="Q212" s="2">
        <v>38.700000000000003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5.89</v>
      </c>
      <c r="X212" s="2">
        <v>0</v>
      </c>
      <c r="Y212" s="2">
        <v>0</v>
      </c>
      <c r="Z212" s="2">
        <v>265.95</v>
      </c>
      <c r="AA212" s="2">
        <v>191.56</v>
      </c>
      <c r="AB212" s="2">
        <v>61.01</v>
      </c>
      <c r="AC212" s="2">
        <v>9.01</v>
      </c>
      <c r="AD212" s="2">
        <v>4.59</v>
      </c>
      <c r="AE212" s="2">
        <v>61.48</v>
      </c>
      <c r="AF212" s="2">
        <v>115.56</v>
      </c>
      <c r="AG212" s="2">
        <v>15.23</v>
      </c>
      <c r="AH212" s="3"/>
      <c r="AI212" s="3"/>
      <c r="AJ212" s="3"/>
      <c r="AK212" s="3"/>
      <c r="AL212" s="2">
        <f t="shared" si="3"/>
        <v>17873.16</v>
      </c>
      <c r="AM212" s="3"/>
      <c r="AN212" s="2"/>
      <c r="AO212" s="2"/>
    </row>
    <row r="213" spans="1:41" s="1" customFormat="1">
      <c r="A213" s="11">
        <v>32964</v>
      </c>
      <c r="B213" s="2">
        <v>0</v>
      </c>
      <c r="C213" s="2">
        <v>7.34</v>
      </c>
      <c r="D213" s="2">
        <v>0</v>
      </c>
      <c r="E213" s="2">
        <v>78.77</v>
      </c>
      <c r="F213" s="2">
        <v>0</v>
      </c>
      <c r="G213" s="2">
        <v>0.42</v>
      </c>
      <c r="H213" s="2">
        <v>3916.23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973.83</v>
      </c>
      <c r="P213" s="2">
        <v>0</v>
      </c>
      <c r="Q213" s="2">
        <v>2.1800000000000002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2.2799999999999998</v>
      </c>
      <c r="X213" s="2">
        <v>0</v>
      </c>
      <c r="Y213" s="2">
        <v>0</v>
      </c>
      <c r="Z213" s="2">
        <v>25.32</v>
      </c>
      <c r="AA213" s="2">
        <v>161.88</v>
      </c>
      <c r="AB213" s="2">
        <v>68.52</v>
      </c>
      <c r="AC213" s="2">
        <v>8.9700000000000006</v>
      </c>
      <c r="AD213" s="2">
        <v>3.09</v>
      </c>
      <c r="AE213" s="2">
        <v>64.27</v>
      </c>
      <c r="AF213" s="2">
        <v>141.47999999999999</v>
      </c>
      <c r="AG213" s="2">
        <v>19.77</v>
      </c>
      <c r="AH213" s="3"/>
      <c r="AI213" s="3"/>
      <c r="AJ213" s="3"/>
      <c r="AK213" s="3"/>
      <c r="AL213" s="2">
        <f t="shared" si="3"/>
        <v>5474.3500000000013</v>
      </c>
      <c r="AM213" s="3"/>
      <c r="AN213" s="2"/>
      <c r="AO213" s="2"/>
    </row>
    <row r="214" spans="1:41" s="1" customFormat="1">
      <c r="A214" s="11">
        <v>32994</v>
      </c>
      <c r="B214" s="2">
        <v>0</v>
      </c>
      <c r="C214" s="2">
        <v>50.57</v>
      </c>
      <c r="D214" s="2">
        <v>0</v>
      </c>
      <c r="E214" s="2">
        <v>0.56999999999999995</v>
      </c>
      <c r="F214" s="2">
        <v>0</v>
      </c>
      <c r="G214" s="2">
        <v>2.87</v>
      </c>
      <c r="H214" s="2">
        <v>1779.43</v>
      </c>
      <c r="I214" s="2">
        <v>0</v>
      </c>
      <c r="J214" s="2">
        <v>0</v>
      </c>
      <c r="K214" s="2">
        <v>0</v>
      </c>
      <c r="L214" s="2">
        <v>0</v>
      </c>
      <c r="M214" s="2">
        <v>24.08</v>
      </c>
      <c r="N214" s="2">
        <v>2.62</v>
      </c>
      <c r="O214" s="2">
        <v>0</v>
      </c>
      <c r="P214" s="2">
        <v>0</v>
      </c>
      <c r="Q214" s="2">
        <v>68.06</v>
      </c>
      <c r="R214" s="2">
        <v>0</v>
      </c>
      <c r="S214" s="2">
        <v>121.07</v>
      </c>
      <c r="T214" s="2">
        <v>46.01</v>
      </c>
      <c r="U214" s="2">
        <v>0</v>
      </c>
      <c r="V214" s="2">
        <v>0</v>
      </c>
      <c r="W214" s="2">
        <v>215.31</v>
      </c>
      <c r="X214" s="2">
        <v>0</v>
      </c>
      <c r="Y214" s="2">
        <v>8</v>
      </c>
      <c r="Z214" s="2">
        <v>0</v>
      </c>
      <c r="AA214" s="2">
        <v>143.13999999999999</v>
      </c>
      <c r="AB214" s="2">
        <v>62.21</v>
      </c>
      <c r="AC214" s="2">
        <v>10.199999999999999</v>
      </c>
      <c r="AD214" s="2">
        <v>3.11</v>
      </c>
      <c r="AE214" s="2">
        <v>65.12</v>
      </c>
      <c r="AF214" s="2">
        <v>175.02</v>
      </c>
      <c r="AG214" s="2">
        <v>23.16</v>
      </c>
      <c r="AH214" s="3"/>
      <c r="AI214" s="3"/>
      <c r="AJ214" s="3"/>
      <c r="AK214" s="3"/>
      <c r="AL214" s="2">
        <f t="shared" si="3"/>
        <v>2800.5499999999997</v>
      </c>
      <c r="AM214" s="3"/>
      <c r="AN214" s="2"/>
      <c r="AO214" s="2"/>
    </row>
    <row r="215" spans="1:41" s="1" customFormat="1">
      <c r="A215" s="11">
        <v>33025</v>
      </c>
      <c r="B215" s="2">
        <v>0</v>
      </c>
      <c r="C215" s="2">
        <v>2976.72</v>
      </c>
      <c r="D215" s="2">
        <v>0</v>
      </c>
      <c r="E215" s="2">
        <v>1455.05</v>
      </c>
      <c r="F215" s="2">
        <v>0</v>
      </c>
      <c r="G215" s="2">
        <v>866.01</v>
      </c>
      <c r="H215" s="2">
        <v>2457.58</v>
      </c>
      <c r="I215" s="2">
        <v>2.2799999999999998</v>
      </c>
      <c r="J215" s="2">
        <v>0</v>
      </c>
      <c r="K215" s="2">
        <v>443.43</v>
      </c>
      <c r="L215" s="2">
        <v>0</v>
      </c>
      <c r="M215" s="2">
        <v>0</v>
      </c>
      <c r="N215" s="2">
        <v>130.21</v>
      </c>
      <c r="O215" s="2">
        <v>179.32</v>
      </c>
      <c r="P215" s="2">
        <v>58.85</v>
      </c>
      <c r="Q215" s="2">
        <v>43.7</v>
      </c>
      <c r="R215" s="2">
        <v>32.71</v>
      </c>
      <c r="S215" s="2">
        <v>2970.75</v>
      </c>
      <c r="T215" s="2">
        <v>60.15</v>
      </c>
      <c r="U215" s="2">
        <v>0</v>
      </c>
      <c r="V215" s="2">
        <v>0</v>
      </c>
      <c r="W215" s="2">
        <v>71.98</v>
      </c>
      <c r="X215" s="2">
        <v>0</v>
      </c>
      <c r="Y215" s="2">
        <v>862.4</v>
      </c>
      <c r="Z215" s="2">
        <v>8718.1</v>
      </c>
      <c r="AA215" s="2">
        <v>578.67999999999995</v>
      </c>
      <c r="AB215" s="2">
        <v>267.67</v>
      </c>
      <c r="AC215" s="2">
        <v>35.89</v>
      </c>
      <c r="AD215" s="2">
        <v>9.41</v>
      </c>
      <c r="AE215" s="2">
        <v>90.75</v>
      </c>
      <c r="AF215" s="2">
        <v>165.27</v>
      </c>
      <c r="AG215" s="2">
        <v>28.01</v>
      </c>
      <c r="AH215" s="3"/>
      <c r="AI215" s="3"/>
      <c r="AJ215" s="3"/>
      <c r="AK215" s="3"/>
      <c r="AL215" s="2">
        <f t="shared" si="3"/>
        <v>22504.919999999995</v>
      </c>
      <c r="AM215" s="3"/>
      <c r="AN215" s="2"/>
      <c r="AO215" s="2"/>
    </row>
    <row r="216" spans="1:41" s="1" customFormat="1">
      <c r="A216" s="11">
        <v>33055</v>
      </c>
      <c r="B216" s="2">
        <v>0</v>
      </c>
      <c r="C216" s="2">
        <v>20264.09</v>
      </c>
      <c r="D216" s="2">
        <v>0</v>
      </c>
      <c r="E216" s="2">
        <v>1156.78</v>
      </c>
      <c r="F216" s="2">
        <v>0</v>
      </c>
      <c r="G216" s="2">
        <v>4750.59</v>
      </c>
      <c r="H216" s="2">
        <v>13000.62</v>
      </c>
      <c r="I216" s="2">
        <v>1697.52</v>
      </c>
      <c r="J216" s="2">
        <v>0</v>
      </c>
      <c r="K216" s="2">
        <v>4269.66</v>
      </c>
      <c r="L216" s="2">
        <v>0</v>
      </c>
      <c r="M216" s="2">
        <v>0</v>
      </c>
      <c r="N216" s="2">
        <v>229.87</v>
      </c>
      <c r="O216" s="2">
        <v>348.94</v>
      </c>
      <c r="P216" s="2">
        <v>184.09</v>
      </c>
      <c r="Q216" s="2">
        <v>42.33</v>
      </c>
      <c r="R216" s="2">
        <v>217.5</v>
      </c>
      <c r="S216" s="2">
        <v>2480.86</v>
      </c>
      <c r="T216" s="2">
        <v>157.75</v>
      </c>
      <c r="U216" s="2">
        <v>160.13999999999999</v>
      </c>
      <c r="V216" s="2">
        <v>8.61</v>
      </c>
      <c r="W216" s="2">
        <v>385.32</v>
      </c>
      <c r="X216" s="2">
        <v>0</v>
      </c>
      <c r="Y216" s="2">
        <v>4454.09</v>
      </c>
      <c r="Z216" s="2">
        <v>15933.7</v>
      </c>
      <c r="AA216" s="2">
        <v>354.46</v>
      </c>
      <c r="AB216" s="2">
        <v>381.07</v>
      </c>
      <c r="AC216" s="2">
        <v>34.49</v>
      </c>
      <c r="AD216" s="2">
        <v>8.76</v>
      </c>
      <c r="AE216" s="2">
        <v>201.16</v>
      </c>
      <c r="AF216" s="2">
        <v>171.79</v>
      </c>
      <c r="AG216" s="2">
        <v>33.869999999999997</v>
      </c>
      <c r="AH216" s="3"/>
      <c r="AI216" s="3"/>
      <c r="AJ216" s="3"/>
      <c r="AK216" s="3"/>
      <c r="AL216" s="2">
        <f t="shared" si="3"/>
        <v>70928.06</v>
      </c>
      <c r="AM216" s="3"/>
      <c r="AN216" s="2"/>
      <c r="AO216" s="2"/>
    </row>
    <row r="217" spans="1:41" s="1" customFormat="1">
      <c r="A217" s="11">
        <v>33086</v>
      </c>
      <c r="B217" s="2">
        <v>0</v>
      </c>
      <c r="C217" s="2">
        <v>10665.71</v>
      </c>
      <c r="D217" s="2">
        <v>0</v>
      </c>
      <c r="E217" s="2">
        <v>1140.6300000000001</v>
      </c>
      <c r="F217" s="2">
        <v>0</v>
      </c>
      <c r="G217" s="2">
        <v>2822.4</v>
      </c>
      <c r="H217" s="2">
        <v>15987.63</v>
      </c>
      <c r="I217" s="2">
        <v>9003.3799999999992</v>
      </c>
      <c r="J217" s="2">
        <v>0</v>
      </c>
      <c r="K217" s="2">
        <v>25007.94</v>
      </c>
      <c r="L217" s="2">
        <v>0</v>
      </c>
      <c r="M217" s="2">
        <v>5112.51</v>
      </c>
      <c r="N217" s="2">
        <v>336.92</v>
      </c>
      <c r="O217" s="2">
        <v>0</v>
      </c>
      <c r="P217" s="2">
        <v>126.49</v>
      </c>
      <c r="Q217" s="2">
        <v>137.63</v>
      </c>
      <c r="R217" s="2">
        <v>58.75</v>
      </c>
      <c r="S217" s="2">
        <v>0</v>
      </c>
      <c r="T217" s="2">
        <v>26.15</v>
      </c>
      <c r="U217" s="2">
        <v>152.47</v>
      </c>
      <c r="V217" s="2">
        <v>40.590000000000003</v>
      </c>
      <c r="W217" s="2">
        <v>523.82000000000005</v>
      </c>
      <c r="X217" s="2">
        <v>0</v>
      </c>
      <c r="Y217" s="2">
        <v>0</v>
      </c>
      <c r="Z217" s="2">
        <v>14547.92</v>
      </c>
      <c r="AA217" s="2">
        <v>320.42</v>
      </c>
      <c r="AB217" s="2">
        <v>604.54999999999995</v>
      </c>
      <c r="AC217" s="2">
        <v>34.090000000000003</v>
      </c>
      <c r="AD217" s="2">
        <v>7.75</v>
      </c>
      <c r="AE217" s="2">
        <v>158.56</v>
      </c>
      <c r="AF217" s="2">
        <v>130.58000000000001</v>
      </c>
      <c r="AG217" s="2">
        <v>21.69</v>
      </c>
      <c r="AH217" s="3"/>
      <c r="AI217" s="3"/>
      <c r="AJ217" s="3"/>
      <c r="AK217" s="3"/>
      <c r="AL217" s="2">
        <f t="shared" si="3"/>
        <v>86968.58</v>
      </c>
      <c r="AM217" s="3"/>
      <c r="AN217" s="2"/>
      <c r="AO217" s="2"/>
    </row>
    <row r="218" spans="1:41" s="1" customFormat="1">
      <c r="A218" s="11">
        <v>33117</v>
      </c>
      <c r="B218" s="2">
        <v>0</v>
      </c>
      <c r="C218" s="2">
        <v>1142.1400000000001</v>
      </c>
      <c r="D218" s="2">
        <v>0</v>
      </c>
      <c r="E218" s="2">
        <v>543.28</v>
      </c>
      <c r="F218" s="2">
        <v>0</v>
      </c>
      <c r="G218" s="2">
        <v>452.44</v>
      </c>
      <c r="H218" s="2">
        <v>7198.31</v>
      </c>
      <c r="I218" s="2">
        <v>559.15</v>
      </c>
      <c r="J218" s="2">
        <v>0</v>
      </c>
      <c r="K218" s="2">
        <v>23819.84</v>
      </c>
      <c r="L218" s="2">
        <v>0</v>
      </c>
      <c r="M218" s="2">
        <v>4605.0200000000004</v>
      </c>
      <c r="N218" s="2">
        <v>278.14999999999998</v>
      </c>
      <c r="O218" s="2">
        <v>0</v>
      </c>
      <c r="P218" s="2">
        <v>0</v>
      </c>
      <c r="Q218" s="2">
        <v>69.510000000000005</v>
      </c>
      <c r="R218" s="2">
        <v>0</v>
      </c>
      <c r="S218" s="2">
        <v>0</v>
      </c>
      <c r="T218" s="2">
        <v>0</v>
      </c>
      <c r="U218" s="2">
        <v>66.37</v>
      </c>
      <c r="V218" s="2">
        <v>0</v>
      </c>
      <c r="W218" s="2">
        <v>119.14</v>
      </c>
      <c r="X218" s="2">
        <v>0</v>
      </c>
      <c r="Y218" s="2">
        <v>0</v>
      </c>
      <c r="Z218" s="2">
        <v>2999.02</v>
      </c>
      <c r="AA218" s="2">
        <v>223.6</v>
      </c>
      <c r="AB218" s="2">
        <v>319.11</v>
      </c>
      <c r="AC218" s="2">
        <v>40.130000000000003</v>
      </c>
      <c r="AD218" s="2">
        <v>5.38</v>
      </c>
      <c r="AE218" s="2">
        <v>86.74</v>
      </c>
      <c r="AF218" s="2">
        <v>85.4</v>
      </c>
      <c r="AG218" s="2">
        <v>13.34</v>
      </c>
      <c r="AH218" s="3"/>
      <c r="AI218" s="3"/>
      <c r="AJ218" s="3"/>
      <c r="AK218" s="3"/>
      <c r="AL218" s="2">
        <f t="shared" si="3"/>
        <v>42626.07</v>
      </c>
      <c r="AM218" s="3"/>
      <c r="AN218" s="2"/>
      <c r="AO218" s="2"/>
    </row>
    <row r="219" spans="1:41" s="1" customFormat="1">
      <c r="A219" s="11">
        <v>33147</v>
      </c>
      <c r="B219" s="2">
        <v>0</v>
      </c>
      <c r="C219" s="2">
        <v>1280.5</v>
      </c>
      <c r="D219" s="2">
        <v>0</v>
      </c>
      <c r="E219" s="2">
        <v>1534.51</v>
      </c>
      <c r="F219" s="2">
        <v>0</v>
      </c>
      <c r="G219" s="2">
        <v>1102.3699999999999</v>
      </c>
      <c r="H219" s="2">
        <v>19393.48</v>
      </c>
      <c r="I219" s="2">
        <v>3163.94</v>
      </c>
      <c r="J219" s="2">
        <v>0</v>
      </c>
      <c r="K219" s="2">
        <v>36133.760000000002</v>
      </c>
      <c r="L219" s="2">
        <v>2.2000000000000002</v>
      </c>
      <c r="M219" s="2">
        <v>7135.04</v>
      </c>
      <c r="N219" s="2">
        <v>268.39999999999998</v>
      </c>
      <c r="O219" s="2">
        <v>0</v>
      </c>
      <c r="P219" s="2">
        <v>34.21</v>
      </c>
      <c r="Q219" s="2">
        <v>38.36</v>
      </c>
      <c r="R219" s="2">
        <v>81.37</v>
      </c>
      <c r="S219" s="2">
        <v>0</v>
      </c>
      <c r="T219" s="2">
        <v>19.45</v>
      </c>
      <c r="U219" s="2">
        <v>0</v>
      </c>
      <c r="V219" s="2">
        <v>38.54</v>
      </c>
      <c r="W219" s="2">
        <v>279.81</v>
      </c>
      <c r="X219" s="2">
        <v>0</v>
      </c>
      <c r="Y219" s="2">
        <v>0</v>
      </c>
      <c r="Z219" s="2">
        <v>1229.48</v>
      </c>
      <c r="AA219" s="2">
        <v>195.56</v>
      </c>
      <c r="AB219" s="2">
        <v>151.49</v>
      </c>
      <c r="AC219" s="2">
        <v>34.54</v>
      </c>
      <c r="AD219" s="2">
        <v>3.75</v>
      </c>
      <c r="AE219" s="2">
        <v>62.95</v>
      </c>
      <c r="AF219" s="2">
        <v>60.82</v>
      </c>
      <c r="AG219" s="2">
        <v>14.8</v>
      </c>
      <c r="AH219" s="3"/>
      <c r="AI219" s="3"/>
      <c r="AJ219" s="3"/>
      <c r="AK219" s="3"/>
      <c r="AL219" s="2">
        <f t="shared" si="3"/>
        <v>72259.329999999973</v>
      </c>
      <c r="AM219" s="3"/>
      <c r="AN219" s="2"/>
      <c r="AO219" s="2"/>
    </row>
    <row r="220" spans="1:41" s="1" customFormat="1">
      <c r="A220" s="11">
        <v>33178</v>
      </c>
      <c r="B220" s="2">
        <v>0</v>
      </c>
      <c r="C220" s="2">
        <v>50.18</v>
      </c>
      <c r="D220" s="2">
        <v>0</v>
      </c>
      <c r="E220" s="2">
        <v>90.21</v>
      </c>
      <c r="F220" s="2">
        <v>0</v>
      </c>
      <c r="G220" s="2">
        <v>48.89</v>
      </c>
      <c r="H220" s="2">
        <v>851.01</v>
      </c>
      <c r="I220" s="2">
        <v>99.56</v>
      </c>
      <c r="J220" s="2">
        <v>0</v>
      </c>
      <c r="K220" s="2">
        <v>1874.27</v>
      </c>
      <c r="L220" s="2">
        <v>1.75</v>
      </c>
      <c r="M220" s="2">
        <v>69.33</v>
      </c>
      <c r="N220" s="2">
        <v>0</v>
      </c>
      <c r="O220" s="2">
        <v>0</v>
      </c>
      <c r="P220" s="2">
        <v>0</v>
      </c>
      <c r="Q220" s="2">
        <v>8.4700000000000006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6.83</v>
      </c>
      <c r="X220" s="2">
        <v>0</v>
      </c>
      <c r="Y220" s="2">
        <v>0</v>
      </c>
      <c r="Z220" s="2">
        <v>44.02</v>
      </c>
      <c r="AA220" s="2">
        <v>134.96</v>
      </c>
      <c r="AB220" s="2">
        <v>65.540000000000006</v>
      </c>
      <c r="AC220" s="2">
        <v>11.84</v>
      </c>
      <c r="AD220" s="2">
        <v>3.25</v>
      </c>
      <c r="AE220" s="2">
        <v>53.16</v>
      </c>
      <c r="AF220" s="2">
        <v>39.14</v>
      </c>
      <c r="AG220" s="2">
        <v>10.48</v>
      </c>
      <c r="AH220" s="3"/>
      <c r="AI220" s="3"/>
      <c r="AJ220" s="3"/>
      <c r="AK220" s="3"/>
      <c r="AL220" s="2">
        <f t="shared" si="3"/>
        <v>3462.8899999999994</v>
      </c>
      <c r="AM220" s="3"/>
      <c r="AN220" s="2"/>
      <c r="AO220" s="2"/>
    </row>
    <row r="221" spans="1:41" s="1" customFormat="1">
      <c r="A221" s="11">
        <v>33208</v>
      </c>
      <c r="B221" s="2">
        <v>0</v>
      </c>
      <c r="C221" s="2">
        <v>31.24</v>
      </c>
      <c r="D221" s="2">
        <v>0</v>
      </c>
      <c r="E221" s="2">
        <v>368.38</v>
      </c>
      <c r="F221" s="2">
        <v>0</v>
      </c>
      <c r="G221" s="2">
        <v>10.76</v>
      </c>
      <c r="H221" s="2">
        <v>160.01</v>
      </c>
      <c r="I221" s="2">
        <v>0</v>
      </c>
      <c r="J221" s="2">
        <v>0</v>
      </c>
      <c r="K221" s="2">
        <v>520.13</v>
      </c>
      <c r="L221" s="2">
        <v>1.48</v>
      </c>
      <c r="M221" s="2">
        <v>0</v>
      </c>
      <c r="N221" s="2">
        <v>10.61</v>
      </c>
      <c r="O221" s="2">
        <v>45.24</v>
      </c>
      <c r="P221" s="2">
        <v>0</v>
      </c>
      <c r="Q221" s="2">
        <v>15.86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3.18</v>
      </c>
      <c r="X221" s="2">
        <v>0</v>
      </c>
      <c r="Y221" s="2">
        <v>0</v>
      </c>
      <c r="Z221" s="2">
        <v>2.42</v>
      </c>
      <c r="AA221" s="2">
        <v>128.15</v>
      </c>
      <c r="AB221" s="2">
        <v>48.55</v>
      </c>
      <c r="AC221" s="2">
        <v>7.44</v>
      </c>
      <c r="AD221" s="2">
        <v>3.95</v>
      </c>
      <c r="AE221" s="2">
        <v>48.1</v>
      </c>
      <c r="AF221" s="2">
        <v>41.62</v>
      </c>
      <c r="AG221" s="2">
        <v>19.3</v>
      </c>
      <c r="AH221" s="3"/>
      <c r="AI221" s="3"/>
      <c r="AJ221" s="3"/>
      <c r="AK221" s="3"/>
      <c r="AL221" s="2">
        <f t="shared" si="3"/>
        <v>1466.4199999999998</v>
      </c>
      <c r="AM221" s="3"/>
      <c r="AN221" s="2"/>
      <c r="AO221" s="2"/>
    </row>
    <row r="222" spans="1:41" s="1" customFormat="1">
      <c r="A222" s="11">
        <v>33239</v>
      </c>
      <c r="B222" s="2">
        <v>0</v>
      </c>
      <c r="C222" s="2">
        <v>630.66999999999996</v>
      </c>
      <c r="D222" s="2">
        <v>0</v>
      </c>
      <c r="E222" s="2">
        <v>667.88</v>
      </c>
      <c r="F222" s="2">
        <v>0</v>
      </c>
      <c r="G222" s="2">
        <v>119.86</v>
      </c>
      <c r="H222" s="2">
        <v>961.13</v>
      </c>
      <c r="I222" s="2">
        <v>0</v>
      </c>
      <c r="J222" s="2">
        <v>0</v>
      </c>
      <c r="K222" s="2">
        <v>2516.62</v>
      </c>
      <c r="L222" s="2">
        <v>5.01</v>
      </c>
      <c r="M222" s="2">
        <v>1268.08</v>
      </c>
      <c r="N222" s="2">
        <v>179.23</v>
      </c>
      <c r="O222" s="2">
        <v>0</v>
      </c>
      <c r="P222" s="2">
        <v>290.3</v>
      </c>
      <c r="Q222" s="2">
        <v>318.5</v>
      </c>
      <c r="R222" s="2">
        <v>820.82</v>
      </c>
      <c r="S222" s="2">
        <v>12501.71</v>
      </c>
      <c r="T222" s="2">
        <v>278.25</v>
      </c>
      <c r="U222" s="2">
        <v>1274.8399999999999</v>
      </c>
      <c r="V222" s="2">
        <v>251.41</v>
      </c>
      <c r="W222" s="2">
        <v>296.91000000000003</v>
      </c>
      <c r="X222" s="2">
        <v>0</v>
      </c>
      <c r="Y222" s="2">
        <v>0</v>
      </c>
      <c r="Z222" s="2">
        <v>586.55999999999995</v>
      </c>
      <c r="AA222" s="2">
        <v>232.05</v>
      </c>
      <c r="AB222" s="2">
        <v>171.12</v>
      </c>
      <c r="AC222" s="2">
        <v>26.74</v>
      </c>
      <c r="AD222" s="2">
        <v>16.68</v>
      </c>
      <c r="AE222" s="2">
        <v>128.32</v>
      </c>
      <c r="AF222" s="2">
        <v>125.45</v>
      </c>
      <c r="AG222" s="2">
        <v>27.92</v>
      </c>
      <c r="AH222" s="3"/>
      <c r="AI222" s="3"/>
      <c r="AJ222" s="3"/>
      <c r="AK222" s="3"/>
      <c r="AL222" s="2">
        <f t="shared" si="3"/>
        <v>23696.059999999998</v>
      </c>
      <c r="AM222" s="3"/>
      <c r="AN222" s="2"/>
      <c r="AO222" s="2"/>
    </row>
    <row r="223" spans="1:41" s="1" customFormat="1">
      <c r="A223" s="11">
        <v>33270</v>
      </c>
      <c r="B223" s="2">
        <v>0</v>
      </c>
      <c r="C223" s="2">
        <v>690.66</v>
      </c>
      <c r="D223" s="2">
        <v>0</v>
      </c>
      <c r="E223" s="2">
        <v>258.56</v>
      </c>
      <c r="F223" s="2">
        <v>0</v>
      </c>
      <c r="G223" s="2">
        <v>77.540000000000006</v>
      </c>
      <c r="H223" s="2">
        <v>266.3</v>
      </c>
      <c r="I223" s="2">
        <v>0</v>
      </c>
      <c r="J223" s="2">
        <v>40.22</v>
      </c>
      <c r="K223" s="2">
        <v>833.45</v>
      </c>
      <c r="L223" s="2">
        <v>4</v>
      </c>
      <c r="M223" s="2">
        <v>547.89</v>
      </c>
      <c r="N223" s="2">
        <v>145.33000000000001</v>
      </c>
      <c r="O223" s="2">
        <v>0</v>
      </c>
      <c r="P223" s="2">
        <v>0</v>
      </c>
      <c r="Q223" s="2">
        <v>32.26</v>
      </c>
      <c r="R223" s="2">
        <v>0</v>
      </c>
      <c r="S223" s="2">
        <v>0</v>
      </c>
      <c r="T223" s="2">
        <v>10.75</v>
      </c>
      <c r="U223" s="2">
        <v>0</v>
      </c>
      <c r="V223" s="2">
        <v>0</v>
      </c>
      <c r="W223" s="2">
        <v>24.28</v>
      </c>
      <c r="X223" s="2">
        <v>0</v>
      </c>
      <c r="Y223" s="2">
        <v>0</v>
      </c>
      <c r="Z223" s="2">
        <v>161.4</v>
      </c>
      <c r="AA223" s="2">
        <v>129.55000000000001</v>
      </c>
      <c r="AB223" s="2">
        <v>98.31</v>
      </c>
      <c r="AC223" s="2">
        <v>16.079999999999998</v>
      </c>
      <c r="AD223" s="2">
        <v>16</v>
      </c>
      <c r="AE223" s="2">
        <v>116.61</v>
      </c>
      <c r="AF223" s="2">
        <v>180.59</v>
      </c>
      <c r="AG223" s="2">
        <v>17.190000000000001</v>
      </c>
      <c r="AH223" s="3"/>
      <c r="AI223" s="3"/>
      <c r="AJ223" s="3"/>
      <c r="AK223" s="3"/>
      <c r="AL223" s="2">
        <f t="shared" si="3"/>
        <v>3666.9700000000007</v>
      </c>
      <c r="AM223" s="3"/>
      <c r="AN223" s="2"/>
      <c r="AO223" s="2"/>
    </row>
    <row r="224" spans="1:41" s="1" customFormat="1">
      <c r="A224" s="11">
        <v>33298</v>
      </c>
      <c r="B224" s="2">
        <v>0</v>
      </c>
      <c r="C224" s="2">
        <v>1558.14</v>
      </c>
      <c r="D224" s="2">
        <v>0</v>
      </c>
      <c r="E224" s="2">
        <v>932.26</v>
      </c>
      <c r="F224" s="2">
        <v>0</v>
      </c>
      <c r="G224" s="2">
        <v>168.18</v>
      </c>
      <c r="H224" s="2">
        <v>2521.96</v>
      </c>
      <c r="I224" s="2">
        <v>0</v>
      </c>
      <c r="J224" s="2">
        <v>41.46</v>
      </c>
      <c r="K224" s="2">
        <v>2314.9299999999998</v>
      </c>
      <c r="L224" s="2">
        <v>6.31</v>
      </c>
      <c r="M224" s="2">
        <v>887.01</v>
      </c>
      <c r="N224" s="2">
        <v>153.56</v>
      </c>
      <c r="O224" s="2">
        <v>0</v>
      </c>
      <c r="P224" s="2">
        <v>46.01</v>
      </c>
      <c r="Q224" s="2">
        <v>15.97</v>
      </c>
      <c r="R224" s="2">
        <v>123.31</v>
      </c>
      <c r="S224" s="2">
        <v>0</v>
      </c>
      <c r="T224" s="2">
        <v>31.85</v>
      </c>
      <c r="U224" s="2">
        <v>0</v>
      </c>
      <c r="V224" s="2">
        <v>54.67</v>
      </c>
      <c r="W224" s="2">
        <v>55.32</v>
      </c>
      <c r="X224" s="2">
        <v>0</v>
      </c>
      <c r="Y224" s="2">
        <v>0</v>
      </c>
      <c r="Z224" s="2">
        <v>663.03</v>
      </c>
      <c r="AA224" s="2">
        <v>115.58</v>
      </c>
      <c r="AB224" s="2">
        <v>85.85</v>
      </c>
      <c r="AC224" s="2">
        <v>15.13</v>
      </c>
      <c r="AD224" s="2">
        <v>8.7100000000000009</v>
      </c>
      <c r="AE224" s="2">
        <v>85.28</v>
      </c>
      <c r="AF224" s="2">
        <v>129.31</v>
      </c>
      <c r="AG224" s="2">
        <v>15.47</v>
      </c>
      <c r="AH224" s="3"/>
      <c r="AI224" s="3"/>
      <c r="AJ224" s="3"/>
      <c r="AK224" s="3"/>
      <c r="AL224" s="2">
        <f t="shared" si="3"/>
        <v>10029.299999999997</v>
      </c>
      <c r="AM224" s="3"/>
      <c r="AN224" s="2"/>
      <c r="AO224" s="2"/>
    </row>
    <row r="225" spans="1:43" s="1" customFormat="1">
      <c r="A225" s="11">
        <v>33329</v>
      </c>
      <c r="B225" s="2">
        <v>0</v>
      </c>
      <c r="C225" s="2">
        <v>676.23</v>
      </c>
      <c r="D225" s="2">
        <v>0</v>
      </c>
      <c r="E225" s="2">
        <v>756.69</v>
      </c>
      <c r="F225" s="2">
        <v>0</v>
      </c>
      <c r="G225" s="2">
        <v>179.31</v>
      </c>
      <c r="H225" s="2">
        <v>12587.27</v>
      </c>
      <c r="I225" s="2">
        <v>0</v>
      </c>
      <c r="J225" s="2">
        <v>41.49</v>
      </c>
      <c r="K225" s="2">
        <v>2592.5300000000002</v>
      </c>
      <c r="L225" s="2">
        <v>2.83</v>
      </c>
      <c r="M225" s="2">
        <v>5716.46</v>
      </c>
      <c r="N225" s="2">
        <v>1368.34</v>
      </c>
      <c r="O225" s="2">
        <v>0</v>
      </c>
      <c r="P225" s="2">
        <v>164.09</v>
      </c>
      <c r="Q225" s="2">
        <v>122.63</v>
      </c>
      <c r="R225" s="2">
        <v>240.04</v>
      </c>
      <c r="S225" s="2">
        <v>0</v>
      </c>
      <c r="T225" s="2">
        <v>109.97</v>
      </c>
      <c r="U225" s="2">
        <v>110.09</v>
      </c>
      <c r="V225" s="2">
        <v>182.66</v>
      </c>
      <c r="W225" s="2">
        <v>213.68</v>
      </c>
      <c r="X225" s="2">
        <v>48.54</v>
      </c>
      <c r="Y225" s="2">
        <v>0</v>
      </c>
      <c r="Z225" s="2">
        <v>45.39</v>
      </c>
      <c r="AA225" s="2">
        <v>80.19</v>
      </c>
      <c r="AB225" s="2">
        <v>84.43</v>
      </c>
      <c r="AC225" s="2">
        <v>13.04</v>
      </c>
      <c r="AD225" s="2">
        <v>6.04</v>
      </c>
      <c r="AE225" s="2">
        <v>120.69</v>
      </c>
      <c r="AF225" s="2">
        <v>104.76</v>
      </c>
      <c r="AG225" s="2">
        <v>16.489999999999998</v>
      </c>
      <c r="AH225" s="3"/>
      <c r="AI225" s="3"/>
      <c r="AJ225" s="3"/>
      <c r="AK225" s="3"/>
      <c r="AL225" s="2">
        <f t="shared" si="3"/>
        <v>25583.880000000005</v>
      </c>
      <c r="AM225" s="3"/>
      <c r="AN225" s="2"/>
      <c r="AO225" s="2"/>
    </row>
    <row r="226" spans="1:43" s="1" customFormat="1">
      <c r="A226" s="11">
        <v>33359</v>
      </c>
      <c r="B226" s="2">
        <v>0</v>
      </c>
      <c r="C226" s="2">
        <v>3153.62</v>
      </c>
      <c r="D226" s="2">
        <v>0</v>
      </c>
      <c r="E226" s="2">
        <v>96.19</v>
      </c>
      <c r="F226" s="2">
        <v>0</v>
      </c>
      <c r="G226" s="2">
        <v>308.44</v>
      </c>
      <c r="H226" s="2">
        <v>16556.560000000001</v>
      </c>
      <c r="I226" s="2">
        <v>302.91000000000003</v>
      </c>
      <c r="J226" s="2">
        <v>41.08</v>
      </c>
      <c r="K226" s="2">
        <v>1635.94</v>
      </c>
      <c r="L226" s="2">
        <v>0</v>
      </c>
      <c r="M226" s="2">
        <v>2687.75</v>
      </c>
      <c r="N226" s="2">
        <v>2057.0100000000002</v>
      </c>
      <c r="O226" s="2">
        <v>0</v>
      </c>
      <c r="P226" s="2">
        <v>30.82</v>
      </c>
      <c r="Q226" s="2">
        <v>8.17</v>
      </c>
      <c r="R226" s="2">
        <v>52.83</v>
      </c>
      <c r="S226" s="2">
        <v>1216.24</v>
      </c>
      <c r="T226" s="2">
        <v>65.02</v>
      </c>
      <c r="U226" s="2">
        <v>357.4</v>
      </c>
      <c r="V226" s="2">
        <v>28.69</v>
      </c>
      <c r="W226" s="2">
        <v>71.47</v>
      </c>
      <c r="X226" s="2">
        <v>32.119999999999997</v>
      </c>
      <c r="Y226" s="2">
        <v>0</v>
      </c>
      <c r="Z226" s="2">
        <v>25.97</v>
      </c>
      <c r="AA226" s="2">
        <v>67.75</v>
      </c>
      <c r="AB226" s="2">
        <v>73.38</v>
      </c>
      <c r="AC226" s="2">
        <v>14.54</v>
      </c>
      <c r="AD226" s="2">
        <v>6.24</v>
      </c>
      <c r="AE226" s="2">
        <v>94.87</v>
      </c>
      <c r="AF226" s="2">
        <v>259.72000000000003</v>
      </c>
      <c r="AG226" s="2">
        <v>25.34</v>
      </c>
      <c r="AH226" s="3"/>
      <c r="AI226" s="3"/>
      <c r="AJ226" s="3"/>
      <c r="AK226" s="3"/>
      <c r="AL226" s="2">
        <f t="shared" si="3"/>
        <v>29270.070000000007</v>
      </c>
      <c r="AM226" s="3"/>
      <c r="AN226" s="2"/>
      <c r="AO226" s="2"/>
    </row>
    <row r="227" spans="1:43" s="1" customFormat="1">
      <c r="A227" s="11">
        <v>33390</v>
      </c>
      <c r="B227" s="2">
        <v>0</v>
      </c>
      <c r="C227" s="2">
        <v>3545.26</v>
      </c>
      <c r="D227" s="2">
        <v>0</v>
      </c>
      <c r="E227" s="2">
        <v>1099.1199999999999</v>
      </c>
      <c r="F227" s="2">
        <v>0</v>
      </c>
      <c r="G227" s="2">
        <v>407.68</v>
      </c>
      <c r="H227" s="2">
        <v>8453.7800000000007</v>
      </c>
      <c r="I227" s="2">
        <v>952.04</v>
      </c>
      <c r="J227" s="2">
        <v>40.049999999999997</v>
      </c>
      <c r="K227" s="2">
        <v>2581.41</v>
      </c>
      <c r="L227" s="2">
        <v>3.94</v>
      </c>
      <c r="M227" s="2">
        <v>4411.63</v>
      </c>
      <c r="N227" s="2">
        <v>1925.19</v>
      </c>
      <c r="O227" s="2">
        <v>0</v>
      </c>
      <c r="P227" s="2">
        <v>106.88</v>
      </c>
      <c r="Q227" s="2">
        <v>250.23</v>
      </c>
      <c r="R227" s="2">
        <v>38.19</v>
      </c>
      <c r="S227" s="2">
        <v>0</v>
      </c>
      <c r="T227" s="2">
        <v>50.52</v>
      </c>
      <c r="U227" s="2">
        <v>0</v>
      </c>
      <c r="V227" s="2">
        <v>87.6</v>
      </c>
      <c r="W227" s="2">
        <v>86.1</v>
      </c>
      <c r="X227" s="2">
        <v>0</v>
      </c>
      <c r="Y227" s="2">
        <v>0</v>
      </c>
      <c r="Z227" s="2">
        <v>4923</v>
      </c>
      <c r="AA227" s="2">
        <v>82.72</v>
      </c>
      <c r="AB227" s="2">
        <v>102.95</v>
      </c>
      <c r="AC227" s="2">
        <v>18.5</v>
      </c>
      <c r="AD227" s="2">
        <v>4.1100000000000003</v>
      </c>
      <c r="AE227" s="2">
        <v>72.06</v>
      </c>
      <c r="AF227" s="2">
        <v>282.27999999999997</v>
      </c>
      <c r="AG227" s="2">
        <v>56.71</v>
      </c>
      <c r="AH227" s="3"/>
      <c r="AI227" s="3"/>
      <c r="AJ227" s="3"/>
      <c r="AK227" s="3"/>
      <c r="AL227" s="2">
        <f t="shared" si="3"/>
        <v>29581.949999999997</v>
      </c>
      <c r="AM227" s="3"/>
      <c r="AN227" s="2"/>
      <c r="AO227" s="2"/>
    </row>
    <row r="228" spans="1:43" s="1" customFormat="1">
      <c r="A228" s="11">
        <v>33420</v>
      </c>
      <c r="B228" s="2">
        <v>422.96</v>
      </c>
      <c r="C228" s="2">
        <v>9632.08</v>
      </c>
      <c r="D228" s="2">
        <v>456.6</v>
      </c>
      <c r="E228" s="2">
        <v>1851.87</v>
      </c>
      <c r="F228" s="2">
        <v>1196.49</v>
      </c>
      <c r="G228" s="2">
        <v>904.98</v>
      </c>
      <c r="H228" s="2">
        <v>19928.29</v>
      </c>
      <c r="I228" s="2">
        <v>5355.65</v>
      </c>
      <c r="J228" s="2">
        <v>992.73</v>
      </c>
      <c r="K228" s="2">
        <v>9476.67</v>
      </c>
      <c r="L228" s="2">
        <v>85.51</v>
      </c>
      <c r="M228" s="2">
        <v>114.56</v>
      </c>
      <c r="N228" s="2">
        <v>3362.7</v>
      </c>
      <c r="O228" s="2">
        <v>0</v>
      </c>
      <c r="P228" s="2">
        <v>1110.5</v>
      </c>
      <c r="Q228" s="2">
        <v>433.28</v>
      </c>
      <c r="R228" s="2">
        <v>437.92</v>
      </c>
      <c r="S228" s="2">
        <v>201.79</v>
      </c>
      <c r="T228" s="2">
        <v>204.05</v>
      </c>
      <c r="U228" s="2">
        <v>101.86</v>
      </c>
      <c r="V228" s="2">
        <v>46.18</v>
      </c>
      <c r="W228" s="2">
        <v>31.6</v>
      </c>
      <c r="X228" s="2">
        <v>0</v>
      </c>
      <c r="Y228" s="2">
        <v>0</v>
      </c>
      <c r="Z228" s="2">
        <v>4977.58</v>
      </c>
      <c r="AA228" s="2">
        <v>180.87</v>
      </c>
      <c r="AB228" s="2">
        <v>301.63</v>
      </c>
      <c r="AC228" s="2">
        <v>30.42</v>
      </c>
      <c r="AD228" s="2">
        <v>6.97</v>
      </c>
      <c r="AE228" s="2">
        <v>120.67</v>
      </c>
      <c r="AF228" s="2">
        <v>150.94</v>
      </c>
      <c r="AG228" s="2">
        <v>29.82</v>
      </c>
      <c r="AH228" s="3"/>
      <c r="AI228" s="3"/>
      <c r="AJ228" s="3"/>
      <c r="AK228" s="3"/>
      <c r="AL228" s="2">
        <f t="shared" si="3"/>
        <v>62147.17</v>
      </c>
      <c r="AM228" s="3"/>
      <c r="AN228" s="2"/>
      <c r="AO228" s="2"/>
    </row>
    <row r="229" spans="1:43" s="1" customFormat="1">
      <c r="A229" s="11">
        <v>33451</v>
      </c>
      <c r="B229" s="2">
        <v>317.79000000000002</v>
      </c>
      <c r="C229" s="2">
        <v>16528.84</v>
      </c>
      <c r="D229" s="2">
        <v>461.97</v>
      </c>
      <c r="E229" s="2">
        <v>1961.13</v>
      </c>
      <c r="F229" s="2">
        <v>2503.37</v>
      </c>
      <c r="G229" s="2">
        <v>5128.8900000000003</v>
      </c>
      <c r="H229" s="2">
        <v>57488.66</v>
      </c>
      <c r="I229" s="2">
        <v>11778.43</v>
      </c>
      <c r="J229" s="2">
        <v>1467.48</v>
      </c>
      <c r="K229" s="2">
        <v>15379.7</v>
      </c>
      <c r="L229" s="2">
        <v>242.79</v>
      </c>
      <c r="M229" s="2">
        <v>401.95</v>
      </c>
      <c r="N229" s="2">
        <v>574.23</v>
      </c>
      <c r="O229" s="2">
        <v>0</v>
      </c>
      <c r="P229" s="2">
        <v>202.52</v>
      </c>
      <c r="Q229" s="2">
        <v>202.51</v>
      </c>
      <c r="R229" s="2">
        <v>44.44</v>
      </c>
      <c r="S229" s="2">
        <v>100.22</v>
      </c>
      <c r="T229" s="2">
        <v>78.680000000000007</v>
      </c>
      <c r="U229" s="2">
        <v>113.76</v>
      </c>
      <c r="V229" s="2">
        <v>2.78</v>
      </c>
      <c r="W229" s="2">
        <v>121.01</v>
      </c>
      <c r="X229" s="2">
        <v>166.18</v>
      </c>
      <c r="Y229" s="2">
        <v>0</v>
      </c>
      <c r="Z229" s="2">
        <v>5950.71</v>
      </c>
      <c r="AA229" s="2">
        <v>233.06</v>
      </c>
      <c r="AB229" s="2">
        <v>441.84</v>
      </c>
      <c r="AC229" s="2">
        <v>43.95</v>
      </c>
      <c r="AD229" s="2">
        <v>11.88</v>
      </c>
      <c r="AE229" s="2">
        <v>149.56</v>
      </c>
      <c r="AF229" s="2">
        <v>89.27</v>
      </c>
      <c r="AG229" s="2">
        <v>17.62</v>
      </c>
      <c r="AH229" s="3"/>
      <c r="AI229" s="3"/>
      <c r="AJ229" s="3"/>
      <c r="AK229" s="3"/>
      <c r="AL229" s="2">
        <f t="shared" si="3"/>
        <v>122205.21999999997</v>
      </c>
      <c r="AM229" s="3"/>
      <c r="AN229" s="2"/>
      <c r="AO229" s="2"/>
    </row>
    <row r="230" spans="1:43" s="1" customFormat="1">
      <c r="A230" s="11">
        <v>33482</v>
      </c>
      <c r="B230" s="2">
        <v>56.25</v>
      </c>
      <c r="C230" s="2">
        <v>3043.35</v>
      </c>
      <c r="D230" s="2">
        <v>382.15</v>
      </c>
      <c r="E230" s="2">
        <v>1438.81</v>
      </c>
      <c r="F230" s="2">
        <v>1470.91</v>
      </c>
      <c r="G230" s="2">
        <v>3532.21</v>
      </c>
      <c r="H230" s="2">
        <v>25863.17</v>
      </c>
      <c r="I230" s="2">
        <v>4566.3999999999996</v>
      </c>
      <c r="J230" s="2">
        <v>2816.91</v>
      </c>
      <c r="K230" s="2">
        <v>13161.61</v>
      </c>
      <c r="L230" s="2">
        <v>479.47</v>
      </c>
      <c r="M230" s="2">
        <v>0</v>
      </c>
      <c r="N230" s="2">
        <v>426.98</v>
      </c>
      <c r="O230" s="2">
        <v>0</v>
      </c>
      <c r="P230" s="2">
        <v>164.18</v>
      </c>
      <c r="Q230" s="2">
        <v>224.74</v>
      </c>
      <c r="R230" s="2">
        <v>80.680000000000007</v>
      </c>
      <c r="S230" s="2">
        <v>229.19</v>
      </c>
      <c r="T230" s="2">
        <v>30.37</v>
      </c>
      <c r="U230" s="2">
        <v>0</v>
      </c>
      <c r="V230" s="2">
        <v>0</v>
      </c>
      <c r="W230" s="2">
        <v>0</v>
      </c>
      <c r="X230" s="2">
        <v>27.26</v>
      </c>
      <c r="Y230" s="2">
        <v>0</v>
      </c>
      <c r="Z230" s="2">
        <v>2937.19</v>
      </c>
      <c r="AA230" s="2">
        <v>167.92</v>
      </c>
      <c r="AB230" s="2">
        <v>389.53</v>
      </c>
      <c r="AC230" s="2">
        <v>17.25</v>
      </c>
      <c r="AD230" s="2">
        <v>5.65</v>
      </c>
      <c r="AE230" s="2">
        <v>92.69</v>
      </c>
      <c r="AF230" s="2">
        <v>59.74</v>
      </c>
      <c r="AG230" s="2">
        <v>12.43</v>
      </c>
      <c r="AH230" s="3"/>
      <c r="AI230" s="3"/>
      <c r="AJ230" s="3"/>
      <c r="AK230" s="3"/>
      <c r="AL230" s="2">
        <f t="shared" si="3"/>
        <v>61677.040000000015</v>
      </c>
      <c r="AM230" s="3"/>
      <c r="AN230" s="2"/>
      <c r="AO230" s="2"/>
    </row>
    <row r="231" spans="1:43">
      <c r="A231" s="11">
        <v>33512</v>
      </c>
      <c r="B231" s="2">
        <v>75.78</v>
      </c>
      <c r="C231" s="2">
        <v>1192.03</v>
      </c>
      <c r="D231" s="2">
        <v>24.47</v>
      </c>
      <c r="E231" s="2">
        <v>711.08</v>
      </c>
      <c r="F231" s="2">
        <v>211.07</v>
      </c>
      <c r="G231" s="2">
        <v>708.9</v>
      </c>
      <c r="H231" s="2">
        <v>16857.63</v>
      </c>
      <c r="I231" s="2">
        <v>1352.89</v>
      </c>
      <c r="J231" s="2">
        <v>813.39</v>
      </c>
      <c r="K231" s="2">
        <v>9252.3700000000008</v>
      </c>
      <c r="L231" s="2">
        <v>411.5</v>
      </c>
      <c r="M231" s="2">
        <v>0</v>
      </c>
      <c r="N231" s="2">
        <v>316.27999999999997</v>
      </c>
      <c r="O231" s="2">
        <v>0</v>
      </c>
      <c r="P231" s="2">
        <v>133.49</v>
      </c>
      <c r="Q231" s="2">
        <v>161.9</v>
      </c>
      <c r="R231" s="2">
        <v>129</v>
      </c>
      <c r="S231" s="2">
        <v>71.400000000000006</v>
      </c>
      <c r="T231" s="2">
        <v>48.15</v>
      </c>
      <c r="U231" s="2">
        <v>271.75</v>
      </c>
      <c r="V231" s="2">
        <v>0</v>
      </c>
      <c r="W231" s="2">
        <v>129.24</v>
      </c>
      <c r="X231" s="2">
        <v>134.13999999999999</v>
      </c>
      <c r="Y231" s="2">
        <v>0</v>
      </c>
      <c r="Z231" s="2">
        <v>2425.9499999999998</v>
      </c>
      <c r="AA231" s="2">
        <v>130.71</v>
      </c>
      <c r="AB231" s="2">
        <v>223.67</v>
      </c>
      <c r="AC231" s="2">
        <v>16.05</v>
      </c>
      <c r="AD231" s="2">
        <v>4.57</v>
      </c>
      <c r="AE231" s="2">
        <v>215.84</v>
      </c>
      <c r="AF231" s="2">
        <v>54.39</v>
      </c>
      <c r="AG231" s="2">
        <v>11.66</v>
      </c>
      <c r="AH231" s="12">
        <v>0</v>
      </c>
      <c r="AI231" s="12"/>
      <c r="AJ231" s="12"/>
      <c r="AK231" s="12"/>
      <c r="AL231" s="2">
        <f t="shared" si="3"/>
        <v>36089.300000000003</v>
      </c>
      <c r="AM231" s="12"/>
      <c r="AN231" s="2"/>
      <c r="AO231" s="2"/>
      <c r="AQ231" s="1"/>
    </row>
    <row r="232" spans="1:43">
      <c r="A232" s="11">
        <v>33543</v>
      </c>
      <c r="B232" s="2">
        <v>34</v>
      </c>
      <c r="C232" s="2">
        <v>128.27000000000001</v>
      </c>
      <c r="D232" s="2">
        <v>75.39</v>
      </c>
      <c r="E232" s="2">
        <v>265.47000000000003</v>
      </c>
      <c r="F232" s="2">
        <v>107.65</v>
      </c>
      <c r="G232" s="2">
        <v>0</v>
      </c>
      <c r="H232" s="2">
        <v>1039.98</v>
      </c>
      <c r="I232" s="2">
        <v>0</v>
      </c>
      <c r="J232" s="2">
        <v>967.1</v>
      </c>
      <c r="K232" s="2">
        <v>187.23</v>
      </c>
      <c r="L232" s="2">
        <v>139.78</v>
      </c>
      <c r="M232" s="2">
        <v>0</v>
      </c>
      <c r="N232" s="2">
        <v>3.84</v>
      </c>
      <c r="O232" s="2">
        <v>0</v>
      </c>
      <c r="P232" s="2">
        <v>0</v>
      </c>
      <c r="Q232" s="2">
        <v>45.05</v>
      </c>
      <c r="R232" s="2">
        <v>0</v>
      </c>
      <c r="S232" s="2">
        <v>0</v>
      </c>
      <c r="T232" s="2">
        <v>20.75</v>
      </c>
      <c r="U232" s="2">
        <v>123.68</v>
      </c>
      <c r="V232" s="2">
        <v>0.69</v>
      </c>
      <c r="W232" s="2">
        <v>65.400000000000006</v>
      </c>
      <c r="X232" s="2">
        <v>78.81</v>
      </c>
      <c r="Y232" s="2">
        <v>0</v>
      </c>
      <c r="Z232" s="2">
        <v>154.38</v>
      </c>
      <c r="AA232" s="2">
        <v>76.19</v>
      </c>
      <c r="AB232" s="2">
        <v>91.81</v>
      </c>
      <c r="AC232" s="2">
        <v>9.59</v>
      </c>
      <c r="AD232" s="2">
        <v>2.85</v>
      </c>
      <c r="AE232" s="2">
        <v>155.87</v>
      </c>
      <c r="AF232" s="2">
        <v>35.6</v>
      </c>
      <c r="AG232" s="2">
        <v>8.8000000000000007</v>
      </c>
      <c r="AH232" s="12">
        <v>0</v>
      </c>
      <c r="AI232" s="12"/>
      <c r="AJ232" s="12"/>
      <c r="AK232" s="12"/>
      <c r="AL232" s="2">
        <f t="shared" si="3"/>
        <v>3818.1800000000007</v>
      </c>
      <c r="AM232" s="12"/>
      <c r="AN232" s="2"/>
      <c r="AO232" s="2"/>
      <c r="AQ232" s="1"/>
    </row>
    <row r="233" spans="1:43">
      <c r="A233" s="11">
        <v>33573</v>
      </c>
      <c r="B233" s="2">
        <v>31.14</v>
      </c>
      <c r="C233" s="2">
        <v>20.34</v>
      </c>
      <c r="D233" s="2">
        <v>46.35</v>
      </c>
      <c r="E233" s="2">
        <v>0</v>
      </c>
      <c r="F233" s="2">
        <v>0.19</v>
      </c>
      <c r="G233" s="2">
        <v>0.55000000000000004</v>
      </c>
      <c r="H233" s="2">
        <v>527.27</v>
      </c>
      <c r="I233" s="2">
        <v>0</v>
      </c>
      <c r="J233" s="2">
        <v>358.26</v>
      </c>
      <c r="K233" s="2">
        <v>290.91000000000003</v>
      </c>
      <c r="L233" s="2">
        <v>87.97</v>
      </c>
      <c r="M233" s="2">
        <v>0</v>
      </c>
      <c r="N233" s="2">
        <v>5.0199999999999996</v>
      </c>
      <c r="O233" s="2">
        <v>0</v>
      </c>
      <c r="P233" s="2">
        <v>22.3</v>
      </c>
      <c r="Q233" s="2">
        <v>55.23</v>
      </c>
      <c r="R233" s="2">
        <v>0</v>
      </c>
      <c r="S233" s="2">
        <v>0</v>
      </c>
      <c r="T233" s="2">
        <v>12.82</v>
      </c>
      <c r="U233" s="2">
        <v>0</v>
      </c>
      <c r="V233" s="2">
        <v>0</v>
      </c>
      <c r="W233" s="2">
        <v>321.44</v>
      </c>
      <c r="X233" s="2">
        <v>0</v>
      </c>
      <c r="Y233" s="2">
        <v>0</v>
      </c>
      <c r="Z233" s="2">
        <v>35.950000000000003</v>
      </c>
      <c r="AA233" s="2">
        <v>60.77</v>
      </c>
      <c r="AB233" s="2">
        <v>67.569999999999993</v>
      </c>
      <c r="AC233" s="2">
        <v>7.67</v>
      </c>
      <c r="AD233" s="2">
        <v>3.13</v>
      </c>
      <c r="AE233" s="2">
        <v>114.71</v>
      </c>
      <c r="AF233" s="2">
        <v>56.26</v>
      </c>
      <c r="AG233" s="2">
        <v>10.26</v>
      </c>
      <c r="AH233" s="12">
        <v>0</v>
      </c>
      <c r="AI233" s="12"/>
      <c r="AJ233" s="12"/>
      <c r="AK233" s="12"/>
      <c r="AL233" s="2">
        <f t="shared" si="3"/>
        <v>2136.1100000000006</v>
      </c>
      <c r="AM233" s="12"/>
      <c r="AN233" s="2"/>
      <c r="AO233" s="2"/>
      <c r="AQ233" s="1"/>
    </row>
    <row r="234" spans="1:43">
      <c r="A234" s="11">
        <v>33604</v>
      </c>
      <c r="B234" s="2">
        <v>17.28</v>
      </c>
      <c r="C234" s="2">
        <v>16.25</v>
      </c>
      <c r="D234" s="2">
        <v>31.15</v>
      </c>
      <c r="E234" s="2">
        <v>0</v>
      </c>
      <c r="F234" s="2">
        <v>0</v>
      </c>
      <c r="G234" s="2">
        <v>0.98</v>
      </c>
      <c r="H234" s="2">
        <v>379.03</v>
      </c>
      <c r="I234" s="2">
        <v>0</v>
      </c>
      <c r="J234" s="2">
        <v>270.13</v>
      </c>
      <c r="K234" s="2">
        <v>61.46</v>
      </c>
      <c r="L234" s="2">
        <v>58.25</v>
      </c>
      <c r="M234" s="2">
        <v>0</v>
      </c>
      <c r="N234" s="2">
        <v>0</v>
      </c>
      <c r="O234" s="2">
        <v>0</v>
      </c>
      <c r="P234" s="2">
        <v>0</v>
      </c>
      <c r="Q234" s="2">
        <v>49.97</v>
      </c>
      <c r="R234" s="2">
        <v>0</v>
      </c>
      <c r="S234" s="2">
        <v>0</v>
      </c>
      <c r="T234" s="2">
        <v>33.200000000000003</v>
      </c>
      <c r="U234" s="2">
        <v>0</v>
      </c>
      <c r="V234" s="2">
        <v>6.54</v>
      </c>
      <c r="W234" s="2">
        <v>890.41</v>
      </c>
      <c r="X234" s="2">
        <v>0</v>
      </c>
      <c r="Y234" s="2">
        <v>0</v>
      </c>
      <c r="Z234" s="2">
        <v>1.85</v>
      </c>
      <c r="AA234" s="2">
        <v>56.16</v>
      </c>
      <c r="AB234" s="2">
        <v>50.62</v>
      </c>
      <c r="AC234" s="2">
        <v>6.78</v>
      </c>
      <c r="AD234" s="2">
        <v>3.19</v>
      </c>
      <c r="AE234" s="2">
        <v>87.16</v>
      </c>
      <c r="AF234" s="2">
        <v>88.62</v>
      </c>
      <c r="AG234" s="2">
        <v>15.71</v>
      </c>
      <c r="AH234" s="12">
        <v>0</v>
      </c>
      <c r="AI234" s="12"/>
      <c r="AJ234" s="12"/>
      <c r="AK234" s="12"/>
      <c r="AL234" s="2">
        <f t="shared" si="3"/>
        <v>2124.7400000000002</v>
      </c>
      <c r="AM234" s="12"/>
      <c r="AN234" s="2"/>
      <c r="AO234" s="2"/>
      <c r="AQ234" s="1"/>
    </row>
    <row r="235" spans="1:43">
      <c r="A235" s="11">
        <v>33635</v>
      </c>
      <c r="B235" s="2">
        <v>73.89</v>
      </c>
      <c r="C235" s="2">
        <v>394.3</v>
      </c>
      <c r="D235" s="2">
        <v>60.67</v>
      </c>
      <c r="E235" s="2">
        <v>0</v>
      </c>
      <c r="F235" s="2">
        <v>221.27</v>
      </c>
      <c r="G235" s="2">
        <v>18.96</v>
      </c>
      <c r="H235" s="2">
        <v>4521.54</v>
      </c>
      <c r="I235" s="2">
        <v>0</v>
      </c>
      <c r="J235" s="2">
        <v>332.88</v>
      </c>
      <c r="K235" s="2">
        <v>316.95</v>
      </c>
      <c r="L235" s="2">
        <v>92.71</v>
      </c>
      <c r="M235" s="2">
        <v>0</v>
      </c>
      <c r="N235" s="2">
        <v>1.67</v>
      </c>
      <c r="O235" s="2">
        <v>0</v>
      </c>
      <c r="P235" s="2">
        <v>72.39</v>
      </c>
      <c r="Q235" s="2">
        <v>113.42</v>
      </c>
      <c r="R235" s="2">
        <v>94.04</v>
      </c>
      <c r="S235" s="2">
        <v>0</v>
      </c>
      <c r="T235" s="2">
        <v>83.77</v>
      </c>
      <c r="U235" s="2">
        <v>0</v>
      </c>
      <c r="V235" s="2">
        <v>0</v>
      </c>
      <c r="W235" s="2">
        <v>328.23</v>
      </c>
      <c r="X235" s="2">
        <v>94.73</v>
      </c>
      <c r="Y235" s="2">
        <v>0</v>
      </c>
      <c r="Z235" s="2">
        <v>253.71</v>
      </c>
      <c r="AA235" s="2">
        <v>131.30000000000001</v>
      </c>
      <c r="AB235" s="2">
        <v>78.92</v>
      </c>
      <c r="AC235" s="2">
        <v>11.52</v>
      </c>
      <c r="AD235" s="2">
        <v>3.07</v>
      </c>
      <c r="AE235" s="2">
        <v>67.540000000000006</v>
      </c>
      <c r="AF235" s="2">
        <v>110.15</v>
      </c>
      <c r="AG235" s="2">
        <v>21.54</v>
      </c>
      <c r="AH235" s="12">
        <v>0</v>
      </c>
      <c r="AI235" s="12"/>
      <c r="AJ235" s="12"/>
      <c r="AK235" s="12"/>
      <c r="AL235" s="2">
        <f t="shared" si="3"/>
        <v>7499.17</v>
      </c>
      <c r="AM235" s="12"/>
      <c r="AN235" s="2"/>
      <c r="AO235" s="2"/>
      <c r="AQ235" s="1"/>
    </row>
    <row r="236" spans="1:43">
      <c r="A236" s="11">
        <v>33664</v>
      </c>
      <c r="B236" s="2">
        <v>23.82</v>
      </c>
      <c r="C236" s="2">
        <v>636.55999999999995</v>
      </c>
      <c r="D236" s="2">
        <v>46.84</v>
      </c>
      <c r="E236" s="2">
        <v>0</v>
      </c>
      <c r="F236" s="2">
        <v>44.2</v>
      </c>
      <c r="G236" s="2">
        <v>0.05</v>
      </c>
      <c r="H236" s="2">
        <v>1158.1400000000001</v>
      </c>
      <c r="I236" s="2">
        <v>0</v>
      </c>
      <c r="J236" s="2">
        <v>164.13</v>
      </c>
      <c r="K236" s="2">
        <v>27.67</v>
      </c>
      <c r="L236" s="2">
        <v>43.54</v>
      </c>
      <c r="M236" s="2">
        <v>0</v>
      </c>
      <c r="N236" s="2">
        <v>0</v>
      </c>
      <c r="O236" s="2">
        <v>0</v>
      </c>
      <c r="P236" s="2">
        <v>0</v>
      </c>
      <c r="Q236" s="2">
        <v>63.39</v>
      </c>
      <c r="R236" s="2">
        <v>0</v>
      </c>
      <c r="S236" s="2">
        <v>0</v>
      </c>
      <c r="T236" s="2">
        <v>27.49</v>
      </c>
      <c r="U236" s="2">
        <v>0</v>
      </c>
      <c r="V236" s="2">
        <v>66.64</v>
      </c>
      <c r="W236" s="2">
        <v>221.74</v>
      </c>
      <c r="X236" s="2">
        <v>722.62</v>
      </c>
      <c r="Y236" s="2">
        <v>0</v>
      </c>
      <c r="Z236" s="2">
        <v>200.33</v>
      </c>
      <c r="AA236" s="2">
        <v>95.31</v>
      </c>
      <c r="AB236" s="2">
        <v>64.48</v>
      </c>
      <c r="AC236" s="2">
        <v>8.93</v>
      </c>
      <c r="AD236" s="2">
        <v>8.19</v>
      </c>
      <c r="AE236" s="2">
        <v>129.43</v>
      </c>
      <c r="AF236" s="2">
        <v>95.09</v>
      </c>
      <c r="AG236" s="2">
        <v>20.100000000000001</v>
      </c>
      <c r="AH236" s="12">
        <v>15.2</v>
      </c>
      <c r="AI236" s="12"/>
      <c r="AJ236" s="12"/>
      <c r="AK236" s="12"/>
      <c r="AL236" s="2">
        <f t="shared" si="3"/>
        <v>3883.8899999999994</v>
      </c>
      <c r="AM236" s="12"/>
      <c r="AN236" s="2"/>
      <c r="AO236" s="2"/>
      <c r="AQ236" s="1"/>
    </row>
    <row r="237" spans="1:43">
      <c r="A237" s="11">
        <v>33695</v>
      </c>
      <c r="B237" s="2">
        <v>23.08</v>
      </c>
      <c r="C237" s="2">
        <v>465.71</v>
      </c>
      <c r="D237" s="2">
        <v>90.22</v>
      </c>
      <c r="E237" s="2">
        <v>131.25</v>
      </c>
      <c r="F237" s="2">
        <v>120.62</v>
      </c>
      <c r="G237" s="2">
        <v>2.0699999999999998</v>
      </c>
      <c r="H237" s="2">
        <v>10308.129999999999</v>
      </c>
      <c r="I237" s="2">
        <v>0</v>
      </c>
      <c r="J237" s="2">
        <v>98.68</v>
      </c>
      <c r="K237" s="2">
        <v>0</v>
      </c>
      <c r="L237" s="2">
        <v>83.52</v>
      </c>
      <c r="M237" s="2">
        <v>0</v>
      </c>
      <c r="N237" s="2">
        <v>0</v>
      </c>
      <c r="O237" s="2">
        <v>0</v>
      </c>
      <c r="P237" s="2">
        <v>156.19</v>
      </c>
      <c r="Q237" s="2">
        <v>28.88</v>
      </c>
      <c r="R237" s="2">
        <v>75.77</v>
      </c>
      <c r="S237" s="2">
        <v>0</v>
      </c>
      <c r="T237" s="2">
        <v>25.11</v>
      </c>
      <c r="U237" s="2">
        <v>0</v>
      </c>
      <c r="V237" s="2">
        <v>0</v>
      </c>
      <c r="W237" s="2">
        <v>565.35</v>
      </c>
      <c r="X237" s="2">
        <v>35.89</v>
      </c>
      <c r="Y237" s="2">
        <v>0</v>
      </c>
      <c r="Z237" s="2">
        <v>60.8</v>
      </c>
      <c r="AA237" s="2">
        <v>82.29</v>
      </c>
      <c r="AB237" s="2">
        <v>49.48</v>
      </c>
      <c r="AC237" s="2">
        <v>8.2799999999999994</v>
      </c>
      <c r="AD237" s="2">
        <v>7.61</v>
      </c>
      <c r="AE237" s="2">
        <v>109.33</v>
      </c>
      <c r="AF237" s="2">
        <v>97.86</v>
      </c>
      <c r="AG237" s="2">
        <v>16.91</v>
      </c>
      <c r="AH237" s="12">
        <v>1.1200000000000001</v>
      </c>
      <c r="AI237" s="12"/>
      <c r="AJ237" s="12"/>
      <c r="AK237" s="12"/>
      <c r="AL237" s="2">
        <f t="shared" si="3"/>
        <v>12644.150000000003</v>
      </c>
      <c r="AM237" s="12"/>
      <c r="AN237" s="2"/>
      <c r="AO237" s="2"/>
      <c r="AQ237" s="1"/>
    </row>
    <row r="238" spans="1:43">
      <c r="A238" s="11">
        <v>33725</v>
      </c>
      <c r="B238" s="2">
        <v>11.31</v>
      </c>
      <c r="C238" s="2">
        <v>137.75</v>
      </c>
      <c r="D238" s="2">
        <v>0</v>
      </c>
      <c r="E238" s="2">
        <v>0</v>
      </c>
      <c r="F238" s="2">
        <v>0</v>
      </c>
      <c r="G238" s="2">
        <v>0</v>
      </c>
      <c r="H238" s="2">
        <v>6565.64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164.98</v>
      </c>
      <c r="X238" s="2">
        <v>0</v>
      </c>
      <c r="Y238" s="2">
        <v>0</v>
      </c>
      <c r="Z238" s="2">
        <v>22.39</v>
      </c>
      <c r="AA238" s="2">
        <v>82.57</v>
      </c>
      <c r="AB238" s="2">
        <v>62.95</v>
      </c>
      <c r="AC238" s="2">
        <v>12.1</v>
      </c>
      <c r="AD238" s="2">
        <v>3.15</v>
      </c>
      <c r="AE238" s="2">
        <v>68.56</v>
      </c>
      <c r="AF238" s="2">
        <v>93</v>
      </c>
      <c r="AG238" s="2">
        <v>18.920000000000002</v>
      </c>
      <c r="AH238" s="12">
        <v>0</v>
      </c>
      <c r="AI238" s="12"/>
      <c r="AJ238" s="12"/>
      <c r="AK238" s="12"/>
      <c r="AL238" s="2">
        <f t="shared" si="3"/>
        <v>7243.3200000000006</v>
      </c>
      <c r="AM238" s="12"/>
      <c r="AN238" s="2"/>
      <c r="AO238" s="2"/>
      <c r="AQ238" s="1"/>
    </row>
    <row r="239" spans="1:43">
      <c r="A239" s="11">
        <v>33756</v>
      </c>
      <c r="B239" s="2">
        <v>120.87</v>
      </c>
      <c r="C239" s="2">
        <v>11943.32</v>
      </c>
      <c r="D239" s="2">
        <v>1069.1600000000001</v>
      </c>
      <c r="E239" s="2">
        <v>5055.99</v>
      </c>
      <c r="F239" s="2">
        <v>711.39</v>
      </c>
      <c r="G239" s="2">
        <v>583.76</v>
      </c>
      <c r="H239" s="2">
        <v>5889.57</v>
      </c>
      <c r="I239" s="2">
        <v>2548.15</v>
      </c>
      <c r="J239" s="2">
        <v>3307.7</v>
      </c>
      <c r="K239" s="2">
        <v>12488.26</v>
      </c>
      <c r="L239" s="2">
        <v>696.41</v>
      </c>
      <c r="M239" s="2">
        <v>1312.55</v>
      </c>
      <c r="N239" s="2">
        <v>821.24</v>
      </c>
      <c r="O239" s="2">
        <v>0</v>
      </c>
      <c r="P239" s="2">
        <v>1572.91</v>
      </c>
      <c r="Q239" s="2">
        <v>306.51</v>
      </c>
      <c r="R239" s="2">
        <v>651.4</v>
      </c>
      <c r="S239" s="2">
        <v>2901.39</v>
      </c>
      <c r="T239" s="2">
        <v>366.41</v>
      </c>
      <c r="U239" s="2">
        <v>78.03</v>
      </c>
      <c r="V239" s="2">
        <v>294.62</v>
      </c>
      <c r="W239" s="2">
        <v>1792.89</v>
      </c>
      <c r="X239" s="2">
        <v>2579.65</v>
      </c>
      <c r="Y239" s="2">
        <v>0</v>
      </c>
      <c r="Z239" s="2">
        <v>15604.18</v>
      </c>
      <c r="AA239" s="2">
        <v>269.2</v>
      </c>
      <c r="AB239" s="2">
        <v>140.75</v>
      </c>
      <c r="AC239" s="2">
        <v>63.51</v>
      </c>
      <c r="AD239" s="2">
        <v>6.61</v>
      </c>
      <c r="AE239" s="2">
        <v>157.72</v>
      </c>
      <c r="AF239" s="2">
        <v>115.48</v>
      </c>
      <c r="AG239" s="2">
        <v>55.38</v>
      </c>
      <c r="AH239" s="12">
        <v>0</v>
      </c>
      <c r="AI239" s="12"/>
      <c r="AJ239" s="12"/>
      <c r="AK239" s="12"/>
      <c r="AL239" s="2">
        <f t="shared" si="3"/>
        <v>73505.010000000009</v>
      </c>
      <c r="AM239" s="12"/>
      <c r="AN239" s="2"/>
      <c r="AO239" s="2"/>
      <c r="AQ239" s="1"/>
    </row>
    <row r="240" spans="1:43">
      <c r="A240" s="11">
        <v>33786</v>
      </c>
      <c r="B240" s="2">
        <v>149.63</v>
      </c>
      <c r="C240" s="2">
        <v>10315.459999999999</v>
      </c>
      <c r="D240" s="2">
        <v>896.56</v>
      </c>
      <c r="E240" s="2">
        <v>4761.6000000000004</v>
      </c>
      <c r="F240" s="2">
        <v>1805.99</v>
      </c>
      <c r="G240" s="2">
        <v>1266.02</v>
      </c>
      <c r="H240" s="2">
        <v>15798.04</v>
      </c>
      <c r="I240" s="2">
        <v>5158.62</v>
      </c>
      <c r="J240" s="2">
        <v>5275.32</v>
      </c>
      <c r="K240" s="2">
        <v>29699.13</v>
      </c>
      <c r="L240" s="2">
        <v>1609.12</v>
      </c>
      <c r="M240" s="2">
        <v>0</v>
      </c>
      <c r="N240" s="2">
        <v>790.05</v>
      </c>
      <c r="O240" s="2">
        <v>0</v>
      </c>
      <c r="P240" s="2">
        <v>334.87</v>
      </c>
      <c r="Q240" s="2">
        <v>148.91999999999999</v>
      </c>
      <c r="R240" s="2">
        <v>0</v>
      </c>
      <c r="S240" s="2">
        <v>472.8</v>
      </c>
      <c r="T240" s="2">
        <v>103.5</v>
      </c>
      <c r="U240" s="2">
        <v>0</v>
      </c>
      <c r="V240" s="2">
        <v>28.24</v>
      </c>
      <c r="W240" s="2">
        <v>654.04999999999995</v>
      </c>
      <c r="X240" s="2">
        <v>448.68</v>
      </c>
      <c r="Y240" s="2">
        <v>0</v>
      </c>
      <c r="Z240" s="2">
        <v>13967.38</v>
      </c>
      <c r="AA240" s="2">
        <v>221.27</v>
      </c>
      <c r="AB240" s="2">
        <v>80.08</v>
      </c>
      <c r="AC240" s="2">
        <v>73.650000000000006</v>
      </c>
      <c r="AD240" s="2">
        <v>4.4400000000000004</v>
      </c>
      <c r="AE240" s="2">
        <v>201.97</v>
      </c>
      <c r="AF240" s="2">
        <v>63.48</v>
      </c>
      <c r="AG240" s="2">
        <v>11.63</v>
      </c>
      <c r="AH240" s="12">
        <v>0</v>
      </c>
      <c r="AI240" s="12"/>
      <c r="AJ240" s="12"/>
      <c r="AK240" s="12"/>
      <c r="AL240" s="2">
        <f t="shared" si="3"/>
        <v>94340.500000000015</v>
      </c>
      <c r="AM240" s="12"/>
      <c r="AN240" s="2"/>
      <c r="AO240" s="2"/>
      <c r="AQ240" s="1"/>
    </row>
    <row r="241" spans="1:43">
      <c r="A241" s="11">
        <v>33817</v>
      </c>
      <c r="B241" s="2">
        <v>174.7</v>
      </c>
      <c r="C241" s="2">
        <v>8285.14</v>
      </c>
      <c r="D241" s="2">
        <v>456.94</v>
      </c>
      <c r="E241" s="2">
        <v>3086.85</v>
      </c>
      <c r="F241" s="2">
        <v>1686.96</v>
      </c>
      <c r="G241" s="2">
        <v>2268.61</v>
      </c>
      <c r="H241" s="2">
        <v>20901.599999999999</v>
      </c>
      <c r="I241" s="2">
        <v>1993.7</v>
      </c>
      <c r="J241" s="2">
        <v>2553.1999999999998</v>
      </c>
      <c r="K241" s="2">
        <v>17406.32</v>
      </c>
      <c r="L241" s="2">
        <v>634.28</v>
      </c>
      <c r="M241" s="2">
        <v>0</v>
      </c>
      <c r="N241" s="2">
        <v>3470.7</v>
      </c>
      <c r="O241" s="2">
        <v>0</v>
      </c>
      <c r="P241" s="2">
        <v>686.46</v>
      </c>
      <c r="Q241" s="2">
        <v>479.01</v>
      </c>
      <c r="R241" s="2">
        <v>861.27</v>
      </c>
      <c r="S241" s="2">
        <v>395.67</v>
      </c>
      <c r="T241" s="2">
        <v>328.39</v>
      </c>
      <c r="U241" s="2">
        <v>213.12</v>
      </c>
      <c r="V241" s="2">
        <v>198.05</v>
      </c>
      <c r="W241" s="2">
        <v>1171.6500000000001</v>
      </c>
      <c r="X241" s="2">
        <v>1542.23</v>
      </c>
      <c r="Y241" s="2">
        <v>0</v>
      </c>
      <c r="Z241" s="2">
        <v>5028.46</v>
      </c>
      <c r="AA241" s="2">
        <v>245.45</v>
      </c>
      <c r="AB241" s="2">
        <v>158.58000000000001</v>
      </c>
      <c r="AC241" s="2">
        <v>52.85</v>
      </c>
      <c r="AD241" s="2">
        <v>10.16</v>
      </c>
      <c r="AE241" s="2">
        <v>222.72</v>
      </c>
      <c r="AF241" s="2">
        <v>90.99</v>
      </c>
      <c r="AG241" s="2">
        <v>26.31</v>
      </c>
      <c r="AH241" s="12">
        <v>0.15</v>
      </c>
      <c r="AI241" s="12"/>
      <c r="AJ241" s="12"/>
      <c r="AK241" s="12"/>
      <c r="AL241" s="2">
        <f t="shared" si="3"/>
        <v>74630.51999999999</v>
      </c>
      <c r="AM241" s="12"/>
      <c r="AN241" s="2"/>
      <c r="AO241" s="2"/>
      <c r="AQ241" s="1"/>
    </row>
    <row r="242" spans="1:43">
      <c r="A242" s="11">
        <v>33848</v>
      </c>
      <c r="B242" s="2">
        <v>82.9</v>
      </c>
      <c r="C242" s="2">
        <v>3034.9</v>
      </c>
      <c r="D242" s="2">
        <v>158.82</v>
      </c>
      <c r="E242" s="2">
        <v>2375.77</v>
      </c>
      <c r="F242" s="2">
        <v>883.52</v>
      </c>
      <c r="G242" s="2">
        <v>1351.74</v>
      </c>
      <c r="H242" s="2">
        <v>13274.93</v>
      </c>
      <c r="I242" s="2">
        <v>4754.5</v>
      </c>
      <c r="J242" s="2">
        <v>1816.07</v>
      </c>
      <c r="K242" s="2">
        <v>15163.5</v>
      </c>
      <c r="L242" s="2">
        <v>374.53</v>
      </c>
      <c r="M242" s="2">
        <v>0</v>
      </c>
      <c r="N242" s="2">
        <v>1177.9000000000001</v>
      </c>
      <c r="O242" s="2">
        <v>0</v>
      </c>
      <c r="P242" s="2">
        <v>1857.31</v>
      </c>
      <c r="Q242" s="2">
        <v>475.35</v>
      </c>
      <c r="R242" s="2">
        <v>776.42</v>
      </c>
      <c r="S242" s="2">
        <v>0</v>
      </c>
      <c r="T242" s="2">
        <v>208.61</v>
      </c>
      <c r="U242" s="2">
        <v>0</v>
      </c>
      <c r="V242" s="2">
        <v>0</v>
      </c>
      <c r="W242" s="2">
        <v>0</v>
      </c>
      <c r="X242" s="2">
        <v>128.22999999999999</v>
      </c>
      <c r="Y242" s="2">
        <v>0</v>
      </c>
      <c r="Z242" s="2">
        <v>1975.88</v>
      </c>
      <c r="AA242" s="2">
        <v>167.12</v>
      </c>
      <c r="AB242" s="2">
        <v>112.14</v>
      </c>
      <c r="AC242" s="2">
        <v>16.29</v>
      </c>
      <c r="AD242" s="2">
        <v>4.6900000000000004</v>
      </c>
      <c r="AE242" s="2">
        <v>110.75</v>
      </c>
      <c r="AF242" s="2">
        <v>62.83</v>
      </c>
      <c r="AG242" s="2">
        <v>15.84</v>
      </c>
      <c r="AH242" s="12">
        <v>0</v>
      </c>
      <c r="AI242" s="12"/>
      <c r="AJ242" s="12"/>
      <c r="AK242" s="12"/>
      <c r="AL242" s="2">
        <f t="shared" si="3"/>
        <v>50360.54</v>
      </c>
      <c r="AM242" s="12"/>
      <c r="AN242" s="2"/>
      <c r="AO242" s="2"/>
      <c r="AQ242" s="1"/>
    </row>
    <row r="243" spans="1:43">
      <c r="A243" s="11">
        <v>33878</v>
      </c>
      <c r="B243" s="2">
        <v>154.61000000000001</v>
      </c>
      <c r="C243" s="2">
        <v>1153.8599999999999</v>
      </c>
      <c r="D243" s="2">
        <v>77.36</v>
      </c>
      <c r="E243" s="2">
        <v>771.29</v>
      </c>
      <c r="F243" s="2">
        <v>71.16</v>
      </c>
      <c r="G243" s="2">
        <v>469.79</v>
      </c>
      <c r="H243" s="2">
        <v>3963.72</v>
      </c>
      <c r="I243" s="2">
        <v>591.01</v>
      </c>
      <c r="J243" s="2">
        <v>307.87</v>
      </c>
      <c r="K243" s="2">
        <v>4241.1400000000003</v>
      </c>
      <c r="L243" s="2">
        <v>470.14</v>
      </c>
      <c r="M243" s="2">
        <v>0</v>
      </c>
      <c r="N243" s="2">
        <v>1718.37</v>
      </c>
      <c r="O243" s="2">
        <v>0</v>
      </c>
      <c r="P243" s="2">
        <v>976.02</v>
      </c>
      <c r="Q243" s="2">
        <v>186.17</v>
      </c>
      <c r="R243" s="2">
        <v>261.88</v>
      </c>
      <c r="S243" s="2">
        <v>0</v>
      </c>
      <c r="T243" s="2">
        <v>13.46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884.13</v>
      </c>
      <c r="AA243" s="2">
        <v>71.89</v>
      </c>
      <c r="AB243" s="2">
        <v>48.69</v>
      </c>
      <c r="AC243" s="2">
        <v>10.19</v>
      </c>
      <c r="AD243" s="2">
        <v>3.08</v>
      </c>
      <c r="AE243" s="2">
        <v>63.12</v>
      </c>
      <c r="AF243" s="2">
        <v>61</v>
      </c>
      <c r="AG243" s="2">
        <v>8.93</v>
      </c>
      <c r="AH243" s="12">
        <v>0</v>
      </c>
      <c r="AI243" s="12"/>
      <c r="AJ243" s="12"/>
      <c r="AK243" s="12"/>
      <c r="AL243" s="2">
        <f t="shared" si="3"/>
        <v>16578.879999999997</v>
      </c>
      <c r="AM243" s="12"/>
      <c r="AN243" s="2"/>
      <c r="AO243" s="2"/>
      <c r="AQ243" s="1"/>
    </row>
    <row r="244" spans="1:43">
      <c r="A244" s="11">
        <v>33909</v>
      </c>
      <c r="B244" s="2">
        <v>59.23</v>
      </c>
      <c r="C244" s="2">
        <v>184.89</v>
      </c>
      <c r="D244" s="2">
        <v>69.239999999999995</v>
      </c>
      <c r="E244" s="2">
        <v>112.77</v>
      </c>
      <c r="F244" s="2">
        <v>238.87</v>
      </c>
      <c r="G244" s="2">
        <v>13.38</v>
      </c>
      <c r="H244" s="2">
        <v>1224.22</v>
      </c>
      <c r="I244" s="2">
        <v>0</v>
      </c>
      <c r="J244" s="2">
        <v>631.13</v>
      </c>
      <c r="K244" s="2">
        <v>1935.87</v>
      </c>
      <c r="L244" s="2">
        <v>361.34</v>
      </c>
      <c r="M244" s="2">
        <v>0</v>
      </c>
      <c r="N244" s="2">
        <v>447.58</v>
      </c>
      <c r="O244" s="2">
        <v>0</v>
      </c>
      <c r="P244" s="2">
        <v>518.54999999999995</v>
      </c>
      <c r="Q244" s="2">
        <v>216.55</v>
      </c>
      <c r="R244" s="2">
        <v>531.13</v>
      </c>
      <c r="S244" s="2">
        <v>0</v>
      </c>
      <c r="T244" s="2">
        <v>68.069999999999993</v>
      </c>
      <c r="U244" s="2">
        <v>0</v>
      </c>
      <c r="V244" s="2">
        <v>0</v>
      </c>
      <c r="W244" s="2">
        <v>4.72</v>
      </c>
      <c r="X244" s="2">
        <v>146.84</v>
      </c>
      <c r="Y244" s="2">
        <v>0</v>
      </c>
      <c r="Z244" s="2">
        <v>41.27</v>
      </c>
      <c r="AA244" s="2">
        <v>66.88</v>
      </c>
      <c r="AB244" s="2">
        <v>48.84</v>
      </c>
      <c r="AC244" s="2">
        <v>8.48</v>
      </c>
      <c r="AD244" s="2">
        <v>4.13</v>
      </c>
      <c r="AE244" s="2">
        <v>51.58</v>
      </c>
      <c r="AF244" s="2">
        <v>41.65</v>
      </c>
      <c r="AG244" s="2">
        <v>10.49</v>
      </c>
      <c r="AH244" s="12">
        <v>0</v>
      </c>
      <c r="AI244" s="12"/>
      <c r="AJ244" s="12"/>
      <c r="AK244" s="12"/>
      <c r="AL244" s="2">
        <f t="shared" si="3"/>
        <v>7037.7000000000007</v>
      </c>
      <c r="AM244" s="12"/>
      <c r="AN244" s="2"/>
      <c r="AO244" s="2"/>
      <c r="AQ244" s="1"/>
    </row>
    <row r="245" spans="1:43">
      <c r="A245" s="11">
        <v>33939</v>
      </c>
      <c r="B245" s="2">
        <v>49.43</v>
      </c>
      <c r="C245" s="2">
        <v>204.3</v>
      </c>
      <c r="D245" s="2">
        <v>37.049999999999997</v>
      </c>
      <c r="E245" s="2">
        <v>53.76</v>
      </c>
      <c r="F245" s="2">
        <v>102.19</v>
      </c>
      <c r="G245" s="2">
        <v>0</v>
      </c>
      <c r="H245" s="2">
        <v>1303.23</v>
      </c>
      <c r="I245" s="2">
        <v>0</v>
      </c>
      <c r="J245" s="2">
        <v>538.80999999999995</v>
      </c>
      <c r="K245" s="2">
        <v>476.9</v>
      </c>
      <c r="L245" s="2">
        <v>148.66999999999999</v>
      </c>
      <c r="M245" s="2">
        <v>0</v>
      </c>
      <c r="N245" s="2">
        <v>24.4</v>
      </c>
      <c r="O245" s="2">
        <v>0</v>
      </c>
      <c r="P245" s="2">
        <v>108.92</v>
      </c>
      <c r="Q245" s="2">
        <v>99.59</v>
      </c>
      <c r="R245" s="2">
        <v>34.479999999999997</v>
      </c>
      <c r="S245" s="2">
        <v>0</v>
      </c>
      <c r="T245" s="2">
        <v>0</v>
      </c>
      <c r="U245" s="2">
        <v>0</v>
      </c>
      <c r="V245" s="2">
        <v>1.66</v>
      </c>
      <c r="W245" s="2">
        <v>14.99</v>
      </c>
      <c r="X245" s="2">
        <v>0</v>
      </c>
      <c r="Y245" s="2">
        <v>0</v>
      </c>
      <c r="Z245" s="2">
        <v>110.7</v>
      </c>
      <c r="AA245" s="2">
        <v>81.2</v>
      </c>
      <c r="AB245" s="2">
        <v>42.33</v>
      </c>
      <c r="AC245" s="2">
        <v>8.01</v>
      </c>
      <c r="AD245" s="2">
        <v>7.16</v>
      </c>
      <c r="AE245" s="2">
        <v>60.33</v>
      </c>
      <c r="AF245" s="2">
        <v>44.24</v>
      </c>
      <c r="AG245" s="2">
        <v>6.81</v>
      </c>
      <c r="AH245" s="12">
        <v>0</v>
      </c>
      <c r="AI245" s="12"/>
      <c r="AJ245" s="12"/>
      <c r="AK245" s="12"/>
      <c r="AL245" s="2">
        <f t="shared" si="3"/>
        <v>3559.1599999999994</v>
      </c>
      <c r="AM245" s="12"/>
      <c r="AN245" s="2"/>
      <c r="AO245" s="2"/>
      <c r="AQ245" s="1"/>
    </row>
    <row r="246" spans="1:43">
      <c r="A246" s="11">
        <v>33970</v>
      </c>
      <c r="B246" s="2">
        <v>136.91999999999999</v>
      </c>
      <c r="C246" s="2">
        <v>2313.9299999999998</v>
      </c>
      <c r="D246" s="2">
        <v>98.11</v>
      </c>
      <c r="E246" s="2">
        <v>400.48</v>
      </c>
      <c r="F246" s="2">
        <v>502.12</v>
      </c>
      <c r="G246" s="2">
        <v>334.29</v>
      </c>
      <c r="H246" s="2">
        <v>14582.4</v>
      </c>
      <c r="I246" s="2">
        <v>907.31</v>
      </c>
      <c r="J246" s="2">
        <v>1763.1</v>
      </c>
      <c r="K246" s="2">
        <v>11791.37</v>
      </c>
      <c r="L246" s="2">
        <v>823.51</v>
      </c>
      <c r="M246" s="2">
        <v>0</v>
      </c>
      <c r="N246" s="2">
        <v>344.28</v>
      </c>
      <c r="O246" s="2">
        <v>0</v>
      </c>
      <c r="P246" s="2">
        <v>1922.19</v>
      </c>
      <c r="Q246" s="2">
        <v>360.38</v>
      </c>
      <c r="R246" s="2">
        <v>1087</v>
      </c>
      <c r="S246" s="2">
        <v>4470.1400000000003</v>
      </c>
      <c r="T246" s="2">
        <v>421.41</v>
      </c>
      <c r="U246" s="2">
        <v>386.06</v>
      </c>
      <c r="V246" s="2">
        <v>109.68</v>
      </c>
      <c r="W246" s="2">
        <v>41.78</v>
      </c>
      <c r="X246" s="2">
        <v>1130.3900000000001</v>
      </c>
      <c r="Y246" s="2">
        <v>0</v>
      </c>
      <c r="Z246" s="2">
        <v>899.06</v>
      </c>
      <c r="AA246" s="2">
        <v>146.29</v>
      </c>
      <c r="AB246" s="2">
        <v>86.6</v>
      </c>
      <c r="AC246" s="2">
        <v>16.86</v>
      </c>
      <c r="AD246" s="2">
        <v>10.44</v>
      </c>
      <c r="AE246" s="2">
        <v>121.74</v>
      </c>
      <c r="AF246" s="2">
        <v>84.75</v>
      </c>
      <c r="AG246" s="2">
        <v>9.59</v>
      </c>
      <c r="AH246" s="12">
        <v>0</v>
      </c>
      <c r="AI246" s="12"/>
      <c r="AJ246" s="12"/>
      <c r="AK246" s="12"/>
      <c r="AL246" s="2">
        <f t="shared" si="3"/>
        <v>45302.179999999993</v>
      </c>
      <c r="AM246" s="12"/>
      <c r="AN246" s="2"/>
      <c r="AO246" s="2"/>
      <c r="AQ246" s="1"/>
    </row>
    <row r="247" spans="1:43">
      <c r="A247" s="11">
        <v>34001</v>
      </c>
      <c r="B247" s="2">
        <v>0</v>
      </c>
      <c r="C247" s="2">
        <v>347.87</v>
      </c>
      <c r="D247" s="2">
        <v>60.44</v>
      </c>
      <c r="E247" s="2">
        <v>164.24</v>
      </c>
      <c r="F247" s="2">
        <v>277.27</v>
      </c>
      <c r="G247" s="2">
        <v>538.33000000000004</v>
      </c>
      <c r="H247" s="2">
        <v>3146.93</v>
      </c>
      <c r="I247" s="2">
        <v>798.09</v>
      </c>
      <c r="J247" s="2">
        <v>978.76</v>
      </c>
      <c r="K247" s="2">
        <v>4524.99</v>
      </c>
      <c r="L247" s="2">
        <v>315.60000000000002</v>
      </c>
      <c r="M247" s="2">
        <v>0</v>
      </c>
      <c r="N247" s="2">
        <v>54.8</v>
      </c>
      <c r="O247" s="2">
        <v>0</v>
      </c>
      <c r="P247" s="2">
        <v>145.41</v>
      </c>
      <c r="Q247" s="2">
        <v>93.85</v>
      </c>
      <c r="R247" s="2">
        <v>22.37</v>
      </c>
      <c r="S247" s="2">
        <v>0</v>
      </c>
      <c r="T247" s="2">
        <v>69.459999999999994</v>
      </c>
      <c r="U247" s="2">
        <v>0</v>
      </c>
      <c r="V247" s="2">
        <v>0</v>
      </c>
      <c r="W247" s="2">
        <v>5.38</v>
      </c>
      <c r="X247" s="2">
        <v>0</v>
      </c>
      <c r="Y247" s="2">
        <v>0</v>
      </c>
      <c r="Z247" s="2">
        <v>532.75</v>
      </c>
      <c r="AA247" s="2">
        <v>125.73</v>
      </c>
      <c r="AB247" s="2">
        <v>64.5</v>
      </c>
      <c r="AC247" s="2">
        <v>10.19</v>
      </c>
      <c r="AD247" s="2">
        <v>4.88</v>
      </c>
      <c r="AE247" s="2">
        <v>97.93</v>
      </c>
      <c r="AF247" s="2">
        <v>50.16</v>
      </c>
      <c r="AG247" s="2">
        <v>6.13</v>
      </c>
      <c r="AH247" s="12">
        <v>0</v>
      </c>
      <c r="AI247" s="12"/>
      <c r="AJ247" s="12"/>
      <c r="AK247" s="12"/>
      <c r="AL247" s="2">
        <f t="shared" si="3"/>
        <v>12436.059999999998</v>
      </c>
      <c r="AM247" s="12"/>
      <c r="AN247" s="2"/>
      <c r="AO247" s="2"/>
      <c r="AQ247" s="1"/>
    </row>
    <row r="248" spans="1:43">
      <c r="A248" s="11">
        <v>34029</v>
      </c>
      <c r="B248" s="2">
        <v>112.34</v>
      </c>
      <c r="C248" s="2">
        <v>1743.27</v>
      </c>
      <c r="D248" s="2">
        <v>223.54</v>
      </c>
      <c r="E248" s="2">
        <v>3767.93</v>
      </c>
      <c r="F248" s="2">
        <v>1012.43</v>
      </c>
      <c r="G248" s="2">
        <v>3973.8</v>
      </c>
      <c r="H248" s="2">
        <v>19750.740000000002</v>
      </c>
      <c r="I248" s="2">
        <v>7110.8</v>
      </c>
      <c r="J248" s="2">
        <v>1902.84</v>
      </c>
      <c r="K248" s="2">
        <v>25864.71</v>
      </c>
      <c r="L248" s="2">
        <v>637.19000000000005</v>
      </c>
      <c r="M248" s="2">
        <v>0</v>
      </c>
      <c r="N248" s="2">
        <v>599.78</v>
      </c>
      <c r="O248" s="2">
        <v>0</v>
      </c>
      <c r="P248" s="2">
        <v>0</v>
      </c>
      <c r="Q248" s="2">
        <v>180.21</v>
      </c>
      <c r="R248" s="2">
        <v>224.15</v>
      </c>
      <c r="S248" s="2">
        <v>0</v>
      </c>
      <c r="T248" s="2">
        <v>146.52000000000001</v>
      </c>
      <c r="U248" s="2">
        <v>0</v>
      </c>
      <c r="V248" s="2">
        <v>0</v>
      </c>
      <c r="W248" s="2">
        <v>110.72</v>
      </c>
      <c r="X248" s="2">
        <v>56.22</v>
      </c>
      <c r="Y248" s="2">
        <v>0</v>
      </c>
      <c r="Z248" s="2">
        <v>1741.93</v>
      </c>
      <c r="AA248" s="2">
        <v>227.58</v>
      </c>
      <c r="AB248" s="2">
        <v>229.95</v>
      </c>
      <c r="AC248" s="2">
        <v>16.07</v>
      </c>
      <c r="AD248" s="2">
        <v>4.6500000000000004</v>
      </c>
      <c r="AE248" s="2">
        <v>124.02</v>
      </c>
      <c r="AF248" s="2">
        <v>67.27</v>
      </c>
      <c r="AG248" s="2">
        <v>13.89</v>
      </c>
      <c r="AH248" s="12">
        <v>0</v>
      </c>
      <c r="AI248" s="12"/>
      <c r="AJ248" s="12"/>
      <c r="AK248" s="12"/>
      <c r="AL248" s="2">
        <f t="shared" si="3"/>
        <v>69842.55</v>
      </c>
      <c r="AM248" s="12"/>
      <c r="AN248" s="2"/>
      <c r="AO248" s="2"/>
      <c r="AQ248" s="1"/>
    </row>
    <row r="249" spans="1:43">
      <c r="A249" s="11">
        <v>34060</v>
      </c>
      <c r="B249" s="2">
        <v>16.52</v>
      </c>
      <c r="C249" s="2">
        <v>381.75</v>
      </c>
      <c r="D249" s="2">
        <v>74.27</v>
      </c>
      <c r="E249" s="2">
        <v>765.9</v>
      </c>
      <c r="F249" s="2">
        <v>342.14</v>
      </c>
      <c r="G249" s="2">
        <v>1214.3</v>
      </c>
      <c r="H249" s="2">
        <v>20021.75</v>
      </c>
      <c r="I249" s="2">
        <v>1330.06</v>
      </c>
      <c r="J249" s="2">
        <v>451.08</v>
      </c>
      <c r="K249" s="2">
        <v>3829.99</v>
      </c>
      <c r="L249" s="2">
        <v>75.17</v>
      </c>
      <c r="M249" s="2">
        <v>0</v>
      </c>
      <c r="N249" s="2">
        <v>0</v>
      </c>
      <c r="O249" s="2">
        <v>0</v>
      </c>
      <c r="P249" s="2">
        <v>0</v>
      </c>
      <c r="Q249" s="2">
        <v>65.37</v>
      </c>
      <c r="R249" s="2">
        <v>0</v>
      </c>
      <c r="S249" s="2">
        <v>0</v>
      </c>
      <c r="T249" s="2">
        <v>26.1</v>
      </c>
      <c r="U249" s="2">
        <v>0</v>
      </c>
      <c r="V249" s="2">
        <v>1.1599999999999999</v>
      </c>
      <c r="W249" s="2">
        <v>0</v>
      </c>
      <c r="X249" s="2">
        <v>0</v>
      </c>
      <c r="Y249" s="2">
        <v>0</v>
      </c>
      <c r="Z249" s="2">
        <v>668.53</v>
      </c>
      <c r="AA249" s="2">
        <v>135.61000000000001</v>
      </c>
      <c r="AB249" s="2">
        <v>113.71</v>
      </c>
      <c r="AC249" s="2">
        <v>11.1</v>
      </c>
      <c r="AD249" s="2">
        <v>4.2</v>
      </c>
      <c r="AE249" s="2">
        <v>83.34</v>
      </c>
      <c r="AF249" s="2">
        <v>93.18</v>
      </c>
      <c r="AG249" s="2">
        <v>10.82</v>
      </c>
      <c r="AH249" s="12">
        <v>0</v>
      </c>
      <c r="AI249" s="12"/>
      <c r="AJ249" s="12"/>
      <c r="AK249" s="12"/>
      <c r="AL249" s="2">
        <f t="shared" si="3"/>
        <v>29716.049999999996</v>
      </c>
      <c r="AM249" s="12"/>
      <c r="AN249" s="2"/>
      <c r="AO249" s="2"/>
      <c r="AQ249" s="1"/>
    </row>
    <row r="250" spans="1:43">
      <c r="A250" s="11">
        <v>34090</v>
      </c>
      <c r="B250" s="2">
        <v>6.64</v>
      </c>
      <c r="C250" s="2">
        <v>99.37</v>
      </c>
      <c r="D250" s="2">
        <v>10.25</v>
      </c>
      <c r="E250" s="2">
        <v>8.9700000000000006</v>
      </c>
      <c r="F250" s="2">
        <v>38.33</v>
      </c>
      <c r="G250" s="2">
        <v>52.98</v>
      </c>
      <c r="H250" s="2">
        <v>834.8</v>
      </c>
      <c r="I250" s="2">
        <v>167.97</v>
      </c>
      <c r="J250" s="2">
        <v>205.18</v>
      </c>
      <c r="K250" s="2">
        <v>293.23</v>
      </c>
      <c r="L250" s="2">
        <v>27.28</v>
      </c>
      <c r="M250" s="2">
        <v>0</v>
      </c>
      <c r="N250" s="2">
        <v>139.75</v>
      </c>
      <c r="O250" s="2">
        <v>0</v>
      </c>
      <c r="P250" s="2">
        <v>1307.3800000000001</v>
      </c>
      <c r="Q250" s="2">
        <v>65.989999999999995</v>
      </c>
      <c r="R250" s="2">
        <v>355.56</v>
      </c>
      <c r="S250" s="2">
        <v>0</v>
      </c>
      <c r="T250" s="2">
        <v>74.11</v>
      </c>
      <c r="U250" s="2">
        <v>0</v>
      </c>
      <c r="V250" s="2">
        <v>7.05</v>
      </c>
      <c r="W250" s="2">
        <v>637.11</v>
      </c>
      <c r="X250" s="2">
        <v>468.07</v>
      </c>
      <c r="Y250" s="2">
        <v>0</v>
      </c>
      <c r="Z250" s="2">
        <v>44.94</v>
      </c>
      <c r="AA250" s="2">
        <v>111.12</v>
      </c>
      <c r="AB250" s="2">
        <v>79.540000000000006</v>
      </c>
      <c r="AC250" s="2">
        <v>10.86</v>
      </c>
      <c r="AD250" s="2">
        <v>3.88</v>
      </c>
      <c r="AE250" s="2">
        <v>61.83</v>
      </c>
      <c r="AF250" s="2">
        <v>113.1</v>
      </c>
      <c r="AG250" s="2">
        <v>12.06</v>
      </c>
      <c r="AH250" s="12">
        <v>0</v>
      </c>
      <c r="AI250" s="12"/>
      <c r="AJ250" s="12"/>
      <c r="AK250" s="12"/>
      <c r="AL250" s="2">
        <f t="shared" si="3"/>
        <v>5237.3499999999995</v>
      </c>
      <c r="AM250" s="12"/>
      <c r="AN250" s="2"/>
      <c r="AO250" s="2"/>
      <c r="AQ250" s="1"/>
    </row>
    <row r="251" spans="1:43">
      <c r="A251" s="11">
        <v>34121</v>
      </c>
      <c r="B251" s="2">
        <v>42.55</v>
      </c>
      <c r="C251" s="2">
        <v>61.58</v>
      </c>
      <c r="D251" s="2">
        <v>34.130000000000003</v>
      </c>
      <c r="E251" s="2">
        <v>81.510000000000005</v>
      </c>
      <c r="F251" s="2">
        <v>0</v>
      </c>
      <c r="G251" s="2">
        <v>1.5</v>
      </c>
      <c r="H251" s="2">
        <v>496.51</v>
      </c>
      <c r="I251" s="2">
        <v>0</v>
      </c>
      <c r="J251" s="2">
        <v>140.52000000000001</v>
      </c>
      <c r="K251" s="2">
        <v>905.39</v>
      </c>
      <c r="L251" s="2">
        <v>132.91</v>
      </c>
      <c r="M251" s="2">
        <v>4191.1099999999997</v>
      </c>
      <c r="N251" s="2">
        <v>54.54</v>
      </c>
      <c r="O251" s="2">
        <v>0</v>
      </c>
      <c r="P251" s="2">
        <v>1051.96</v>
      </c>
      <c r="Q251" s="2">
        <v>228.64</v>
      </c>
      <c r="R251" s="2">
        <v>440.53</v>
      </c>
      <c r="S251" s="2">
        <v>0</v>
      </c>
      <c r="T251" s="2">
        <v>119.24</v>
      </c>
      <c r="U251" s="2">
        <v>47.39</v>
      </c>
      <c r="V251" s="2">
        <v>0</v>
      </c>
      <c r="W251" s="2">
        <v>1012.01</v>
      </c>
      <c r="X251" s="2">
        <v>43.38</v>
      </c>
      <c r="Y251" s="2">
        <v>0</v>
      </c>
      <c r="Z251" s="2">
        <v>302.88</v>
      </c>
      <c r="AA251" s="2">
        <v>96.31</v>
      </c>
      <c r="AB251" s="2">
        <v>98.17</v>
      </c>
      <c r="AC251" s="2">
        <v>18.440000000000001</v>
      </c>
      <c r="AD251" s="2">
        <v>4.45</v>
      </c>
      <c r="AE251" s="2">
        <v>79.430000000000007</v>
      </c>
      <c r="AF251" s="2">
        <v>197.77</v>
      </c>
      <c r="AG251" s="2">
        <v>14.11</v>
      </c>
      <c r="AH251" s="12">
        <v>0</v>
      </c>
      <c r="AI251" s="12"/>
      <c r="AJ251" s="12"/>
      <c r="AK251" s="12"/>
      <c r="AL251" s="2">
        <f t="shared" si="3"/>
        <v>9896.9600000000009</v>
      </c>
      <c r="AM251" s="12"/>
      <c r="AN251" s="2"/>
      <c r="AO251" s="2"/>
      <c r="AQ251" s="1"/>
    </row>
    <row r="252" spans="1:43">
      <c r="A252" s="11">
        <v>34151</v>
      </c>
      <c r="B252" s="2">
        <v>4.1500000000000004</v>
      </c>
      <c r="C252" s="2">
        <v>203.16</v>
      </c>
      <c r="D252" s="2">
        <v>0</v>
      </c>
      <c r="E252" s="2">
        <v>311.54000000000002</v>
      </c>
      <c r="F252" s="2">
        <v>39.01</v>
      </c>
      <c r="G252" s="2">
        <v>50.27</v>
      </c>
      <c r="H252" s="2">
        <v>352.61</v>
      </c>
      <c r="I252" s="2">
        <v>0</v>
      </c>
      <c r="J252" s="2">
        <v>0</v>
      </c>
      <c r="K252" s="2">
        <v>2202.2399999999998</v>
      </c>
      <c r="L252" s="2">
        <v>91.04</v>
      </c>
      <c r="M252" s="2">
        <v>3148.66</v>
      </c>
      <c r="N252" s="2">
        <v>785.65</v>
      </c>
      <c r="O252" s="2">
        <v>0</v>
      </c>
      <c r="P252" s="2">
        <v>168.36</v>
      </c>
      <c r="Q252" s="2">
        <v>54.03</v>
      </c>
      <c r="R252" s="2">
        <v>0</v>
      </c>
      <c r="S252" s="2">
        <v>0</v>
      </c>
      <c r="T252" s="2">
        <v>50.53</v>
      </c>
      <c r="U252" s="2">
        <v>0</v>
      </c>
      <c r="V252" s="2">
        <v>0</v>
      </c>
      <c r="W252" s="2">
        <v>294.55</v>
      </c>
      <c r="X252" s="2">
        <v>0</v>
      </c>
      <c r="Y252" s="2">
        <v>0</v>
      </c>
      <c r="Z252" s="2">
        <v>138.84</v>
      </c>
      <c r="AA252" s="8">
        <v>203.72783132530108</v>
      </c>
      <c r="AB252" s="8">
        <v>112.48971887550199</v>
      </c>
      <c r="AC252" s="8">
        <v>16.854618473895577</v>
      </c>
      <c r="AD252" s="8">
        <v>6.7769879518072287</v>
      </c>
      <c r="AE252" s="8">
        <v>124.86136546184744</v>
      </c>
      <c r="AF252" s="8">
        <v>92.559759036144627</v>
      </c>
      <c r="AG252" s="2">
        <v>19.489999999999998</v>
      </c>
      <c r="AH252" s="12">
        <v>0</v>
      </c>
      <c r="AI252" s="12"/>
      <c r="AJ252" s="12"/>
      <c r="AK252" s="12"/>
      <c r="AL252" s="2">
        <f t="shared" si="3"/>
        <v>8471.4002811244955</v>
      </c>
      <c r="AM252" s="12"/>
      <c r="AN252" s="2"/>
      <c r="AO252" s="2"/>
      <c r="AQ252" s="1"/>
    </row>
    <row r="253" spans="1:43">
      <c r="A253" s="11">
        <v>34182</v>
      </c>
      <c r="B253" s="2">
        <v>34.21</v>
      </c>
      <c r="C253" s="2">
        <v>75.41</v>
      </c>
      <c r="D253" s="2">
        <v>0</v>
      </c>
      <c r="E253" s="2">
        <v>273.91000000000003</v>
      </c>
      <c r="F253" s="2">
        <v>0</v>
      </c>
      <c r="G253" s="2">
        <v>37.96</v>
      </c>
      <c r="H253" s="2">
        <v>400.22</v>
      </c>
      <c r="I253" s="2">
        <v>0</v>
      </c>
      <c r="J253" s="2">
        <v>0</v>
      </c>
      <c r="K253" s="2">
        <v>1349.27</v>
      </c>
      <c r="L253" s="2">
        <v>0.65</v>
      </c>
      <c r="M253" s="2">
        <v>2396.0700000000002</v>
      </c>
      <c r="N253" s="2">
        <v>474.91</v>
      </c>
      <c r="O253" s="2">
        <v>0</v>
      </c>
      <c r="P253" s="2">
        <v>516.72</v>
      </c>
      <c r="Q253" s="2">
        <v>56.59</v>
      </c>
      <c r="R253" s="2">
        <v>141.43</v>
      </c>
      <c r="S253" s="2">
        <v>0</v>
      </c>
      <c r="T253" s="2">
        <v>0</v>
      </c>
      <c r="U253" s="2">
        <v>0</v>
      </c>
      <c r="V253" s="2">
        <v>2.91</v>
      </c>
      <c r="W253" s="2">
        <v>402.67</v>
      </c>
      <c r="X253" s="2">
        <v>462.1</v>
      </c>
      <c r="Y253" s="2">
        <v>0</v>
      </c>
      <c r="Z253" s="2">
        <v>60.28</v>
      </c>
      <c r="AA253" s="9">
        <v>203.72783132530108</v>
      </c>
      <c r="AB253" s="9">
        <v>112.48971887550199</v>
      </c>
      <c r="AC253" s="9">
        <v>16.854618473895577</v>
      </c>
      <c r="AD253" s="9">
        <v>6.7769879518072287</v>
      </c>
      <c r="AE253" s="9">
        <v>124.86136546184744</v>
      </c>
      <c r="AF253" s="9">
        <v>92.559759036144627</v>
      </c>
      <c r="AG253" s="2">
        <v>16.829999999999998</v>
      </c>
      <c r="AH253" s="12">
        <v>3.21</v>
      </c>
      <c r="AI253" s="12"/>
      <c r="AJ253" s="12"/>
      <c r="AK253" s="12"/>
      <c r="AL253" s="2">
        <f t="shared" si="3"/>
        <v>7262.6202811244993</v>
      </c>
      <c r="AM253" s="12"/>
      <c r="AN253" s="2"/>
      <c r="AO253" s="2"/>
      <c r="AQ253" s="1"/>
    </row>
    <row r="254" spans="1:43">
      <c r="A254" s="11">
        <v>34213</v>
      </c>
      <c r="B254" s="2">
        <v>204.84</v>
      </c>
      <c r="C254" s="2">
        <v>299.27999999999997</v>
      </c>
      <c r="D254" s="2">
        <v>0</v>
      </c>
      <c r="E254" s="2">
        <v>526.12</v>
      </c>
      <c r="F254" s="2">
        <v>37.69</v>
      </c>
      <c r="G254" s="2">
        <v>98.06</v>
      </c>
      <c r="H254" s="2">
        <v>3961.33</v>
      </c>
      <c r="I254" s="2">
        <v>0</v>
      </c>
      <c r="J254" s="2">
        <v>196.51</v>
      </c>
      <c r="K254" s="2">
        <v>4081.25</v>
      </c>
      <c r="L254" s="2">
        <v>62.08</v>
      </c>
      <c r="M254" s="2">
        <v>6196.26</v>
      </c>
      <c r="N254" s="2">
        <v>1243.26</v>
      </c>
      <c r="O254" s="2">
        <v>0</v>
      </c>
      <c r="P254" s="2">
        <v>1089.07</v>
      </c>
      <c r="Q254" s="2">
        <v>295.05</v>
      </c>
      <c r="R254" s="2">
        <v>180.9</v>
      </c>
      <c r="S254" s="2">
        <v>0</v>
      </c>
      <c r="T254" s="2">
        <v>152.6</v>
      </c>
      <c r="U254" s="2">
        <v>0</v>
      </c>
      <c r="V254" s="2">
        <v>238.6</v>
      </c>
      <c r="W254" s="2">
        <v>499.76</v>
      </c>
      <c r="X254" s="2">
        <v>151.41999999999999</v>
      </c>
      <c r="Y254" s="2">
        <v>0</v>
      </c>
      <c r="Z254" s="2">
        <v>10271.370000000001</v>
      </c>
      <c r="AA254" s="9"/>
      <c r="AB254" s="9"/>
      <c r="AC254" s="9"/>
      <c r="AD254" s="9"/>
      <c r="AE254" s="9"/>
      <c r="AF254" s="9"/>
      <c r="AG254" s="8">
        <v>20.676892430278897</v>
      </c>
      <c r="AH254" s="12">
        <v>4.04</v>
      </c>
      <c r="AI254" s="12"/>
      <c r="AJ254" s="12"/>
      <c r="AK254" s="12"/>
      <c r="AL254" s="2">
        <f t="shared" si="3"/>
        <v>29810.166892430276</v>
      </c>
      <c r="AM254" s="12"/>
      <c r="AN254" s="2"/>
      <c r="AO254" s="2"/>
      <c r="AQ254" s="1"/>
    </row>
    <row r="255" spans="1:43">
      <c r="A255" s="11">
        <v>34243</v>
      </c>
      <c r="B255" s="2">
        <v>224.17</v>
      </c>
      <c r="C255" s="2">
        <v>3727.6</v>
      </c>
      <c r="D255" s="2">
        <v>174.61</v>
      </c>
      <c r="E255" s="2">
        <v>3552.01</v>
      </c>
      <c r="F255" s="2">
        <v>66.37</v>
      </c>
      <c r="G255" s="2">
        <v>1065.77</v>
      </c>
      <c r="H255" s="2">
        <v>2983.65</v>
      </c>
      <c r="I255" s="2">
        <v>0</v>
      </c>
      <c r="J255" s="2">
        <v>545.89</v>
      </c>
      <c r="K255" s="2">
        <v>3458.12</v>
      </c>
      <c r="L255" s="2">
        <v>76.97</v>
      </c>
      <c r="M255" s="2">
        <v>1786.64</v>
      </c>
      <c r="N255" s="2">
        <v>937.09</v>
      </c>
      <c r="O255" s="2">
        <v>0</v>
      </c>
      <c r="P255" s="2">
        <v>551.42999999999995</v>
      </c>
      <c r="Q255" s="2">
        <v>77.28</v>
      </c>
      <c r="R255" s="2">
        <v>501.04</v>
      </c>
      <c r="S255" s="2">
        <v>340.45</v>
      </c>
      <c r="T255" s="2">
        <v>86.97</v>
      </c>
      <c r="U255" s="2">
        <v>40.6</v>
      </c>
      <c r="V255" s="2">
        <v>111.73</v>
      </c>
      <c r="W255" s="2">
        <v>622.66999999999996</v>
      </c>
      <c r="X255" s="2">
        <v>157.43</v>
      </c>
      <c r="Y255" s="2">
        <v>0</v>
      </c>
      <c r="Z255" s="2">
        <v>8526.02</v>
      </c>
      <c r="AA255" s="9"/>
      <c r="AB255" s="9"/>
      <c r="AC255" s="9"/>
      <c r="AD255" s="9"/>
      <c r="AE255" s="9"/>
      <c r="AF255" s="9"/>
      <c r="AG255" s="9">
        <v>20.906533864541842</v>
      </c>
      <c r="AH255" s="12">
        <v>0</v>
      </c>
      <c r="AI255" s="12"/>
      <c r="AJ255" s="12"/>
      <c r="AK255" s="12"/>
      <c r="AL255" s="2">
        <f t="shared" si="3"/>
        <v>29635.41653386454</v>
      </c>
      <c r="AM255" s="12"/>
      <c r="AN255" s="2"/>
      <c r="AO255" s="2"/>
      <c r="AQ255" s="1"/>
    </row>
    <row r="256" spans="1:43">
      <c r="A256" s="11">
        <v>34274</v>
      </c>
      <c r="B256" s="2">
        <v>87.47</v>
      </c>
      <c r="C256" s="2">
        <v>1995.22</v>
      </c>
      <c r="D256" s="2">
        <v>27.18</v>
      </c>
      <c r="E256" s="2">
        <v>850.08</v>
      </c>
      <c r="F256" s="2">
        <v>0</v>
      </c>
      <c r="G256" s="2">
        <v>86.58</v>
      </c>
      <c r="H256" s="2">
        <v>1070.47</v>
      </c>
      <c r="I256" s="2">
        <v>0</v>
      </c>
      <c r="J256" s="2">
        <v>139.11000000000001</v>
      </c>
      <c r="K256" s="2">
        <v>604.19000000000005</v>
      </c>
      <c r="L256" s="2">
        <v>69.88</v>
      </c>
      <c r="M256" s="2">
        <v>0</v>
      </c>
      <c r="N256" s="2">
        <v>103.03</v>
      </c>
      <c r="O256" s="2">
        <v>0</v>
      </c>
      <c r="P256" s="2">
        <v>99.39</v>
      </c>
      <c r="Q256" s="2">
        <v>20.5</v>
      </c>
      <c r="R256" s="2">
        <v>113.88</v>
      </c>
      <c r="S256" s="2">
        <v>0</v>
      </c>
      <c r="T256" s="2">
        <v>36.07</v>
      </c>
      <c r="U256" s="2">
        <v>0</v>
      </c>
      <c r="V256" s="2">
        <v>1.29</v>
      </c>
      <c r="W256" s="2">
        <v>69.56</v>
      </c>
      <c r="X256" s="2">
        <v>0</v>
      </c>
      <c r="Y256" s="2">
        <v>0</v>
      </c>
      <c r="Z256" s="2">
        <v>4295.46</v>
      </c>
      <c r="AA256" s="9"/>
      <c r="AB256" s="9"/>
      <c r="AC256" s="9"/>
      <c r="AD256" s="9"/>
      <c r="AE256" s="9"/>
      <c r="AF256" s="9"/>
      <c r="AG256" s="9"/>
      <c r="AH256" s="12">
        <v>8.32</v>
      </c>
      <c r="AI256" s="12"/>
      <c r="AJ256" s="12"/>
      <c r="AK256" s="12"/>
      <c r="AL256" s="2">
        <f t="shared" si="3"/>
        <v>9677.68</v>
      </c>
      <c r="AM256" s="12"/>
      <c r="AN256" s="2"/>
      <c r="AO256" s="2"/>
      <c r="AQ256" s="1"/>
    </row>
    <row r="257" spans="1:43">
      <c r="A257" s="11">
        <v>34304</v>
      </c>
      <c r="B257" s="2">
        <v>82.46</v>
      </c>
      <c r="C257" s="2">
        <v>384.97</v>
      </c>
      <c r="D257" s="2">
        <v>0</v>
      </c>
      <c r="E257" s="2">
        <v>17.64</v>
      </c>
      <c r="F257" s="2">
        <v>0</v>
      </c>
      <c r="G257" s="2">
        <v>9.23</v>
      </c>
      <c r="H257" s="2">
        <v>278.27999999999997</v>
      </c>
      <c r="I257" s="2">
        <v>0</v>
      </c>
      <c r="J257" s="2">
        <v>0</v>
      </c>
      <c r="K257" s="2">
        <v>169.29</v>
      </c>
      <c r="L257" s="2">
        <v>0</v>
      </c>
      <c r="M257" s="2">
        <v>112.43</v>
      </c>
      <c r="N257" s="2">
        <v>0.16</v>
      </c>
      <c r="O257" s="2">
        <v>0</v>
      </c>
      <c r="P257" s="2">
        <v>0</v>
      </c>
      <c r="Q257" s="2">
        <v>13.25</v>
      </c>
      <c r="R257" s="2">
        <v>0</v>
      </c>
      <c r="S257" s="2">
        <v>0</v>
      </c>
      <c r="T257" s="2">
        <v>19.100000000000001</v>
      </c>
      <c r="U257" s="2">
        <v>0</v>
      </c>
      <c r="V257" s="2">
        <v>1.26</v>
      </c>
      <c r="W257" s="2">
        <v>31.76</v>
      </c>
      <c r="X257" s="2">
        <v>0</v>
      </c>
      <c r="Y257" s="2">
        <v>0</v>
      </c>
      <c r="Z257" s="2">
        <v>252.16</v>
      </c>
      <c r="AA257" s="9"/>
      <c r="AB257" s="9"/>
      <c r="AC257" s="9"/>
      <c r="AD257" s="9"/>
      <c r="AE257" s="9"/>
      <c r="AF257" s="9"/>
      <c r="AG257" s="9"/>
      <c r="AH257" s="12">
        <v>4.33</v>
      </c>
      <c r="AI257" s="12"/>
      <c r="AJ257" s="12"/>
      <c r="AK257" s="12"/>
      <c r="AL257" s="2">
        <f t="shared" si="3"/>
        <v>1376.32</v>
      </c>
      <c r="AM257" s="12"/>
      <c r="AN257" s="2"/>
      <c r="AO257" s="2"/>
      <c r="AQ257" s="1"/>
    </row>
    <row r="258" spans="1:43">
      <c r="A258" s="11">
        <v>34335</v>
      </c>
      <c r="B258" s="2">
        <v>120.22</v>
      </c>
      <c r="C258" s="2">
        <v>300.33999999999997</v>
      </c>
      <c r="D258" s="2">
        <v>43.58</v>
      </c>
      <c r="E258" s="2">
        <v>0</v>
      </c>
      <c r="F258" s="2">
        <v>87.91</v>
      </c>
      <c r="G258" s="2">
        <v>65.58</v>
      </c>
      <c r="H258" s="2">
        <v>716.47</v>
      </c>
      <c r="I258" s="2">
        <v>1524.89</v>
      </c>
      <c r="J258" s="2">
        <v>199.97</v>
      </c>
      <c r="K258" s="2">
        <v>1015.46</v>
      </c>
      <c r="L258" s="2">
        <v>124.2</v>
      </c>
      <c r="M258" s="2">
        <v>74.260000000000005</v>
      </c>
      <c r="N258" s="2">
        <v>75.400000000000006</v>
      </c>
      <c r="O258" s="2">
        <v>0</v>
      </c>
      <c r="P258" s="2">
        <v>317.39</v>
      </c>
      <c r="Q258" s="2">
        <v>41.69</v>
      </c>
      <c r="R258" s="2">
        <v>317.91000000000003</v>
      </c>
      <c r="S258" s="2">
        <v>0</v>
      </c>
      <c r="T258" s="2">
        <v>67.64</v>
      </c>
      <c r="U258" s="2">
        <v>16.02</v>
      </c>
      <c r="V258" s="2">
        <v>1.19</v>
      </c>
      <c r="W258" s="2">
        <v>154.12</v>
      </c>
      <c r="X258" s="2">
        <v>75.430000000000007</v>
      </c>
      <c r="Y258" s="2">
        <v>0</v>
      </c>
      <c r="Z258" s="2">
        <v>275.75</v>
      </c>
      <c r="AA258" s="9"/>
      <c r="AB258" s="9"/>
      <c r="AC258" s="9"/>
      <c r="AD258" s="9"/>
      <c r="AE258" s="9"/>
      <c r="AF258" s="9"/>
      <c r="AG258" s="9"/>
      <c r="AH258" s="12">
        <v>12.58</v>
      </c>
      <c r="AI258" s="12"/>
      <c r="AJ258" s="12"/>
      <c r="AK258" s="12"/>
      <c r="AL258" s="2">
        <f t="shared" si="3"/>
        <v>5628</v>
      </c>
      <c r="AM258" s="12"/>
      <c r="AN258" s="2"/>
      <c r="AO258" s="2"/>
      <c r="AQ258" s="1"/>
    </row>
    <row r="259" spans="1:43">
      <c r="A259" s="11">
        <v>34366</v>
      </c>
      <c r="B259" s="2">
        <v>86.02</v>
      </c>
      <c r="C259" s="2">
        <v>642.51</v>
      </c>
      <c r="D259" s="2">
        <v>57.44</v>
      </c>
      <c r="E259" s="2">
        <v>302.66000000000003</v>
      </c>
      <c r="F259" s="2">
        <v>133.16</v>
      </c>
      <c r="G259" s="2">
        <v>923.93</v>
      </c>
      <c r="H259" s="2">
        <v>1131.0999999999999</v>
      </c>
      <c r="I259" s="2">
        <v>396.05</v>
      </c>
      <c r="J259" s="2">
        <v>704.08</v>
      </c>
      <c r="K259" s="2">
        <v>3435.37</v>
      </c>
      <c r="L259" s="2">
        <v>194.79</v>
      </c>
      <c r="M259" s="2">
        <v>2334.38</v>
      </c>
      <c r="N259" s="2">
        <v>610.70000000000005</v>
      </c>
      <c r="O259" s="2">
        <v>0</v>
      </c>
      <c r="P259" s="2">
        <v>514</v>
      </c>
      <c r="Q259" s="2">
        <v>102.01</v>
      </c>
      <c r="R259" s="2">
        <v>284.18</v>
      </c>
      <c r="S259" s="2">
        <v>91.48</v>
      </c>
      <c r="T259" s="2">
        <v>78.56</v>
      </c>
      <c r="U259" s="2">
        <v>0</v>
      </c>
      <c r="V259" s="2">
        <v>47.34</v>
      </c>
      <c r="W259" s="2">
        <v>261.92</v>
      </c>
      <c r="X259" s="2">
        <v>139.24</v>
      </c>
      <c r="Y259" s="2">
        <v>0</v>
      </c>
      <c r="Z259" s="2">
        <v>392</v>
      </c>
      <c r="AA259" s="9"/>
      <c r="AB259" s="9"/>
      <c r="AC259" s="9"/>
      <c r="AD259" s="9"/>
      <c r="AE259" s="9"/>
      <c r="AF259" s="9"/>
      <c r="AG259" s="9"/>
      <c r="AH259" s="12">
        <v>0</v>
      </c>
      <c r="AI259" s="12"/>
      <c r="AJ259" s="12"/>
      <c r="AK259" s="12"/>
      <c r="AL259" s="2">
        <f t="shared" si="3"/>
        <v>12862.920000000002</v>
      </c>
      <c r="AM259" s="12"/>
      <c r="AN259" s="2"/>
      <c r="AO259" s="2"/>
      <c r="AQ259" s="1"/>
    </row>
    <row r="260" spans="1:43">
      <c r="A260" s="11">
        <v>34394</v>
      </c>
      <c r="B260" s="2">
        <v>70.569999999999993</v>
      </c>
      <c r="C260" s="2">
        <v>252.02</v>
      </c>
      <c r="D260" s="2">
        <v>29.64</v>
      </c>
      <c r="E260" s="2">
        <v>1005.7</v>
      </c>
      <c r="F260" s="2">
        <v>71.900000000000006</v>
      </c>
      <c r="G260" s="2">
        <v>346.01</v>
      </c>
      <c r="H260" s="2">
        <v>6810.97</v>
      </c>
      <c r="I260" s="2">
        <v>0</v>
      </c>
      <c r="J260" s="2">
        <v>322.35000000000002</v>
      </c>
      <c r="K260" s="2">
        <v>1971.39</v>
      </c>
      <c r="L260" s="2">
        <v>120.12</v>
      </c>
      <c r="M260" s="2">
        <v>3286.21</v>
      </c>
      <c r="N260" s="2">
        <v>103.45</v>
      </c>
      <c r="O260" s="2">
        <v>0</v>
      </c>
      <c r="P260" s="2">
        <v>78.02</v>
      </c>
      <c r="Q260" s="2">
        <v>31.4</v>
      </c>
      <c r="R260" s="2">
        <v>74.87</v>
      </c>
      <c r="S260" s="2">
        <v>0</v>
      </c>
      <c r="T260" s="2">
        <v>26.93</v>
      </c>
      <c r="U260" s="2">
        <v>0</v>
      </c>
      <c r="V260" s="2">
        <v>2.38</v>
      </c>
      <c r="W260" s="2">
        <v>57.96</v>
      </c>
      <c r="X260" s="2">
        <v>79.25</v>
      </c>
      <c r="Y260" s="2">
        <v>0</v>
      </c>
      <c r="Z260" s="2">
        <v>247.06</v>
      </c>
      <c r="AA260" s="9"/>
      <c r="AB260" s="9"/>
      <c r="AC260" s="9"/>
      <c r="AD260" s="9"/>
      <c r="AE260" s="9"/>
      <c r="AF260" s="9"/>
      <c r="AG260" s="9"/>
      <c r="AH260" s="12">
        <v>0</v>
      </c>
      <c r="AI260" s="12"/>
      <c r="AJ260" s="12"/>
      <c r="AK260" s="12"/>
      <c r="AL260" s="2">
        <f t="shared" ref="AL260:AL323" si="4">SUM(B260:AJ260)</f>
        <v>14988.2</v>
      </c>
      <c r="AM260" s="12"/>
      <c r="AN260" s="2"/>
      <c r="AO260" s="2"/>
      <c r="AQ260" s="1"/>
    </row>
    <row r="261" spans="1:43">
      <c r="A261" s="11">
        <v>34425</v>
      </c>
      <c r="B261" s="2">
        <v>22.28</v>
      </c>
      <c r="C261" s="2">
        <v>1587.57</v>
      </c>
      <c r="D261" s="2">
        <v>0</v>
      </c>
      <c r="E261" s="2">
        <v>469.22</v>
      </c>
      <c r="F261" s="2">
        <v>0</v>
      </c>
      <c r="G261" s="2">
        <v>405.54</v>
      </c>
      <c r="H261" s="2">
        <v>1899.29</v>
      </c>
      <c r="I261" s="2">
        <v>0</v>
      </c>
      <c r="J261" s="2">
        <v>420.41</v>
      </c>
      <c r="K261" s="2">
        <v>1162.99</v>
      </c>
      <c r="L261" s="2">
        <v>532.04</v>
      </c>
      <c r="M261" s="2">
        <v>4036.26</v>
      </c>
      <c r="N261" s="2">
        <v>28.07</v>
      </c>
      <c r="O261" s="2">
        <v>0</v>
      </c>
      <c r="P261" s="2">
        <v>200.66</v>
      </c>
      <c r="Q261" s="2">
        <v>15.44</v>
      </c>
      <c r="R261" s="2">
        <v>0</v>
      </c>
      <c r="S261" s="2">
        <v>0</v>
      </c>
      <c r="T261" s="2">
        <v>43.02</v>
      </c>
      <c r="U261" s="2">
        <v>34.18</v>
      </c>
      <c r="V261" s="2">
        <v>57.79</v>
      </c>
      <c r="W261" s="2">
        <v>96.66</v>
      </c>
      <c r="X261" s="2">
        <v>84.09</v>
      </c>
      <c r="Y261" s="2">
        <v>0</v>
      </c>
      <c r="Z261" s="2">
        <v>74.819999999999993</v>
      </c>
      <c r="AA261" s="9"/>
      <c r="AB261" s="9"/>
      <c r="AC261" s="9"/>
      <c r="AD261" s="9"/>
      <c r="AE261" s="9"/>
      <c r="AF261" s="9"/>
      <c r="AG261" s="9"/>
      <c r="AH261" s="12">
        <v>0</v>
      </c>
      <c r="AI261" s="12"/>
      <c r="AJ261" s="12"/>
      <c r="AK261" s="12"/>
      <c r="AL261" s="2">
        <f t="shared" si="4"/>
        <v>11170.33</v>
      </c>
      <c r="AM261" s="12"/>
      <c r="AN261" s="2"/>
      <c r="AO261" s="2"/>
      <c r="AQ261" s="1"/>
    </row>
    <row r="262" spans="1:43">
      <c r="A262" s="11">
        <v>34455</v>
      </c>
      <c r="B262" s="2">
        <v>23.39</v>
      </c>
      <c r="C262" s="2">
        <v>155.12</v>
      </c>
      <c r="D262" s="2">
        <v>23.54</v>
      </c>
      <c r="E262" s="2">
        <v>241.54</v>
      </c>
      <c r="F262" s="2">
        <v>0</v>
      </c>
      <c r="G262" s="2">
        <v>70.540000000000006</v>
      </c>
      <c r="H262" s="2">
        <v>614.9</v>
      </c>
      <c r="I262" s="2">
        <v>0</v>
      </c>
      <c r="J262" s="2">
        <v>207.05</v>
      </c>
      <c r="K262" s="2">
        <v>1881.69</v>
      </c>
      <c r="L262" s="2">
        <v>63.96</v>
      </c>
      <c r="M262" s="2">
        <v>6111.99</v>
      </c>
      <c r="N262" s="2">
        <v>121.63</v>
      </c>
      <c r="O262" s="2">
        <v>0</v>
      </c>
      <c r="P262" s="2">
        <v>0</v>
      </c>
      <c r="Q262" s="2">
        <v>20.14</v>
      </c>
      <c r="R262" s="2">
        <v>45.35</v>
      </c>
      <c r="S262" s="2">
        <v>0</v>
      </c>
      <c r="T262" s="2">
        <v>30.22</v>
      </c>
      <c r="U262" s="2">
        <v>0</v>
      </c>
      <c r="V262" s="2">
        <v>0</v>
      </c>
      <c r="W262" s="2">
        <v>2.78</v>
      </c>
      <c r="X262" s="2">
        <v>0</v>
      </c>
      <c r="Y262" s="2">
        <v>0</v>
      </c>
      <c r="Z262" s="2">
        <v>39.19</v>
      </c>
      <c r="AA262" s="9"/>
      <c r="AB262" s="9"/>
      <c r="AC262" s="9"/>
      <c r="AD262" s="9"/>
      <c r="AE262" s="9"/>
      <c r="AF262" s="9"/>
      <c r="AG262" s="9"/>
      <c r="AH262" s="12">
        <v>0</v>
      </c>
      <c r="AI262" s="12"/>
      <c r="AJ262" s="12"/>
      <c r="AK262" s="12"/>
      <c r="AL262" s="2">
        <f t="shared" si="4"/>
        <v>9653.0299999999988</v>
      </c>
      <c r="AM262" s="12"/>
      <c r="AN262" s="2"/>
      <c r="AO262" s="2"/>
      <c r="AQ262" s="1"/>
    </row>
    <row r="263" spans="1:43">
      <c r="A263" s="11">
        <v>34486</v>
      </c>
      <c r="B263" s="2">
        <v>90.07</v>
      </c>
      <c r="C263" s="2">
        <v>2313.19</v>
      </c>
      <c r="D263" s="2">
        <v>220.74</v>
      </c>
      <c r="E263" s="2">
        <v>2529.8200000000002</v>
      </c>
      <c r="F263" s="2">
        <v>142.04</v>
      </c>
      <c r="G263" s="2">
        <v>3307.43</v>
      </c>
      <c r="H263" s="2">
        <v>20159.650000000001</v>
      </c>
      <c r="I263" s="2">
        <v>1636.77</v>
      </c>
      <c r="J263" s="2">
        <v>212.05</v>
      </c>
      <c r="K263" s="2">
        <v>10378.1</v>
      </c>
      <c r="L263" s="2">
        <v>307.76</v>
      </c>
      <c r="M263" s="2">
        <v>14337.27</v>
      </c>
      <c r="N263" s="2">
        <v>1667.7</v>
      </c>
      <c r="O263" s="2">
        <v>0</v>
      </c>
      <c r="P263" s="2">
        <v>1496.28</v>
      </c>
      <c r="Q263" s="2">
        <v>97.79</v>
      </c>
      <c r="R263" s="2">
        <v>1010.65</v>
      </c>
      <c r="S263" s="2">
        <v>0</v>
      </c>
      <c r="T263" s="2">
        <v>176.91</v>
      </c>
      <c r="U263" s="2">
        <v>33.93</v>
      </c>
      <c r="V263" s="2">
        <v>107.38</v>
      </c>
      <c r="W263" s="2">
        <v>304.87</v>
      </c>
      <c r="X263" s="2">
        <v>326.2</v>
      </c>
      <c r="Y263" s="2">
        <v>0</v>
      </c>
      <c r="Z263" s="2">
        <v>2515.0500000000002</v>
      </c>
      <c r="AA263" s="9"/>
      <c r="AB263" s="9"/>
      <c r="AC263" s="9"/>
      <c r="AD263" s="9"/>
      <c r="AE263" s="9"/>
      <c r="AF263" s="9"/>
      <c r="AG263" s="9"/>
      <c r="AH263" s="12">
        <v>0.1</v>
      </c>
      <c r="AI263" s="12"/>
      <c r="AJ263" s="12"/>
      <c r="AK263" s="12"/>
      <c r="AL263" s="2">
        <f t="shared" si="4"/>
        <v>63371.75</v>
      </c>
      <c r="AM263" s="12"/>
      <c r="AN263" s="2"/>
      <c r="AO263" s="2"/>
      <c r="AQ263" s="1"/>
    </row>
    <row r="264" spans="1:43">
      <c r="A264" s="11">
        <v>34516</v>
      </c>
      <c r="B264" s="2">
        <v>78.290000000000006</v>
      </c>
      <c r="C264" s="2">
        <v>1618.96</v>
      </c>
      <c r="D264" s="2">
        <v>28.78</v>
      </c>
      <c r="E264" s="2">
        <v>1122.01</v>
      </c>
      <c r="F264" s="2">
        <v>218.19</v>
      </c>
      <c r="G264" s="2">
        <v>940.58</v>
      </c>
      <c r="H264" s="2">
        <v>28658.3</v>
      </c>
      <c r="I264" s="2">
        <v>2812.77</v>
      </c>
      <c r="J264" s="2">
        <v>409.92</v>
      </c>
      <c r="K264" s="2">
        <v>4436.96</v>
      </c>
      <c r="L264" s="2">
        <v>76.02</v>
      </c>
      <c r="M264" s="2">
        <v>345.26</v>
      </c>
      <c r="N264" s="2">
        <v>294.63</v>
      </c>
      <c r="O264" s="2">
        <v>0</v>
      </c>
      <c r="P264" s="2">
        <v>918.07</v>
      </c>
      <c r="Q264" s="2">
        <v>118.34</v>
      </c>
      <c r="R264" s="2">
        <v>496.04</v>
      </c>
      <c r="S264" s="2">
        <v>0</v>
      </c>
      <c r="T264" s="2">
        <v>146.44</v>
      </c>
      <c r="U264" s="2">
        <v>0</v>
      </c>
      <c r="V264" s="2">
        <v>28.59</v>
      </c>
      <c r="W264" s="2">
        <v>185.13</v>
      </c>
      <c r="X264" s="2">
        <v>380.09</v>
      </c>
      <c r="Y264" s="2">
        <v>0</v>
      </c>
      <c r="Z264" s="2">
        <v>2317.88</v>
      </c>
      <c r="AA264" s="9"/>
      <c r="AB264" s="9"/>
      <c r="AC264" s="9"/>
      <c r="AD264" s="9"/>
      <c r="AE264" s="9"/>
      <c r="AF264" s="9"/>
      <c r="AG264" s="9"/>
      <c r="AH264" s="12">
        <v>0</v>
      </c>
      <c r="AI264" s="12"/>
      <c r="AJ264" s="12"/>
      <c r="AK264" s="12"/>
      <c r="AL264" s="2">
        <f t="shared" si="4"/>
        <v>45631.249999999978</v>
      </c>
      <c r="AM264" s="12"/>
      <c r="AN264" s="2"/>
      <c r="AO264" s="2"/>
      <c r="AQ264" s="1"/>
    </row>
    <row r="265" spans="1:43">
      <c r="A265" s="11">
        <v>34547</v>
      </c>
      <c r="B265" s="2">
        <v>77.02</v>
      </c>
      <c r="C265" s="2">
        <v>3547.79</v>
      </c>
      <c r="D265" s="2">
        <v>28.46</v>
      </c>
      <c r="E265" s="2">
        <v>1730.02</v>
      </c>
      <c r="F265" s="2">
        <v>461.31</v>
      </c>
      <c r="G265" s="2">
        <v>745.99</v>
      </c>
      <c r="H265" s="2">
        <v>16215.98</v>
      </c>
      <c r="I265" s="2">
        <v>2032.16</v>
      </c>
      <c r="J265" s="2">
        <v>1073.3</v>
      </c>
      <c r="K265" s="2">
        <v>21318.9</v>
      </c>
      <c r="L265" s="2">
        <v>295</v>
      </c>
      <c r="M265" s="2">
        <v>0</v>
      </c>
      <c r="N265" s="2">
        <v>2252.29</v>
      </c>
      <c r="O265" s="2">
        <v>0</v>
      </c>
      <c r="P265" s="2">
        <v>1201.24</v>
      </c>
      <c r="Q265" s="2">
        <v>418.95</v>
      </c>
      <c r="R265" s="2">
        <v>686.23</v>
      </c>
      <c r="S265" s="2">
        <v>0</v>
      </c>
      <c r="T265" s="2">
        <v>195.66</v>
      </c>
      <c r="U265" s="2">
        <v>0</v>
      </c>
      <c r="V265" s="2">
        <v>12.04</v>
      </c>
      <c r="W265" s="2">
        <v>535.51</v>
      </c>
      <c r="X265" s="2">
        <v>0</v>
      </c>
      <c r="Y265" s="2">
        <v>0</v>
      </c>
      <c r="Z265" s="2">
        <v>5130.1400000000003</v>
      </c>
      <c r="AA265" s="9"/>
      <c r="AB265" s="9"/>
      <c r="AC265" s="9"/>
      <c r="AD265" s="9"/>
      <c r="AE265" s="9"/>
      <c r="AF265" s="9"/>
      <c r="AG265" s="9"/>
      <c r="AH265" s="12">
        <v>0</v>
      </c>
      <c r="AI265" s="12"/>
      <c r="AJ265" s="12"/>
      <c r="AK265" s="12"/>
      <c r="AL265" s="2">
        <f t="shared" si="4"/>
        <v>57957.990000000005</v>
      </c>
      <c r="AM265" s="12"/>
      <c r="AN265" s="2"/>
      <c r="AO265" s="2"/>
      <c r="AQ265" s="1"/>
    </row>
    <row r="266" spans="1:43">
      <c r="A266" s="11">
        <v>34578</v>
      </c>
      <c r="B266" s="2">
        <v>430.59</v>
      </c>
      <c r="C266" s="2">
        <v>10079.94</v>
      </c>
      <c r="D266" s="2">
        <v>253.28</v>
      </c>
      <c r="E266" s="2">
        <v>2558.9</v>
      </c>
      <c r="F266" s="2">
        <v>1277.4100000000001</v>
      </c>
      <c r="G266" s="2">
        <v>1971.48</v>
      </c>
      <c r="H266" s="2">
        <v>25275.41</v>
      </c>
      <c r="I266" s="2">
        <v>1522.87</v>
      </c>
      <c r="J266" s="2">
        <v>625.52</v>
      </c>
      <c r="K266" s="2">
        <v>17259.810000000001</v>
      </c>
      <c r="L266" s="2">
        <v>778.66</v>
      </c>
      <c r="M266" s="2">
        <v>0</v>
      </c>
      <c r="N266" s="2">
        <v>8504.35</v>
      </c>
      <c r="O266" s="2">
        <v>0</v>
      </c>
      <c r="P266" s="2">
        <v>2145.63</v>
      </c>
      <c r="Q266" s="2">
        <v>133.4</v>
      </c>
      <c r="R266" s="2">
        <v>223.28</v>
      </c>
      <c r="S266" s="2">
        <v>0</v>
      </c>
      <c r="T266" s="2">
        <v>334.21</v>
      </c>
      <c r="U266" s="2">
        <v>258.97000000000003</v>
      </c>
      <c r="V266" s="2">
        <v>69.61</v>
      </c>
      <c r="W266" s="2">
        <v>132.16999999999999</v>
      </c>
      <c r="X266" s="2">
        <v>3121.64</v>
      </c>
      <c r="Y266" s="2">
        <v>0</v>
      </c>
      <c r="Z266" s="2">
        <v>19584.09</v>
      </c>
      <c r="AA266" s="9"/>
      <c r="AB266" s="9"/>
      <c r="AC266" s="9"/>
      <c r="AD266" s="9"/>
      <c r="AE266" s="9"/>
      <c r="AF266" s="9"/>
      <c r="AG266" s="9"/>
      <c r="AH266" s="12">
        <v>0</v>
      </c>
      <c r="AI266" s="12"/>
      <c r="AJ266" s="12"/>
      <c r="AK266" s="12"/>
      <c r="AL266" s="2">
        <f t="shared" si="4"/>
        <v>96541.220000000016</v>
      </c>
      <c r="AM266" s="12"/>
      <c r="AN266" s="2"/>
      <c r="AO266" s="2"/>
      <c r="AQ266" s="1"/>
    </row>
    <row r="267" spans="1:43">
      <c r="A267" s="11">
        <v>34608</v>
      </c>
      <c r="B267" s="2">
        <v>575.46</v>
      </c>
      <c r="C267" s="2">
        <v>3957.36</v>
      </c>
      <c r="D267" s="2">
        <v>653.35</v>
      </c>
      <c r="E267" s="2">
        <v>1225.31</v>
      </c>
      <c r="F267" s="2">
        <v>779.27</v>
      </c>
      <c r="G267" s="2">
        <v>1151.82</v>
      </c>
      <c r="H267" s="2">
        <v>21269.74</v>
      </c>
      <c r="I267" s="2">
        <v>5508.15</v>
      </c>
      <c r="J267" s="2">
        <v>732.61</v>
      </c>
      <c r="K267" s="2">
        <v>16102.46</v>
      </c>
      <c r="L267" s="2">
        <v>430.9</v>
      </c>
      <c r="M267" s="2">
        <v>0</v>
      </c>
      <c r="N267" s="2">
        <v>981.5</v>
      </c>
      <c r="O267" s="2">
        <v>0</v>
      </c>
      <c r="P267" s="2">
        <v>649.83000000000004</v>
      </c>
      <c r="Q267" s="2">
        <v>306.8</v>
      </c>
      <c r="R267" s="2">
        <v>599.1</v>
      </c>
      <c r="S267" s="2">
        <v>2301.42</v>
      </c>
      <c r="T267" s="2">
        <v>118.83</v>
      </c>
      <c r="U267" s="2">
        <v>0</v>
      </c>
      <c r="V267" s="2">
        <v>22.62</v>
      </c>
      <c r="W267" s="2">
        <v>1.06</v>
      </c>
      <c r="X267" s="2">
        <v>1850.44</v>
      </c>
      <c r="Y267" s="2">
        <v>0</v>
      </c>
      <c r="Z267" s="2">
        <v>9285.9599999999991</v>
      </c>
      <c r="AA267" s="9"/>
      <c r="AB267" s="9"/>
      <c r="AC267" s="9"/>
      <c r="AD267" s="9"/>
      <c r="AE267" s="9"/>
      <c r="AF267" s="9"/>
      <c r="AG267" s="9"/>
      <c r="AH267" s="12">
        <v>0</v>
      </c>
      <c r="AI267" s="12"/>
      <c r="AJ267" s="12"/>
      <c r="AK267" s="12"/>
      <c r="AL267" s="2">
        <f t="shared" si="4"/>
        <v>68503.990000000005</v>
      </c>
      <c r="AM267" s="12"/>
      <c r="AN267" s="2"/>
      <c r="AO267" s="2"/>
      <c r="AQ267" s="1"/>
    </row>
    <row r="268" spans="1:43">
      <c r="A268" s="11">
        <v>34639</v>
      </c>
      <c r="B268" s="2">
        <v>293.32</v>
      </c>
      <c r="C268" s="2">
        <v>1213.27</v>
      </c>
      <c r="D268" s="2">
        <v>276.39999999999998</v>
      </c>
      <c r="E268" s="2">
        <v>343.08</v>
      </c>
      <c r="F268" s="2">
        <v>1971.34</v>
      </c>
      <c r="G268" s="2">
        <v>1700.74</v>
      </c>
      <c r="H268" s="2">
        <v>42293.38</v>
      </c>
      <c r="I268" s="2">
        <v>5667.33</v>
      </c>
      <c r="J268" s="2">
        <v>2081.2600000000002</v>
      </c>
      <c r="K268" s="2">
        <v>23580.89</v>
      </c>
      <c r="L268" s="2">
        <v>909.56</v>
      </c>
      <c r="M268" s="2">
        <v>0</v>
      </c>
      <c r="N268" s="2">
        <v>1554.33</v>
      </c>
      <c r="O268" s="2">
        <v>0</v>
      </c>
      <c r="P268" s="2">
        <v>936.13</v>
      </c>
      <c r="Q268" s="2">
        <v>333.47</v>
      </c>
      <c r="R268" s="2">
        <v>654.08000000000004</v>
      </c>
      <c r="S268" s="2">
        <v>7717.04</v>
      </c>
      <c r="T268" s="2">
        <v>109</v>
      </c>
      <c r="U268" s="2">
        <v>1308.22</v>
      </c>
      <c r="V268" s="2">
        <v>104.16</v>
      </c>
      <c r="W268" s="2">
        <v>10.83</v>
      </c>
      <c r="X268" s="2">
        <v>2726.56</v>
      </c>
      <c r="Y268" s="2">
        <v>0</v>
      </c>
      <c r="Z268" s="2">
        <v>1871.59</v>
      </c>
      <c r="AA268" s="9"/>
      <c r="AB268" s="9"/>
      <c r="AC268" s="9"/>
      <c r="AD268" s="9"/>
      <c r="AE268" s="9"/>
      <c r="AF268" s="9"/>
      <c r="AG268" s="9"/>
      <c r="AH268" s="12">
        <v>0</v>
      </c>
      <c r="AI268" s="12"/>
      <c r="AJ268" s="12"/>
      <c r="AK268" s="12"/>
      <c r="AL268" s="2">
        <f t="shared" si="4"/>
        <v>97655.98000000001</v>
      </c>
      <c r="AM268" s="12"/>
      <c r="AN268" s="2"/>
      <c r="AO268" s="2"/>
      <c r="AQ268" s="1"/>
    </row>
    <row r="269" spans="1:43">
      <c r="A269" s="11">
        <v>34669</v>
      </c>
      <c r="B269" s="2">
        <v>354.97</v>
      </c>
      <c r="C269" s="2">
        <v>1562.55</v>
      </c>
      <c r="D269" s="2">
        <v>300.05</v>
      </c>
      <c r="E269" s="2">
        <v>550.88</v>
      </c>
      <c r="F269" s="2">
        <v>1277.0899999999999</v>
      </c>
      <c r="G269" s="2">
        <v>662.06</v>
      </c>
      <c r="H269" s="2">
        <v>20376.73</v>
      </c>
      <c r="I269" s="2">
        <v>2495.17</v>
      </c>
      <c r="J269" s="2">
        <v>1460.61</v>
      </c>
      <c r="K269" s="2">
        <v>12205.33</v>
      </c>
      <c r="L269" s="2">
        <v>795.16</v>
      </c>
      <c r="M269" s="2">
        <v>0</v>
      </c>
      <c r="N269" s="2">
        <v>386.83</v>
      </c>
      <c r="O269" s="2">
        <v>0</v>
      </c>
      <c r="P269" s="2">
        <v>571.44000000000005</v>
      </c>
      <c r="Q269" s="2">
        <v>416.28</v>
      </c>
      <c r="R269" s="2">
        <v>848.95</v>
      </c>
      <c r="S269" s="2">
        <v>6048.37</v>
      </c>
      <c r="T269" s="2">
        <v>82.11</v>
      </c>
      <c r="U269" s="2">
        <v>1140.22</v>
      </c>
      <c r="V269" s="2">
        <v>91.49</v>
      </c>
      <c r="W269" s="2">
        <v>7.92</v>
      </c>
      <c r="X269" s="2">
        <v>1823.26</v>
      </c>
      <c r="Y269" s="2">
        <v>0</v>
      </c>
      <c r="Z269" s="2">
        <v>1725.86</v>
      </c>
      <c r="AA269" s="9"/>
      <c r="AB269" s="9"/>
      <c r="AC269" s="9"/>
      <c r="AD269" s="9"/>
      <c r="AE269" s="9"/>
      <c r="AF269" s="9"/>
      <c r="AG269" s="9"/>
      <c r="AH269" s="12">
        <v>0</v>
      </c>
      <c r="AI269" s="12"/>
      <c r="AJ269" s="12"/>
      <c r="AK269" s="12"/>
      <c r="AL269" s="2">
        <f t="shared" si="4"/>
        <v>55183.330000000009</v>
      </c>
      <c r="AM269" s="12"/>
      <c r="AN269" s="2"/>
      <c r="AO269" s="2"/>
      <c r="AQ269" s="1"/>
    </row>
    <row r="270" spans="1:43">
      <c r="A270" s="11">
        <v>34700</v>
      </c>
      <c r="B270" s="2">
        <v>180.15</v>
      </c>
      <c r="C270" s="2">
        <v>2134.81</v>
      </c>
      <c r="D270" s="2">
        <v>187.06</v>
      </c>
      <c r="E270" s="2">
        <v>387.58</v>
      </c>
      <c r="F270" s="2">
        <v>894.87</v>
      </c>
      <c r="G270" s="2">
        <v>572.25</v>
      </c>
      <c r="H270" s="2">
        <v>13221.35</v>
      </c>
      <c r="I270" s="2">
        <v>1414.4</v>
      </c>
      <c r="J270" s="2">
        <v>852.68</v>
      </c>
      <c r="K270" s="2">
        <v>5134.3100000000004</v>
      </c>
      <c r="L270" s="2">
        <v>552.62</v>
      </c>
      <c r="M270" s="2">
        <v>0</v>
      </c>
      <c r="N270" s="2">
        <v>104.18</v>
      </c>
      <c r="O270" s="2">
        <v>0</v>
      </c>
      <c r="P270" s="2">
        <v>150.38</v>
      </c>
      <c r="Q270" s="2">
        <v>138.86000000000001</v>
      </c>
      <c r="R270" s="2">
        <v>62.3</v>
      </c>
      <c r="S270" s="2">
        <v>0</v>
      </c>
      <c r="T270" s="2">
        <v>39.57</v>
      </c>
      <c r="U270" s="2">
        <v>0</v>
      </c>
      <c r="V270" s="2">
        <v>0</v>
      </c>
      <c r="W270" s="2">
        <v>0</v>
      </c>
      <c r="X270" s="2">
        <v>525.55999999999995</v>
      </c>
      <c r="Y270" s="2">
        <v>0</v>
      </c>
      <c r="Z270" s="2">
        <v>1194.17</v>
      </c>
      <c r="AA270" s="9"/>
      <c r="AB270" s="9"/>
      <c r="AC270" s="9"/>
      <c r="AD270" s="9"/>
      <c r="AE270" s="9"/>
      <c r="AF270" s="9"/>
      <c r="AG270" s="9"/>
      <c r="AH270" s="12">
        <v>0</v>
      </c>
      <c r="AI270" s="12"/>
      <c r="AJ270" s="12"/>
      <c r="AK270" s="12"/>
      <c r="AL270" s="2">
        <f t="shared" si="4"/>
        <v>27747.100000000006</v>
      </c>
      <c r="AM270" s="12"/>
      <c r="AN270" s="2"/>
      <c r="AO270" s="2"/>
      <c r="AQ270" s="1"/>
    </row>
    <row r="271" spans="1:43">
      <c r="A271" s="11">
        <v>34731</v>
      </c>
      <c r="B271" s="2">
        <v>178.3</v>
      </c>
      <c r="C271" s="2">
        <v>1111.73</v>
      </c>
      <c r="D271" s="2">
        <v>95.81</v>
      </c>
      <c r="E271" s="2">
        <v>551.80999999999995</v>
      </c>
      <c r="F271" s="2">
        <v>401.22</v>
      </c>
      <c r="G271" s="2">
        <v>385.75</v>
      </c>
      <c r="H271" s="2">
        <v>6021.17</v>
      </c>
      <c r="I271" s="2">
        <v>21.81</v>
      </c>
      <c r="J271" s="2">
        <v>441.65</v>
      </c>
      <c r="K271" s="2">
        <v>1751</v>
      </c>
      <c r="L271" s="2">
        <v>216.48</v>
      </c>
      <c r="M271" s="2">
        <v>0</v>
      </c>
      <c r="N271" s="2">
        <v>0</v>
      </c>
      <c r="O271" s="2">
        <v>0</v>
      </c>
      <c r="P271" s="2">
        <v>153.66999999999999</v>
      </c>
      <c r="Q271" s="2">
        <v>54.68</v>
      </c>
      <c r="R271" s="2">
        <v>152.22</v>
      </c>
      <c r="S271" s="2">
        <v>0</v>
      </c>
      <c r="T271" s="2">
        <v>71.319999999999993</v>
      </c>
      <c r="U271" s="2">
        <v>0</v>
      </c>
      <c r="V271" s="2">
        <v>57.64</v>
      </c>
      <c r="W271" s="2">
        <v>1.59</v>
      </c>
      <c r="X271" s="2">
        <v>1250.4100000000001</v>
      </c>
      <c r="Y271" s="2">
        <v>0</v>
      </c>
      <c r="Z271" s="2">
        <v>611.79</v>
      </c>
      <c r="AA271" s="9"/>
      <c r="AB271" s="9"/>
      <c r="AC271" s="9"/>
      <c r="AD271" s="9"/>
      <c r="AE271" s="9"/>
      <c r="AF271" s="9"/>
      <c r="AG271" s="9"/>
      <c r="AH271" s="12">
        <v>0</v>
      </c>
      <c r="AI271" s="12"/>
      <c r="AJ271" s="12"/>
      <c r="AK271" s="12"/>
      <c r="AL271" s="2">
        <f t="shared" si="4"/>
        <v>13530.05</v>
      </c>
      <c r="AM271" s="12"/>
      <c r="AN271" s="2"/>
      <c r="AO271" s="2"/>
      <c r="AQ271" s="1"/>
    </row>
    <row r="272" spans="1:43">
      <c r="A272" s="11">
        <v>34759</v>
      </c>
      <c r="B272" s="2">
        <v>149.29</v>
      </c>
      <c r="C272" s="2">
        <v>2346.08</v>
      </c>
      <c r="D272" s="2">
        <v>104.52</v>
      </c>
      <c r="E272" s="2">
        <v>918.79</v>
      </c>
      <c r="F272" s="2">
        <v>916.52</v>
      </c>
      <c r="G272" s="2">
        <v>550.25</v>
      </c>
      <c r="H272" s="2">
        <v>11910.4</v>
      </c>
      <c r="I272" s="2">
        <v>760.18</v>
      </c>
      <c r="J272" s="2">
        <v>633.1</v>
      </c>
      <c r="K272" s="2">
        <v>5571.47</v>
      </c>
      <c r="L272" s="2">
        <v>325.48</v>
      </c>
      <c r="M272" s="2">
        <v>0</v>
      </c>
      <c r="N272" s="2">
        <v>15.85</v>
      </c>
      <c r="O272" s="2">
        <v>0</v>
      </c>
      <c r="P272" s="2">
        <v>369.96</v>
      </c>
      <c r="Q272" s="2">
        <v>57.04</v>
      </c>
      <c r="R272" s="2">
        <v>319.64999999999998</v>
      </c>
      <c r="S272" s="2">
        <v>0</v>
      </c>
      <c r="T272" s="2">
        <v>70.790000000000006</v>
      </c>
      <c r="U272" s="2">
        <v>0</v>
      </c>
      <c r="V272" s="2">
        <v>0</v>
      </c>
      <c r="W272" s="2">
        <v>1.73</v>
      </c>
      <c r="X272" s="2">
        <v>216.98</v>
      </c>
      <c r="Y272" s="2">
        <v>0</v>
      </c>
      <c r="Z272" s="2">
        <v>1462.1</v>
      </c>
      <c r="AA272" s="9"/>
      <c r="AB272" s="9"/>
      <c r="AC272" s="9"/>
      <c r="AD272" s="9"/>
      <c r="AE272" s="9"/>
      <c r="AF272" s="9"/>
      <c r="AG272" s="9"/>
      <c r="AH272" s="12">
        <v>0</v>
      </c>
      <c r="AI272" s="12"/>
      <c r="AJ272" s="12"/>
      <c r="AK272" s="12"/>
      <c r="AL272" s="2">
        <f t="shared" si="4"/>
        <v>26700.179999999997</v>
      </c>
      <c r="AM272" s="12"/>
      <c r="AN272" s="2"/>
      <c r="AO272" s="2"/>
      <c r="AQ272" s="1"/>
    </row>
    <row r="273" spans="1:43">
      <c r="A273" s="11">
        <v>34790</v>
      </c>
      <c r="B273" s="2">
        <v>46.54</v>
      </c>
      <c r="C273" s="2">
        <v>2989.28</v>
      </c>
      <c r="D273" s="2">
        <v>41.14</v>
      </c>
      <c r="E273" s="2">
        <v>512.79999999999995</v>
      </c>
      <c r="F273" s="2">
        <v>213.37</v>
      </c>
      <c r="G273" s="2">
        <v>520.78</v>
      </c>
      <c r="H273" s="2">
        <v>12390.21</v>
      </c>
      <c r="I273" s="2">
        <v>77.069999999999993</v>
      </c>
      <c r="J273" s="2">
        <v>353.26</v>
      </c>
      <c r="K273" s="2">
        <v>1052.3800000000001</v>
      </c>
      <c r="L273" s="2">
        <v>28.66</v>
      </c>
      <c r="M273" s="2">
        <v>0</v>
      </c>
      <c r="N273" s="2">
        <v>15.65</v>
      </c>
      <c r="O273" s="2">
        <v>0</v>
      </c>
      <c r="P273" s="2">
        <v>0</v>
      </c>
      <c r="Q273" s="2">
        <v>26.12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84.08</v>
      </c>
      <c r="X273" s="2">
        <v>94.85</v>
      </c>
      <c r="Y273" s="2">
        <v>0</v>
      </c>
      <c r="Z273" s="2">
        <v>917.4</v>
      </c>
      <c r="AA273" s="9"/>
      <c r="AB273" s="9"/>
      <c r="AC273" s="9"/>
      <c r="AD273" s="9"/>
      <c r="AE273" s="9"/>
      <c r="AF273" s="9"/>
      <c r="AG273" s="9"/>
      <c r="AH273" s="12">
        <v>0</v>
      </c>
      <c r="AI273" s="12"/>
      <c r="AJ273" s="12"/>
      <c r="AK273" s="12"/>
      <c r="AL273" s="2">
        <f t="shared" si="4"/>
        <v>19363.59</v>
      </c>
      <c r="AM273" s="12"/>
      <c r="AN273" s="2"/>
      <c r="AO273" s="2"/>
      <c r="AQ273" s="1"/>
    </row>
    <row r="274" spans="1:43">
      <c r="A274" s="11">
        <v>34820</v>
      </c>
      <c r="B274" s="2">
        <v>12.37</v>
      </c>
      <c r="C274" s="2">
        <v>548.4</v>
      </c>
      <c r="D274" s="2">
        <v>0</v>
      </c>
      <c r="E274" s="2">
        <v>140.47999999999999</v>
      </c>
      <c r="F274" s="2">
        <v>28.83</v>
      </c>
      <c r="G274" s="2">
        <v>158.6</v>
      </c>
      <c r="H274" s="2">
        <v>4297.03</v>
      </c>
      <c r="I274" s="2">
        <v>0</v>
      </c>
      <c r="J274" s="2">
        <v>135.94999999999999</v>
      </c>
      <c r="K274" s="2">
        <v>492</v>
      </c>
      <c r="L274" s="2">
        <v>64.06</v>
      </c>
      <c r="M274" s="2">
        <v>0</v>
      </c>
      <c r="N274" s="2">
        <v>0</v>
      </c>
      <c r="O274" s="2">
        <v>0</v>
      </c>
      <c r="P274" s="2">
        <v>38.32</v>
      </c>
      <c r="Q274" s="2">
        <v>66.459999999999994</v>
      </c>
      <c r="R274" s="2">
        <v>0</v>
      </c>
      <c r="S274" s="2">
        <v>0</v>
      </c>
      <c r="T274" s="2">
        <v>14.56</v>
      </c>
      <c r="U274" s="2">
        <v>0</v>
      </c>
      <c r="V274" s="2">
        <v>14.76</v>
      </c>
      <c r="W274" s="2">
        <v>64.88</v>
      </c>
      <c r="X274" s="2">
        <v>492.33</v>
      </c>
      <c r="Y274" s="2">
        <v>0</v>
      </c>
      <c r="Z274" s="2">
        <v>124.4</v>
      </c>
      <c r="AA274" s="9"/>
      <c r="AB274" s="9"/>
      <c r="AC274" s="9"/>
      <c r="AD274" s="9"/>
      <c r="AE274" s="9"/>
      <c r="AF274" s="9"/>
      <c r="AG274" s="9"/>
      <c r="AH274" s="12">
        <v>0</v>
      </c>
      <c r="AI274" s="12"/>
      <c r="AJ274" s="12"/>
      <c r="AK274" s="12"/>
      <c r="AL274" s="2">
        <f t="shared" si="4"/>
        <v>6693.43</v>
      </c>
      <c r="AM274" s="12"/>
      <c r="AN274" s="2"/>
      <c r="AO274" s="2"/>
      <c r="AQ274" s="1"/>
    </row>
    <row r="275" spans="1:43">
      <c r="A275" s="11">
        <v>34851</v>
      </c>
      <c r="B275" s="2">
        <v>47.66</v>
      </c>
      <c r="C275" s="2">
        <v>1044.3699999999999</v>
      </c>
      <c r="D275" s="2">
        <v>56.75</v>
      </c>
      <c r="E275" s="2">
        <v>234.45</v>
      </c>
      <c r="F275" s="2">
        <v>176.22</v>
      </c>
      <c r="G275" s="2">
        <v>72.47</v>
      </c>
      <c r="H275" s="2">
        <v>2306.6999999999998</v>
      </c>
      <c r="I275" s="2">
        <v>189.44</v>
      </c>
      <c r="J275" s="2">
        <v>892.98</v>
      </c>
      <c r="K275" s="2">
        <v>3720.07</v>
      </c>
      <c r="L275" s="2">
        <v>310.02999999999997</v>
      </c>
      <c r="M275" s="2">
        <v>0</v>
      </c>
      <c r="N275" s="2">
        <v>114.24</v>
      </c>
      <c r="O275" s="2">
        <v>0</v>
      </c>
      <c r="P275" s="2">
        <v>114.65</v>
      </c>
      <c r="Q275" s="2">
        <v>244.99</v>
      </c>
      <c r="R275" s="2">
        <v>81.44</v>
      </c>
      <c r="S275" s="2">
        <v>111.55</v>
      </c>
      <c r="T275" s="2">
        <v>140.1</v>
      </c>
      <c r="U275" s="2">
        <v>16.690000000000001</v>
      </c>
      <c r="V275" s="2">
        <v>37.46</v>
      </c>
      <c r="W275" s="2">
        <v>631.16</v>
      </c>
      <c r="X275" s="2">
        <v>922.21</v>
      </c>
      <c r="Y275" s="2">
        <v>0</v>
      </c>
      <c r="Z275" s="2">
        <v>5036.24</v>
      </c>
      <c r="AA275" s="9"/>
      <c r="AB275" s="9"/>
      <c r="AC275" s="9"/>
      <c r="AD275" s="9"/>
      <c r="AE275" s="9"/>
      <c r="AF275" s="9"/>
      <c r="AG275" s="9"/>
      <c r="AH275" s="12">
        <v>0</v>
      </c>
      <c r="AI275" s="12"/>
      <c r="AJ275" s="12"/>
      <c r="AK275" s="12"/>
      <c r="AL275" s="2">
        <f t="shared" si="4"/>
        <v>16501.869999999995</v>
      </c>
      <c r="AM275" s="12"/>
      <c r="AN275" s="2"/>
      <c r="AO275" s="2"/>
      <c r="AQ275" s="1"/>
    </row>
    <row r="276" spans="1:43">
      <c r="A276" s="11">
        <v>34881</v>
      </c>
      <c r="B276" s="2">
        <v>50.11</v>
      </c>
      <c r="C276" s="2">
        <v>5866.74</v>
      </c>
      <c r="D276" s="2">
        <v>93.09</v>
      </c>
      <c r="E276" s="2">
        <v>678.22</v>
      </c>
      <c r="F276" s="2">
        <v>168.45</v>
      </c>
      <c r="G276" s="2">
        <v>447.55</v>
      </c>
      <c r="H276" s="2">
        <v>9119.7000000000007</v>
      </c>
      <c r="I276" s="2">
        <v>0</v>
      </c>
      <c r="J276" s="2">
        <v>704.05</v>
      </c>
      <c r="K276" s="2">
        <v>11836.08</v>
      </c>
      <c r="L276" s="2">
        <v>184.39</v>
      </c>
      <c r="M276" s="2">
        <v>0</v>
      </c>
      <c r="N276" s="2">
        <v>191.37</v>
      </c>
      <c r="O276" s="2">
        <v>0</v>
      </c>
      <c r="P276" s="2">
        <v>1606.9</v>
      </c>
      <c r="Q276" s="2">
        <v>427.51</v>
      </c>
      <c r="R276" s="2">
        <v>701.77</v>
      </c>
      <c r="S276" s="2">
        <v>0</v>
      </c>
      <c r="T276" s="2">
        <v>131.87</v>
      </c>
      <c r="U276" s="2">
        <v>11.47</v>
      </c>
      <c r="V276" s="2">
        <v>50.69</v>
      </c>
      <c r="W276" s="2">
        <v>445.23</v>
      </c>
      <c r="X276" s="2">
        <v>1760.21</v>
      </c>
      <c r="Y276" s="2">
        <v>0</v>
      </c>
      <c r="Z276" s="2">
        <v>5706.87</v>
      </c>
      <c r="AA276" s="9"/>
      <c r="AB276" s="9"/>
      <c r="AC276" s="9"/>
      <c r="AD276" s="9"/>
      <c r="AE276" s="9"/>
      <c r="AF276" s="9"/>
      <c r="AG276" s="9"/>
      <c r="AH276" s="12">
        <v>0</v>
      </c>
      <c r="AI276" s="12"/>
      <c r="AJ276" s="12"/>
      <c r="AK276" s="12"/>
      <c r="AL276" s="2">
        <f t="shared" si="4"/>
        <v>40182.269999999997</v>
      </c>
      <c r="AM276" s="12"/>
      <c r="AN276" s="2"/>
      <c r="AO276" s="2"/>
      <c r="AQ276" s="1"/>
    </row>
    <row r="277" spans="1:43">
      <c r="A277" s="11">
        <v>34912</v>
      </c>
      <c r="B277" s="2">
        <v>192.76</v>
      </c>
      <c r="C277" s="2">
        <v>16055.78</v>
      </c>
      <c r="D277" s="2">
        <v>246.59</v>
      </c>
      <c r="E277" s="2">
        <v>3605.16</v>
      </c>
      <c r="F277" s="2">
        <v>622.91999999999996</v>
      </c>
      <c r="G277" s="2">
        <v>2136.04</v>
      </c>
      <c r="H277" s="2">
        <v>62409.919999999998</v>
      </c>
      <c r="I277" s="2">
        <v>1035.28</v>
      </c>
      <c r="J277" s="2">
        <v>835.71</v>
      </c>
      <c r="K277" s="2">
        <v>45401.62</v>
      </c>
      <c r="L277" s="2">
        <v>1207.83</v>
      </c>
      <c r="M277" s="2">
        <v>0</v>
      </c>
      <c r="N277" s="2">
        <v>1431.53</v>
      </c>
      <c r="O277" s="2">
        <v>0</v>
      </c>
      <c r="P277" s="2">
        <v>2858.06</v>
      </c>
      <c r="Q277" s="2">
        <v>421.12</v>
      </c>
      <c r="R277" s="2">
        <v>767.15</v>
      </c>
      <c r="S277" s="2">
        <v>4691.09</v>
      </c>
      <c r="T277" s="2">
        <v>196.98</v>
      </c>
      <c r="U277" s="2">
        <v>2383.0500000000002</v>
      </c>
      <c r="V277" s="2">
        <v>96.32</v>
      </c>
      <c r="W277" s="2">
        <v>0.46</v>
      </c>
      <c r="X277" s="2">
        <v>3434.98</v>
      </c>
      <c r="Y277" s="2">
        <v>0</v>
      </c>
      <c r="Z277" s="2">
        <v>7298.92</v>
      </c>
      <c r="AA277" s="9"/>
      <c r="AB277" s="9"/>
      <c r="AC277" s="9"/>
      <c r="AD277" s="9"/>
      <c r="AE277" s="9"/>
      <c r="AF277" s="9"/>
      <c r="AG277" s="9"/>
      <c r="AH277" s="12">
        <v>0</v>
      </c>
      <c r="AI277" s="12"/>
      <c r="AJ277" s="12"/>
      <c r="AK277" s="12"/>
      <c r="AL277" s="2">
        <f t="shared" si="4"/>
        <v>157329.26999999999</v>
      </c>
      <c r="AM277" s="12"/>
      <c r="AN277" s="2"/>
      <c r="AO277" s="2"/>
      <c r="AQ277" s="1"/>
    </row>
    <row r="278" spans="1:43">
      <c r="A278" s="11">
        <v>34943</v>
      </c>
      <c r="B278" s="2">
        <v>251.34</v>
      </c>
      <c r="C278" s="2">
        <v>8573.51</v>
      </c>
      <c r="D278" s="2">
        <v>772.28</v>
      </c>
      <c r="E278" s="2">
        <v>2845.68</v>
      </c>
      <c r="F278" s="2">
        <v>6866.26</v>
      </c>
      <c r="G278" s="2">
        <v>2175.84</v>
      </c>
      <c r="H278" s="2">
        <v>43369.52</v>
      </c>
      <c r="I278" s="2">
        <v>4371.26</v>
      </c>
      <c r="J278" s="2">
        <v>3030.56</v>
      </c>
      <c r="K278" s="2">
        <v>40687</v>
      </c>
      <c r="L278" s="2">
        <v>1361.88</v>
      </c>
      <c r="M278" s="2">
        <v>0</v>
      </c>
      <c r="N278" s="2">
        <v>212.42</v>
      </c>
      <c r="O278" s="2">
        <v>0</v>
      </c>
      <c r="P278" s="2">
        <v>973.59</v>
      </c>
      <c r="Q278" s="2">
        <v>256.08999999999997</v>
      </c>
      <c r="R278" s="2">
        <v>409.24</v>
      </c>
      <c r="S278" s="2">
        <v>0</v>
      </c>
      <c r="T278" s="2">
        <v>164.31</v>
      </c>
      <c r="U278" s="2">
        <v>156.74</v>
      </c>
      <c r="V278" s="2">
        <v>51.03</v>
      </c>
      <c r="W278" s="2">
        <v>0</v>
      </c>
      <c r="X278" s="2">
        <v>2181.34</v>
      </c>
      <c r="Y278" s="2">
        <v>0</v>
      </c>
      <c r="Z278" s="2">
        <v>12747.03</v>
      </c>
      <c r="AA278" s="9"/>
      <c r="AB278" s="9"/>
      <c r="AC278" s="9"/>
      <c r="AD278" s="9"/>
      <c r="AE278" s="9"/>
      <c r="AF278" s="9"/>
      <c r="AG278" s="9"/>
      <c r="AH278" s="12">
        <v>0</v>
      </c>
      <c r="AI278" s="12"/>
      <c r="AJ278" s="12"/>
      <c r="AK278" s="12"/>
      <c r="AL278" s="2">
        <f t="shared" si="4"/>
        <v>131456.91999999998</v>
      </c>
      <c r="AM278" s="12"/>
      <c r="AN278" s="2"/>
      <c r="AO278" s="2"/>
      <c r="AQ278" s="1"/>
    </row>
    <row r="279" spans="1:43">
      <c r="A279" s="11">
        <v>34973</v>
      </c>
      <c r="B279" s="2">
        <v>918.18</v>
      </c>
      <c r="C279" s="2">
        <v>24589.11</v>
      </c>
      <c r="D279" s="2">
        <v>1002.41</v>
      </c>
      <c r="E279" s="2">
        <v>10350.32</v>
      </c>
      <c r="F279" s="2">
        <v>8048.59</v>
      </c>
      <c r="G279" s="2">
        <v>4415.46</v>
      </c>
      <c r="H279" s="2">
        <v>34370.28</v>
      </c>
      <c r="I279" s="2">
        <v>16931.22</v>
      </c>
      <c r="J279" s="2">
        <v>4842.1000000000004</v>
      </c>
      <c r="K279" s="2">
        <v>32885.519999999997</v>
      </c>
      <c r="L279" s="2">
        <v>3702.52</v>
      </c>
      <c r="M279" s="2">
        <v>0</v>
      </c>
      <c r="N279" s="2">
        <v>2186.4699999999998</v>
      </c>
      <c r="O279" s="2">
        <v>0</v>
      </c>
      <c r="P279" s="2">
        <v>5088.99</v>
      </c>
      <c r="Q279" s="2">
        <v>181.57</v>
      </c>
      <c r="R279" s="2">
        <v>1315.45</v>
      </c>
      <c r="S279" s="2">
        <v>4040.55</v>
      </c>
      <c r="T279" s="2">
        <v>217.99</v>
      </c>
      <c r="U279" s="2">
        <v>1007.66</v>
      </c>
      <c r="V279" s="2">
        <v>383.05</v>
      </c>
      <c r="W279" s="2">
        <v>0.8</v>
      </c>
      <c r="X279" s="2">
        <v>7697.29</v>
      </c>
      <c r="Y279" s="2">
        <v>0</v>
      </c>
      <c r="Z279" s="2">
        <v>12208.43</v>
      </c>
      <c r="AA279" s="9"/>
      <c r="AB279" s="9"/>
      <c r="AC279" s="9"/>
      <c r="AD279" s="9"/>
      <c r="AE279" s="9"/>
      <c r="AF279" s="9"/>
      <c r="AG279" s="9"/>
      <c r="AH279" s="12">
        <v>0</v>
      </c>
      <c r="AI279" s="12"/>
      <c r="AJ279" s="12"/>
      <c r="AK279" s="12"/>
      <c r="AL279" s="2">
        <f t="shared" si="4"/>
        <v>176383.95999999996</v>
      </c>
      <c r="AM279" s="12"/>
      <c r="AN279" s="2"/>
      <c r="AO279" s="2"/>
      <c r="AQ279" s="1"/>
    </row>
    <row r="280" spans="1:43">
      <c r="A280" s="11">
        <v>35004</v>
      </c>
      <c r="B280" s="2">
        <v>168.13</v>
      </c>
      <c r="C280" s="2">
        <v>1848.94</v>
      </c>
      <c r="D280" s="2">
        <v>139.03</v>
      </c>
      <c r="E280" s="2">
        <v>610.57000000000005</v>
      </c>
      <c r="F280" s="2">
        <v>1129.6500000000001</v>
      </c>
      <c r="G280" s="2">
        <v>436.19</v>
      </c>
      <c r="H280" s="2">
        <v>5787.11</v>
      </c>
      <c r="I280" s="2">
        <v>3050.85</v>
      </c>
      <c r="J280" s="2">
        <v>670.16</v>
      </c>
      <c r="K280" s="2">
        <v>3611.05</v>
      </c>
      <c r="L280" s="2">
        <v>472.11</v>
      </c>
      <c r="M280" s="2">
        <v>0</v>
      </c>
      <c r="N280" s="2">
        <v>70.69</v>
      </c>
      <c r="O280" s="2">
        <v>0</v>
      </c>
      <c r="P280" s="2">
        <v>78.11</v>
      </c>
      <c r="Q280" s="2">
        <v>7.96</v>
      </c>
      <c r="R280" s="2">
        <v>88.18</v>
      </c>
      <c r="S280" s="2">
        <v>0</v>
      </c>
      <c r="T280" s="2">
        <v>0</v>
      </c>
      <c r="U280" s="2">
        <v>0</v>
      </c>
      <c r="V280" s="2">
        <v>4.6100000000000003</v>
      </c>
      <c r="W280" s="2">
        <v>5.9</v>
      </c>
      <c r="X280" s="2">
        <v>0</v>
      </c>
      <c r="Y280" s="2">
        <v>0</v>
      </c>
      <c r="Z280" s="2">
        <v>2058.9699999999998</v>
      </c>
      <c r="AA280" s="9"/>
      <c r="AB280" s="9"/>
      <c r="AC280" s="9"/>
      <c r="AD280" s="9"/>
      <c r="AE280" s="9"/>
      <c r="AF280" s="9"/>
      <c r="AG280" s="9"/>
      <c r="AH280" s="12">
        <v>0</v>
      </c>
      <c r="AI280" s="12"/>
      <c r="AJ280" s="12"/>
      <c r="AK280" s="12"/>
      <c r="AL280" s="2">
        <f t="shared" si="4"/>
        <v>20238.210000000003</v>
      </c>
      <c r="AM280" s="12"/>
      <c r="AN280" s="2"/>
      <c r="AO280" s="2"/>
      <c r="AQ280" s="1"/>
    </row>
    <row r="281" spans="1:43">
      <c r="A281" s="11">
        <v>35034</v>
      </c>
      <c r="B281" s="2">
        <v>111.32</v>
      </c>
      <c r="C281" s="2">
        <v>129.74</v>
      </c>
      <c r="D281" s="2">
        <v>34.96</v>
      </c>
      <c r="E281" s="2">
        <v>66.13</v>
      </c>
      <c r="F281" s="2">
        <v>179.19</v>
      </c>
      <c r="G281" s="2">
        <v>104.82</v>
      </c>
      <c r="H281" s="2">
        <v>4842.38</v>
      </c>
      <c r="I281" s="2">
        <v>0</v>
      </c>
      <c r="J281" s="2">
        <v>222.25</v>
      </c>
      <c r="K281" s="2">
        <v>442.97</v>
      </c>
      <c r="L281" s="2">
        <v>171.01</v>
      </c>
      <c r="M281" s="2">
        <v>0</v>
      </c>
      <c r="N281" s="2">
        <v>0</v>
      </c>
      <c r="O281" s="2">
        <v>0</v>
      </c>
      <c r="P281" s="2">
        <v>0</v>
      </c>
      <c r="Q281" s="2">
        <v>44.39</v>
      </c>
      <c r="R281" s="2">
        <v>0</v>
      </c>
      <c r="S281" s="2">
        <v>0</v>
      </c>
      <c r="T281" s="2">
        <v>4.34</v>
      </c>
      <c r="U281" s="2">
        <v>0</v>
      </c>
      <c r="V281" s="2">
        <v>0</v>
      </c>
      <c r="W281" s="2">
        <v>26.19</v>
      </c>
      <c r="X281" s="2">
        <v>0</v>
      </c>
      <c r="Y281" s="2">
        <v>0</v>
      </c>
      <c r="Z281" s="2">
        <v>142.86000000000001</v>
      </c>
      <c r="AA281" s="9"/>
      <c r="AB281" s="9"/>
      <c r="AC281" s="9"/>
      <c r="AD281" s="9"/>
      <c r="AE281" s="9"/>
      <c r="AF281" s="9"/>
      <c r="AG281" s="9"/>
      <c r="AH281" s="12">
        <v>0</v>
      </c>
      <c r="AI281" s="12"/>
      <c r="AJ281" s="12"/>
      <c r="AK281" s="12"/>
      <c r="AL281" s="2">
        <f t="shared" si="4"/>
        <v>6522.55</v>
      </c>
      <c r="AM281" s="12"/>
      <c r="AN281" s="2"/>
      <c r="AO281" s="2"/>
      <c r="AQ281" s="1"/>
    </row>
    <row r="282" spans="1:43">
      <c r="A282" s="11">
        <v>35065</v>
      </c>
      <c r="B282" s="2">
        <v>95.12</v>
      </c>
      <c r="C282" s="2">
        <v>215.94</v>
      </c>
      <c r="D282" s="2">
        <v>56.4</v>
      </c>
      <c r="E282" s="2">
        <v>74.05</v>
      </c>
      <c r="F282" s="2">
        <v>258.5</v>
      </c>
      <c r="G282" s="2">
        <v>427.68</v>
      </c>
      <c r="H282" s="2">
        <v>7484.79</v>
      </c>
      <c r="I282" s="2">
        <v>1.62</v>
      </c>
      <c r="J282" s="2">
        <v>214.38</v>
      </c>
      <c r="K282" s="2">
        <v>634.66</v>
      </c>
      <c r="L282" s="2">
        <v>217.56</v>
      </c>
      <c r="M282" s="2">
        <v>0</v>
      </c>
      <c r="N282" s="2">
        <v>0</v>
      </c>
      <c r="O282" s="2">
        <v>0</v>
      </c>
      <c r="P282" s="2">
        <v>0</v>
      </c>
      <c r="Q282" s="2">
        <v>53.41</v>
      </c>
      <c r="R282" s="2">
        <v>14.76</v>
      </c>
      <c r="S282" s="2">
        <v>0</v>
      </c>
      <c r="T282" s="2">
        <v>9</v>
      </c>
      <c r="U282" s="2">
        <v>0</v>
      </c>
      <c r="V282" s="2">
        <v>15.74</v>
      </c>
      <c r="W282" s="2">
        <v>75.87</v>
      </c>
      <c r="X282" s="2">
        <v>239.45</v>
      </c>
      <c r="Y282" s="2">
        <v>0</v>
      </c>
      <c r="Z282" s="2">
        <v>374.89</v>
      </c>
      <c r="AA282" s="9"/>
      <c r="AB282" s="9"/>
      <c r="AC282" s="9"/>
      <c r="AD282" s="9"/>
      <c r="AE282" s="9"/>
      <c r="AF282" s="9"/>
      <c r="AG282" s="9"/>
      <c r="AH282" s="12">
        <v>0</v>
      </c>
      <c r="AI282" s="12"/>
      <c r="AJ282" s="12"/>
      <c r="AK282" s="12"/>
      <c r="AL282" s="2">
        <f t="shared" si="4"/>
        <v>10463.82</v>
      </c>
      <c r="AM282" s="12"/>
      <c r="AN282" s="2"/>
      <c r="AO282" s="2"/>
      <c r="AQ282" s="1"/>
    </row>
    <row r="283" spans="1:43">
      <c r="A283" s="11">
        <v>35096</v>
      </c>
      <c r="B283" s="2">
        <v>36.380000000000003</v>
      </c>
      <c r="C283" s="2">
        <v>241.74</v>
      </c>
      <c r="D283" s="2">
        <v>40.81</v>
      </c>
      <c r="E283" s="2">
        <v>102.2</v>
      </c>
      <c r="F283" s="2">
        <v>159.02000000000001</v>
      </c>
      <c r="G283" s="2">
        <v>162.4</v>
      </c>
      <c r="H283" s="2">
        <v>7140.65</v>
      </c>
      <c r="I283" s="2">
        <v>0</v>
      </c>
      <c r="J283" s="2">
        <v>121.49</v>
      </c>
      <c r="K283" s="2">
        <v>192.58</v>
      </c>
      <c r="L283" s="2">
        <v>35.549999999999997</v>
      </c>
      <c r="M283" s="2">
        <v>0</v>
      </c>
      <c r="N283" s="2">
        <v>4.12</v>
      </c>
      <c r="O283" s="2">
        <v>0</v>
      </c>
      <c r="P283" s="2">
        <v>0</v>
      </c>
      <c r="Q283" s="2">
        <v>46.07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66.72</v>
      </c>
      <c r="X283" s="2">
        <v>65.12</v>
      </c>
      <c r="Y283" s="2">
        <v>0</v>
      </c>
      <c r="Z283" s="2">
        <v>195.91</v>
      </c>
      <c r="AA283" s="9"/>
      <c r="AB283" s="9"/>
      <c r="AC283" s="9"/>
      <c r="AD283" s="9"/>
      <c r="AE283" s="9"/>
      <c r="AF283" s="9"/>
      <c r="AG283" s="9"/>
      <c r="AH283" s="12">
        <v>0</v>
      </c>
      <c r="AI283" s="12"/>
      <c r="AJ283" s="12"/>
      <c r="AK283" s="12"/>
      <c r="AL283" s="2">
        <f t="shared" si="4"/>
        <v>8610.76</v>
      </c>
      <c r="AM283" s="12"/>
      <c r="AN283" s="2"/>
      <c r="AO283" s="2"/>
      <c r="AQ283" s="1"/>
    </row>
    <row r="284" spans="1:43">
      <c r="A284" s="11">
        <v>35125</v>
      </c>
      <c r="B284" s="2">
        <v>111.21</v>
      </c>
      <c r="C284" s="2">
        <v>169.1</v>
      </c>
      <c r="D284" s="2">
        <v>52.23</v>
      </c>
      <c r="E284" s="2">
        <v>51.84</v>
      </c>
      <c r="F284" s="2">
        <v>414.35</v>
      </c>
      <c r="G284" s="2">
        <v>566.05999999999995</v>
      </c>
      <c r="H284" s="2">
        <v>8560.85</v>
      </c>
      <c r="I284" s="2">
        <v>149.54</v>
      </c>
      <c r="J284" s="2">
        <v>92.59</v>
      </c>
      <c r="K284" s="2">
        <v>1949.76</v>
      </c>
      <c r="L284" s="2">
        <v>503.76</v>
      </c>
      <c r="M284" s="2">
        <v>0</v>
      </c>
      <c r="N284" s="2">
        <v>439.73</v>
      </c>
      <c r="O284" s="2">
        <v>0</v>
      </c>
      <c r="P284" s="2">
        <v>85.92</v>
      </c>
      <c r="Q284" s="2">
        <v>179.43</v>
      </c>
      <c r="R284" s="2">
        <v>87.83</v>
      </c>
      <c r="S284" s="2">
        <v>43.75</v>
      </c>
      <c r="T284" s="2">
        <v>36.89</v>
      </c>
      <c r="U284" s="2">
        <v>0</v>
      </c>
      <c r="V284" s="2">
        <v>11.56</v>
      </c>
      <c r="W284" s="2">
        <v>139.52000000000001</v>
      </c>
      <c r="X284" s="2">
        <v>159.19999999999999</v>
      </c>
      <c r="Y284" s="2">
        <v>0</v>
      </c>
      <c r="Z284" s="2">
        <v>233.47</v>
      </c>
      <c r="AA284" s="9"/>
      <c r="AB284" s="9"/>
      <c r="AC284" s="9"/>
      <c r="AD284" s="9"/>
      <c r="AE284" s="9"/>
      <c r="AF284" s="9"/>
      <c r="AG284" s="9"/>
      <c r="AH284" s="12">
        <v>0</v>
      </c>
      <c r="AI284" s="12"/>
      <c r="AJ284" s="12"/>
      <c r="AK284" s="12"/>
      <c r="AL284" s="2">
        <f t="shared" si="4"/>
        <v>14038.59</v>
      </c>
      <c r="AM284" s="12"/>
      <c r="AN284" s="2"/>
      <c r="AO284" s="2"/>
      <c r="AQ284" s="1"/>
    </row>
    <row r="285" spans="1:43">
      <c r="A285" s="11">
        <v>35156</v>
      </c>
      <c r="B285" s="2">
        <v>57.93</v>
      </c>
      <c r="C285" s="2">
        <v>175.92</v>
      </c>
      <c r="D285" s="2">
        <v>23.62</v>
      </c>
      <c r="E285" s="2">
        <v>77.22</v>
      </c>
      <c r="F285" s="2">
        <v>291.74</v>
      </c>
      <c r="G285" s="2">
        <v>172.01</v>
      </c>
      <c r="H285" s="2">
        <v>14979.56</v>
      </c>
      <c r="I285" s="2">
        <v>298.26</v>
      </c>
      <c r="J285" s="2">
        <v>164.77</v>
      </c>
      <c r="K285" s="2">
        <v>3128.15</v>
      </c>
      <c r="L285" s="2">
        <v>322.62</v>
      </c>
      <c r="M285" s="2">
        <v>0</v>
      </c>
      <c r="N285" s="2">
        <v>176.81</v>
      </c>
      <c r="O285" s="2">
        <v>0</v>
      </c>
      <c r="P285" s="2">
        <v>24.16</v>
      </c>
      <c r="Q285" s="2">
        <v>84.05</v>
      </c>
      <c r="R285" s="2">
        <v>0</v>
      </c>
      <c r="S285" s="2">
        <v>0</v>
      </c>
      <c r="T285" s="2">
        <v>10.79</v>
      </c>
      <c r="U285" s="2">
        <v>0</v>
      </c>
      <c r="V285" s="2">
        <v>14.02</v>
      </c>
      <c r="W285" s="2">
        <v>86.2</v>
      </c>
      <c r="X285" s="2">
        <v>0</v>
      </c>
      <c r="Y285" s="2">
        <v>0</v>
      </c>
      <c r="Z285" s="2">
        <v>332.79</v>
      </c>
      <c r="AA285" s="9"/>
      <c r="AB285" s="9"/>
      <c r="AC285" s="9"/>
      <c r="AD285" s="9"/>
      <c r="AE285" s="9"/>
      <c r="AF285" s="9"/>
      <c r="AG285" s="9"/>
      <c r="AH285" s="12">
        <v>0</v>
      </c>
      <c r="AI285" s="12"/>
      <c r="AJ285" s="12"/>
      <c r="AK285" s="12"/>
      <c r="AL285" s="2">
        <f t="shared" si="4"/>
        <v>20420.620000000003</v>
      </c>
      <c r="AM285" s="12"/>
      <c r="AN285" s="2"/>
      <c r="AO285" s="2"/>
      <c r="AQ285" s="1"/>
    </row>
    <row r="286" spans="1:43">
      <c r="A286" s="11">
        <v>35186</v>
      </c>
      <c r="B286" s="2">
        <v>117.61</v>
      </c>
      <c r="C286" s="2">
        <v>1911.22</v>
      </c>
      <c r="D286" s="2">
        <v>23.81</v>
      </c>
      <c r="E286" s="2">
        <v>721.54</v>
      </c>
      <c r="F286" s="2">
        <v>244.99</v>
      </c>
      <c r="G286" s="2">
        <v>114.34</v>
      </c>
      <c r="H286" s="2">
        <v>2571.6999999999998</v>
      </c>
      <c r="I286" s="2">
        <v>0</v>
      </c>
      <c r="J286" s="2">
        <v>160.41</v>
      </c>
      <c r="K286" s="2">
        <v>1272.47</v>
      </c>
      <c r="L286" s="2">
        <v>201.82</v>
      </c>
      <c r="M286" s="2">
        <v>0</v>
      </c>
      <c r="N286" s="2">
        <v>110.48</v>
      </c>
      <c r="O286" s="2">
        <v>0</v>
      </c>
      <c r="P286" s="2">
        <v>60.08</v>
      </c>
      <c r="Q286" s="2">
        <v>89.02</v>
      </c>
      <c r="R286" s="2">
        <v>118.29</v>
      </c>
      <c r="S286" s="2">
        <v>0</v>
      </c>
      <c r="T286" s="2">
        <v>88.71</v>
      </c>
      <c r="U286" s="2">
        <v>249.17</v>
      </c>
      <c r="V286" s="2">
        <v>99.64</v>
      </c>
      <c r="W286" s="2">
        <v>704.51</v>
      </c>
      <c r="X286" s="2">
        <v>522.6</v>
      </c>
      <c r="Y286" s="2">
        <v>0</v>
      </c>
      <c r="Z286" s="2">
        <v>29.78</v>
      </c>
      <c r="AA286" s="9"/>
      <c r="AB286" s="9"/>
      <c r="AC286" s="9"/>
      <c r="AD286" s="9"/>
      <c r="AE286" s="9"/>
      <c r="AF286" s="9"/>
      <c r="AG286" s="9"/>
      <c r="AH286" s="12">
        <v>0</v>
      </c>
      <c r="AI286" s="12"/>
      <c r="AJ286" s="12"/>
      <c r="AK286" s="12"/>
      <c r="AL286" s="2">
        <f t="shared" si="4"/>
        <v>9412.19</v>
      </c>
      <c r="AM286" s="12"/>
      <c r="AN286" s="2"/>
      <c r="AO286" s="2"/>
      <c r="AQ286" s="1"/>
    </row>
    <row r="287" spans="1:43">
      <c r="A287" s="11">
        <v>35217</v>
      </c>
      <c r="B287" s="2">
        <v>184.14</v>
      </c>
      <c r="C287" s="2">
        <v>9460.01</v>
      </c>
      <c r="D287" s="2">
        <v>287.39</v>
      </c>
      <c r="E287" s="2">
        <v>2331.6</v>
      </c>
      <c r="F287" s="2">
        <v>2260.81</v>
      </c>
      <c r="G287" s="2">
        <v>1289.3399999999999</v>
      </c>
      <c r="H287" s="2">
        <v>4583.7700000000004</v>
      </c>
      <c r="I287" s="2">
        <v>0</v>
      </c>
      <c r="J287" s="2">
        <v>601.29</v>
      </c>
      <c r="K287" s="2">
        <v>5441.26</v>
      </c>
      <c r="L287" s="2">
        <v>352.16</v>
      </c>
      <c r="M287" s="2">
        <v>0</v>
      </c>
      <c r="N287" s="2">
        <v>238.88</v>
      </c>
      <c r="O287" s="2">
        <v>0</v>
      </c>
      <c r="P287" s="2">
        <v>69.180000000000007</v>
      </c>
      <c r="Q287" s="2">
        <v>158.31</v>
      </c>
      <c r="R287" s="2">
        <v>51.25</v>
      </c>
      <c r="S287" s="2">
        <v>1092.69</v>
      </c>
      <c r="T287" s="2">
        <v>166.73</v>
      </c>
      <c r="U287" s="2">
        <v>313.14</v>
      </c>
      <c r="V287" s="2">
        <v>65.319999999999993</v>
      </c>
      <c r="W287" s="2">
        <v>1229.82</v>
      </c>
      <c r="X287" s="2">
        <v>971.95</v>
      </c>
      <c r="Y287" s="2">
        <v>0</v>
      </c>
      <c r="Z287" s="2">
        <v>12870.73</v>
      </c>
      <c r="AA287" s="9"/>
      <c r="AB287" s="9"/>
      <c r="AC287" s="9"/>
      <c r="AD287" s="9"/>
      <c r="AE287" s="9"/>
      <c r="AF287" s="9"/>
      <c r="AG287" s="9"/>
      <c r="AH287" s="12">
        <v>0</v>
      </c>
      <c r="AI287" s="12"/>
      <c r="AJ287" s="12"/>
      <c r="AK287" s="12"/>
      <c r="AL287" s="2">
        <f t="shared" si="4"/>
        <v>44019.770000000004</v>
      </c>
      <c r="AM287" s="12"/>
      <c r="AN287" s="2"/>
      <c r="AO287" s="2"/>
      <c r="AQ287" s="1"/>
    </row>
    <row r="288" spans="1:43">
      <c r="A288" s="11">
        <v>35247</v>
      </c>
      <c r="B288" s="2">
        <v>81.84</v>
      </c>
      <c r="C288" s="2">
        <v>4085.19</v>
      </c>
      <c r="D288" s="2">
        <v>146.77000000000001</v>
      </c>
      <c r="E288" s="2">
        <v>526.52</v>
      </c>
      <c r="F288" s="2">
        <v>965.99</v>
      </c>
      <c r="G288" s="2">
        <v>723.55</v>
      </c>
      <c r="H288" s="2">
        <v>2662.42</v>
      </c>
      <c r="I288" s="2">
        <v>139.77000000000001</v>
      </c>
      <c r="J288" s="2">
        <v>573.76</v>
      </c>
      <c r="K288" s="2">
        <v>7114.19</v>
      </c>
      <c r="L288" s="2">
        <v>102.23</v>
      </c>
      <c r="M288" s="2">
        <v>0</v>
      </c>
      <c r="N288" s="2">
        <v>231.72</v>
      </c>
      <c r="O288" s="2">
        <v>0</v>
      </c>
      <c r="P288" s="2">
        <v>64.44</v>
      </c>
      <c r="Q288" s="2">
        <v>117.22</v>
      </c>
      <c r="R288" s="2">
        <v>156.5</v>
      </c>
      <c r="S288" s="2">
        <v>0</v>
      </c>
      <c r="T288" s="2">
        <v>41.89</v>
      </c>
      <c r="U288" s="2">
        <v>0</v>
      </c>
      <c r="V288" s="2">
        <v>24.81</v>
      </c>
      <c r="W288" s="2">
        <v>174.71</v>
      </c>
      <c r="X288" s="2">
        <v>311.85000000000002</v>
      </c>
      <c r="Y288" s="2">
        <v>0</v>
      </c>
      <c r="Z288" s="2">
        <v>7092.53</v>
      </c>
      <c r="AA288" s="9"/>
      <c r="AB288" s="9"/>
      <c r="AC288" s="9"/>
      <c r="AD288" s="9"/>
      <c r="AE288" s="9"/>
      <c r="AF288" s="9"/>
      <c r="AG288" s="9"/>
      <c r="AH288" s="12">
        <v>0</v>
      </c>
      <c r="AI288" s="12"/>
      <c r="AJ288" s="12"/>
      <c r="AK288" s="12"/>
      <c r="AL288" s="2">
        <f t="shared" si="4"/>
        <v>25337.899999999998</v>
      </c>
      <c r="AM288" s="12"/>
      <c r="AN288" s="2"/>
      <c r="AO288" s="2"/>
      <c r="AQ288" s="1"/>
    </row>
    <row r="289" spans="1:43">
      <c r="A289" s="11">
        <v>35278</v>
      </c>
      <c r="B289" s="2">
        <v>28</v>
      </c>
      <c r="C289" s="2">
        <v>136.93</v>
      </c>
      <c r="D289" s="2">
        <v>33.57</v>
      </c>
      <c r="E289" s="2">
        <v>0</v>
      </c>
      <c r="F289" s="2">
        <v>56.45</v>
      </c>
      <c r="G289" s="2">
        <v>112.79</v>
      </c>
      <c r="H289" s="2">
        <v>9539.9599999999991</v>
      </c>
      <c r="I289" s="2">
        <v>0</v>
      </c>
      <c r="J289" s="2">
        <v>173.7</v>
      </c>
      <c r="K289" s="2">
        <v>2006.81</v>
      </c>
      <c r="L289" s="2">
        <v>80.59</v>
      </c>
      <c r="M289" s="2">
        <v>0</v>
      </c>
      <c r="N289" s="2">
        <v>238.64</v>
      </c>
      <c r="O289" s="2">
        <v>0</v>
      </c>
      <c r="P289" s="2">
        <v>64.260000000000005</v>
      </c>
      <c r="Q289" s="2">
        <v>157.87</v>
      </c>
      <c r="R289" s="2">
        <v>237.01</v>
      </c>
      <c r="S289" s="2">
        <v>0</v>
      </c>
      <c r="T289" s="2">
        <v>27.7</v>
      </c>
      <c r="U289" s="2">
        <v>0</v>
      </c>
      <c r="V289" s="2">
        <v>27.77</v>
      </c>
      <c r="W289" s="2">
        <v>440.51</v>
      </c>
      <c r="X289" s="2">
        <v>149.9</v>
      </c>
      <c r="Y289" s="2">
        <v>0</v>
      </c>
      <c r="Z289" s="2">
        <v>388.28</v>
      </c>
      <c r="AA289" s="9"/>
      <c r="AB289" s="9"/>
      <c r="AC289" s="9"/>
      <c r="AD289" s="9"/>
      <c r="AE289" s="9"/>
      <c r="AF289" s="9"/>
      <c r="AG289" s="9"/>
      <c r="AH289" s="12">
        <v>0</v>
      </c>
      <c r="AI289" s="12"/>
      <c r="AJ289" s="12"/>
      <c r="AK289" s="12"/>
      <c r="AL289" s="2">
        <f t="shared" si="4"/>
        <v>13900.740000000002</v>
      </c>
      <c r="AM289" s="12"/>
      <c r="AN289" s="2"/>
      <c r="AO289" s="2"/>
      <c r="AQ289" s="1"/>
    </row>
    <row r="290" spans="1:43">
      <c r="A290" s="11">
        <v>35309</v>
      </c>
      <c r="B290" s="2">
        <v>24.68</v>
      </c>
      <c r="C290" s="2">
        <v>52.23</v>
      </c>
      <c r="D290" s="2">
        <v>43.52</v>
      </c>
      <c r="E290" s="2">
        <v>12.73</v>
      </c>
      <c r="F290" s="2">
        <v>83.67</v>
      </c>
      <c r="G290" s="2">
        <v>53.39</v>
      </c>
      <c r="H290" s="2">
        <v>3307.48</v>
      </c>
      <c r="I290" s="2">
        <v>0.96</v>
      </c>
      <c r="J290" s="2">
        <v>81.31</v>
      </c>
      <c r="K290" s="2">
        <v>546.04</v>
      </c>
      <c r="L290" s="2">
        <v>35.74</v>
      </c>
      <c r="M290" s="2">
        <v>0</v>
      </c>
      <c r="N290" s="2">
        <v>272</v>
      </c>
      <c r="O290" s="2">
        <v>0</v>
      </c>
      <c r="P290" s="2">
        <v>0</v>
      </c>
      <c r="Q290" s="2">
        <v>48.12</v>
      </c>
      <c r="R290" s="2">
        <v>30.13</v>
      </c>
      <c r="S290" s="2">
        <v>0</v>
      </c>
      <c r="T290" s="2">
        <v>9.19</v>
      </c>
      <c r="U290" s="2">
        <v>0</v>
      </c>
      <c r="V290" s="2">
        <v>0.62</v>
      </c>
      <c r="W290" s="2">
        <v>5.6</v>
      </c>
      <c r="X290" s="2">
        <v>0</v>
      </c>
      <c r="Y290" s="2">
        <v>0</v>
      </c>
      <c r="Z290" s="2">
        <v>57.75</v>
      </c>
      <c r="AA290" s="9"/>
      <c r="AB290" s="9"/>
      <c r="AC290" s="9"/>
      <c r="AD290" s="9"/>
      <c r="AE290" s="9"/>
      <c r="AF290" s="9"/>
      <c r="AG290" s="9"/>
      <c r="AH290" s="12">
        <v>0</v>
      </c>
      <c r="AI290" s="12"/>
      <c r="AJ290" s="12"/>
      <c r="AK290" s="12"/>
      <c r="AL290" s="2">
        <f t="shared" si="4"/>
        <v>4665.16</v>
      </c>
      <c r="AM290" s="12"/>
      <c r="AN290" s="2"/>
      <c r="AO290" s="2"/>
      <c r="AQ290" s="1"/>
    </row>
    <row r="291" spans="1:43">
      <c r="A291" s="11">
        <v>35339</v>
      </c>
      <c r="B291" s="2">
        <v>11.35</v>
      </c>
      <c r="C291" s="2">
        <v>181.64</v>
      </c>
      <c r="D291" s="2">
        <v>20.68</v>
      </c>
      <c r="E291" s="2">
        <v>76.739999999999995</v>
      </c>
      <c r="F291" s="2">
        <v>94.7</v>
      </c>
      <c r="G291" s="2">
        <v>475.03</v>
      </c>
      <c r="H291" s="2">
        <v>3205.87</v>
      </c>
      <c r="I291" s="2">
        <v>0</v>
      </c>
      <c r="J291" s="2">
        <v>63.62</v>
      </c>
      <c r="K291" s="2">
        <v>1890</v>
      </c>
      <c r="L291" s="2">
        <v>228.12</v>
      </c>
      <c r="M291" s="2">
        <v>0</v>
      </c>
      <c r="N291" s="2">
        <v>330.87</v>
      </c>
      <c r="O291" s="2">
        <v>0</v>
      </c>
      <c r="P291" s="2">
        <v>87.69</v>
      </c>
      <c r="Q291" s="2">
        <v>149.62</v>
      </c>
      <c r="R291" s="2">
        <v>86.71</v>
      </c>
      <c r="S291" s="2">
        <v>0</v>
      </c>
      <c r="T291" s="2">
        <v>59.95</v>
      </c>
      <c r="U291" s="2">
        <v>185.38</v>
      </c>
      <c r="V291" s="2">
        <v>84.13</v>
      </c>
      <c r="W291" s="2">
        <v>580.67999999999995</v>
      </c>
      <c r="X291" s="2">
        <v>11.89</v>
      </c>
      <c r="Y291" s="2">
        <v>0</v>
      </c>
      <c r="Z291" s="2">
        <v>130.16999999999999</v>
      </c>
      <c r="AA291" s="9"/>
      <c r="AB291" s="9"/>
      <c r="AC291" s="9"/>
      <c r="AD291" s="9"/>
      <c r="AE291" s="9"/>
      <c r="AF291" s="9"/>
      <c r="AG291" s="9"/>
      <c r="AH291" s="12">
        <v>0</v>
      </c>
      <c r="AI291" s="12"/>
      <c r="AJ291" s="12"/>
      <c r="AK291" s="12"/>
      <c r="AL291" s="2">
        <f t="shared" si="4"/>
        <v>7954.84</v>
      </c>
      <c r="AM291" s="12"/>
      <c r="AN291" s="2"/>
      <c r="AO291" s="2"/>
      <c r="AQ291" s="1"/>
    </row>
    <row r="292" spans="1:43">
      <c r="A292" s="11">
        <v>35370</v>
      </c>
      <c r="B292" s="2">
        <v>22.84</v>
      </c>
      <c r="C292" s="2">
        <v>23.03</v>
      </c>
      <c r="D292" s="2">
        <v>9.51</v>
      </c>
      <c r="E292" s="2">
        <v>0</v>
      </c>
      <c r="F292" s="2">
        <v>0</v>
      </c>
      <c r="G292" s="2">
        <v>7.92</v>
      </c>
      <c r="H292" s="2">
        <v>105.59</v>
      </c>
      <c r="I292" s="2">
        <v>0</v>
      </c>
      <c r="J292" s="2">
        <v>0</v>
      </c>
      <c r="K292" s="2">
        <v>209.2</v>
      </c>
      <c r="L292" s="2">
        <v>21.82</v>
      </c>
      <c r="M292" s="2">
        <v>0</v>
      </c>
      <c r="N292" s="2">
        <v>337.5</v>
      </c>
      <c r="O292" s="2">
        <v>0</v>
      </c>
      <c r="P292" s="2">
        <v>0</v>
      </c>
      <c r="Q292" s="2">
        <v>44.38</v>
      </c>
      <c r="R292" s="2">
        <v>33.96</v>
      </c>
      <c r="S292" s="2">
        <v>0</v>
      </c>
      <c r="T292" s="2">
        <v>39.67</v>
      </c>
      <c r="U292" s="2">
        <v>0</v>
      </c>
      <c r="V292" s="2">
        <v>0</v>
      </c>
      <c r="W292" s="2">
        <v>59.13</v>
      </c>
      <c r="X292" s="2">
        <v>0</v>
      </c>
      <c r="Y292" s="2">
        <v>0</v>
      </c>
      <c r="Z292" s="2">
        <v>40.43</v>
      </c>
      <c r="AA292" s="9"/>
      <c r="AB292" s="9"/>
      <c r="AC292" s="9"/>
      <c r="AD292" s="9"/>
      <c r="AE292" s="9"/>
      <c r="AF292" s="9"/>
      <c r="AG292" s="9"/>
      <c r="AH292" s="12">
        <v>0</v>
      </c>
      <c r="AI292" s="12"/>
      <c r="AJ292" s="12"/>
      <c r="AK292" s="12"/>
      <c r="AL292" s="2">
        <f t="shared" si="4"/>
        <v>954.98</v>
      </c>
      <c r="AM292" s="12"/>
      <c r="AN292" s="2"/>
      <c r="AO292" s="2"/>
      <c r="AQ292" s="1"/>
    </row>
    <row r="293" spans="1:43">
      <c r="A293" s="11">
        <v>35400</v>
      </c>
      <c r="B293" s="2">
        <v>0.94</v>
      </c>
      <c r="C293" s="2">
        <v>0</v>
      </c>
      <c r="D293" s="2">
        <v>26.9</v>
      </c>
      <c r="E293" s="2">
        <v>0</v>
      </c>
      <c r="F293" s="2">
        <v>0</v>
      </c>
      <c r="G293" s="2">
        <v>12.27</v>
      </c>
      <c r="H293" s="2">
        <v>75.400000000000006</v>
      </c>
      <c r="I293" s="2">
        <v>200.91</v>
      </c>
      <c r="J293" s="2">
        <v>0</v>
      </c>
      <c r="K293" s="2">
        <v>214.86</v>
      </c>
      <c r="L293" s="2">
        <v>7.53</v>
      </c>
      <c r="M293" s="2">
        <v>543.19000000000005</v>
      </c>
      <c r="N293" s="2">
        <v>19.25</v>
      </c>
      <c r="O293" s="2">
        <v>0</v>
      </c>
      <c r="P293" s="2">
        <v>0</v>
      </c>
      <c r="Q293" s="2">
        <v>7.5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13.89</v>
      </c>
      <c r="X293" s="2">
        <v>0</v>
      </c>
      <c r="Y293" s="2">
        <v>0</v>
      </c>
      <c r="Z293" s="2">
        <v>19.14</v>
      </c>
      <c r="AA293" s="9"/>
      <c r="AB293" s="9"/>
      <c r="AC293" s="9"/>
      <c r="AD293" s="9"/>
      <c r="AE293" s="9"/>
      <c r="AF293" s="9"/>
      <c r="AG293" s="9"/>
      <c r="AH293" s="12">
        <v>0</v>
      </c>
      <c r="AI293" s="12"/>
      <c r="AJ293" s="12"/>
      <c r="AK293" s="12"/>
      <c r="AL293" s="2">
        <f t="shared" si="4"/>
        <v>1141.7800000000002</v>
      </c>
      <c r="AM293" s="12"/>
      <c r="AN293" s="2"/>
      <c r="AO293" s="2"/>
      <c r="AQ293" s="1"/>
    </row>
    <row r="294" spans="1:43">
      <c r="A294" s="11">
        <v>35431</v>
      </c>
      <c r="B294" s="2">
        <v>3.56</v>
      </c>
      <c r="C294" s="2">
        <v>0</v>
      </c>
      <c r="D294" s="2">
        <v>4.9000000000000004</v>
      </c>
      <c r="E294" s="2">
        <v>0.06</v>
      </c>
      <c r="F294" s="2">
        <v>12.31</v>
      </c>
      <c r="G294" s="2">
        <v>3.92</v>
      </c>
      <c r="H294" s="2">
        <v>2412.36</v>
      </c>
      <c r="I294" s="2">
        <v>7.39</v>
      </c>
      <c r="J294" s="2">
        <v>30.95</v>
      </c>
      <c r="K294" s="2">
        <v>112.82</v>
      </c>
      <c r="L294" s="2">
        <v>35.619999999999997</v>
      </c>
      <c r="M294" s="2">
        <v>1080.79</v>
      </c>
      <c r="N294" s="2">
        <v>112.03</v>
      </c>
      <c r="O294" s="2">
        <v>0</v>
      </c>
      <c r="P294" s="2">
        <v>17.72</v>
      </c>
      <c r="Q294" s="2">
        <v>44.84</v>
      </c>
      <c r="R294" s="2">
        <v>60.32</v>
      </c>
      <c r="S294" s="2">
        <v>0</v>
      </c>
      <c r="T294" s="2">
        <v>15.85</v>
      </c>
      <c r="U294" s="2">
        <v>0</v>
      </c>
      <c r="V294" s="2">
        <v>1.06</v>
      </c>
      <c r="W294" s="2">
        <v>159.21</v>
      </c>
      <c r="X294" s="2">
        <v>0</v>
      </c>
      <c r="Y294" s="2">
        <v>0</v>
      </c>
      <c r="Z294" s="2">
        <v>27.91</v>
      </c>
      <c r="AA294" s="9"/>
      <c r="AB294" s="9"/>
      <c r="AC294" s="9"/>
      <c r="AD294" s="9"/>
      <c r="AE294" s="9"/>
      <c r="AF294" s="9"/>
      <c r="AG294" s="9"/>
      <c r="AH294" s="12">
        <v>0</v>
      </c>
      <c r="AI294" s="12"/>
      <c r="AJ294" s="12"/>
      <c r="AK294" s="12"/>
      <c r="AL294" s="2">
        <f t="shared" si="4"/>
        <v>4143.62</v>
      </c>
      <c r="AM294" s="12"/>
      <c r="AN294" s="2"/>
      <c r="AO294" s="2"/>
      <c r="AQ294" s="1"/>
    </row>
    <row r="295" spans="1:43">
      <c r="A295" s="11">
        <v>35462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0.13</v>
      </c>
      <c r="H295" s="2">
        <v>5408.56</v>
      </c>
      <c r="I295" s="2">
        <v>0</v>
      </c>
      <c r="J295" s="2">
        <v>0</v>
      </c>
      <c r="K295" s="2">
        <v>0</v>
      </c>
      <c r="L295" s="2">
        <v>2.0299999999999998</v>
      </c>
      <c r="M295" s="2">
        <v>1649.22</v>
      </c>
      <c r="N295" s="2">
        <v>171.84</v>
      </c>
      <c r="O295" s="2">
        <v>0</v>
      </c>
      <c r="P295" s="2">
        <v>94.4</v>
      </c>
      <c r="Q295" s="2">
        <v>61.98</v>
      </c>
      <c r="R295" s="2">
        <v>67.13</v>
      </c>
      <c r="S295" s="2">
        <v>0</v>
      </c>
      <c r="T295" s="2">
        <v>42.31</v>
      </c>
      <c r="U295" s="2">
        <v>0</v>
      </c>
      <c r="V295" s="2">
        <v>0</v>
      </c>
      <c r="W295" s="2">
        <v>965.05</v>
      </c>
      <c r="X295" s="2">
        <v>0</v>
      </c>
      <c r="Y295" s="2">
        <v>0</v>
      </c>
      <c r="Z295" s="2">
        <v>36.03</v>
      </c>
      <c r="AA295" s="9"/>
      <c r="AB295" s="9"/>
      <c r="AC295" s="9"/>
      <c r="AD295" s="9"/>
      <c r="AE295" s="9"/>
      <c r="AF295" s="9"/>
      <c r="AG295" s="9"/>
      <c r="AH295" s="12">
        <v>0</v>
      </c>
      <c r="AI295" s="12"/>
      <c r="AJ295" s="12"/>
      <c r="AK295" s="12"/>
      <c r="AL295" s="2">
        <f t="shared" si="4"/>
        <v>8498.68</v>
      </c>
      <c r="AM295" s="12"/>
      <c r="AN295" s="2"/>
      <c r="AO295" s="2"/>
      <c r="AQ295" s="1"/>
    </row>
    <row r="296" spans="1:43">
      <c r="A296" s="11">
        <v>35490</v>
      </c>
      <c r="B296" s="2">
        <v>7.5</v>
      </c>
      <c r="C296" s="2">
        <v>0</v>
      </c>
      <c r="D296" s="2">
        <v>0.18</v>
      </c>
      <c r="E296" s="2">
        <v>0</v>
      </c>
      <c r="F296" s="2">
        <v>0</v>
      </c>
      <c r="G296" s="2">
        <v>0</v>
      </c>
      <c r="H296" s="2">
        <v>441.4</v>
      </c>
      <c r="I296" s="2">
        <v>1.8</v>
      </c>
      <c r="J296" s="2">
        <v>4.29</v>
      </c>
      <c r="K296" s="2">
        <v>86.31</v>
      </c>
      <c r="L296" s="2">
        <v>26.56</v>
      </c>
      <c r="M296" s="2">
        <v>1553.32</v>
      </c>
      <c r="N296" s="2">
        <v>48.98</v>
      </c>
      <c r="O296" s="2">
        <v>0</v>
      </c>
      <c r="P296" s="2">
        <v>0</v>
      </c>
      <c r="Q296" s="2">
        <v>20.03</v>
      </c>
      <c r="R296" s="2">
        <v>185.04</v>
      </c>
      <c r="S296" s="2">
        <v>0</v>
      </c>
      <c r="T296" s="2">
        <v>18</v>
      </c>
      <c r="U296" s="2">
        <v>0</v>
      </c>
      <c r="V296" s="2">
        <v>2.64</v>
      </c>
      <c r="W296" s="2">
        <v>21.28</v>
      </c>
      <c r="X296" s="2">
        <v>0</v>
      </c>
      <c r="Y296" s="2">
        <v>0</v>
      </c>
      <c r="Z296" s="2">
        <v>34.9</v>
      </c>
      <c r="AA296" s="9"/>
      <c r="AB296" s="9"/>
      <c r="AC296" s="9"/>
      <c r="AD296" s="9"/>
      <c r="AE296" s="9"/>
      <c r="AF296" s="9"/>
      <c r="AG296" s="9"/>
      <c r="AH296" s="12">
        <v>0</v>
      </c>
      <c r="AI296" s="12"/>
      <c r="AJ296" s="12"/>
      <c r="AK296" s="12"/>
      <c r="AL296" s="2">
        <f t="shared" si="4"/>
        <v>2452.23</v>
      </c>
      <c r="AM296" s="12"/>
      <c r="AN296" s="2"/>
      <c r="AO296" s="2"/>
      <c r="AQ296" s="1"/>
    </row>
    <row r="297" spans="1:43">
      <c r="A297" s="11">
        <v>35521</v>
      </c>
      <c r="B297" s="2">
        <v>36.200000000000003</v>
      </c>
      <c r="C297" s="2">
        <v>19.79</v>
      </c>
      <c r="D297" s="2">
        <v>1.56</v>
      </c>
      <c r="E297" s="2">
        <v>21.19</v>
      </c>
      <c r="F297" s="2">
        <v>0</v>
      </c>
      <c r="G297" s="2">
        <v>0</v>
      </c>
      <c r="H297" s="2">
        <v>5457.65</v>
      </c>
      <c r="I297" s="2">
        <v>0.1</v>
      </c>
      <c r="J297" s="2">
        <v>4.7</v>
      </c>
      <c r="K297" s="2">
        <v>1659.71</v>
      </c>
      <c r="L297" s="2">
        <v>1.02</v>
      </c>
      <c r="M297" s="2">
        <v>16.260000000000002</v>
      </c>
      <c r="N297" s="2">
        <v>394.19</v>
      </c>
      <c r="O297" s="2">
        <v>0</v>
      </c>
      <c r="P297" s="2">
        <v>219.14</v>
      </c>
      <c r="Q297" s="2">
        <v>59.38</v>
      </c>
      <c r="R297" s="2">
        <v>527.23</v>
      </c>
      <c r="S297" s="2">
        <v>11.66</v>
      </c>
      <c r="T297" s="2">
        <v>65.41</v>
      </c>
      <c r="U297" s="2">
        <v>12.65</v>
      </c>
      <c r="V297" s="2">
        <v>57.01</v>
      </c>
      <c r="W297" s="2">
        <v>499.02</v>
      </c>
      <c r="X297" s="2">
        <v>401.71</v>
      </c>
      <c r="Y297" s="2">
        <v>0</v>
      </c>
      <c r="Z297" s="2">
        <v>233.56</v>
      </c>
      <c r="AA297" s="9"/>
      <c r="AB297" s="9"/>
      <c r="AC297" s="9"/>
      <c r="AD297" s="9"/>
      <c r="AE297" s="9"/>
      <c r="AF297" s="9"/>
      <c r="AG297" s="9"/>
      <c r="AH297" s="12">
        <v>0.99</v>
      </c>
      <c r="AI297" s="12"/>
      <c r="AJ297" s="12"/>
      <c r="AK297" s="12"/>
      <c r="AL297" s="2">
        <f t="shared" si="4"/>
        <v>9700.1299999999992</v>
      </c>
      <c r="AM297" s="12"/>
      <c r="AN297" s="2"/>
      <c r="AO297" s="2"/>
      <c r="AQ297" s="1"/>
    </row>
    <row r="298" spans="1:43">
      <c r="A298" s="11">
        <v>35551</v>
      </c>
      <c r="B298" s="2">
        <v>109.71</v>
      </c>
      <c r="C298" s="2">
        <v>503.48</v>
      </c>
      <c r="D298" s="2">
        <v>62.25</v>
      </c>
      <c r="E298" s="2">
        <v>73.06</v>
      </c>
      <c r="F298" s="2">
        <v>3.49</v>
      </c>
      <c r="G298" s="2">
        <v>12.1</v>
      </c>
      <c r="H298" s="2">
        <v>18749.53</v>
      </c>
      <c r="I298" s="2">
        <v>0.12</v>
      </c>
      <c r="J298" s="2">
        <v>4.9000000000000004</v>
      </c>
      <c r="K298" s="2">
        <v>1519.88</v>
      </c>
      <c r="L298" s="2">
        <v>0.98</v>
      </c>
      <c r="M298" s="2">
        <v>0</v>
      </c>
      <c r="N298" s="2">
        <v>262.41000000000003</v>
      </c>
      <c r="O298" s="2">
        <v>0</v>
      </c>
      <c r="P298" s="2">
        <v>291.08999999999997</v>
      </c>
      <c r="Q298" s="2">
        <v>45.04</v>
      </c>
      <c r="R298" s="2">
        <v>0</v>
      </c>
      <c r="S298" s="2">
        <v>0</v>
      </c>
      <c r="T298" s="2">
        <v>20.87</v>
      </c>
      <c r="U298" s="2">
        <v>4.6500000000000004</v>
      </c>
      <c r="V298" s="2">
        <v>124.25</v>
      </c>
      <c r="W298" s="2">
        <v>255.12</v>
      </c>
      <c r="X298" s="2">
        <v>192.63</v>
      </c>
      <c r="Y298" s="2">
        <v>0</v>
      </c>
      <c r="Z298" s="2">
        <v>569.89</v>
      </c>
      <c r="AA298" s="9"/>
      <c r="AB298" s="9"/>
      <c r="AC298" s="9"/>
      <c r="AD298" s="9"/>
      <c r="AE298" s="9"/>
      <c r="AF298" s="9"/>
      <c r="AG298" s="9"/>
      <c r="AH298" s="12">
        <v>0</v>
      </c>
      <c r="AI298" s="12"/>
      <c r="AJ298" s="12"/>
      <c r="AK298" s="12"/>
      <c r="AL298" s="2">
        <f t="shared" si="4"/>
        <v>22805.45</v>
      </c>
      <c r="AM298" s="12"/>
      <c r="AN298" s="2"/>
      <c r="AO298" s="2"/>
      <c r="AQ298" s="1"/>
    </row>
    <row r="299" spans="1:43">
      <c r="A299" s="11">
        <v>35582</v>
      </c>
      <c r="B299" s="2">
        <v>47.99</v>
      </c>
      <c r="C299" s="2">
        <v>2638.03</v>
      </c>
      <c r="D299" s="2">
        <v>168.49</v>
      </c>
      <c r="E299" s="2">
        <v>712.65</v>
      </c>
      <c r="F299" s="2">
        <v>62.03</v>
      </c>
      <c r="G299" s="2">
        <v>336.77</v>
      </c>
      <c r="H299" s="2">
        <v>6922.58</v>
      </c>
      <c r="I299" s="2">
        <v>289.27999999999997</v>
      </c>
      <c r="J299" s="2">
        <v>20.53</v>
      </c>
      <c r="K299" s="2">
        <v>5860.88</v>
      </c>
      <c r="L299" s="2">
        <v>22.82</v>
      </c>
      <c r="M299" s="2">
        <v>509.73</v>
      </c>
      <c r="N299" s="2">
        <v>1246.29</v>
      </c>
      <c r="O299" s="2">
        <v>0</v>
      </c>
      <c r="P299" s="2">
        <v>908.44</v>
      </c>
      <c r="Q299" s="2">
        <v>244.65</v>
      </c>
      <c r="R299" s="2">
        <v>1142.18</v>
      </c>
      <c r="S299" s="2">
        <v>0</v>
      </c>
      <c r="T299" s="2">
        <v>133.44</v>
      </c>
      <c r="U299" s="2">
        <v>715.01</v>
      </c>
      <c r="V299" s="2">
        <v>161.65</v>
      </c>
      <c r="W299" s="2">
        <v>754.12</v>
      </c>
      <c r="X299" s="2">
        <v>0</v>
      </c>
      <c r="Y299" s="2">
        <v>0</v>
      </c>
      <c r="Z299" s="2">
        <v>3414.21</v>
      </c>
      <c r="AA299" s="9"/>
      <c r="AB299" s="9"/>
      <c r="AC299" s="9"/>
      <c r="AD299" s="9"/>
      <c r="AE299" s="9"/>
      <c r="AF299" s="9"/>
      <c r="AG299" s="9"/>
      <c r="AH299" s="12">
        <v>0</v>
      </c>
      <c r="AI299" s="12"/>
      <c r="AJ299" s="12"/>
      <c r="AK299" s="12"/>
      <c r="AL299" s="2">
        <f t="shared" si="4"/>
        <v>26311.77</v>
      </c>
      <c r="AM299" s="12"/>
      <c r="AN299" s="2"/>
      <c r="AO299" s="2"/>
      <c r="AQ299" s="1"/>
    </row>
    <row r="300" spans="1:43">
      <c r="A300" s="11">
        <v>35612</v>
      </c>
      <c r="B300" s="2">
        <v>108.99</v>
      </c>
      <c r="C300" s="2">
        <v>4836.9799999999996</v>
      </c>
      <c r="D300" s="2">
        <v>103.37</v>
      </c>
      <c r="E300" s="2">
        <v>1516.83</v>
      </c>
      <c r="F300" s="2">
        <v>651.33000000000004</v>
      </c>
      <c r="G300" s="2">
        <v>1318.31</v>
      </c>
      <c r="H300" s="2">
        <v>4283.29</v>
      </c>
      <c r="I300" s="2">
        <v>385.78</v>
      </c>
      <c r="J300" s="2">
        <v>55.94</v>
      </c>
      <c r="K300" s="2">
        <v>8271.17</v>
      </c>
      <c r="L300" s="2">
        <v>106.32</v>
      </c>
      <c r="M300" s="2">
        <v>1154.4000000000001</v>
      </c>
      <c r="N300" s="2">
        <v>1608.37</v>
      </c>
      <c r="O300" s="2">
        <v>0</v>
      </c>
      <c r="P300" s="2">
        <v>405.68</v>
      </c>
      <c r="Q300" s="2">
        <v>76.510000000000005</v>
      </c>
      <c r="R300" s="2">
        <v>939.59</v>
      </c>
      <c r="S300" s="2">
        <v>87.99</v>
      </c>
      <c r="T300" s="2">
        <v>26.64</v>
      </c>
      <c r="U300" s="2">
        <v>8.51</v>
      </c>
      <c r="V300" s="2">
        <v>0</v>
      </c>
      <c r="W300" s="2">
        <v>147.19999999999999</v>
      </c>
      <c r="X300" s="2">
        <v>96.28</v>
      </c>
      <c r="Y300" s="2">
        <v>0</v>
      </c>
      <c r="Z300" s="2">
        <v>10968.73</v>
      </c>
      <c r="AA300" s="9"/>
      <c r="AB300" s="9"/>
      <c r="AC300" s="9"/>
      <c r="AD300" s="9"/>
      <c r="AE300" s="9"/>
      <c r="AF300" s="9"/>
      <c r="AG300" s="9"/>
      <c r="AH300" s="12">
        <v>0</v>
      </c>
      <c r="AI300" s="12"/>
      <c r="AJ300" s="12"/>
      <c r="AK300" s="12"/>
      <c r="AL300" s="2">
        <f t="shared" si="4"/>
        <v>37158.209999999992</v>
      </c>
      <c r="AM300" s="12"/>
      <c r="AN300" s="2"/>
      <c r="AO300" s="2"/>
      <c r="AQ300" s="1"/>
    </row>
    <row r="301" spans="1:43">
      <c r="A301" s="11">
        <v>35643</v>
      </c>
      <c r="B301" s="2">
        <v>339.01</v>
      </c>
      <c r="C301" s="2">
        <v>6423</v>
      </c>
      <c r="D301" s="2">
        <v>965.53</v>
      </c>
      <c r="E301" s="2">
        <v>2246.2199999999998</v>
      </c>
      <c r="F301" s="2">
        <v>1155.79</v>
      </c>
      <c r="G301" s="2">
        <v>3448.67</v>
      </c>
      <c r="H301" s="2">
        <v>48731.43</v>
      </c>
      <c r="I301" s="2">
        <v>3455.03</v>
      </c>
      <c r="J301" s="2">
        <v>244.68</v>
      </c>
      <c r="K301" s="2">
        <v>7732.05</v>
      </c>
      <c r="L301" s="2">
        <v>5.63</v>
      </c>
      <c r="M301" s="2">
        <v>0</v>
      </c>
      <c r="N301" s="2">
        <v>2828.15</v>
      </c>
      <c r="O301" s="2">
        <v>0</v>
      </c>
      <c r="P301" s="2">
        <v>955.56</v>
      </c>
      <c r="Q301" s="2">
        <v>212.44</v>
      </c>
      <c r="R301" s="2">
        <v>552.88</v>
      </c>
      <c r="S301" s="2">
        <v>0</v>
      </c>
      <c r="T301" s="2">
        <v>297.06</v>
      </c>
      <c r="U301" s="2">
        <v>5.87</v>
      </c>
      <c r="V301" s="2">
        <v>193.38</v>
      </c>
      <c r="W301" s="2">
        <v>1420.44</v>
      </c>
      <c r="X301" s="2">
        <v>692.61</v>
      </c>
      <c r="Y301" s="2">
        <v>0</v>
      </c>
      <c r="Z301" s="2">
        <v>12210.75</v>
      </c>
      <c r="AA301" s="9"/>
      <c r="AB301" s="9"/>
      <c r="AC301" s="9"/>
      <c r="AD301" s="9"/>
      <c r="AE301" s="9"/>
      <c r="AF301" s="9"/>
      <c r="AG301" s="9"/>
      <c r="AH301" s="12">
        <v>0</v>
      </c>
      <c r="AI301" s="12"/>
      <c r="AJ301" s="12"/>
      <c r="AK301" s="12"/>
      <c r="AL301" s="2">
        <f t="shared" si="4"/>
        <v>94116.180000000008</v>
      </c>
      <c r="AM301" s="12"/>
      <c r="AN301" s="2"/>
      <c r="AO301" s="2"/>
      <c r="AQ301" s="1"/>
    </row>
    <row r="302" spans="1:43">
      <c r="A302" s="11">
        <v>35674</v>
      </c>
      <c r="B302" s="2">
        <v>137.55000000000001</v>
      </c>
      <c r="C302" s="2">
        <v>6806.41</v>
      </c>
      <c r="D302" s="2">
        <v>256.20999999999998</v>
      </c>
      <c r="E302" s="2">
        <v>1557.84</v>
      </c>
      <c r="F302" s="2">
        <v>847.84</v>
      </c>
      <c r="G302" s="2">
        <v>1461.49</v>
      </c>
      <c r="H302" s="2">
        <v>12029.76</v>
      </c>
      <c r="I302" s="2">
        <v>5745.66</v>
      </c>
      <c r="J302" s="2">
        <v>617.04999999999995</v>
      </c>
      <c r="K302" s="2">
        <v>8930.4</v>
      </c>
      <c r="L302" s="2">
        <v>390.5</v>
      </c>
      <c r="M302" s="2">
        <v>0</v>
      </c>
      <c r="N302" s="2">
        <v>590.30999999999995</v>
      </c>
      <c r="O302" s="2">
        <v>0</v>
      </c>
      <c r="P302" s="2">
        <v>771.26</v>
      </c>
      <c r="Q302" s="2">
        <v>133.30000000000001</v>
      </c>
      <c r="R302" s="2">
        <v>0</v>
      </c>
      <c r="S302" s="2">
        <v>0</v>
      </c>
      <c r="T302" s="2">
        <v>117.54</v>
      </c>
      <c r="U302" s="2">
        <v>0</v>
      </c>
      <c r="V302" s="2">
        <v>172.61</v>
      </c>
      <c r="W302" s="2">
        <v>371.1</v>
      </c>
      <c r="X302" s="2">
        <v>0</v>
      </c>
      <c r="Y302" s="2">
        <v>0</v>
      </c>
      <c r="Z302" s="2">
        <v>7018.22</v>
      </c>
      <c r="AA302" s="9"/>
      <c r="AB302" s="9"/>
      <c r="AC302" s="9"/>
      <c r="AD302" s="9"/>
      <c r="AE302" s="9"/>
      <c r="AF302" s="9"/>
      <c r="AG302" s="9"/>
      <c r="AH302" s="12">
        <v>0</v>
      </c>
      <c r="AI302" s="12"/>
      <c r="AJ302" s="12"/>
      <c r="AK302" s="12"/>
      <c r="AL302" s="2">
        <f t="shared" si="4"/>
        <v>47955.05</v>
      </c>
      <c r="AM302" s="12"/>
      <c r="AN302" s="2"/>
      <c r="AO302" s="2"/>
      <c r="AQ302" s="1"/>
    </row>
    <row r="303" spans="1:43">
      <c r="A303" s="11">
        <v>35704</v>
      </c>
      <c r="B303" s="2">
        <v>129.78</v>
      </c>
      <c r="C303" s="2">
        <v>3476.3</v>
      </c>
      <c r="D303" s="2">
        <v>141.91</v>
      </c>
      <c r="E303" s="2">
        <v>358.06</v>
      </c>
      <c r="F303" s="2">
        <v>489.55</v>
      </c>
      <c r="G303" s="2">
        <v>1203.77</v>
      </c>
      <c r="H303" s="2">
        <v>6182.29</v>
      </c>
      <c r="I303" s="2">
        <v>4902.12</v>
      </c>
      <c r="J303" s="2">
        <v>210.24</v>
      </c>
      <c r="K303" s="2">
        <v>3439.94</v>
      </c>
      <c r="L303" s="2">
        <v>30.62</v>
      </c>
      <c r="M303" s="2">
        <v>0</v>
      </c>
      <c r="N303" s="2">
        <v>464.08</v>
      </c>
      <c r="O303" s="2">
        <v>0</v>
      </c>
      <c r="P303" s="2">
        <v>88.26</v>
      </c>
      <c r="Q303" s="2">
        <v>114.96</v>
      </c>
      <c r="R303" s="2">
        <v>0</v>
      </c>
      <c r="S303" s="2">
        <v>0</v>
      </c>
      <c r="T303" s="2">
        <v>0</v>
      </c>
      <c r="U303" s="2">
        <v>31.34</v>
      </c>
      <c r="V303" s="2">
        <v>19.04</v>
      </c>
      <c r="W303" s="2">
        <v>2.41</v>
      </c>
      <c r="X303" s="2">
        <v>10.34</v>
      </c>
      <c r="Y303" s="2">
        <v>0</v>
      </c>
      <c r="Z303" s="2">
        <v>9131.32</v>
      </c>
      <c r="AA303" s="9"/>
      <c r="AB303" s="9"/>
      <c r="AC303" s="9"/>
      <c r="AD303" s="9"/>
      <c r="AE303" s="9"/>
      <c r="AF303" s="9"/>
      <c r="AG303" s="9"/>
      <c r="AH303" s="12">
        <v>0</v>
      </c>
      <c r="AI303" s="12"/>
      <c r="AJ303" s="12"/>
      <c r="AK303" s="12"/>
      <c r="AL303" s="2">
        <f t="shared" si="4"/>
        <v>30426.329999999998</v>
      </c>
      <c r="AM303" s="12"/>
      <c r="AN303" s="2"/>
      <c r="AO303" s="2"/>
      <c r="AQ303" s="1"/>
    </row>
    <row r="304" spans="1:43">
      <c r="A304" s="11">
        <v>35735</v>
      </c>
      <c r="B304" s="2">
        <v>55.1</v>
      </c>
      <c r="C304" s="2">
        <v>2425.54</v>
      </c>
      <c r="D304" s="2">
        <v>165.4</v>
      </c>
      <c r="E304" s="2">
        <v>599.71</v>
      </c>
      <c r="F304" s="2">
        <v>1224.53</v>
      </c>
      <c r="G304" s="2">
        <v>2654.12</v>
      </c>
      <c r="H304" s="2">
        <v>13435.04</v>
      </c>
      <c r="I304" s="2">
        <v>1165.25</v>
      </c>
      <c r="J304" s="2">
        <v>317.42</v>
      </c>
      <c r="K304" s="2">
        <v>1484.73</v>
      </c>
      <c r="L304" s="2">
        <v>50.57</v>
      </c>
      <c r="M304" s="2">
        <v>0</v>
      </c>
      <c r="N304" s="2">
        <v>634.95000000000005</v>
      </c>
      <c r="O304" s="2">
        <v>0</v>
      </c>
      <c r="P304" s="2">
        <v>39.979999999999997</v>
      </c>
      <c r="Q304" s="2">
        <v>71.69</v>
      </c>
      <c r="R304" s="2">
        <v>0</v>
      </c>
      <c r="S304" s="2">
        <v>0</v>
      </c>
      <c r="T304" s="2">
        <v>9.65</v>
      </c>
      <c r="U304" s="2">
        <v>0</v>
      </c>
      <c r="V304" s="2">
        <v>66.75</v>
      </c>
      <c r="W304" s="2">
        <v>111.57</v>
      </c>
      <c r="X304" s="2">
        <v>18.920000000000002</v>
      </c>
      <c r="Y304" s="2">
        <v>0</v>
      </c>
      <c r="Z304" s="2">
        <v>1459.89</v>
      </c>
      <c r="AA304" s="9"/>
      <c r="AB304" s="9"/>
      <c r="AC304" s="9"/>
      <c r="AD304" s="9"/>
      <c r="AE304" s="9"/>
      <c r="AF304" s="9"/>
      <c r="AG304" s="9"/>
      <c r="AH304" s="12">
        <v>0</v>
      </c>
      <c r="AI304" s="12"/>
      <c r="AJ304" s="12"/>
      <c r="AK304" s="12"/>
      <c r="AL304" s="2">
        <f t="shared" si="4"/>
        <v>25990.809999999998</v>
      </c>
      <c r="AM304" s="12"/>
      <c r="AN304" s="2"/>
      <c r="AO304" s="2"/>
      <c r="AQ304" s="1"/>
    </row>
    <row r="305" spans="1:43">
      <c r="A305" s="11">
        <v>35765</v>
      </c>
      <c r="B305" s="2">
        <v>246.16</v>
      </c>
      <c r="C305" s="2">
        <v>5770.42</v>
      </c>
      <c r="D305" s="2">
        <v>348.09</v>
      </c>
      <c r="E305" s="2">
        <v>3205.61</v>
      </c>
      <c r="F305" s="2">
        <v>2125.17</v>
      </c>
      <c r="G305" s="2">
        <v>4460.57</v>
      </c>
      <c r="H305" s="2">
        <v>70495.88</v>
      </c>
      <c r="I305" s="2">
        <v>5739.98</v>
      </c>
      <c r="J305" s="2">
        <v>920.73</v>
      </c>
      <c r="K305" s="2">
        <v>6658.48</v>
      </c>
      <c r="L305" s="2">
        <v>242.49</v>
      </c>
      <c r="M305" s="2">
        <v>0</v>
      </c>
      <c r="N305" s="2">
        <v>1186.6500000000001</v>
      </c>
      <c r="O305" s="2">
        <v>0</v>
      </c>
      <c r="P305" s="2">
        <v>1198.22</v>
      </c>
      <c r="Q305" s="2">
        <v>209.03</v>
      </c>
      <c r="R305" s="2">
        <v>745.89</v>
      </c>
      <c r="S305" s="2">
        <v>2258.23</v>
      </c>
      <c r="T305" s="2">
        <v>65.56</v>
      </c>
      <c r="U305" s="2">
        <v>105.27</v>
      </c>
      <c r="V305" s="2">
        <v>547.33000000000004</v>
      </c>
      <c r="W305" s="2">
        <v>600.12</v>
      </c>
      <c r="X305" s="2">
        <v>428.58</v>
      </c>
      <c r="Y305" s="2">
        <v>0</v>
      </c>
      <c r="Z305" s="2">
        <v>10462.450000000001</v>
      </c>
      <c r="AA305" s="9"/>
      <c r="AB305" s="9"/>
      <c r="AC305" s="9"/>
      <c r="AD305" s="9"/>
      <c r="AE305" s="9"/>
      <c r="AF305" s="9"/>
      <c r="AG305" s="9"/>
      <c r="AH305" s="12">
        <v>0</v>
      </c>
      <c r="AI305" s="12"/>
      <c r="AJ305" s="12"/>
      <c r="AK305" s="12"/>
      <c r="AL305" s="2">
        <f t="shared" si="4"/>
        <v>118020.90999999999</v>
      </c>
      <c r="AM305" s="12"/>
      <c r="AN305" s="2"/>
      <c r="AO305" s="2"/>
      <c r="AQ305" s="1"/>
    </row>
    <row r="306" spans="1:43">
      <c r="A306" s="11">
        <v>35796</v>
      </c>
      <c r="B306" s="2">
        <v>126.19</v>
      </c>
      <c r="C306" s="2">
        <v>8024.81</v>
      </c>
      <c r="D306" s="2">
        <v>119.01</v>
      </c>
      <c r="E306" s="2">
        <v>4174.46</v>
      </c>
      <c r="F306" s="2">
        <v>794.94</v>
      </c>
      <c r="G306" s="2">
        <v>5159.21</v>
      </c>
      <c r="H306" s="2">
        <v>108845.99</v>
      </c>
      <c r="I306" s="2">
        <v>5961.38</v>
      </c>
      <c r="J306" s="2">
        <v>1116.4000000000001</v>
      </c>
      <c r="K306" s="2">
        <v>8041.27</v>
      </c>
      <c r="L306" s="2">
        <v>196.79</v>
      </c>
      <c r="M306" s="2">
        <v>0</v>
      </c>
      <c r="N306" s="2">
        <v>192.1</v>
      </c>
      <c r="O306" s="2">
        <v>0</v>
      </c>
      <c r="P306" s="2">
        <v>132.93</v>
      </c>
      <c r="Q306" s="2">
        <v>94.87</v>
      </c>
      <c r="R306" s="2">
        <v>0</v>
      </c>
      <c r="S306" s="2">
        <v>21.73</v>
      </c>
      <c r="T306" s="2">
        <v>13.59</v>
      </c>
      <c r="U306" s="2">
        <v>50.2</v>
      </c>
      <c r="V306" s="2">
        <v>121.93</v>
      </c>
      <c r="W306" s="2">
        <v>0</v>
      </c>
      <c r="X306" s="2">
        <v>44.46</v>
      </c>
      <c r="Y306" s="2">
        <v>0</v>
      </c>
      <c r="Z306" s="2">
        <v>19140.48</v>
      </c>
      <c r="AA306" s="9"/>
      <c r="AB306" s="9"/>
      <c r="AC306" s="9"/>
      <c r="AD306" s="9"/>
      <c r="AE306" s="9"/>
      <c r="AF306" s="9"/>
      <c r="AG306" s="9"/>
      <c r="AH306" s="12">
        <v>0</v>
      </c>
      <c r="AI306" s="12"/>
      <c r="AJ306" s="12"/>
      <c r="AK306" s="12"/>
      <c r="AL306" s="2">
        <f t="shared" si="4"/>
        <v>162372.74000000002</v>
      </c>
      <c r="AM306" s="12"/>
      <c r="AN306" s="2"/>
      <c r="AO306" s="2"/>
      <c r="AQ306" s="1"/>
    </row>
    <row r="307" spans="1:43">
      <c r="A307" s="11">
        <v>35827</v>
      </c>
      <c r="B307" s="2">
        <v>334.68</v>
      </c>
      <c r="C307" s="2">
        <v>7911.72</v>
      </c>
      <c r="D307" s="2">
        <v>183.63</v>
      </c>
      <c r="E307" s="2">
        <v>3097.45</v>
      </c>
      <c r="F307" s="2">
        <v>1008.05</v>
      </c>
      <c r="G307" s="2">
        <v>9997.17</v>
      </c>
      <c r="H307" s="2">
        <v>74283.14</v>
      </c>
      <c r="I307" s="2">
        <v>7411.58</v>
      </c>
      <c r="J307" s="2">
        <v>1341.21</v>
      </c>
      <c r="K307" s="2">
        <v>19397.61</v>
      </c>
      <c r="L307" s="2">
        <v>678.66</v>
      </c>
      <c r="M307" s="2">
        <v>0</v>
      </c>
      <c r="N307" s="2">
        <v>97.93</v>
      </c>
      <c r="O307" s="2">
        <v>0</v>
      </c>
      <c r="P307" s="2">
        <v>1282.67</v>
      </c>
      <c r="Q307" s="2">
        <v>251.09</v>
      </c>
      <c r="R307" s="2">
        <v>184.87</v>
      </c>
      <c r="S307" s="2">
        <v>0</v>
      </c>
      <c r="T307" s="2">
        <v>152.99</v>
      </c>
      <c r="U307" s="2">
        <v>33.21</v>
      </c>
      <c r="V307" s="2">
        <v>513.12</v>
      </c>
      <c r="W307" s="2">
        <v>9.18</v>
      </c>
      <c r="X307" s="2">
        <v>3276.22</v>
      </c>
      <c r="Y307" s="2">
        <v>0</v>
      </c>
      <c r="Z307" s="2">
        <v>28487.08</v>
      </c>
      <c r="AA307" s="9"/>
      <c r="AB307" s="9"/>
      <c r="AC307" s="9"/>
      <c r="AD307" s="9"/>
      <c r="AE307" s="9"/>
      <c r="AF307" s="9"/>
      <c r="AG307" s="9"/>
      <c r="AH307" s="12">
        <v>0</v>
      </c>
      <c r="AI307" s="12"/>
      <c r="AJ307" s="12"/>
      <c r="AK307" s="12"/>
      <c r="AL307" s="2">
        <f t="shared" si="4"/>
        <v>159933.26</v>
      </c>
      <c r="AM307" s="12"/>
      <c r="AN307" s="2"/>
      <c r="AO307" s="2"/>
      <c r="AQ307" s="1"/>
    </row>
    <row r="308" spans="1:43">
      <c r="A308" s="11">
        <v>35855</v>
      </c>
      <c r="B308" s="2">
        <v>365.71</v>
      </c>
      <c r="C308" s="2">
        <v>5826.52</v>
      </c>
      <c r="D308" s="2">
        <v>255.58</v>
      </c>
      <c r="E308" s="2">
        <v>1923.02</v>
      </c>
      <c r="F308" s="2">
        <v>1371.84</v>
      </c>
      <c r="G308" s="2">
        <v>9603.4699999999993</v>
      </c>
      <c r="H308" s="2">
        <v>55178.86</v>
      </c>
      <c r="I308" s="2">
        <v>6498.41</v>
      </c>
      <c r="J308" s="2">
        <v>1504.51</v>
      </c>
      <c r="K308" s="2">
        <v>12464.88</v>
      </c>
      <c r="L308" s="2">
        <v>900</v>
      </c>
      <c r="M308" s="2">
        <v>0</v>
      </c>
      <c r="N308" s="2">
        <v>57.81</v>
      </c>
      <c r="O308" s="2">
        <v>0</v>
      </c>
      <c r="P308" s="2">
        <v>632.82000000000005</v>
      </c>
      <c r="Q308" s="2">
        <v>59.05</v>
      </c>
      <c r="R308" s="2">
        <v>240.24</v>
      </c>
      <c r="S308" s="2">
        <v>1.05</v>
      </c>
      <c r="T308" s="2">
        <v>74.61</v>
      </c>
      <c r="U308" s="2">
        <v>0</v>
      </c>
      <c r="V308" s="2">
        <v>113.63</v>
      </c>
      <c r="W308" s="2">
        <v>0</v>
      </c>
      <c r="X308" s="2">
        <v>2016.25</v>
      </c>
      <c r="Y308" s="2">
        <v>0</v>
      </c>
      <c r="Z308" s="2">
        <v>24643.33</v>
      </c>
      <c r="AA308" s="9"/>
      <c r="AB308" s="9"/>
      <c r="AC308" s="9"/>
      <c r="AD308" s="9"/>
      <c r="AE308" s="9"/>
      <c r="AF308" s="9"/>
      <c r="AG308" s="9"/>
      <c r="AH308" s="12">
        <v>0</v>
      </c>
      <c r="AI308" s="12"/>
      <c r="AJ308" s="12"/>
      <c r="AK308" s="12"/>
      <c r="AL308" s="2">
        <f t="shared" si="4"/>
        <v>123731.59000000003</v>
      </c>
      <c r="AM308" s="12"/>
      <c r="AN308" s="2"/>
      <c r="AO308" s="2"/>
      <c r="AQ308" s="1"/>
    </row>
    <row r="309" spans="1:43">
      <c r="A309" s="11">
        <v>35886</v>
      </c>
      <c r="B309" s="2">
        <v>42.54</v>
      </c>
      <c r="C309" s="2">
        <v>1006.2</v>
      </c>
      <c r="D309" s="2">
        <v>50.79</v>
      </c>
      <c r="E309" s="2">
        <v>444.45</v>
      </c>
      <c r="F309" s="2">
        <v>241.48</v>
      </c>
      <c r="G309" s="2">
        <v>3134.18</v>
      </c>
      <c r="H309" s="2">
        <v>17809.21</v>
      </c>
      <c r="I309" s="2">
        <v>1836.71</v>
      </c>
      <c r="J309" s="2">
        <v>120.9</v>
      </c>
      <c r="K309" s="2">
        <v>1995.99</v>
      </c>
      <c r="L309" s="2">
        <v>45.27</v>
      </c>
      <c r="M309" s="2">
        <v>0</v>
      </c>
      <c r="N309" s="2">
        <v>66.53</v>
      </c>
      <c r="O309" s="2">
        <v>0</v>
      </c>
      <c r="P309" s="2">
        <v>0</v>
      </c>
      <c r="Q309" s="2">
        <v>7.18</v>
      </c>
      <c r="R309" s="2">
        <v>0</v>
      </c>
      <c r="S309" s="2">
        <v>0</v>
      </c>
      <c r="T309" s="2">
        <v>4.92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2355.12</v>
      </c>
      <c r="AA309" s="9"/>
      <c r="AB309" s="9"/>
      <c r="AC309" s="9"/>
      <c r="AD309" s="9"/>
      <c r="AE309" s="9"/>
      <c r="AF309" s="9"/>
      <c r="AG309" s="9"/>
      <c r="AH309" s="12">
        <v>0</v>
      </c>
      <c r="AI309" s="12"/>
      <c r="AJ309" s="12"/>
      <c r="AK309" s="12"/>
      <c r="AL309" s="2">
        <f t="shared" si="4"/>
        <v>29161.469999999998</v>
      </c>
      <c r="AM309" s="12"/>
      <c r="AN309" s="2"/>
      <c r="AO309" s="2"/>
      <c r="AQ309" s="1"/>
    </row>
    <row r="310" spans="1:43">
      <c r="A310" s="11">
        <v>35916</v>
      </c>
      <c r="B310" s="2">
        <v>11.87</v>
      </c>
      <c r="C310" s="2">
        <v>413.47</v>
      </c>
      <c r="D310" s="2">
        <v>14.95</v>
      </c>
      <c r="E310" s="2">
        <v>90.34</v>
      </c>
      <c r="F310" s="2">
        <v>22.06</v>
      </c>
      <c r="G310" s="2">
        <v>934.45</v>
      </c>
      <c r="H310" s="2">
        <v>1928.31</v>
      </c>
      <c r="I310" s="2">
        <v>83.54</v>
      </c>
      <c r="J310" s="2">
        <v>83.21</v>
      </c>
      <c r="K310" s="2">
        <v>873.87</v>
      </c>
      <c r="L310" s="2">
        <v>52.17</v>
      </c>
      <c r="M310" s="2">
        <v>0</v>
      </c>
      <c r="N310" s="2">
        <v>12.38</v>
      </c>
      <c r="O310" s="2">
        <v>0</v>
      </c>
      <c r="P310" s="2">
        <v>0</v>
      </c>
      <c r="Q310" s="2">
        <v>34.729999999999997</v>
      </c>
      <c r="R310" s="2">
        <v>2.21</v>
      </c>
      <c r="S310" s="2">
        <v>0</v>
      </c>
      <c r="T310" s="2">
        <v>12.44</v>
      </c>
      <c r="U310" s="2">
        <v>0</v>
      </c>
      <c r="V310" s="2">
        <v>2.02</v>
      </c>
      <c r="W310" s="2">
        <v>0</v>
      </c>
      <c r="X310" s="2">
        <v>159.97999999999999</v>
      </c>
      <c r="Y310" s="2">
        <v>0</v>
      </c>
      <c r="Z310" s="2">
        <v>108.6</v>
      </c>
      <c r="AA310" s="9"/>
      <c r="AB310" s="9"/>
      <c r="AC310" s="9"/>
      <c r="AD310" s="9"/>
      <c r="AE310" s="9"/>
      <c r="AF310" s="9"/>
      <c r="AG310" s="9"/>
      <c r="AH310" s="12">
        <v>0</v>
      </c>
      <c r="AI310" s="12"/>
      <c r="AJ310" s="12"/>
      <c r="AK310" s="12"/>
      <c r="AL310" s="2">
        <f t="shared" si="4"/>
        <v>4840.5999999999995</v>
      </c>
      <c r="AM310" s="12"/>
      <c r="AN310" s="2"/>
      <c r="AO310" s="2"/>
      <c r="AQ310" s="1"/>
    </row>
    <row r="311" spans="1:43">
      <c r="A311" s="11">
        <v>35947</v>
      </c>
      <c r="B311" s="2">
        <v>1.81</v>
      </c>
      <c r="C311" s="2">
        <v>63.99</v>
      </c>
      <c r="D311" s="2">
        <v>2.39</v>
      </c>
      <c r="E311" s="2">
        <v>21.39</v>
      </c>
      <c r="F311" s="2">
        <v>5.47</v>
      </c>
      <c r="G311" s="2">
        <v>127.14</v>
      </c>
      <c r="H311" s="2">
        <v>349.85</v>
      </c>
      <c r="I311" s="2">
        <v>0.21</v>
      </c>
      <c r="J311" s="2">
        <v>3.69</v>
      </c>
      <c r="K311" s="2">
        <v>0</v>
      </c>
      <c r="L311" s="2">
        <v>11.36</v>
      </c>
      <c r="M311" s="2">
        <v>51.15</v>
      </c>
      <c r="N311" s="2">
        <v>96.48</v>
      </c>
      <c r="O311" s="2">
        <v>0</v>
      </c>
      <c r="P311" s="2">
        <v>10.25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44.03</v>
      </c>
      <c r="Y311" s="2">
        <v>0</v>
      </c>
      <c r="Z311" s="2">
        <v>17.04</v>
      </c>
      <c r="AA311" s="9"/>
      <c r="AB311" s="9"/>
      <c r="AC311" s="9"/>
      <c r="AD311" s="9"/>
      <c r="AE311" s="9"/>
      <c r="AF311" s="9"/>
      <c r="AG311" s="9"/>
      <c r="AH311" s="12">
        <v>0</v>
      </c>
      <c r="AI311" s="12"/>
      <c r="AJ311" s="12"/>
      <c r="AK311" s="12"/>
      <c r="AL311" s="2">
        <f t="shared" si="4"/>
        <v>806.25</v>
      </c>
      <c r="AM311" s="12"/>
      <c r="AN311" s="2"/>
      <c r="AO311" s="2"/>
      <c r="AQ311" s="1"/>
    </row>
    <row r="312" spans="1:43">
      <c r="A312" s="11">
        <v>35977</v>
      </c>
      <c r="B312" s="2">
        <v>82.01</v>
      </c>
      <c r="C312" s="2">
        <v>891.5</v>
      </c>
      <c r="D312" s="2">
        <v>35.94</v>
      </c>
      <c r="E312" s="2">
        <v>946.8</v>
      </c>
      <c r="F312" s="2">
        <v>13.53</v>
      </c>
      <c r="G312" s="2">
        <v>142.85</v>
      </c>
      <c r="H312" s="2">
        <v>2946.68</v>
      </c>
      <c r="I312" s="2">
        <v>0.83</v>
      </c>
      <c r="J312" s="2">
        <v>57.54</v>
      </c>
      <c r="K312" s="2">
        <v>968.91</v>
      </c>
      <c r="L312" s="2">
        <v>100.77</v>
      </c>
      <c r="M312" s="2">
        <v>1362.08</v>
      </c>
      <c r="N312" s="2">
        <v>427.19</v>
      </c>
      <c r="O312" s="2">
        <v>0</v>
      </c>
      <c r="P312" s="2">
        <v>21.77</v>
      </c>
      <c r="Q312" s="2">
        <v>10.55</v>
      </c>
      <c r="R312" s="2">
        <v>0</v>
      </c>
      <c r="S312" s="2">
        <v>35.08</v>
      </c>
      <c r="T312" s="2">
        <v>23.16</v>
      </c>
      <c r="U312" s="2">
        <v>106.61</v>
      </c>
      <c r="V312" s="2">
        <v>73.52</v>
      </c>
      <c r="W312" s="2">
        <v>216.83</v>
      </c>
      <c r="X312" s="2">
        <v>241.7</v>
      </c>
      <c r="Y312" s="2">
        <v>0</v>
      </c>
      <c r="Z312" s="2">
        <v>454.92</v>
      </c>
      <c r="AA312" s="9"/>
      <c r="AB312" s="9"/>
      <c r="AC312" s="9"/>
      <c r="AD312" s="9"/>
      <c r="AE312" s="9"/>
      <c r="AF312" s="9"/>
      <c r="AG312" s="9"/>
      <c r="AH312" s="12">
        <v>0</v>
      </c>
      <c r="AI312" s="12"/>
      <c r="AJ312" s="12"/>
      <c r="AK312" s="12"/>
      <c r="AL312" s="2">
        <f t="shared" si="4"/>
        <v>9160.77</v>
      </c>
      <c r="AM312" s="12"/>
      <c r="AN312" s="2"/>
      <c r="AO312" s="2"/>
      <c r="AQ312" s="1"/>
    </row>
    <row r="313" spans="1:43">
      <c r="A313" s="11">
        <v>36008</v>
      </c>
      <c r="B313" s="2">
        <v>208.78</v>
      </c>
      <c r="C313" s="2">
        <v>13586.71</v>
      </c>
      <c r="D313" s="2">
        <v>116.16</v>
      </c>
      <c r="E313" s="2">
        <v>2731.1</v>
      </c>
      <c r="F313" s="2">
        <v>375.24</v>
      </c>
      <c r="G313" s="2">
        <v>3892.32</v>
      </c>
      <c r="H313" s="2">
        <v>15837.15</v>
      </c>
      <c r="I313" s="2">
        <v>3851.68</v>
      </c>
      <c r="J313" s="2">
        <v>185.35</v>
      </c>
      <c r="K313" s="2">
        <v>11213.5</v>
      </c>
      <c r="L313" s="2">
        <v>254.63</v>
      </c>
      <c r="M313" s="2">
        <v>1770.65</v>
      </c>
      <c r="N313" s="2">
        <v>385.31</v>
      </c>
      <c r="O313" s="2">
        <v>0</v>
      </c>
      <c r="P313" s="2">
        <v>1088.96</v>
      </c>
      <c r="Q313" s="2">
        <v>233.48</v>
      </c>
      <c r="R313" s="2">
        <v>131.82</v>
      </c>
      <c r="S313" s="2">
        <v>0</v>
      </c>
      <c r="T313" s="2">
        <v>192.23</v>
      </c>
      <c r="U313" s="2">
        <v>0</v>
      </c>
      <c r="V313" s="2">
        <v>687.45</v>
      </c>
      <c r="W313" s="2">
        <v>273.08</v>
      </c>
      <c r="X313" s="2">
        <v>1248.96</v>
      </c>
      <c r="Y313" s="2">
        <v>0</v>
      </c>
      <c r="Z313" s="2">
        <v>3038.19</v>
      </c>
      <c r="AA313" s="9"/>
      <c r="AB313" s="9"/>
      <c r="AC313" s="9"/>
      <c r="AD313" s="9"/>
      <c r="AE313" s="9"/>
      <c r="AF313" s="9"/>
      <c r="AG313" s="9"/>
      <c r="AH313" s="12">
        <v>0</v>
      </c>
      <c r="AI313" s="12"/>
      <c r="AJ313" s="12"/>
      <c r="AK313" s="12"/>
      <c r="AL313" s="2">
        <f t="shared" si="4"/>
        <v>61302.75</v>
      </c>
      <c r="AM313" s="12"/>
      <c r="AN313" s="2"/>
      <c r="AO313" s="2"/>
      <c r="AQ313" s="1"/>
    </row>
    <row r="314" spans="1:43">
      <c r="A314" s="11">
        <v>36039</v>
      </c>
      <c r="B314" s="2">
        <v>422.53</v>
      </c>
      <c r="C314" s="2">
        <v>11042.14</v>
      </c>
      <c r="D314" s="2">
        <v>266.56</v>
      </c>
      <c r="E314" s="2">
        <v>3896.17</v>
      </c>
      <c r="F314" s="2">
        <v>593.86</v>
      </c>
      <c r="G314" s="2">
        <v>3410.87</v>
      </c>
      <c r="H314" s="2">
        <v>15053.25</v>
      </c>
      <c r="I314" s="2">
        <v>1426.52</v>
      </c>
      <c r="J314" s="2">
        <v>424.63</v>
      </c>
      <c r="K314" s="2">
        <v>14903.13</v>
      </c>
      <c r="L314" s="2">
        <v>416.6</v>
      </c>
      <c r="M314" s="2">
        <v>0</v>
      </c>
      <c r="N314" s="2">
        <v>1347.76</v>
      </c>
      <c r="O314" s="2">
        <v>0</v>
      </c>
      <c r="P314" s="2">
        <v>3239</v>
      </c>
      <c r="Q314" s="2">
        <v>201.73</v>
      </c>
      <c r="R314" s="2">
        <v>525.85</v>
      </c>
      <c r="S314" s="2">
        <v>616.29</v>
      </c>
      <c r="T314" s="2">
        <v>233</v>
      </c>
      <c r="U314" s="2">
        <v>0</v>
      </c>
      <c r="V314" s="2">
        <v>739.79</v>
      </c>
      <c r="W314" s="2">
        <v>0</v>
      </c>
      <c r="X314" s="2">
        <v>2943.73</v>
      </c>
      <c r="Y314" s="2">
        <v>0</v>
      </c>
      <c r="Z314" s="2">
        <v>9938.31</v>
      </c>
      <c r="AA314" s="15">
        <v>211.7</v>
      </c>
      <c r="AB314" s="9"/>
      <c r="AC314" s="9"/>
      <c r="AD314" s="9"/>
      <c r="AE314" s="9"/>
      <c r="AF314" s="9"/>
      <c r="AG314" s="9"/>
      <c r="AH314" s="12">
        <v>0</v>
      </c>
      <c r="AI314" s="12"/>
      <c r="AJ314" s="12"/>
      <c r="AK314" s="12"/>
      <c r="AL314" s="2">
        <f t="shared" si="4"/>
        <v>71853.42</v>
      </c>
      <c r="AM314" s="12"/>
      <c r="AN314" s="2"/>
      <c r="AO314" s="2"/>
      <c r="AQ314" s="1"/>
    </row>
    <row r="315" spans="1:43">
      <c r="A315" s="11">
        <v>36069</v>
      </c>
      <c r="B315" s="2">
        <v>347.1</v>
      </c>
      <c r="C315" s="2">
        <v>3946.69</v>
      </c>
      <c r="D315" s="2">
        <v>132.94999999999999</v>
      </c>
      <c r="E315" s="2">
        <v>827.29</v>
      </c>
      <c r="F315" s="2">
        <v>252.38</v>
      </c>
      <c r="G315" s="2">
        <v>613.87</v>
      </c>
      <c r="H315" s="2">
        <v>5495.92</v>
      </c>
      <c r="I315" s="2">
        <v>485.71</v>
      </c>
      <c r="J315" s="2">
        <v>169.39</v>
      </c>
      <c r="K315" s="2">
        <v>6718.07</v>
      </c>
      <c r="L315" s="2">
        <v>7.01</v>
      </c>
      <c r="M315" s="2">
        <v>0</v>
      </c>
      <c r="N315" s="2">
        <v>1087.77</v>
      </c>
      <c r="O315" s="2">
        <v>0</v>
      </c>
      <c r="P315" s="2">
        <v>793.67</v>
      </c>
      <c r="Q315" s="2">
        <v>72.709999999999994</v>
      </c>
      <c r="R315" s="2">
        <v>0</v>
      </c>
      <c r="S315" s="2">
        <v>35.28</v>
      </c>
      <c r="T315" s="2">
        <v>0</v>
      </c>
      <c r="U315" s="2">
        <v>0</v>
      </c>
      <c r="V315" s="2">
        <v>10.85</v>
      </c>
      <c r="W315" s="2">
        <v>79.77</v>
      </c>
      <c r="X315" s="2">
        <v>0</v>
      </c>
      <c r="Y315" s="2">
        <v>0</v>
      </c>
      <c r="Z315" s="2">
        <v>12208.38</v>
      </c>
      <c r="AA315" s="15">
        <v>28.09</v>
      </c>
      <c r="AB315" s="9"/>
      <c r="AC315" s="9"/>
      <c r="AD315" s="9"/>
      <c r="AE315" s="9"/>
      <c r="AF315" s="9"/>
      <c r="AG315" s="9"/>
      <c r="AH315" s="12">
        <v>0</v>
      </c>
      <c r="AI315" s="12"/>
      <c r="AJ315" s="12"/>
      <c r="AK315" s="12"/>
      <c r="AL315" s="2">
        <f t="shared" si="4"/>
        <v>33312.899999999987</v>
      </c>
      <c r="AM315" s="12"/>
      <c r="AN315" s="2"/>
      <c r="AO315" s="2"/>
      <c r="AQ315" s="1"/>
    </row>
    <row r="316" spans="1:43">
      <c r="A316" s="11">
        <v>36100</v>
      </c>
      <c r="B316" s="2">
        <v>338.24</v>
      </c>
      <c r="C316" s="2">
        <v>8172.26</v>
      </c>
      <c r="D316" s="2">
        <v>281.74</v>
      </c>
      <c r="E316" s="2">
        <v>1325.45</v>
      </c>
      <c r="F316" s="2">
        <v>626.28</v>
      </c>
      <c r="G316" s="2">
        <v>1773.19</v>
      </c>
      <c r="H316" s="2">
        <v>3821.2</v>
      </c>
      <c r="I316" s="2">
        <v>1719.6</v>
      </c>
      <c r="J316" s="2">
        <v>639.58000000000004</v>
      </c>
      <c r="K316" s="2">
        <v>12186.46</v>
      </c>
      <c r="L316" s="2">
        <v>645.42999999999995</v>
      </c>
      <c r="M316" s="2">
        <v>340.83</v>
      </c>
      <c r="N316" s="2">
        <v>986.38</v>
      </c>
      <c r="O316" s="2">
        <v>0</v>
      </c>
      <c r="P316" s="2">
        <v>11489.07</v>
      </c>
      <c r="Q316" s="2">
        <v>231</v>
      </c>
      <c r="R316" s="2">
        <v>1298.1600000000001</v>
      </c>
      <c r="S316" s="2">
        <v>11536.74</v>
      </c>
      <c r="T316" s="2">
        <v>613.79</v>
      </c>
      <c r="U316" s="2">
        <v>9193.5400000000009</v>
      </c>
      <c r="V316" s="2">
        <v>1764.34</v>
      </c>
      <c r="W316" s="2">
        <v>104.69</v>
      </c>
      <c r="X316" s="2">
        <v>6749.96</v>
      </c>
      <c r="Y316" s="2">
        <v>0</v>
      </c>
      <c r="Z316" s="2">
        <v>4372.8900000000003</v>
      </c>
      <c r="AA316" s="15">
        <v>614.05999999999995</v>
      </c>
      <c r="AB316" s="9"/>
      <c r="AC316" s="9"/>
      <c r="AD316" s="9"/>
      <c r="AE316" s="9"/>
      <c r="AF316" s="9"/>
      <c r="AG316" s="9"/>
      <c r="AH316" s="12">
        <v>0</v>
      </c>
      <c r="AI316" s="12"/>
      <c r="AJ316" s="12"/>
      <c r="AK316" s="12"/>
      <c r="AL316" s="2">
        <f t="shared" si="4"/>
        <v>80824.88</v>
      </c>
      <c r="AM316" s="12"/>
      <c r="AN316" s="2"/>
      <c r="AO316" s="2"/>
      <c r="AQ316" s="1"/>
    </row>
    <row r="317" spans="1:43">
      <c r="A317" s="11">
        <v>36130</v>
      </c>
      <c r="B317" s="2">
        <v>46.83</v>
      </c>
      <c r="C317" s="2">
        <v>585.04</v>
      </c>
      <c r="D317" s="2">
        <v>29.32</v>
      </c>
      <c r="E317" s="2">
        <v>87.21</v>
      </c>
      <c r="F317" s="2">
        <v>101</v>
      </c>
      <c r="G317" s="2">
        <v>131.29</v>
      </c>
      <c r="H317" s="2">
        <v>687.78</v>
      </c>
      <c r="I317" s="2">
        <v>1.54</v>
      </c>
      <c r="J317" s="2">
        <v>217.79</v>
      </c>
      <c r="K317" s="2">
        <v>651.77</v>
      </c>
      <c r="L317" s="2">
        <v>121.94</v>
      </c>
      <c r="M317" s="2">
        <v>0</v>
      </c>
      <c r="N317" s="2">
        <v>0</v>
      </c>
      <c r="O317" s="2">
        <v>0</v>
      </c>
      <c r="P317" s="2">
        <v>0</v>
      </c>
      <c r="Q317" s="2">
        <v>42.27</v>
      </c>
      <c r="R317" s="2">
        <v>0</v>
      </c>
      <c r="S317" s="2">
        <v>28.68</v>
      </c>
      <c r="T317" s="2">
        <v>0</v>
      </c>
      <c r="U317" s="2">
        <v>0</v>
      </c>
      <c r="V317" s="2">
        <v>0</v>
      </c>
      <c r="W317" s="2">
        <v>8.31</v>
      </c>
      <c r="X317" s="2">
        <v>0</v>
      </c>
      <c r="Y317" s="2">
        <v>0</v>
      </c>
      <c r="Z317" s="2">
        <v>282.98</v>
      </c>
      <c r="AA317" s="15">
        <v>0</v>
      </c>
      <c r="AB317" s="9"/>
      <c r="AC317" s="9"/>
      <c r="AD317" s="9"/>
      <c r="AE317" s="9"/>
      <c r="AF317" s="9"/>
      <c r="AG317" s="9"/>
      <c r="AH317" s="12">
        <v>0</v>
      </c>
      <c r="AI317" s="12"/>
      <c r="AJ317" s="12"/>
      <c r="AK317" s="12"/>
      <c r="AL317" s="2">
        <f t="shared" si="4"/>
        <v>3023.7499999999995</v>
      </c>
      <c r="AM317" s="12"/>
      <c r="AN317" s="2"/>
      <c r="AO317" s="2"/>
      <c r="AQ317" s="1"/>
    </row>
    <row r="318" spans="1:43">
      <c r="A318" s="11">
        <v>36161</v>
      </c>
      <c r="B318" s="2">
        <v>82.2</v>
      </c>
      <c r="C318" s="2">
        <v>269.01</v>
      </c>
      <c r="D318" s="2">
        <v>69.64</v>
      </c>
      <c r="E318" s="2">
        <v>88.85</v>
      </c>
      <c r="F318" s="2">
        <v>253.77</v>
      </c>
      <c r="G318" s="2">
        <v>147.54</v>
      </c>
      <c r="H318" s="2">
        <v>445.74</v>
      </c>
      <c r="I318" s="2">
        <v>8.24</v>
      </c>
      <c r="J318" s="2">
        <v>369.89</v>
      </c>
      <c r="K318" s="2">
        <v>656.59</v>
      </c>
      <c r="L318" s="2">
        <v>124.41</v>
      </c>
      <c r="M318" s="2">
        <v>0</v>
      </c>
      <c r="N318" s="2">
        <v>2.14</v>
      </c>
      <c r="O318" s="2">
        <v>0</v>
      </c>
      <c r="P318" s="2">
        <v>0</v>
      </c>
      <c r="Q318" s="2">
        <v>113.57</v>
      </c>
      <c r="R318" s="2">
        <v>0</v>
      </c>
      <c r="S318" s="2">
        <v>0</v>
      </c>
      <c r="T318" s="2">
        <v>21.31</v>
      </c>
      <c r="U318" s="2">
        <v>0</v>
      </c>
      <c r="V318" s="2">
        <v>99.42</v>
      </c>
      <c r="W318" s="2">
        <v>3.94</v>
      </c>
      <c r="X318" s="2">
        <v>62.9</v>
      </c>
      <c r="Y318" s="2">
        <v>0</v>
      </c>
      <c r="Z318" s="2">
        <v>218.11</v>
      </c>
      <c r="AA318" s="15">
        <v>0</v>
      </c>
      <c r="AB318" s="9"/>
      <c r="AC318" s="9"/>
      <c r="AD318" s="9"/>
      <c r="AE318" s="9"/>
      <c r="AF318" s="9"/>
      <c r="AG318" s="9"/>
      <c r="AH318" s="12">
        <v>0</v>
      </c>
      <c r="AI318" s="12"/>
      <c r="AJ318" s="12"/>
      <c r="AK318" s="12"/>
      <c r="AL318" s="2">
        <f t="shared" si="4"/>
        <v>3037.2700000000004</v>
      </c>
      <c r="AM318" s="12"/>
      <c r="AN318" s="2"/>
      <c r="AO318" s="2"/>
      <c r="AQ318" s="1"/>
    </row>
    <row r="319" spans="1:43">
      <c r="A319" s="11">
        <v>36192</v>
      </c>
      <c r="B319" s="2">
        <v>19.07</v>
      </c>
      <c r="C319" s="2">
        <v>42.1</v>
      </c>
      <c r="D319" s="2">
        <v>23.02</v>
      </c>
      <c r="E319" s="2">
        <v>65.75</v>
      </c>
      <c r="F319" s="2">
        <v>90.02</v>
      </c>
      <c r="G319" s="2">
        <v>99.8</v>
      </c>
      <c r="H319" s="2">
        <v>291.51</v>
      </c>
      <c r="I319" s="2">
        <v>42.91</v>
      </c>
      <c r="J319" s="2">
        <v>147.29</v>
      </c>
      <c r="K319" s="2">
        <v>137.94</v>
      </c>
      <c r="L319" s="2">
        <v>34.340000000000003</v>
      </c>
      <c r="M319" s="2">
        <v>0</v>
      </c>
      <c r="N319" s="2">
        <v>36.39</v>
      </c>
      <c r="O319" s="2">
        <v>0</v>
      </c>
      <c r="P319" s="2">
        <v>0</v>
      </c>
      <c r="Q319" s="2">
        <v>35.78</v>
      </c>
      <c r="R319" s="2">
        <v>32.450000000000003</v>
      </c>
      <c r="S319" s="2">
        <v>0</v>
      </c>
      <c r="T319" s="2">
        <v>6.76</v>
      </c>
      <c r="U319" s="2">
        <v>0</v>
      </c>
      <c r="V319" s="2">
        <v>28.87</v>
      </c>
      <c r="W319" s="2">
        <v>15.85</v>
      </c>
      <c r="X319" s="2">
        <v>39.64</v>
      </c>
      <c r="Y319" s="2">
        <v>0</v>
      </c>
      <c r="Z319" s="2">
        <v>112.17</v>
      </c>
      <c r="AA319" s="15">
        <v>0</v>
      </c>
      <c r="AB319" s="9"/>
      <c r="AC319" s="9"/>
      <c r="AD319" s="9"/>
      <c r="AE319" s="9"/>
      <c r="AF319" s="9"/>
      <c r="AG319" s="9"/>
      <c r="AH319" s="12">
        <v>0</v>
      </c>
      <c r="AI319" s="12"/>
      <c r="AJ319" s="12"/>
      <c r="AK319" s="12"/>
      <c r="AL319" s="2">
        <f t="shared" si="4"/>
        <v>1301.6599999999999</v>
      </c>
      <c r="AM319" s="12"/>
      <c r="AN319" s="2"/>
      <c r="AO319" s="2"/>
      <c r="AQ319" s="1"/>
    </row>
    <row r="320" spans="1:43">
      <c r="A320" s="11">
        <v>36220</v>
      </c>
      <c r="B320" s="2">
        <v>0</v>
      </c>
      <c r="C320" s="2">
        <v>0.23</v>
      </c>
      <c r="D320" s="2">
        <v>0</v>
      </c>
      <c r="E320" s="2">
        <v>2.09</v>
      </c>
      <c r="F320" s="2">
        <v>0</v>
      </c>
      <c r="G320" s="2">
        <v>19.190000000000001</v>
      </c>
      <c r="H320" s="2">
        <v>2879.54</v>
      </c>
      <c r="I320" s="2">
        <v>0</v>
      </c>
      <c r="J320" s="2">
        <v>51.17</v>
      </c>
      <c r="K320" s="2">
        <v>2.1800000000000002</v>
      </c>
      <c r="L320" s="2">
        <v>0</v>
      </c>
      <c r="M320" s="2">
        <v>0</v>
      </c>
      <c r="N320" s="2">
        <v>169.97</v>
      </c>
      <c r="O320" s="2">
        <v>0</v>
      </c>
      <c r="P320" s="2">
        <v>0</v>
      </c>
      <c r="Q320" s="2">
        <v>33.04</v>
      </c>
      <c r="R320" s="2">
        <v>0</v>
      </c>
      <c r="S320" s="2">
        <v>0</v>
      </c>
      <c r="T320" s="2">
        <v>5.49</v>
      </c>
      <c r="U320" s="2">
        <v>0</v>
      </c>
      <c r="V320" s="2">
        <v>56.51</v>
      </c>
      <c r="W320" s="2">
        <v>0</v>
      </c>
      <c r="X320" s="2">
        <v>0</v>
      </c>
      <c r="Y320" s="2">
        <v>0</v>
      </c>
      <c r="Z320" s="2">
        <v>12.36</v>
      </c>
      <c r="AA320" s="15">
        <v>0</v>
      </c>
      <c r="AB320" s="9"/>
      <c r="AC320" s="9"/>
      <c r="AD320" s="9"/>
      <c r="AE320" s="9"/>
      <c r="AF320" s="9"/>
      <c r="AG320" s="9"/>
      <c r="AH320" s="12">
        <v>0</v>
      </c>
      <c r="AI320" s="12"/>
      <c r="AJ320" s="12"/>
      <c r="AK320" s="12"/>
      <c r="AL320" s="2">
        <f t="shared" si="4"/>
        <v>3231.77</v>
      </c>
      <c r="AM320" s="12"/>
      <c r="AN320" s="2"/>
      <c r="AO320" s="2"/>
      <c r="AQ320" s="1"/>
    </row>
    <row r="321" spans="1:43">
      <c r="A321" s="11">
        <v>36251</v>
      </c>
      <c r="B321" s="2">
        <v>0</v>
      </c>
      <c r="C321" s="2">
        <v>0.02</v>
      </c>
      <c r="D321" s="2">
        <v>0</v>
      </c>
      <c r="E321" s="2">
        <v>0</v>
      </c>
      <c r="F321" s="2">
        <v>18.12</v>
      </c>
      <c r="G321" s="2">
        <v>37.119999999999997</v>
      </c>
      <c r="H321" s="2">
        <v>3403.68</v>
      </c>
      <c r="I321" s="2">
        <v>0</v>
      </c>
      <c r="J321" s="2">
        <v>0</v>
      </c>
      <c r="K321" s="2">
        <v>0</v>
      </c>
      <c r="L321" s="2">
        <v>0</v>
      </c>
      <c r="M321" s="2">
        <v>221.03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78.81</v>
      </c>
      <c r="W321" s="2">
        <v>59.08</v>
      </c>
      <c r="X321" s="2">
        <v>127.6</v>
      </c>
      <c r="Y321" s="2">
        <v>0</v>
      </c>
      <c r="Z321" s="2">
        <v>1.03</v>
      </c>
      <c r="AA321" s="15">
        <v>0</v>
      </c>
      <c r="AB321" s="9"/>
      <c r="AC321" s="9"/>
      <c r="AD321" s="9"/>
      <c r="AE321" s="9"/>
      <c r="AF321" s="9"/>
      <c r="AG321" s="9"/>
      <c r="AH321" s="12">
        <v>0</v>
      </c>
      <c r="AI321" s="12"/>
      <c r="AJ321" s="12"/>
      <c r="AK321" s="12"/>
      <c r="AL321" s="2">
        <f t="shared" si="4"/>
        <v>3946.4900000000002</v>
      </c>
      <c r="AM321" s="12"/>
      <c r="AN321" s="2"/>
      <c r="AO321" s="2"/>
      <c r="AQ321" s="1"/>
    </row>
    <row r="322" spans="1:43">
      <c r="A322" s="11">
        <v>36281</v>
      </c>
      <c r="B322" s="2">
        <v>0.38</v>
      </c>
      <c r="C322" s="2">
        <v>40.74</v>
      </c>
      <c r="D322" s="2">
        <v>1.5</v>
      </c>
      <c r="E322" s="2">
        <v>0</v>
      </c>
      <c r="F322" s="2">
        <v>213.87</v>
      </c>
      <c r="G322" s="2">
        <v>72.86</v>
      </c>
      <c r="H322" s="2">
        <v>12008.98</v>
      </c>
      <c r="I322" s="2">
        <v>0.87</v>
      </c>
      <c r="J322" s="2">
        <v>5.51</v>
      </c>
      <c r="K322" s="2">
        <v>0</v>
      </c>
      <c r="L322" s="2">
        <v>1.88</v>
      </c>
      <c r="M322" s="2">
        <v>1462.61</v>
      </c>
      <c r="N322" s="2">
        <v>0</v>
      </c>
      <c r="O322" s="2">
        <v>0</v>
      </c>
      <c r="P322" s="2">
        <v>0</v>
      </c>
      <c r="Q322" s="2">
        <v>19.8</v>
      </c>
      <c r="R322" s="2">
        <v>0</v>
      </c>
      <c r="S322" s="2">
        <v>0</v>
      </c>
      <c r="T322" s="2">
        <v>134.03</v>
      </c>
      <c r="U322" s="2">
        <v>0</v>
      </c>
      <c r="V322" s="2">
        <v>267.45999999999998</v>
      </c>
      <c r="W322" s="2">
        <v>316.93</v>
      </c>
      <c r="X322" s="2">
        <v>70.25</v>
      </c>
      <c r="Y322" s="2">
        <v>0</v>
      </c>
      <c r="Z322" s="2">
        <v>18.18</v>
      </c>
      <c r="AA322" s="15">
        <v>0</v>
      </c>
      <c r="AB322" s="9"/>
      <c r="AC322" s="9"/>
      <c r="AD322" s="9"/>
      <c r="AE322" s="9"/>
      <c r="AF322" s="9"/>
      <c r="AG322" s="9"/>
      <c r="AH322" s="12">
        <v>0</v>
      </c>
      <c r="AI322" s="12"/>
      <c r="AJ322" s="12"/>
      <c r="AK322" s="12"/>
      <c r="AL322" s="2">
        <f t="shared" si="4"/>
        <v>14635.85</v>
      </c>
      <c r="AM322" s="12"/>
      <c r="AN322" s="2"/>
      <c r="AO322" s="2"/>
      <c r="AQ322" s="1"/>
    </row>
    <row r="323" spans="1:43">
      <c r="A323" s="11">
        <v>36312</v>
      </c>
      <c r="B323" s="2">
        <v>216.83</v>
      </c>
      <c r="C323" s="2">
        <v>2346.6</v>
      </c>
      <c r="D323" s="2">
        <v>803.89</v>
      </c>
      <c r="E323" s="2">
        <v>2411.34</v>
      </c>
      <c r="F323" s="2">
        <v>2320.64</v>
      </c>
      <c r="G323" s="2">
        <v>1076.8399999999999</v>
      </c>
      <c r="H323" s="2">
        <v>2406.6999999999998</v>
      </c>
      <c r="I323" s="2">
        <v>6948.26</v>
      </c>
      <c r="J323" s="2">
        <v>1119.78</v>
      </c>
      <c r="K323" s="2">
        <v>12668.61</v>
      </c>
      <c r="L323" s="2">
        <v>273.98</v>
      </c>
      <c r="M323" s="2">
        <v>11816.3</v>
      </c>
      <c r="N323" s="2">
        <v>1567.38</v>
      </c>
      <c r="O323" s="2">
        <v>0</v>
      </c>
      <c r="P323" s="2">
        <v>5686.37</v>
      </c>
      <c r="Q323" s="2">
        <v>208.93</v>
      </c>
      <c r="R323" s="2">
        <v>1342.02</v>
      </c>
      <c r="S323" s="2">
        <v>346.46</v>
      </c>
      <c r="T323" s="2">
        <v>345.01</v>
      </c>
      <c r="U323" s="2">
        <v>75.52</v>
      </c>
      <c r="V323" s="2">
        <v>960.59</v>
      </c>
      <c r="W323" s="2">
        <v>1496.55</v>
      </c>
      <c r="X323" s="2">
        <v>3815.96</v>
      </c>
      <c r="Y323" s="2">
        <v>0</v>
      </c>
      <c r="Z323" s="2">
        <v>3663.09</v>
      </c>
      <c r="AA323" s="15">
        <v>0</v>
      </c>
      <c r="AB323" s="9"/>
      <c r="AC323" s="9"/>
      <c r="AD323" s="9"/>
      <c r="AE323" s="9"/>
      <c r="AF323" s="9"/>
      <c r="AG323" s="9"/>
      <c r="AH323" s="12">
        <v>0</v>
      </c>
      <c r="AI323" s="12"/>
      <c r="AJ323" s="12"/>
      <c r="AK323" s="12"/>
      <c r="AL323" s="2">
        <f t="shared" si="4"/>
        <v>63917.649999999994</v>
      </c>
      <c r="AM323" s="12"/>
      <c r="AN323" s="2"/>
      <c r="AO323" s="2"/>
      <c r="AQ323" s="1"/>
    </row>
    <row r="324" spans="1:43">
      <c r="A324" s="11">
        <v>36342</v>
      </c>
      <c r="B324" s="2">
        <v>191.84</v>
      </c>
      <c r="C324" s="2">
        <v>4007.76</v>
      </c>
      <c r="D324" s="2">
        <v>532.79999999999995</v>
      </c>
      <c r="E324" s="2">
        <v>3507.78</v>
      </c>
      <c r="F324" s="2">
        <v>1576.73</v>
      </c>
      <c r="G324" s="2">
        <v>2354.4699999999998</v>
      </c>
      <c r="H324" s="2">
        <v>26720.42</v>
      </c>
      <c r="I324" s="2">
        <v>22150.78</v>
      </c>
      <c r="J324" s="2">
        <v>941.95</v>
      </c>
      <c r="K324" s="2">
        <v>22083.09</v>
      </c>
      <c r="L324" s="2">
        <v>425.39</v>
      </c>
      <c r="M324" s="2">
        <v>3338.74</v>
      </c>
      <c r="N324" s="2">
        <v>636.16999999999996</v>
      </c>
      <c r="O324" s="2">
        <v>0</v>
      </c>
      <c r="P324" s="2">
        <v>2924.63</v>
      </c>
      <c r="Q324" s="2">
        <v>175.22</v>
      </c>
      <c r="R324" s="2">
        <v>486.78</v>
      </c>
      <c r="S324" s="2">
        <v>222.97</v>
      </c>
      <c r="T324" s="2">
        <v>314.61</v>
      </c>
      <c r="U324" s="2">
        <v>330.48</v>
      </c>
      <c r="V324" s="2">
        <v>1330.05</v>
      </c>
      <c r="W324" s="2">
        <v>679.49</v>
      </c>
      <c r="X324" s="2">
        <v>1329.82</v>
      </c>
      <c r="Y324" s="2">
        <v>0</v>
      </c>
      <c r="Z324" s="2">
        <v>14525.37</v>
      </c>
      <c r="AA324" s="15">
        <v>0</v>
      </c>
      <c r="AB324" s="9"/>
      <c r="AC324" s="9"/>
      <c r="AD324" s="9"/>
      <c r="AE324" s="9"/>
      <c r="AF324" s="9"/>
      <c r="AG324" s="9"/>
      <c r="AH324" s="12">
        <v>0</v>
      </c>
      <c r="AI324" s="12"/>
      <c r="AJ324" s="12"/>
      <c r="AK324" s="12"/>
      <c r="AL324" s="2">
        <f t="shared" ref="AL324:AL387" si="5">SUM(B324:AJ324)</f>
        <v>110787.34000000001</v>
      </c>
      <c r="AM324" s="12"/>
      <c r="AN324" s="2"/>
      <c r="AO324" s="2"/>
      <c r="AQ324" s="1"/>
    </row>
    <row r="325" spans="1:43">
      <c r="A325" s="11">
        <v>36373</v>
      </c>
      <c r="B325" s="2">
        <v>58.28</v>
      </c>
      <c r="C325" s="2">
        <v>9640.42</v>
      </c>
      <c r="D325" s="2">
        <v>347.31</v>
      </c>
      <c r="E325" s="2">
        <v>2355.86</v>
      </c>
      <c r="F325" s="2">
        <v>463.77</v>
      </c>
      <c r="G325" s="2">
        <v>3683.25</v>
      </c>
      <c r="H325" s="2">
        <v>24979.45</v>
      </c>
      <c r="I325" s="2">
        <v>15225.22</v>
      </c>
      <c r="J325" s="2">
        <v>573.98</v>
      </c>
      <c r="K325" s="2">
        <v>8680.98</v>
      </c>
      <c r="L325" s="2">
        <v>173.01</v>
      </c>
      <c r="M325" s="2">
        <v>0</v>
      </c>
      <c r="N325" s="2">
        <v>1207.1600000000001</v>
      </c>
      <c r="O325" s="2">
        <v>0</v>
      </c>
      <c r="P325" s="2">
        <v>1955.03</v>
      </c>
      <c r="Q325" s="2">
        <v>268.52</v>
      </c>
      <c r="R325" s="2">
        <v>351.31</v>
      </c>
      <c r="S325" s="2">
        <v>0</v>
      </c>
      <c r="T325" s="2">
        <v>71.53</v>
      </c>
      <c r="U325" s="2">
        <v>0</v>
      </c>
      <c r="V325" s="2">
        <v>372.28</v>
      </c>
      <c r="W325" s="2">
        <v>347.68</v>
      </c>
      <c r="X325" s="2">
        <v>711.72</v>
      </c>
      <c r="Y325" s="2">
        <v>0</v>
      </c>
      <c r="Z325" s="2">
        <v>3183.28</v>
      </c>
      <c r="AA325" s="15">
        <v>0</v>
      </c>
      <c r="AB325" s="9"/>
      <c r="AC325" s="9"/>
      <c r="AD325" s="9"/>
      <c r="AE325" s="9"/>
      <c r="AF325" s="9"/>
      <c r="AG325" s="9"/>
      <c r="AH325" s="12">
        <v>0</v>
      </c>
      <c r="AI325" s="12"/>
      <c r="AJ325" s="12"/>
      <c r="AK325" s="12"/>
      <c r="AL325" s="2">
        <f t="shared" si="5"/>
        <v>74650.039999999994</v>
      </c>
      <c r="AM325" s="12"/>
      <c r="AN325" s="2"/>
      <c r="AO325" s="2"/>
      <c r="AQ325" s="1"/>
    </row>
    <row r="326" spans="1:43">
      <c r="A326" s="11">
        <v>36404</v>
      </c>
      <c r="B326" s="2">
        <v>343.72</v>
      </c>
      <c r="C326" s="2">
        <v>8139.75</v>
      </c>
      <c r="D326" s="2">
        <v>474.51</v>
      </c>
      <c r="E326" s="2">
        <v>4456.47</v>
      </c>
      <c r="F326" s="2">
        <v>1827.6</v>
      </c>
      <c r="G326" s="2">
        <v>4077.87</v>
      </c>
      <c r="H326" s="2">
        <v>29088.9</v>
      </c>
      <c r="I326" s="2">
        <v>21312.6</v>
      </c>
      <c r="J326" s="2">
        <v>1718.53</v>
      </c>
      <c r="K326" s="2">
        <v>22202.17</v>
      </c>
      <c r="L326" s="2">
        <v>380.95</v>
      </c>
      <c r="M326" s="2">
        <v>0</v>
      </c>
      <c r="N326" s="2">
        <v>194.97</v>
      </c>
      <c r="O326" s="2">
        <v>0</v>
      </c>
      <c r="P326" s="2">
        <v>1128.97</v>
      </c>
      <c r="Q326" s="2">
        <v>44.11</v>
      </c>
      <c r="R326" s="2">
        <v>857.58</v>
      </c>
      <c r="S326" s="2">
        <v>0</v>
      </c>
      <c r="T326" s="2">
        <v>334.01</v>
      </c>
      <c r="U326" s="2">
        <v>249.45</v>
      </c>
      <c r="V326" s="2">
        <v>811.56</v>
      </c>
      <c r="W326" s="2">
        <v>484.52</v>
      </c>
      <c r="X326" s="2">
        <v>5467.25</v>
      </c>
      <c r="Y326" s="2">
        <v>0</v>
      </c>
      <c r="Z326" s="2">
        <v>10380.56</v>
      </c>
      <c r="AA326" s="15">
        <v>670.23</v>
      </c>
      <c r="AB326" s="9"/>
      <c r="AC326" s="9"/>
      <c r="AD326" s="9"/>
      <c r="AE326" s="9"/>
      <c r="AF326" s="9"/>
      <c r="AG326" s="9"/>
      <c r="AH326" s="12">
        <v>0</v>
      </c>
      <c r="AI326" s="12"/>
      <c r="AJ326" s="12"/>
      <c r="AK326" s="12"/>
      <c r="AL326" s="2">
        <f t="shared" si="5"/>
        <v>114646.28</v>
      </c>
      <c r="AM326" s="12"/>
      <c r="AN326" s="2"/>
      <c r="AO326" s="2"/>
      <c r="AQ326" s="1"/>
    </row>
    <row r="327" spans="1:43">
      <c r="A327" s="11">
        <v>36434</v>
      </c>
      <c r="B327" s="2">
        <v>229.76</v>
      </c>
      <c r="C327" s="2">
        <v>5853.5</v>
      </c>
      <c r="D327" s="2">
        <v>188.94</v>
      </c>
      <c r="E327" s="2">
        <v>3504.16</v>
      </c>
      <c r="F327" s="2">
        <v>1964.47</v>
      </c>
      <c r="G327" s="2">
        <v>9031.75</v>
      </c>
      <c r="H327" s="2">
        <v>65077.4</v>
      </c>
      <c r="I327" s="2">
        <v>15659.16</v>
      </c>
      <c r="J327" s="2">
        <v>2019.35</v>
      </c>
      <c r="K327" s="2">
        <v>74223.08</v>
      </c>
      <c r="L327" s="2">
        <v>1967.72</v>
      </c>
      <c r="M327" s="2">
        <v>0</v>
      </c>
      <c r="N327" s="2">
        <v>0</v>
      </c>
      <c r="O327" s="2">
        <v>0</v>
      </c>
      <c r="P327" s="2">
        <v>5939.79</v>
      </c>
      <c r="Q327" s="2">
        <v>966.9</v>
      </c>
      <c r="R327" s="2">
        <v>1133.3399999999999</v>
      </c>
      <c r="S327" s="2">
        <v>8999.9500000000007</v>
      </c>
      <c r="T327" s="2">
        <v>330.22</v>
      </c>
      <c r="U327" s="2">
        <v>385.17</v>
      </c>
      <c r="V327" s="2">
        <v>399.86</v>
      </c>
      <c r="W327" s="2">
        <v>0</v>
      </c>
      <c r="X327" s="2">
        <v>1667.8</v>
      </c>
      <c r="Y327" s="2">
        <v>0</v>
      </c>
      <c r="Z327" s="2">
        <v>5303.4</v>
      </c>
      <c r="AA327" s="15">
        <v>0</v>
      </c>
      <c r="AB327" s="9"/>
      <c r="AC327" s="9"/>
      <c r="AD327" s="9"/>
      <c r="AE327" s="9"/>
      <c r="AF327" s="9"/>
      <c r="AG327" s="9"/>
      <c r="AH327" s="12">
        <v>0</v>
      </c>
      <c r="AI327" s="12"/>
      <c r="AJ327" s="12"/>
      <c r="AK327" s="12"/>
      <c r="AL327" s="2">
        <f t="shared" si="5"/>
        <v>204845.72</v>
      </c>
      <c r="AM327" s="12"/>
      <c r="AN327" s="2"/>
      <c r="AO327" s="2"/>
      <c r="AQ327" s="1"/>
    </row>
    <row r="328" spans="1:43">
      <c r="A328" s="11">
        <v>36465</v>
      </c>
      <c r="B328" s="2">
        <v>30.76</v>
      </c>
      <c r="C328" s="2">
        <v>598.54999999999995</v>
      </c>
      <c r="D328" s="2">
        <v>43.35</v>
      </c>
      <c r="E328" s="2">
        <v>452.01</v>
      </c>
      <c r="F328" s="2">
        <v>245.47</v>
      </c>
      <c r="G328" s="2">
        <v>1506.35</v>
      </c>
      <c r="H328" s="2">
        <v>10479.19</v>
      </c>
      <c r="I328" s="2">
        <v>1517.97</v>
      </c>
      <c r="J328" s="2">
        <v>410.55</v>
      </c>
      <c r="K328" s="2">
        <v>2540.37</v>
      </c>
      <c r="L328" s="2">
        <v>531.97</v>
      </c>
      <c r="M328" s="2">
        <v>0</v>
      </c>
      <c r="N328" s="2">
        <v>0</v>
      </c>
      <c r="O328" s="2">
        <v>0</v>
      </c>
      <c r="P328" s="2">
        <v>603.79999999999995</v>
      </c>
      <c r="Q328" s="2">
        <v>367.99</v>
      </c>
      <c r="R328" s="2">
        <v>152.72</v>
      </c>
      <c r="S328" s="2">
        <v>0</v>
      </c>
      <c r="T328" s="2">
        <v>38</v>
      </c>
      <c r="U328" s="2">
        <v>0</v>
      </c>
      <c r="V328" s="2">
        <v>56.52</v>
      </c>
      <c r="W328" s="2">
        <v>0</v>
      </c>
      <c r="X328" s="2">
        <v>184.64</v>
      </c>
      <c r="Y328" s="2">
        <v>0</v>
      </c>
      <c r="Z328" s="2">
        <v>1228.5899999999999</v>
      </c>
      <c r="AA328" s="15">
        <v>0</v>
      </c>
      <c r="AB328" s="9"/>
      <c r="AC328" s="9"/>
      <c r="AD328" s="9"/>
      <c r="AE328" s="9"/>
      <c r="AF328" s="9"/>
      <c r="AG328" s="9"/>
      <c r="AH328" s="12">
        <v>0</v>
      </c>
      <c r="AI328" s="12"/>
      <c r="AJ328" s="12"/>
      <c r="AK328" s="12"/>
      <c r="AL328" s="2">
        <f t="shared" si="5"/>
        <v>20988.800000000003</v>
      </c>
      <c r="AM328" s="12"/>
      <c r="AN328" s="2"/>
      <c r="AO328" s="2"/>
      <c r="AQ328" s="1"/>
    </row>
    <row r="329" spans="1:43">
      <c r="A329" s="11">
        <v>36495</v>
      </c>
      <c r="B329" s="2">
        <v>22.11</v>
      </c>
      <c r="C329" s="2">
        <v>250.38</v>
      </c>
      <c r="D329" s="2">
        <v>38.06</v>
      </c>
      <c r="E329" s="2">
        <v>159.97</v>
      </c>
      <c r="F329" s="2">
        <v>73.34</v>
      </c>
      <c r="G329" s="2">
        <v>586.77</v>
      </c>
      <c r="H329" s="2">
        <v>8572.89</v>
      </c>
      <c r="I329" s="2">
        <v>41.33</v>
      </c>
      <c r="J329" s="2">
        <v>295.56</v>
      </c>
      <c r="K329" s="2">
        <v>682.31</v>
      </c>
      <c r="L329" s="2">
        <v>184.04</v>
      </c>
      <c r="M329" s="2">
        <v>0</v>
      </c>
      <c r="N329" s="2">
        <v>0</v>
      </c>
      <c r="O329" s="2">
        <v>0</v>
      </c>
      <c r="P329" s="2">
        <v>0</v>
      </c>
      <c r="Q329" s="2">
        <v>129.16999999999999</v>
      </c>
      <c r="R329" s="2">
        <v>0</v>
      </c>
      <c r="S329" s="2">
        <v>0</v>
      </c>
      <c r="T329" s="2">
        <v>0</v>
      </c>
      <c r="U329" s="2">
        <v>23.76</v>
      </c>
      <c r="V329" s="2">
        <v>31.95</v>
      </c>
      <c r="W329" s="2">
        <v>0</v>
      </c>
      <c r="X329" s="2">
        <v>41.73</v>
      </c>
      <c r="Y329" s="2">
        <v>0</v>
      </c>
      <c r="Z329" s="2">
        <v>319.88</v>
      </c>
      <c r="AA329" s="15">
        <v>0</v>
      </c>
      <c r="AB329" s="9"/>
      <c r="AC329" s="9"/>
      <c r="AD329" s="9"/>
      <c r="AE329" s="9"/>
      <c r="AF329" s="9"/>
      <c r="AG329" s="9"/>
      <c r="AH329" s="12">
        <v>0</v>
      </c>
      <c r="AI329" s="12"/>
      <c r="AJ329" s="12"/>
      <c r="AK329" s="12"/>
      <c r="AL329" s="2">
        <f t="shared" si="5"/>
        <v>11453.25</v>
      </c>
      <c r="AM329" s="12"/>
      <c r="AN329" s="2"/>
      <c r="AO329" s="2"/>
      <c r="AQ329" s="1"/>
    </row>
    <row r="330" spans="1:43">
      <c r="A330" s="11">
        <v>36526</v>
      </c>
      <c r="B330" s="2">
        <v>12.66</v>
      </c>
      <c r="C330" s="2">
        <v>95.23</v>
      </c>
      <c r="D330" s="2">
        <v>37.99</v>
      </c>
      <c r="E330" s="2">
        <v>13.21</v>
      </c>
      <c r="F330" s="2">
        <v>24.93</v>
      </c>
      <c r="G330" s="2">
        <v>273.13</v>
      </c>
      <c r="H330" s="2">
        <v>7026.55</v>
      </c>
      <c r="I330" s="2">
        <v>1.94</v>
      </c>
      <c r="J330" s="2">
        <v>171.98</v>
      </c>
      <c r="K330" s="2">
        <v>303.64999999999998</v>
      </c>
      <c r="L330" s="2">
        <v>0</v>
      </c>
      <c r="M330" s="2">
        <v>0</v>
      </c>
      <c r="N330" s="2">
        <v>0</v>
      </c>
      <c r="O330" s="2">
        <v>0</v>
      </c>
      <c r="P330" s="2">
        <v>118.55</v>
      </c>
      <c r="Q330" s="2">
        <v>53.36</v>
      </c>
      <c r="R330" s="2">
        <v>0</v>
      </c>
      <c r="S330" s="2">
        <v>0</v>
      </c>
      <c r="T330" s="2">
        <v>0</v>
      </c>
      <c r="U330" s="2">
        <v>0</v>
      </c>
      <c r="V330" s="2">
        <v>20.329999999999998</v>
      </c>
      <c r="W330" s="2">
        <v>0</v>
      </c>
      <c r="X330" s="2">
        <v>0</v>
      </c>
      <c r="Y330" s="2">
        <v>0</v>
      </c>
      <c r="Z330" s="2">
        <v>153.41</v>
      </c>
      <c r="AA330" s="15">
        <v>0</v>
      </c>
      <c r="AB330" s="9"/>
      <c r="AC330" s="9"/>
      <c r="AD330" s="9"/>
      <c r="AE330" s="9"/>
      <c r="AF330" s="9"/>
      <c r="AG330" s="9"/>
      <c r="AH330" s="2">
        <v>0</v>
      </c>
      <c r="AI330" s="2"/>
      <c r="AJ330" s="2"/>
      <c r="AK330" s="2"/>
      <c r="AL330" s="2">
        <f t="shared" si="5"/>
        <v>8306.9199999999983</v>
      </c>
      <c r="AN330" s="2"/>
      <c r="AO330" s="2"/>
      <c r="AQ330" s="1"/>
    </row>
    <row r="331" spans="1:43">
      <c r="A331" s="11">
        <v>36557</v>
      </c>
      <c r="B331" s="2">
        <v>18.63</v>
      </c>
      <c r="C331" s="2">
        <v>20.85</v>
      </c>
      <c r="D331" s="2">
        <v>30.77</v>
      </c>
      <c r="E331" s="2">
        <v>5.38</v>
      </c>
      <c r="F331" s="2">
        <v>0</v>
      </c>
      <c r="G331" s="2">
        <v>84.92</v>
      </c>
      <c r="H331" s="2">
        <v>5449.87</v>
      </c>
      <c r="I331" s="2">
        <v>0.94</v>
      </c>
      <c r="J331" s="2">
        <v>121.18</v>
      </c>
      <c r="K331" s="2">
        <v>185.95</v>
      </c>
      <c r="L331" s="2">
        <v>82.24</v>
      </c>
      <c r="M331" s="2">
        <v>0</v>
      </c>
      <c r="N331" s="2">
        <v>0</v>
      </c>
      <c r="O331" s="2">
        <v>0</v>
      </c>
      <c r="P331" s="2">
        <v>102.88</v>
      </c>
      <c r="Q331" s="2">
        <v>37.9</v>
      </c>
      <c r="R331" s="2">
        <v>0</v>
      </c>
      <c r="S331" s="2">
        <v>30.04</v>
      </c>
      <c r="T331" s="2">
        <v>0</v>
      </c>
      <c r="U331" s="2">
        <v>0</v>
      </c>
      <c r="V331" s="2">
        <v>19.93</v>
      </c>
      <c r="W331" s="2">
        <v>0</v>
      </c>
      <c r="X331" s="2">
        <v>0</v>
      </c>
      <c r="Y331" s="2">
        <v>0</v>
      </c>
      <c r="Z331" s="2">
        <v>94.05</v>
      </c>
      <c r="AA331" s="15">
        <v>0</v>
      </c>
      <c r="AB331" s="9"/>
      <c r="AC331" s="9"/>
      <c r="AD331" s="9"/>
      <c r="AE331" s="9"/>
      <c r="AF331" s="9"/>
      <c r="AG331" s="9"/>
      <c r="AH331" s="2">
        <v>0</v>
      </c>
      <c r="AI331" s="2"/>
      <c r="AJ331" s="2"/>
      <c r="AK331" s="2"/>
      <c r="AL331" s="2">
        <f t="shared" si="5"/>
        <v>6285.53</v>
      </c>
      <c r="AN331" s="2"/>
      <c r="AO331" s="2"/>
      <c r="AQ331" s="1"/>
    </row>
    <row r="332" spans="1:43">
      <c r="A332" s="11">
        <v>36586</v>
      </c>
      <c r="B332" s="2">
        <v>39.57</v>
      </c>
      <c r="C332" s="2">
        <v>23.59</v>
      </c>
      <c r="D332" s="2">
        <v>23.24</v>
      </c>
      <c r="E332" s="2">
        <v>0</v>
      </c>
      <c r="F332" s="2">
        <v>0</v>
      </c>
      <c r="G332" s="2">
        <v>29.04</v>
      </c>
      <c r="H332" s="2">
        <v>1959.25</v>
      </c>
      <c r="I332" s="2">
        <v>0.43</v>
      </c>
      <c r="J332" s="2">
        <v>32.01</v>
      </c>
      <c r="K332" s="2">
        <v>0</v>
      </c>
      <c r="L332" s="2">
        <v>137.57</v>
      </c>
      <c r="M332" s="2">
        <v>0</v>
      </c>
      <c r="N332" s="2">
        <v>11.73</v>
      </c>
      <c r="O332" s="2">
        <v>0</v>
      </c>
      <c r="P332" s="2">
        <v>108.45</v>
      </c>
      <c r="Q332" s="2">
        <v>88.12</v>
      </c>
      <c r="R332" s="2">
        <v>84.45</v>
      </c>
      <c r="S332" s="2">
        <v>65.41</v>
      </c>
      <c r="T332" s="2">
        <v>8.7899999999999991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21.36</v>
      </c>
      <c r="AA332" s="15">
        <v>0</v>
      </c>
      <c r="AB332" s="9"/>
      <c r="AC332" s="9"/>
      <c r="AD332" s="9"/>
      <c r="AE332" s="9"/>
      <c r="AF332" s="9"/>
      <c r="AG332" s="9"/>
      <c r="AH332" s="2">
        <v>0</v>
      </c>
      <c r="AI332" s="2"/>
      <c r="AJ332" s="2"/>
      <c r="AK332" s="2"/>
      <c r="AL332" s="2">
        <f t="shared" si="5"/>
        <v>2633.0099999999998</v>
      </c>
      <c r="AN332" s="2"/>
      <c r="AO332" s="2"/>
      <c r="AQ332" s="1"/>
    </row>
    <row r="333" spans="1:43">
      <c r="A333" s="11">
        <v>36617</v>
      </c>
      <c r="B333" s="2">
        <v>15.12</v>
      </c>
      <c r="C333" s="2">
        <v>40.51</v>
      </c>
      <c r="D333" s="2">
        <v>51.76</v>
      </c>
      <c r="E333" s="2">
        <v>13.27</v>
      </c>
      <c r="F333" s="2">
        <v>58.28</v>
      </c>
      <c r="G333" s="2">
        <v>42.17</v>
      </c>
      <c r="H333" s="2">
        <v>8761.58</v>
      </c>
      <c r="I333" s="2">
        <v>0</v>
      </c>
      <c r="J333" s="2">
        <v>95.73</v>
      </c>
      <c r="K333" s="2">
        <v>128.47999999999999</v>
      </c>
      <c r="L333" s="2">
        <v>330.5</v>
      </c>
      <c r="M333" s="2">
        <v>0</v>
      </c>
      <c r="N333" s="2">
        <v>1064.33</v>
      </c>
      <c r="O333" s="2">
        <v>0</v>
      </c>
      <c r="P333" s="2">
        <v>2489.9699999999998</v>
      </c>
      <c r="Q333" s="2">
        <v>309.27</v>
      </c>
      <c r="R333" s="2">
        <v>250.29</v>
      </c>
      <c r="S333" s="2">
        <v>1220.33</v>
      </c>
      <c r="T333" s="2">
        <v>125.13</v>
      </c>
      <c r="U333" s="2">
        <v>185.85</v>
      </c>
      <c r="V333" s="2">
        <v>292.38</v>
      </c>
      <c r="W333" s="2">
        <v>540.88</v>
      </c>
      <c r="X333" s="2">
        <v>648.91999999999996</v>
      </c>
      <c r="Y333" s="2">
        <v>0</v>
      </c>
      <c r="Z333" s="2">
        <v>1.43</v>
      </c>
      <c r="AA333" s="15">
        <v>0</v>
      </c>
      <c r="AB333" s="9"/>
      <c r="AC333" s="9"/>
      <c r="AD333" s="9"/>
      <c r="AE333" s="9"/>
      <c r="AF333" s="9"/>
      <c r="AG333" s="9"/>
      <c r="AH333" s="2">
        <v>0</v>
      </c>
      <c r="AI333" s="2"/>
      <c r="AJ333" s="2"/>
      <c r="AK333" s="2"/>
      <c r="AL333" s="2">
        <f t="shared" si="5"/>
        <v>16666.179999999997</v>
      </c>
      <c r="AN333" s="2"/>
      <c r="AO333" s="2"/>
      <c r="AQ333" s="1"/>
    </row>
    <row r="334" spans="1:43">
      <c r="A334" s="11">
        <v>36647</v>
      </c>
      <c r="B334" s="2">
        <v>0</v>
      </c>
      <c r="C334" s="2">
        <v>0</v>
      </c>
      <c r="D334" s="2">
        <v>0</v>
      </c>
      <c r="E334" s="2">
        <v>0</v>
      </c>
      <c r="F334" s="2">
        <v>15.26</v>
      </c>
      <c r="G334" s="2">
        <v>0.06</v>
      </c>
      <c r="H334" s="2">
        <v>192.08</v>
      </c>
      <c r="I334" s="2">
        <v>0</v>
      </c>
      <c r="J334" s="2">
        <v>0</v>
      </c>
      <c r="K334" s="2">
        <v>0</v>
      </c>
      <c r="L334" s="2">
        <v>0</v>
      </c>
      <c r="M334" s="2">
        <v>1852.33</v>
      </c>
      <c r="N334" s="2">
        <v>142.38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15">
        <v>0</v>
      </c>
      <c r="AB334" s="9"/>
      <c r="AC334" s="9"/>
      <c r="AD334" s="9"/>
      <c r="AE334" s="9"/>
      <c r="AF334" s="9"/>
      <c r="AG334" s="9"/>
      <c r="AH334" s="2">
        <v>0</v>
      </c>
      <c r="AI334" s="2"/>
      <c r="AJ334" s="2"/>
      <c r="AK334" s="2"/>
      <c r="AL334" s="2">
        <f t="shared" si="5"/>
        <v>2202.11</v>
      </c>
      <c r="AN334" s="2">
        <v>146.15</v>
      </c>
      <c r="AO334" s="2"/>
      <c r="AQ334" s="1"/>
    </row>
    <row r="335" spans="1:43">
      <c r="A335" s="11">
        <v>36678</v>
      </c>
      <c r="B335" s="2">
        <v>0</v>
      </c>
      <c r="C335" s="2">
        <v>80.27</v>
      </c>
      <c r="D335" s="2">
        <v>0</v>
      </c>
      <c r="E335" s="2">
        <v>30.57</v>
      </c>
      <c r="F335" s="2">
        <v>0</v>
      </c>
      <c r="G335" s="2">
        <v>0.96</v>
      </c>
      <c r="H335" s="2">
        <v>26.97</v>
      </c>
      <c r="I335" s="2">
        <v>0</v>
      </c>
      <c r="J335" s="2">
        <v>0</v>
      </c>
      <c r="K335" s="2">
        <v>0</v>
      </c>
      <c r="L335" s="2">
        <v>0</v>
      </c>
      <c r="M335" s="2">
        <v>3330.62</v>
      </c>
      <c r="N335" s="2">
        <v>618.48</v>
      </c>
      <c r="O335" s="2">
        <v>0</v>
      </c>
      <c r="P335" s="2">
        <v>0</v>
      </c>
      <c r="Q335" s="2">
        <v>4.4000000000000004</v>
      </c>
      <c r="R335" s="2">
        <v>28.15</v>
      </c>
      <c r="S335" s="2">
        <v>0</v>
      </c>
      <c r="T335" s="2">
        <v>0</v>
      </c>
      <c r="U335" s="2">
        <v>20</v>
      </c>
      <c r="V335" s="2">
        <v>62.67</v>
      </c>
      <c r="W335" s="2">
        <v>607.98</v>
      </c>
      <c r="X335" s="2">
        <v>0</v>
      </c>
      <c r="Y335" s="2">
        <v>0</v>
      </c>
      <c r="Z335" s="2">
        <v>0.33</v>
      </c>
      <c r="AA335" s="15">
        <v>0</v>
      </c>
      <c r="AB335" s="9"/>
      <c r="AC335" s="9"/>
      <c r="AD335" s="9"/>
      <c r="AE335" s="9"/>
      <c r="AF335" s="9"/>
      <c r="AG335" s="9"/>
      <c r="AH335" s="2">
        <v>146.27000000000001</v>
      </c>
      <c r="AI335" s="2"/>
      <c r="AJ335" s="2"/>
      <c r="AK335" s="2"/>
      <c r="AL335" s="2">
        <f t="shared" si="5"/>
        <v>4957.67</v>
      </c>
      <c r="AN335" s="2">
        <v>88.35</v>
      </c>
      <c r="AO335" s="2"/>
      <c r="AQ335" s="1"/>
    </row>
    <row r="336" spans="1:43">
      <c r="A336" s="11">
        <v>36708</v>
      </c>
      <c r="B336" s="2">
        <v>0</v>
      </c>
      <c r="C336" s="2">
        <v>1308.24</v>
      </c>
      <c r="D336" s="2">
        <v>0</v>
      </c>
      <c r="E336" s="2">
        <v>125.93</v>
      </c>
      <c r="F336" s="2">
        <v>0</v>
      </c>
      <c r="G336" s="2">
        <v>163.97</v>
      </c>
      <c r="H336" s="2">
        <v>1488.06</v>
      </c>
      <c r="I336" s="2">
        <v>0</v>
      </c>
      <c r="J336" s="2">
        <v>0</v>
      </c>
      <c r="K336" s="2">
        <v>207.39</v>
      </c>
      <c r="L336" s="2">
        <v>0</v>
      </c>
      <c r="M336" s="2">
        <v>2990.21</v>
      </c>
      <c r="N336" s="2">
        <v>999.89</v>
      </c>
      <c r="O336" s="2">
        <v>0</v>
      </c>
      <c r="P336" s="2">
        <v>569.35</v>
      </c>
      <c r="Q336" s="2">
        <v>144.21</v>
      </c>
      <c r="R336" s="2">
        <v>194.96</v>
      </c>
      <c r="S336" s="2">
        <v>0</v>
      </c>
      <c r="T336" s="2">
        <v>43.99</v>
      </c>
      <c r="U336" s="2">
        <v>25.22</v>
      </c>
      <c r="V336" s="2">
        <v>255.24</v>
      </c>
      <c r="W336" s="2">
        <v>277.64</v>
      </c>
      <c r="X336" s="2">
        <v>0</v>
      </c>
      <c r="Y336" s="2">
        <v>0</v>
      </c>
      <c r="Z336" s="2">
        <v>142.87</v>
      </c>
      <c r="AA336" s="15">
        <v>0</v>
      </c>
      <c r="AB336" s="9"/>
      <c r="AC336" s="9"/>
      <c r="AD336" s="9"/>
      <c r="AE336" s="9"/>
      <c r="AF336" s="9"/>
      <c r="AG336" s="9"/>
      <c r="AH336" s="2">
        <v>268.79000000000002</v>
      </c>
      <c r="AI336" s="2"/>
      <c r="AJ336" s="2"/>
      <c r="AK336" s="2"/>
      <c r="AL336" s="2">
        <f t="shared" si="5"/>
        <v>9205.9599999999991</v>
      </c>
      <c r="AN336" s="2">
        <v>151.44</v>
      </c>
      <c r="AO336" s="2"/>
      <c r="AQ336" s="1"/>
    </row>
    <row r="337" spans="1:43">
      <c r="A337" s="11">
        <v>36739</v>
      </c>
      <c r="B337" s="2">
        <v>0</v>
      </c>
      <c r="C337" s="2">
        <v>428.27</v>
      </c>
      <c r="D337" s="2">
        <v>0</v>
      </c>
      <c r="E337" s="2">
        <v>23.75</v>
      </c>
      <c r="F337" s="2">
        <v>7.0000000000000007E-2</v>
      </c>
      <c r="G337" s="2">
        <v>92.34</v>
      </c>
      <c r="H337" s="2">
        <v>1808.35</v>
      </c>
      <c r="I337" s="2">
        <v>0</v>
      </c>
      <c r="J337" s="2">
        <v>0</v>
      </c>
      <c r="K337" s="2">
        <v>2577.7399999999998</v>
      </c>
      <c r="L337" s="2">
        <v>0</v>
      </c>
      <c r="M337" s="2">
        <v>635.49</v>
      </c>
      <c r="N337" s="2">
        <v>1541.55</v>
      </c>
      <c r="O337" s="2">
        <v>0</v>
      </c>
      <c r="P337" s="2">
        <v>272.36</v>
      </c>
      <c r="Q337" s="2">
        <v>66.81</v>
      </c>
      <c r="R337" s="2">
        <v>70.39</v>
      </c>
      <c r="S337" s="2">
        <v>42.59</v>
      </c>
      <c r="T337" s="2">
        <v>88.06</v>
      </c>
      <c r="U337" s="2">
        <v>0</v>
      </c>
      <c r="V337" s="2">
        <v>11.08</v>
      </c>
      <c r="W337" s="2">
        <v>50.26</v>
      </c>
      <c r="X337" s="2">
        <v>0</v>
      </c>
      <c r="Y337" s="2">
        <v>0</v>
      </c>
      <c r="Z337" s="2">
        <v>845.08</v>
      </c>
      <c r="AA337" s="15">
        <v>0</v>
      </c>
      <c r="AB337" s="9"/>
      <c r="AC337" s="9"/>
      <c r="AD337" s="9"/>
      <c r="AE337" s="9"/>
      <c r="AF337" s="9"/>
      <c r="AG337" s="9"/>
      <c r="AH337" s="2">
        <v>0</v>
      </c>
      <c r="AI337" s="2"/>
      <c r="AJ337" s="2"/>
      <c r="AK337" s="2"/>
      <c r="AL337" s="2">
        <f t="shared" si="5"/>
        <v>8554.19</v>
      </c>
      <c r="AN337" s="2">
        <v>246.49</v>
      </c>
      <c r="AO337" s="2"/>
      <c r="AQ337" s="1"/>
    </row>
    <row r="338" spans="1:43">
      <c r="A338" s="11">
        <v>36770</v>
      </c>
      <c r="B338" s="2">
        <v>0</v>
      </c>
      <c r="C338" s="2">
        <v>3909.07</v>
      </c>
      <c r="D338" s="2">
        <v>0</v>
      </c>
      <c r="E338" s="2">
        <v>2269.71</v>
      </c>
      <c r="F338" s="2">
        <v>0</v>
      </c>
      <c r="G338" s="2">
        <v>590.65</v>
      </c>
      <c r="H338" s="2">
        <v>5986.25</v>
      </c>
      <c r="I338" s="2">
        <v>115.88</v>
      </c>
      <c r="J338" s="2">
        <v>0</v>
      </c>
      <c r="K338" s="2">
        <v>4137.28</v>
      </c>
      <c r="L338" s="2">
        <v>0</v>
      </c>
      <c r="M338" s="2">
        <v>7975.51</v>
      </c>
      <c r="N338" s="2">
        <v>1196.79</v>
      </c>
      <c r="O338" s="2">
        <v>0</v>
      </c>
      <c r="P338" s="2">
        <v>2272.5100000000002</v>
      </c>
      <c r="Q338" s="2">
        <v>215.74</v>
      </c>
      <c r="R338" s="2">
        <v>541.42999999999995</v>
      </c>
      <c r="S338" s="2">
        <v>185.75</v>
      </c>
      <c r="T338" s="2">
        <v>217.58</v>
      </c>
      <c r="U338" s="2">
        <v>66.28</v>
      </c>
      <c r="V338" s="2">
        <v>195.56</v>
      </c>
      <c r="W338" s="2">
        <v>1024.22</v>
      </c>
      <c r="X338" s="2">
        <v>71.239999999999995</v>
      </c>
      <c r="Y338" s="2">
        <v>0</v>
      </c>
      <c r="Z338" s="2">
        <v>3024.43</v>
      </c>
      <c r="AA338" s="15">
        <v>0</v>
      </c>
      <c r="AB338" s="9"/>
      <c r="AC338" s="9"/>
      <c r="AD338" s="9"/>
      <c r="AE338" s="9"/>
      <c r="AF338" s="9"/>
      <c r="AG338" s="9"/>
      <c r="AH338" s="2">
        <v>105.32</v>
      </c>
      <c r="AI338" s="2"/>
      <c r="AJ338" s="2"/>
      <c r="AK338" s="2"/>
      <c r="AL338" s="2">
        <f t="shared" si="5"/>
        <v>34101.200000000004</v>
      </c>
      <c r="AN338" s="2">
        <v>720.35</v>
      </c>
      <c r="AO338" s="2"/>
      <c r="AQ338" s="1"/>
    </row>
    <row r="339" spans="1:43">
      <c r="A339" s="11">
        <v>36800</v>
      </c>
      <c r="B339" s="2">
        <v>0</v>
      </c>
      <c r="C339" s="2">
        <v>1717.83</v>
      </c>
      <c r="D339" s="2">
        <v>0</v>
      </c>
      <c r="E339" s="2">
        <v>1417.18</v>
      </c>
      <c r="F339" s="2">
        <v>0.21</v>
      </c>
      <c r="G339" s="2">
        <v>418.71</v>
      </c>
      <c r="H339" s="2">
        <v>1823.84</v>
      </c>
      <c r="I339" s="2">
        <v>0</v>
      </c>
      <c r="J339" s="2">
        <v>0</v>
      </c>
      <c r="K339" s="2">
        <v>4367.66</v>
      </c>
      <c r="L339" s="2">
        <v>0</v>
      </c>
      <c r="M339" s="2">
        <v>3120.42</v>
      </c>
      <c r="N339" s="2">
        <v>6195.23</v>
      </c>
      <c r="O339" s="2">
        <v>32.03</v>
      </c>
      <c r="P339" s="2">
        <v>3199.11</v>
      </c>
      <c r="Q339" s="2">
        <v>351.06</v>
      </c>
      <c r="R339" s="2">
        <v>660.54</v>
      </c>
      <c r="S339" s="2">
        <v>6791.03</v>
      </c>
      <c r="T339" s="2">
        <v>151.16</v>
      </c>
      <c r="U339" s="2">
        <v>1579.7</v>
      </c>
      <c r="V339" s="2">
        <v>120.28</v>
      </c>
      <c r="W339" s="2">
        <v>460.23</v>
      </c>
      <c r="X339" s="2">
        <v>49.9</v>
      </c>
      <c r="Y339" s="2">
        <v>0</v>
      </c>
      <c r="Z339" s="2">
        <v>1993.06</v>
      </c>
      <c r="AA339" s="15">
        <v>0</v>
      </c>
      <c r="AB339" s="9"/>
      <c r="AC339" s="9"/>
      <c r="AD339" s="9"/>
      <c r="AE339" s="9"/>
      <c r="AF339" s="9"/>
      <c r="AG339" s="9"/>
      <c r="AH339" s="2">
        <v>0</v>
      </c>
      <c r="AI339" s="2"/>
      <c r="AJ339" s="2"/>
      <c r="AK339" s="2"/>
      <c r="AL339" s="2">
        <f t="shared" si="5"/>
        <v>34449.18</v>
      </c>
      <c r="AN339" s="2">
        <v>0</v>
      </c>
      <c r="AO339" s="2"/>
      <c r="AQ339" s="1"/>
    </row>
    <row r="340" spans="1:43">
      <c r="A340" s="11">
        <v>36831</v>
      </c>
      <c r="B340" s="2">
        <v>0</v>
      </c>
      <c r="C340" s="2">
        <v>31.83</v>
      </c>
      <c r="D340" s="2">
        <v>0</v>
      </c>
      <c r="E340" s="2">
        <v>0</v>
      </c>
      <c r="F340" s="2">
        <v>0</v>
      </c>
      <c r="G340" s="2">
        <v>7.73</v>
      </c>
      <c r="H340" s="2">
        <v>0.33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968.6</v>
      </c>
      <c r="O340" s="2">
        <v>0</v>
      </c>
      <c r="P340" s="2">
        <v>0</v>
      </c>
      <c r="Q340" s="2">
        <v>0</v>
      </c>
      <c r="R340" s="2">
        <v>0</v>
      </c>
      <c r="S340" s="2">
        <v>33.31</v>
      </c>
      <c r="T340" s="2">
        <v>0</v>
      </c>
      <c r="U340" s="2">
        <v>0</v>
      </c>
      <c r="V340" s="2">
        <v>0</v>
      </c>
      <c r="W340" s="2">
        <v>5.31</v>
      </c>
      <c r="X340" s="2">
        <v>22.19</v>
      </c>
      <c r="Y340" s="2">
        <v>0</v>
      </c>
      <c r="Z340" s="2">
        <v>36.799999999999997</v>
      </c>
      <c r="AA340" s="15">
        <v>0</v>
      </c>
      <c r="AB340" s="9"/>
      <c r="AC340" s="9"/>
      <c r="AD340" s="9"/>
      <c r="AE340" s="9"/>
      <c r="AF340" s="9"/>
      <c r="AG340" s="9"/>
      <c r="AH340" s="2">
        <v>0</v>
      </c>
      <c r="AI340" s="2"/>
      <c r="AJ340" s="2"/>
      <c r="AK340" s="2"/>
      <c r="AL340" s="2">
        <f t="shared" si="5"/>
        <v>1106.0999999999999</v>
      </c>
      <c r="AN340" s="2">
        <v>0</v>
      </c>
      <c r="AO340" s="2"/>
      <c r="AQ340" s="1"/>
    </row>
    <row r="341" spans="1:43">
      <c r="A341" s="11">
        <v>36861</v>
      </c>
      <c r="B341" s="2">
        <v>0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74.08</v>
      </c>
      <c r="N341" s="2">
        <v>265.94</v>
      </c>
      <c r="O341" s="2">
        <v>0</v>
      </c>
      <c r="P341" s="2">
        <v>0</v>
      </c>
      <c r="Q341" s="2">
        <v>4.1900000000000004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28.04</v>
      </c>
      <c r="X341" s="2">
        <v>18.98</v>
      </c>
      <c r="Y341" s="2">
        <v>127.84</v>
      </c>
      <c r="Z341" s="2">
        <v>1.94</v>
      </c>
      <c r="AA341" s="15">
        <v>0</v>
      </c>
      <c r="AB341" s="9"/>
      <c r="AC341" s="9"/>
      <c r="AD341" s="9"/>
      <c r="AE341" s="9"/>
      <c r="AF341" s="9"/>
      <c r="AG341" s="9"/>
      <c r="AH341" s="2">
        <v>0</v>
      </c>
      <c r="AI341" s="2"/>
      <c r="AJ341" s="2"/>
      <c r="AK341" s="2"/>
      <c r="AL341" s="2">
        <f t="shared" si="5"/>
        <v>521.0100000000001</v>
      </c>
      <c r="AN341" s="2">
        <v>184.41</v>
      </c>
      <c r="AO341" s="2"/>
      <c r="AQ341" s="1"/>
    </row>
    <row r="342" spans="1:43">
      <c r="A342" s="11">
        <v>36892</v>
      </c>
      <c r="B342" s="2">
        <v>0</v>
      </c>
      <c r="C342" s="2">
        <v>0</v>
      </c>
      <c r="D342" s="2">
        <v>0</v>
      </c>
      <c r="E342" s="2">
        <v>0.78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2">
        <v>306.44</v>
      </c>
      <c r="O342" s="2">
        <v>0</v>
      </c>
      <c r="P342" s="2">
        <v>0</v>
      </c>
      <c r="Q342" s="2">
        <v>0</v>
      </c>
      <c r="R342" s="2">
        <v>0</v>
      </c>
      <c r="S342" s="2">
        <v>43.19</v>
      </c>
      <c r="T342" s="2">
        <v>0</v>
      </c>
      <c r="U342" s="2">
        <v>0</v>
      </c>
      <c r="V342" s="2">
        <v>0</v>
      </c>
      <c r="W342" s="2">
        <v>58.71</v>
      </c>
      <c r="X342" s="2">
        <v>0</v>
      </c>
      <c r="Y342" s="2">
        <v>331.4</v>
      </c>
      <c r="Z342" s="2">
        <v>12.37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2">
        <v>0</v>
      </c>
      <c r="AI342" s="18">
        <v>0</v>
      </c>
      <c r="AJ342" s="18">
        <v>0</v>
      </c>
      <c r="AK342" s="18"/>
      <c r="AL342" s="2">
        <f t="shared" si="5"/>
        <v>752.89</v>
      </c>
      <c r="AM342" s="18">
        <v>0</v>
      </c>
      <c r="AN342" s="2">
        <v>274.38</v>
      </c>
      <c r="AO342" s="2"/>
      <c r="AQ342" s="1"/>
    </row>
    <row r="343" spans="1:43">
      <c r="A343" s="11">
        <v>36923</v>
      </c>
      <c r="B343" s="2">
        <v>0</v>
      </c>
      <c r="C343" s="2">
        <v>6.68</v>
      </c>
      <c r="D343" s="2">
        <v>0</v>
      </c>
      <c r="E343" s="2">
        <v>0</v>
      </c>
      <c r="F343" s="2">
        <v>0</v>
      </c>
      <c r="G343" s="2">
        <v>1.97</v>
      </c>
      <c r="H343" s="2">
        <v>0</v>
      </c>
      <c r="I343" s="2">
        <v>0</v>
      </c>
      <c r="J343" s="2">
        <v>0</v>
      </c>
      <c r="K343" s="2">
        <v>0</v>
      </c>
      <c r="L343" s="2">
        <v>0</v>
      </c>
      <c r="M343" s="2">
        <v>0</v>
      </c>
      <c r="N343" s="2">
        <v>289.89</v>
      </c>
      <c r="O343" s="2">
        <v>0</v>
      </c>
      <c r="P343" s="2">
        <v>0</v>
      </c>
      <c r="Q343" s="2">
        <v>20.329999999999998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34.69</v>
      </c>
      <c r="X343" s="2">
        <v>0</v>
      </c>
      <c r="Y343" s="2">
        <v>0</v>
      </c>
      <c r="Z343" s="2">
        <v>3.32</v>
      </c>
      <c r="AA343" s="18">
        <v>0</v>
      </c>
      <c r="AB343" s="18">
        <v>0</v>
      </c>
      <c r="AC343" s="18">
        <v>0</v>
      </c>
      <c r="AD343" s="18">
        <v>0</v>
      </c>
      <c r="AE343" s="18">
        <v>0</v>
      </c>
      <c r="AF343" s="18">
        <v>0</v>
      </c>
      <c r="AG343" s="18">
        <v>0</v>
      </c>
      <c r="AH343" s="2">
        <v>0</v>
      </c>
      <c r="AI343" s="18">
        <v>0</v>
      </c>
      <c r="AJ343" s="18">
        <v>0</v>
      </c>
      <c r="AK343" s="18"/>
      <c r="AL343" s="2">
        <f t="shared" si="5"/>
        <v>356.87999999999994</v>
      </c>
      <c r="AM343" s="18">
        <v>0</v>
      </c>
      <c r="AN343" s="2">
        <v>253.31</v>
      </c>
      <c r="AO343" s="2"/>
      <c r="AQ343" s="1"/>
    </row>
    <row r="344" spans="1:43">
      <c r="A344" s="11">
        <v>36951</v>
      </c>
      <c r="B344" s="2">
        <v>0</v>
      </c>
      <c r="C344" s="2">
        <v>36.93</v>
      </c>
      <c r="D344" s="2">
        <v>0</v>
      </c>
      <c r="E344" s="2">
        <v>24.97</v>
      </c>
      <c r="F344" s="2">
        <v>0.09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192.56</v>
      </c>
      <c r="N344" s="2">
        <v>179.49</v>
      </c>
      <c r="O344" s="2">
        <v>0</v>
      </c>
      <c r="P344" s="2">
        <v>232.93</v>
      </c>
      <c r="Q344" s="2">
        <v>27.26</v>
      </c>
      <c r="R344" s="2">
        <v>88.02</v>
      </c>
      <c r="S344" s="2">
        <v>1125.8499999999999</v>
      </c>
      <c r="T344" s="2">
        <v>91.78</v>
      </c>
      <c r="U344" s="2">
        <v>285.33999999999997</v>
      </c>
      <c r="V344" s="2">
        <v>0</v>
      </c>
      <c r="W344" s="2">
        <v>63.63</v>
      </c>
      <c r="X344" s="2">
        <v>0</v>
      </c>
      <c r="Y344" s="2">
        <v>11.28</v>
      </c>
      <c r="Z344" s="2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2">
        <v>1.53</v>
      </c>
      <c r="AI344" s="18">
        <v>0</v>
      </c>
      <c r="AJ344" s="18">
        <v>0</v>
      </c>
      <c r="AK344" s="18"/>
      <c r="AL344" s="2">
        <f t="shared" si="5"/>
        <v>2361.6600000000003</v>
      </c>
      <c r="AM344" s="18">
        <v>0</v>
      </c>
      <c r="AN344" s="2">
        <v>323.2</v>
      </c>
      <c r="AO344" s="2"/>
      <c r="AQ344" s="1"/>
    </row>
    <row r="345" spans="1:43">
      <c r="A345" s="11">
        <v>36982</v>
      </c>
      <c r="B345" s="2">
        <v>0</v>
      </c>
      <c r="C345" s="2">
        <v>103.09</v>
      </c>
      <c r="D345" s="2">
        <v>0</v>
      </c>
      <c r="E345" s="2">
        <v>42.69</v>
      </c>
      <c r="F345" s="2">
        <v>0.22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153.1</v>
      </c>
      <c r="N345" s="2">
        <v>149.91999999999999</v>
      </c>
      <c r="O345" s="2">
        <v>0</v>
      </c>
      <c r="P345" s="2">
        <v>0</v>
      </c>
      <c r="Q345" s="2">
        <v>4.58</v>
      </c>
      <c r="R345" s="2">
        <v>0</v>
      </c>
      <c r="S345" s="2">
        <v>144.22999999999999</v>
      </c>
      <c r="T345" s="2">
        <v>11.92</v>
      </c>
      <c r="U345" s="2">
        <v>60.74</v>
      </c>
      <c r="V345" s="2">
        <v>0</v>
      </c>
      <c r="W345" s="2">
        <v>5.67</v>
      </c>
      <c r="X345" s="2">
        <v>0</v>
      </c>
      <c r="Y345" s="2">
        <v>135.1</v>
      </c>
      <c r="Z345" s="2">
        <v>5.87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2">
        <v>0</v>
      </c>
      <c r="AI345" s="18">
        <v>0</v>
      </c>
      <c r="AJ345" s="18">
        <v>0</v>
      </c>
      <c r="AK345" s="18"/>
      <c r="AL345" s="2">
        <f t="shared" si="5"/>
        <v>817.12999999999988</v>
      </c>
      <c r="AM345" s="18">
        <v>0</v>
      </c>
      <c r="AN345" s="2">
        <v>330.42</v>
      </c>
      <c r="AO345" s="2"/>
      <c r="AQ345" s="1"/>
    </row>
    <row r="346" spans="1:43">
      <c r="A346" s="11">
        <v>37012</v>
      </c>
      <c r="B346" s="2">
        <v>0</v>
      </c>
      <c r="C346" s="2">
        <v>0</v>
      </c>
      <c r="D346" s="2">
        <v>0</v>
      </c>
      <c r="E346" s="2">
        <v>7.89</v>
      </c>
      <c r="F346" s="2">
        <v>5.27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957.49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5.4</v>
      </c>
      <c r="X346" s="2">
        <v>0</v>
      </c>
      <c r="Y346" s="2">
        <v>1113.6199999999999</v>
      </c>
      <c r="Z346" s="2">
        <v>0</v>
      </c>
      <c r="AA346" s="18">
        <v>0</v>
      </c>
      <c r="AB346" s="18">
        <v>0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2">
        <v>0</v>
      </c>
      <c r="AI346" s="18">
        <v>0</v>
      </c>
      <c r="AJ346" s="18">
        <v>0</v>
      </c>
      <c r="AK346" s="18"/>
      <c r="AL346" s="2">
        <f t="shared" si="5"/>
        <v>2089.67</v>
      </c>
      <c r="AM346" s="18">
        <v>0</v>
      </c>
      <c r="AN346" s="2">
        <v>256.20999999999998</v>
      </c>
      <c r="AO346" s="2"/>
      <c r="AQ346" s="1"/>
    </row>
    <row r="347" spans="1:43">
      <c r="A347" s="11">
        <v>37043</v>
      </c>
      <c r="B347" s="2">
        <v>0</v>
      </c>
      <c r="C347" s="2">
        <v>1138.9000000000001</v>
      </c>
      <c r="D347" s="2">
        <v>0</v>
      </c>
      <c r="E347" s="2">
        <v>721.46</v>
      </c>
      <c r="F347" s="2">
        <v>0.27</v>
      </c>
      <c r="G347" s="2">
        <v>96.92</v>
      </c>
      <c r="H347" s="2">
        <v>90.44</v>
      </c>
      <c r="I347" s="2">
        <v>0</v>
      </c>
      <c r="J347" s="2">
        <v>0</v>
      </c>
      <c r="K347" s="2">
        <v>288.58999999999997</v>
      </c>
      <c r="L347" s="2">
        <v>0</v>
      </c>
      <c r="M347" s="2">
        <v>4270.57</v>
      </c>
      <c r="N347" s="2">
        <v>0</v>
      </c>
      <c r="O347" s="2">
        <v>0</v>
      </c>
      <c r="P347" s="2">
        <v>0</v>
      </c>
      <c r="Q347" s="2">
        <v>26.21</v>
      </c>
      <c r="R347" s="2">
        <v>0</v>
      </c>
      <c r="S347" s="2">
        <v>2381.9299999999998</v>
      </c>
      <c r="T347" s="2">
        <v>43.52</v>
      </c>
      <c r="U347" s="2">
        <v>587.04</v>
      </c>
      <c r="V347" s="2">
        <v>37.18</v>
      </c>
      <c r="W347" s="2">
        <v>144.13999999999999</v>
      </c>
      <c r="X347" s="2">
        <v>0</v>
      </c>
      <c r="Y347" s="2">
        <v>6059.73</v>
      </c>
      <c r="Z347" s="2">
        <v>57.97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2">
        <v>0</v>
      </c>
      <c r="AI347" s="18">
        <v>0</v>
      </c>
      <c r="AJ347" s="18">
        <v>0</v>
      </c>
      <c r="AK347" s="18"/>
      <c r="AL347" s="2">
        <f t="shared" si="5"/>
        <v>15944.869999999997</v>
      </c>
      <c r="AM347" s="18">
        <v>0</v>
      </c>
      <c r="AN347" s="2">
        <v>355.43</v>
      </c>
      <c r="AO347" s="2"/>
      <c r="AQ347" s="1"/>
    </row>
    <row r="348" spans="1:43">
      <c r="A348" s="11">
        <v>37073</v>
      </c>
      <c r="B348" s="2">
        <v>312.23</v>
      </c>
      <c r="C348" s="2">
        <v>29084.39</v>
      </c>
      <c r="D348" s="2">
        <v>0</v>
      </c>
      <c r="E348" s="2">
        <v>1961.89</v>
      </c>
      <c r="F348" s="2">
        <v>0</v>
      </c>
      <c r="G348" s="2">
        <v>1907.22</v>
      </c>
      <c r="H348" s="2">
        <v>9777.08</v>
      </c>
      <c r="I348" s="2">
        <v>429.81</v>
      </c>
      <c r="J348" s="2">
        <v>0</v>
      </c>
      <c r="K348" s="2">
        <v>16839.63</v>
      </c>
      <c r="L348" s="2">
        <v>0</v>
      </c>
      <c r="M348" s="2">
        <v>9829.44</v>
      </c>
      <c r="N348" s="2">
        <v>2096.69</v>
      </c>
      <c r="O348" s="2">
        <v>0</v>
      </c>
      <c r="P348" s="2">
        <v>216.93</v>
      </c>
      <c r="Q348" s="2">
        <v>123.28</v>
      </c>
      <c r="R348" s="2">
        <v>116.66</v>
      </c>
      <c r="S348" s="2">
        <v>7355.62</v>
      </c>
      <c r="T348" s="2">
        <v>119.08</v>
      </c>
      <c r="U348" s="2">
        <v>2708.22</v>
      </c>
      <c r="V348" s="2">
        <v>199.68</v>
      </c>
      <c r="W348" s="2">
        <v>198.14</v>
      </c>
      <c r="X348" s="2">
        <v>0</v>
      </c>
      <c r="Y348" s="2">
        <v>6409.71</v>
      </c>
      <c r="Z348" s="2">
        <v>34907.620000000003</v>
      </c>
      <c r="AA348" s="18">
        <v>0</v>
      </c>
      <c r="AB348" s="18">
        <v>0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2">
        <v>0</v>
      </c>
      <c r="AI348" s="18">
        <v>0</v>
      </c>
      <c r="AJ348" s="18">
        <v>0</v>
      </c>
      <c r="AK348" s="18"/>
      <c r="AL348" s="2">
        <f t="shared" si="5"/>
        <v>124593.32</v>
      </c>
      <c r="AM348" s="18">
        <v>0</v>
      </c>
      <c r="AN348" s="2">
        <v>30555.67</v>
      </c>
      <c r="AO348" s="2"/>
      <c r="AQ348" s="1"/>
    </row>
    <row r="349" spans="1:43">
      <c r="A349" s="11">
        <v>37104</v>
      </c>
      <c r="B349" s="2">
        <v>180.6</v>
      </c>
      <c r="C349" s="2">
        <v>9586.74</v>
      </c>
      <c r="D349" s="2">
        <v>0</v>
      </c>
      <c r="E349" s="2">
        <v>1157.8499999999999</v>
      </c>
      <c r="F349" s="2">
        <v>0</v>
      </c>
      <c r="G349" s="2">
        <v>2801.23</v>
      </c>
      <c r="H349" s="2">
        <v>27001.16</v>
      </c>
      <c r="I349" s="2">
        <v>3822.09</v>
      </c>
      <c r="J349" s="2">
        <v>0</v>
      </c>
      <c r="K349" s="2">
        <v>13639.58</v>
      </c>
      <c r="L349" s="2">
        <v>0</v>
      </c>
      <c r="M349" s="2">
        <v>18428.669999999998</v>
      </c>
      <c r="N349" s="2">
        <v>5687.88</v>
      </c>
      <c r="O349" s="2">
        <v>861</v>
      </c>
      <c r="P349" s="2">
        <v>976.92</v>
      </c>
      <c r="Q349" s="2">
        <v>207.86</v>
      </c>
      <c r="R349" s="2">
        <v>428.03</v>
      </c>
      <c r="S349" s="2">
        <v>9215.91</v>
      </c>
      <c r="T349" s="2">
        <v>79.84</v>
      </c>
      <c r="U349" s="2">
        <v>4549.93</v>
      </c>
      <c r="V349" s="2">
        <v>410.72</v>
      </c>
      <c r="W349" s="2">
        <v>381.79</v>
      </c>
      <c r="X349" s="2">
        <v>1822.6</v>
      </c>
      <c r="Y349" s="2">
        <v>804.38</v>
      </c>
      <c r="Z349" s="2">
        <v>38271.39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2">
        <v>168.38</v>
      </c>
      <c r="AI349" s="18">
        <v>0</v>
      </c>
      <c r="AJ349" s="18">
        <v>0</v>
      </c>
      <c r="AK349" s="18"/>
      <c r="AL349" s="2">
        <f t="shared" si="5"/>
        <v>140484.55000000002</v>
      </c>
      <c r="AM349" s="18">
        <v>0</v>
      </c>
      <c r="AN349" s="2">
        <v>49328.7</v>
      </c>
      <c r="AO349" s="2"/>
      <c r="AQ349" s="1"/>
    </row>
    <row r="350" spans="1:43">
      <c r="A350" s="11">
        <v>37135</v>
      </c>
      <c r="B350" s="2">
        <v>608.16999999999996</v>
      </c>
      <c r="C350" s="2">
        <v>24602.37</v>
      </c>
      <c r="D350" s="2">
        <v>1234.05</v>
      </c>
      <c r="E350" s="2">
        <v>8697.16</v>
      </c>
      <c r="F350" s="2">
        <v>167.64</v>
      </c>
      <c r="G350" s="2">
        <v>9245.2000000000007</v>
      </c>
      <c r="H350" s="2">
        <v>25585.08</v>
      </c>
      <c r="I350" s="2">
        <v>11903.71</v>
      </c>
      <c r="J350" s="2">
        <v>1373.22</v>
      </c>
      <c r="K350" s="2">
        <v>25100.37</v>
      </c>
      <c r="L350" s="2">
        <v>191.08</v>
      </c>
      <c r="M350" s="2">
        <v>10230.76</v>
      </c>
      <c r="N350" s="2">
        <v>3140.81</v>
      </c>
      <c r="O350" s="2">
        <v>0</v>
      </c>
      <c r="P350" s="2">
        <v>1044.73</v>
      </c>
      <c r="Q350" s="2">
        <v>122.1</v>
      </c>
      <c r="R350" s="2">
        <v>273.5</v>
      </c>
      <c r="S350" s="2">
        <v>7036.89</v>
      </c>
      <c r="T350" s="2">
        <v>192.81</v>
      </c>
      <c r="U350" s="2">
        <v>6955.05</v>
      </c>
      <c r="V350" s="2">
        <v>485.76</v>
      </c>
      <c r="W350" s="2">
        <v>1397.89</v>
      </c>
      <c r="X350" s="2">
        <v>1097.92</v>
      </c>
      <c r="Y350" s="2">
        <v>0</v>
      </c>
      <c r="Z350" s="2">
        <v>33724.94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2">
        <v>200.77</v>
      </c>
      <c r="AI350" s="18">
        <v>0</v>
      </c>
      <c r="AJ350" s="18">
        <v>0</v>
      </c>
      <c r="AK350" s="18"/>
      <c r="AL350" s="2">
        <f t="shared" si="5"/>
        <v>174611.98</v>
      </c>
      <c r="AM350" s="18">
        <v>0</v>
      </c>
      <c r="AN350" s="2">
        <v>38933.870000000003</v>
      </c>
      <c r="AO350" s="2"/>
      <c r="AQ350" s="1"/>
    </row>
    <row r="351" spans="1:43">
      <c r="A351" s="11">
        <v>37165</v>
      </c>
      <c r="B351" s="2">
        <v>172.23</v>
      </c>
      <c r="C351" s="2">
        <v>8049.79</v>
      </c>
      <c r="D351" s="2">
        <v>448.15</v>
      </c>
      <c r="E351" s="2">
        <v>1668.86</v>
      </c>
      <c r="F351" s="2">
        <v>911.42</v>
      </c>
      <c r="G351" s="2">
        <v>1812.67</v>
      </c>
      <c r="H351" s="2">
        <v>16796.54</v>
      </c>
      <c r="I351" s="2">
        <v>7314.81</v>
      </c>
      <c r="J351" s="2">
        <v>2211.1999999999998</v>
      </c>
      <c r="K351" s="2">
        <v>14877.34</v>
      </c>
      <c r="L351" s="2">
        <v>170.89</v>
      </c>
      <c r="M351" s="2">
        <v>274.01</v>
      </c>
      <c r="N351" s="2">
        <v>2608.7600000000002</v>
      </c>
      <c r="O351" s="2">
        <v>0</v>
      </c>
      <c r="P351" s="2">
        <v>2226.36</v>
      </c>
      <c r="Q351" s="2">
        <v>231.14</v>
      </c>
      <c r="R351" s="2">
        <v>410.1</v>
      </c>
      <c r="S351" s="2">
        <v>810.31</v>
      </c>
      <c r="T351" s="2">
        <v>50.77</v>
      </c>
      <c r="U351" s="2">
        <v>0</v>
      </c>
      <c r="V351" s="2">
        <v>336.37</v>
      </c>
      <c r="W351" s="2">
        <v>360.16</v>
      </c>
      <c r="X351" s="2">
        <v>0</v>
      </c>
      <c r="Y351" s="2">
        <v>0</v>
      </c>
      <c r="Z351" s="2">
        <v>5289.45</v>
      </c>
      <c r="AA351" s="18">
        <v>0</v>
      </c>
      <c r="AB351" s="18">
        <v>0</v>
      </c>
      <c r="AC351" s="18">
        <v>0</v>
      </c>
      <c r="AD351" s="18">
        <v>0</v>
      </c>
      <c r="AE351" s="18">
        <v>0</v>
      </c>
      <c r="AF351" s="18">
        <v>0</v>
      </c>
      <c r="AG351" s="18">
        <v>0</v>
      </c>
      <c r="AH351" s="2">
        <v>204.9</v>
      </c>
      <c r="AI351" s="18">
        <v>0</v>
      </c>
      <c r="AJ351" s="18">
        <v>0</v>
      </c>
      <c r="AK351" s="18"/>
      <c r="AL351" s="2">
        <f t="shared" si="5"/>
        <v>67236.23</v>
      </c>
      <c r="AM351" s="18">
        <v>0</v>
      </c>
      <c r="AN351" s="2">
        <v>10418.450000000001</v>
      </c>
      <c r="AO351" s="2"/>
      <c r="AQ351" s="1"/>
    </row>
    <row r="352" spans="1:43">
      <c r="A352" s="11">
        <v>37196</v>
      </c>
      <c r="B352" s="2">
        <v>126.48</v>
      </c>
      <c r="C352" s="2">
        <v>3170.21</v>
      </c>
      <c r="D352" s="2">
        <v>227.38</v>
      </c>
      <c r="E352" s="2">
        <v>760.86</v>
      </c>
      <c r="F352" s="2">
        <v>544.34</v>
      </c>
      <c r="G352" s="2">
        <v>1280.83</v>
      </c>
      <c r="H352" s="2">
        <v>11186.14</v>
      </c>
      <c r="I352" s="2">
        <v>1306.3</v>
      </c>
      <c r="J352" s="2">
        <v>1051.72</v>
      </c>
      <c r="K352" s="2">
        <v>5736.13</v>
      </c>
      <c r="L352" s="2">
        <v>171.4</v>
      </c>
      <c r="M352" s="2">
        <v>0</v>
      </c>
      <c r="N352" s="2">
        <v>1561.75</v>
      </c>
      <c r="O352" s="2">
        <v>0</v>
      </c>
      <c r="P352" s="2">
        <v>228.66</v>
      </c>
      <c r="Q352" s="2">
        <v>0</v>
      </c>
      <c r="R352" s="2">
        <v>187</v>
      </c>
      <c r="S352" s="2">
        <v>0</v>
      </c>
      <c r="T352" s="2">
        <v>18.25</v>
      </c>
      <c r="U352" s="2">
        <v>0</v>
      </c>
      <c r="V352" s="2">
        <v>56.81</v>
      </c>
      <c r="W352" s="2">
        <v>30.29</v>
      </c>
      <c r="X352" s="2">
        <v>0</v>
      </c>
      <c r="Y352" s="2">
        <v>0</v>
      </c>
      <c r="Z352" s="2">
        <v>1575.01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2">
        <v>2.4500000000000002</v>
      </c>
      <c r="AI352" s="18">
        <v>0</v>
      </c>
      <c r="AJ352" s="18">
        <v>0</v>
      </c>
      <c r="AK352" s="18"/>
      <c r="AL352" s="2">
        <f t="shared" si="5"/>
        <v>29222.010000000002</v>
      </c>
      <c r="AM352" s="18">
        <v>0</v>
      </c>
      <c r="AN352" s="2">
        <v>3268.78</v>
      </c>
      <c r="AO352" s="2"/>
      <c r="AQ352" s="1"/>
    </row>
    <row r="353" spans="1:43">
      <c r="A353" s="11">
        <v>37226</v>
      </c>
      <c r="B353" s="2">
        <v>43.97</v>
      </c>
      <c r="C353" s="2">
        <v>1226.8399999999999</v>
      </c>
      <c r="D353" s="2">
        <v>0</v>
      </c>
      <c r="E353" s="2">
        <v>73.63</v>
      </c>
      <c r="F353" s="2">
        <v>0</v>
      </c>
      <c r="G353" s="2">
        <v>41.61</v>
      </c>
      <c r="H353" s="2">
        <v>2985.28</v>
      </c>
      <c r="I353" s="2">
        <v>37.86</v>
      </c>
      <c r="J353" s="2">
        <v>558.6</v>
      </c>
      <c r="K353" s="2">
        <v>810.66</v>
      </c>
      <c r="L353" s="2">
        <v>0</v>
      </c>
      <c r="M353" s="2">
        <v>0</v>
      </c>
      <c r="N353" s="2">
        <v>45.47</v>
      </c>
      <c r="O353" s="2">
        <v>0</v>
      </c>
      <c r="P353" s="2">
        <v>24.79</v>
      </c>
      <c r="Q353" s="2">
        <v>0</v>
      </c>
      <c r="R353" s="2">
        <v>41.27</v>
      </c>
      <c r="S353" s="2">
        <v>0</v>
      </c>
      <c r="T353" s="2">
        <v>0.68</v>
      </c>
      <c r="U353" s="2">
        <v>0</v>
      </c>
      <c r="V353" s="2">
        <v>2.4300000000000002</v>
      </c>
      <c r="W353" s="2">
        <v>0</v>
      </c>
      <c r="X353" s="2">
        <v>0</v>
      </c>
      <c r="Y353" s="2">
        <v>0</v>
      </c>
      <c r="Z353" s="2">
        <v>202.57</v>
      </c>
      <c r="AA353" s="18">
        <v>0</v>
      </c>
      <c r="AB353" s="18">
        <v>0</v>
      </c>
      <c r="AC353" s="18">
        <v>0</v>
      </c>
      <c r="AD353" s="18">
        <v>0</v>
      </c>
      <c r="AE353" s="18">
        <v>0</v>
      </c>
      <c r="AF353" s="18">
        <v>0</v>
      </c>
      <c r="AG353" s="18">
        <v>0</v>
      </c>
      <c r="AH353" s="2">
        <v>0</v>
      </c>
      <c r="AI353" s="18">
        <v>0</v>
      </c>
      <c r="AJ353" s="18">
        <v>0</v>
      </c>
      <c r="AK353" s="18"/>
      <c r="AL353" s="2">
        <f t="shared" si="5"/>
        <v>6095.6600000000008</v>
      </c>
      <c r="AM353" s="18">
        <v>0</v>
      </c>
      <c r="AN353" s="2">
        <v>779.19</v>
      </c>
      <c r="AO353" s="2"/>
      <c r="AQ353" s="1"/>
    </row>
    <row r="354" spans="1:43">
      <c r="A354" s="11">
        <v>37257</v>
      </c>
      <c r="B354" s="2">
        <v>104.82</v>
      </c>
      <c r="C354" s="2">
        <v>1659.14</v>
      </c>
      <c r="D354" s="2">
        <v>109.79</v>
      </c>
      <c r="E354" s="2">
        <v>133.59</v>
      </c>
      <c r="F354" s="2">
        <v>75.27</v>
      </c>
      <c r="G354" s="2">
        <v>211.3</v>
      </c>
      <c r="H354" s="2">
        <v>2143.9699999999998</v>
      </c>
      <c r="I354" s="2">
        <v>0</v>
      </c>
      <c r="J354" s="2">
        <v>604.44000000000005</v>
      </c>
      <c r="K354" s="2">
        <v>555.53</v>
      </c>
      <c r="L354" s="2">
        <v>0</v>
      </c>
      <c r="M354" s="2">
        <v>0</v>
      </c>
      <c r="N354" s="2">
        <v>130.5</v>
      </c>
      <c r="O354" s="2">
        <v>0</v>
      </c>
      <c r="P354" s="2">
        <v>0</v>
      </c>
      <c r="Q354" s="2">
        <v>0</v>
      </c>
      <c r="R354" s="2">
        <v>0</v>
      </c>
      <c r="S354" s="2">
        <v>24.53</v>
      </c>
      <c r="T354" s="2">
        <v>13.36</v>
      </c>
      <c r="U354" s="2">
        <v>66.489999999999995</v>
      </c>
      <c r="V354" s="2">
        <v>84.26</v>
      </c>
      <c r="W354" s="2">
        <v>90.81</v>
      </c>
      <c r="X354" s="2">
        <v>38.56</v>
      </c>
      <c r="Y354" s="2">
        <v>0</v>
      </c>
      <c r="Z354" s="2">
        <v>142.31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2">
        <v>0</v>
      </c>
      <c r="AI354" s="18">
        <v>0</v>
      </c>
      <c r="AJ354" s="18">
        <v>0</v>
      </c>
      <c r="AK354" s="18"/>
      <c r="AL354" s="2">
        <f t="shared" si="5"/>
        <v>6188.67</v>
      </c>
      <c r="AM354" s="18">
        <v>0</v>
      </c>
      <c r="AN354" s="2">
        <v>554.76</v>
      </c>
      <c r="AO354" s="2"/>
      <c r="AQ354" s="1"/>
    </row>
    <row r="355" spans="1:43">
      <c r="A355" s="11">
        <v>37288</v>
      </c>
      <c r="B355" s="2">
        <v>29.27</v>
      </c>
      <c r="C355" s="2">
        <v>1033.71</v>
      </c>
      <c r="D355" s="2">
        <v>31.16</v>
      </c>
      <c r="E355" s="2">
        <v>259.14999999999998</v>
      </c>
      <c r="F355" s="2">
        <v>54.03</v>
      </c>
      <c r="G355" s="2">
        <v>381.55</v>
      </c>
      <c r="H355" s="2">
        <v>2381.06</v>
      </c>
      <c r="I355" s="2">
        <v>0</v>
      </c>
      <c r="J355" s="2">
        <v>49.45</v>
      </c>
      <c r="K355" s="2">
        <v>119.2</v>
      </c>
      <c r="L355" s="2">
        <v>43.94</v>
      </c>
      <c r="M355" s="2">
        <v>125.41</v>
      </c>
      <c r="N355" s="2">
        <v>897.53</v>
      </c>
      <c r="O355" s="2">
        <v>0</v>
      </c>
      <c r="P355" s="2">
        <v>780.64</v>
      </c>
      <c r="Q355" s="2">
        <v>82.29</v>
      </c>
      <c r="R355" s="2">
        <v>233.66</v>
      </c>
      <c r="S355" s="2">
        <v>449.48</v>
      </c>
      <c r="T355" s="2">
        <v>0</v>
      </c>
      <c r="U355" s="2">
        <v>0</v>
      </c>
      <c r="V355" s="2">
        <v>185.27</v>
      </c>
      <c r="W355" s="2">
        <v>116.5</v>
      </c>
      <c r="X355" s="2">
        <v>113.84</v>
      </c>
      <c r="Y355" s="2">
        <v>0</v>
      </c>
      <c r="Z355" s="2">
        <v>184.25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0</v>
      </c>
      <c r="AG355" s="18">
        <v>0</v>
      </c>
      <c r="AH355" s="2">
        <v>0</v>
      </c>
      <c r="AI355" s="18">
        <v>0</v>
      </c>
      <c r="AJ355" s="18">
        <v>0</v>
      </c>
      <c r="AK355" s="18"/>
      <c r="AL355" s="2">
        <f t="shared" si="5"/>
        <v>7551.3899999999994</v>
      </c>
      <c r="AM355" s="18">
        <v>0</v>
      </c>
      <c r="AN355" s="2">
        <v>453.08</v>
      </c>
      <c r="AO355" s="2"/>
      <c r="AQ355" s="1"/>
    </row>
    <row r="356" spans="1:43">
      <c r="A356" s="11">
        <v>37316</v>
      </c>
      <c r="B356" s="2">
        <v>21.33</v>
      </c>
      <c r="C356" s="2">
        <v>5.07</v>
      </c>
      <c r="D356" s="2">
        <v>33.24</v>
      </c>
      <c r="E356" s="2">
        <v>0</v>
      </c>
      <c r="F356" s="2">
        <v>7.88</v>
      </c>
      <c r="G356" s="2">
        <v>8.07</v>
      </c>
      <c r="H356" s="2">
        <v>2434.04</v>
      </c>
      <c r="I356" s="2">
        <v>0</v>
      </c>
      <c r="J356" s="2">
        <v>28.94</v>
      </c>
      <c r="K356" s="2">
        <v>0</v>
      </c>
      <c r="L356" s="2">
        <v>0</v>
      </c>
      <c r="M356" s="2">
        <v>98.44</v>
      </c>
      <c r="N356" s="2">
        <v>168.4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69.97</v>
      </c>
      <c r="W356" s="2">
        <v>208.23</v>
      </c>
      <c r="X356" s="2">
        <v>23.99</v>
      </c>
      <c r="Y356" s="2">
        <v>0</v>
      </c>
      <c r="Z356" s="2">
        <v>96.96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2">
        <v>0</v>
      </c>
      <c r="AI356" s="18">
        <v>0</v>
      </c>
      <c r="AJ356" s="18">
        <v>0</v>
      </c>
      <c r="AK356" s="18"/>
      <c r="AL356" s="2">
        <f t="shared" si="5"/>
        <v>3204.56</v>
      </c>
      <c r="AM356" s="18">
        <v>0</v>
      </c>
      <c r="AN356" s="2">
        <v>341.37</v>
      </c>
      <c r="AO356" s="2"/>
      <c r="AQ356" s="1"/>
    </row>
    <row r="357" spans="1:43">
      <c r="A357" s="11">
        <v>37347</v>
      </c>
      <c r="B357" s="2">
        <v>17.940000000000001</v>
      </c>
      <c r="C357" s="2">
        <v>2.4900000000000002</v>
      </c>
      <c r="D357" s="2">
        <v>20.95</v>
      </c>
      <c r="E357" s="2">
        <v>1.83</v>
      </c>
      <c r="F357" s="2">
        <v>19.41</v>
      </c>
      <c r="G357" s="2">
        <v>8.42</v>
      </c>
      <c r="H357" s="2">
        <v>1804.44</v>
      </c>
      <c r="I357" s="2">
        <v>0</v>
      </c>
      <c r="J357" s="2">
        <v>0</v>
      </c>
      <c r="K357" s="2">
        <v>2.89</v>
      </c>
      <c r="L357" s="2">
        <v>0</v>
      </c>
      <c r="M357" s="2">
        <v>1.37</v>
      </c>
      <c r="N357" s="2">
        <v>21.46</v>
      </c>
      <c r="O357" s="2">
        <v>0</v>
      </c>
      <c r="P357" s="2">
        <v>0</v>
      </c>
      <c r="Q357" s="2">
        <v>0</v>
      </c>
      <c r="R357" s="2">
        <v>0</v>
      </c>
      <c r="S357" s="2">
        <v>15.25</v>
      </c>
      <c r="T357" s="2">
        <v>0</v>
      </c>
      <c r="U357" s="2">
        <v>0</v>
      </c>
      <c r="V357" s="2">
        <v>0</v>
      </c>
      <c r="W357" s="2">
        <v>0</v>
      </c>
      <c r="X357" s="2">
        <v>8.39</v>
      </c>
      <c r="Y357" s="2">
        <v>0</v>
      </c>
      <c r="Z357" s="2">
        <v>19.420000000000002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2">
        <v>39.869999999999997</v>
      </c>
      <c r="AI357" s="18">
        <v>0</v>
      </c>
      <c r="AJ357" s="18">
        <v>0</v>
      </c>
      <c r="AK357" s="18"/>
      <c r="AL357" s="2">
        <f t="shared" si="5"/>
        <v>1984.13</v>
      </c>
      <c r="AM357" s="18">
        <v>0</v>
      </c>
      <c r="AN357" s="2">
        <v>366.13</v>
      </c>
      <c r="AO357" s="2"/>
      <c r="AQ357" s="1"/>
    </row>
    <row r="358" spans="1:43">
      <c r="A358" s="11">
        <v>37377</v>
      </c>
      <c r="B358" s="2">
        <v>0</v>
      </c>
      <c r="C358" s="2">
        <v>36.049999999999997</v>
      </c>
      <c r="D358" s="2">
        <v>0</v>
      </c>
      <c r="E358" s="2">
        <v>0.67</v>
      </c>
      <c r="F358" s="2">
        <v>275.54000000000002</v>
      </c>
      <c r="G358" s="2">
        <v>0</v>
      </c>
      <c r="H358" s="2">
        <v>1042.99</v>
      </c>
      <c r="I358" s="2">
        <v>0</v>
      </c>
      <c r="J358" s="2">
        <v>17.440000000000001</v>
      </c>
      <c r="K358" s="2">
        <v>0</v>
      </c>
      <c r="L358" s="2">
        <v>0</v>
      </c>
      <c r="M358" s="2">
        <v>5.13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2">
        <v>0</v>
      </c>
      <c r="AI358" s="18">
        <v>0</v>
      </c>
      <c r="AJ358" s="18">
        <v>0</v>
      </c>
      <c r="AK358" s="18"/>
      <c r="AL358" s="2">
        <f t="shared" si="5"/>
        <v>1377.8200000000002</v>
      </c>
      <c r="AM358" s="18">
        <v>0</v>
      </c>
      <c r="AN358" s="2">
        <v>353.49</v>
      </c>
      <c r="AO358" s="2"/>
      <c r="AQ358" s="1"/>
    </row>
    <row r="359" spans="1:43">
      <c r="A359" s="11">
        <v>37408</v>
      </c>
      <c r="B359" s="2">
        <v>20.3</v>
      </c>
      <c r="C359" s="2">
        <v>22588.29</v>
      </c>
      <c r="D359" s="2">
        <v>57.33</v>
      </c>
      <c r="E359" s="2">
        <v>5605.55</v>
      </c>
      <c r="F359" s="2">
        <v>218.54</v>
      </c>
      <c r="G359" s="2">
        <v>5071.76</v>
      </c>
      <c r="H359" s="2">
        <v>12841.46</v>
      </c>
      <c r="I359" s="2">
        <v>0</v>
      </c>
      <c r="J359" s="2">
        <v>38.35</v>
      </c>
      <c r="K359" s="2">
        <v>5595.09</v>
      </c>
      <c r="L359" s="2">
        <v>0</v>
      </c>
      <c r="M359" s="2">
        <v>1395.33</v>
      </c>
      <c r="N359" s="2">
        <v>3833.17</v>
      </c>
      <c r="O359" s="2">
        <v>0</v>
      </c>
      <c r="P359" s="2">
        <v>424.66</v>
      </c>
      <c r="Q359" s="2">
        <v>0</v>
      </c>
      <c r="R359" s="2">
        <v>0</v>
      </c>
      <c r="S359" s="2">
        <v>0</v>
      </c>
      <c r="T359" s="2">
        <v>233.28</v>
      </c>
      <c r="U359" s="2">
        <v>58.74</v>
      </c>
      <c r="V359" s="2">
        <v>485.09</v>
      </c>
      <c r="W359" s="2">
        <v>3364.01</v>
      </c>
      <c r="X359" s="2">
        <v>136.72999999999999</v>
      </c>
      <c r="Y359" s="2">
        <v>0</v>
      </c>
      <c r="Z359" s="2">
        <v>8181.62</v>
      </c>
      <c r="AA359" s="18">
        <v>0</v>
      </c>
      <c r="AB359" s="18">
        <v>0</v>
      </c>
      <c r="AC359" s="18">
        <v>0</v>
      </c>
      <c r="AD359" s="18">
        <v>0</v>
      </c>
      <c r="AE359" s="18">
        <v>0</v>
      </c>
      <c r="AF359" s="18">
        <v>0</v>
      </c>
      <c r="AG359" s="18">
        <v>0</v>
      </c>
      <c r="AH359" s="2">
        <v>283.18</v>
      </c>
      <c r="AI359" s="18">
        <v>0</v>
      </c>
      <c r="AJ359" s="18">
        <v>0</v>
      </c>
      <c r="AK359" s="18"/>
      <c r="AL359" s="2">
        <f t="shared" si="5"/>
        <v>70432.479999999996</v>
      </c>
      <c r="AM359" s="18">
        <v>0</v>
      </c>
      <c r="AN359" s="2">
        <v>5389.96</v>
      </c>
      <c r="AO359" s="2"/>
      <c r="AQ359" s="1"/>
    </row>
    <row r="360" spans="1:43">
      <c r="A360" s="11">
        <v>37438</v>
      </c>
      <c r="B360" s="2">
        <v>275.45</v>
      </c>
      <c r="C360" s="2">
        <v>23144.26</v>
      </c>
      <c r="D360" s="2">
        <v>268.45</v>
      </c>
      <c r="E360" s="2">
        <v>6054.22</v>
      </c>
      <c r="F360" s="2">
        <v>59.93</v>
      </c>
      <c r="G360" s="2">
        <v>10043.94</v>
      </c>
      <c r="H360" s="2">
        <v>63826.19</v>
      </c>
      <c r="I360" s="2">
        <v>1299.3499999999999</v>
      </c>
      <c r="J360" s="2">
        <v>1491.34</v>
      </c>
      <c r="K360" s="2">
        <v>32417.82</v>
      </c>
      <c r="L360" s="2">
        <v>441.95</v>
      </c>
      <c r="M360" s="2">
        <v>18336.759999999998</v>
      </c>
      <c r="N360" s="2">
        <v>2090.1999999999998</v>
      </c>
      <c r="O360" s="2">
        <v>0</v>
      </c>
      <c r="P360" s="2">
        <v>0</v>
      </c>
      <c r="Q360" s="2">
        <v>7.11</v>
      </c>
      <c r="R360" s="2">
        <v>0</v>
      </c>
      <c r="S360" s="2">
        <v>162.16999999999999</v>
      </c>
      <c r="T360" s="2">
        <v>185.85</v>
      </c>
      <c r="U360" s="2">
        <v>233.43</v>
      </c>
      <c r="V360" s="2">
        <v>350.9</v>
      </c>
      <c r="W360" s="2">
        <v>1764.04</v>
      </c>
      <c r="X360" s="2">
        <v>1379.94</v>
      </c>
      <c r="Y360" s="2">
        <v>0</v>
      </c>
      <c r="Z360" s="2">
        <v>35352.699999999997</v>
      </c>
      <c r="AA360" s="18">
        <v>0</v>
      </c>
      <c r="AB360" s="18">
        <v>0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2">
        <v>0.83</v>
      </c>
      <c r="AI360" s="18">
        <v>0</v>
      </c>
      <c r="AJ360" s="18">
        <v>0</v>
      </c>
      <c r="AK360" s="18"/>
      <c r="AL360" s="2">
        <f t="shared" si="5"/>
        <v>199186.83000000005</v>
      </c>
      <c r="AM360" s="18">
        <v>0</v>
      </c>
      <c r="AN360" s="2">
        <v>54522.34</v>
      </c>
      <c r="AO360" s="2"/>
      <c r="AQ360" s="1"/>
    </row>
    <row r="361" spans="1:43">
      <c r="A361" s="11">
        <v>37469</v>
      </c>
      <c r="B361" s="2">
        <v>125.14</v>
      </c>
      <c r="C361" s="2">
        <v>15096.57</v>
      </c>
      <c r="D361" s="2">
        <v>187.01</v>
      </c>
      <c r="E361" s="2">
        <v>2581.85</v>
      </c>
      <c r="F361" s="2">
        <v>0</v>
      </c>
      <c r="G361" s="2">
        <v>1506.65</v>
      </c>
      <c r="H361" s="2">
        <v>20842.3</v>
      </c>
      <c r="I361" s="2">
        <v>767.43</v>
      </c>
      <c r="J361" s="2">
        <v>1252.3499999999999</v>
      </c>
      <c r="K361" s="2">
        <v>7708.8</v>
      </c>
      <c r="L361" s="2">
        <v>727.59</v>
      </c>
      <c r="M361" s="2">
        <v>159.6</v>
      </c>
      <c r="N361" s="2">
        <v>68.94</v>
      </c>
      <c r="O361" s="2">
        <v>0</v>
      </c>
      <c r="P361" s="2">
        <v>0</v>
      </c>
      <c r="Q361" s="2">
        <v>0</v>
      </c>
      <c r="R361" s="2">
        <v>0</v>
      </c>
      <c r="S361" s="2">
        <v>1.75</v>
      </c>
      <c r="T361" s="2">
        <v>80.7</v>
      </c>
      <c r="U361" s="2">
        <v>70.37</v>
      </c>
      <c r="V361" s="2">
        <v>69.86</v>
      </c>
      <c r="W361" s="2">
        <v>230.78</v>
      </c>
      <c r="X361" s="2">
        <v>0</v>
      </c>
      <c r="Y361" s="2">
        <v>0</v>
      </c>
      <c r="Z361" s="2">
        <v>6644.75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0</v>
      </c>
      <c r="AG361" s="18">
        <v>0</v>
      </c>
      <c r="AH361" s="2">
        <v>0</v>
      </c>
      <c r="AI361" s="18">
        <v>0</v>
      </c>
      <c r="AJ361" s="18">
        <v>0</v>
      </c>
      <c r="AK361" s="18"/>
      <c r="AL361" s="2">
        <f t="shared" si="5"/>
        <v>58122.44</v>
      </c>
      <c r="AM361" s="18">
        <v>0</v>
      </c>
      <c r="AN361" s="2">
        <v>9659.65</v>
      </c>
      <c r="AO361" s="2"/>
      <c r="AQ361" s="1"/>
    </row>
    <row r="362" spans="1:43">
      <c r="A362" s="11">
        <v>37500</v>
      </c>
      <c r="B362" s="2">
        <v>301.44</v>
      </c>
      <c r="C362" s="2">
        <v>13457.65</v>
      </c>
      <c r="D362" s="2">
        <v>525.96</v>
      </c>
      <c r="E362" s="2">
        <v>2872.37</v>
      </c>
      <c r="F362" s="2">
        <v>0</v>
      </c>
      <c r="G362" s="2">
        <v>4463.92</v>
      </c>
      <c r="H362" s="2">
        <v>26895.79</v>
      </c>
      <c r="I362" s="2">
        <v>2590.0700000000002</v>
      </c>
      <c r="J362" s="2">
        <v>747.99</v>
      </c>
      <c r="K362" s="2">
        <v>16306.43</v>
      </c>
      <c r="L362" s="2">
        <v>421.09</v>
      </c>
      <c r="M362" s="2">
        <v>0</v>
      </c>
      <c r="N362" s="2">
        <v>30.84</v>
      </c>
      <c r="O362" s="2">
        <v>0</v>
      </c>
      <c r="P362" s="2">
        <v>0</v>
      </c>
      <c r="Q362" s="2">
        <v>0</v>
      </c>
      <c r="R362" s="2">
        <v>0</v>
      </c>
      <c r="S362" s="2">
        <v>15.93</v>
      </c>
      <c r="T362" s="2">
        <v>70.53</v>
      </c>
      <c r="U362" s="2">
        <v>30.42</v>
      </c>
      <c r="V362" s="2">
        <v>82.05</v>
      </c>
      <c r="W362" s="2">
        <v>234.13</v>
      </c>
      <c r="X362" s="2">
        <v>79.14</v>
      </c>
      <c r="Y362" s="2">
        <v>0</v>
      </c>
      <c r="Z362" s="2">
        <v>6076.25</v>
      </c>
      <c r="AA362" s="18">
        <v>0</v>
      </c>
      <c r="AB362" s="18">
        <v>0</v>
      </c>
      <c r="AC362" s="18">
        <v>0</v>
      </c>
      <c r="AD362" s="2">
        <v>0</v>
      </c>
      <c r="AE362" s="18">
        <v>0</v>
      </c>
      <c r="AF362" s="18">
        <v>0</v>
      </c>
      <c r="AG362" s="18">
        <v>0</v>
      </c>
      <c r="AH362" s="2">
        <v>0</v>
      </c>
      <c r="AI362" s="18">
        <v>0</v>
      </c>
      <c r="AJ362" s="18">
        <v>0</v>
      </c>
      <c r="AK362" s="18"/>
      <c r="AL362" s="2">
        <f t="shared" si="5"/>
        <v>75201.999999999985</v>
      </c>
      <c r="AM362" s="18">
        <v>0</v>
      </c>
      <c r="AN362" s="2">
        <v>14317.18</v>
      </c>
      <c r="AO362" s="2"/>
      <c r="AQ362" s="1"/>
    </row>
    <row r="363" spans="1:43">
      <c r="A363" s="11">
        <v>37530</v>
      </c>
      <c r="B363" s="2">
        <v>127.58</v>
      </c>
      <c r="C363" s="2">
        <v>1589.17</v>
      </c>
      <c r="D363" s="2">
        <v>180.22</v>
      </c>
      <c r="E363" s="2">
        <v>489.52</v>
      </c>
      <c r="F363" s="2">
        <v>0</v>
      </c>
      <c r="G363" s="2">
        <v>593.04999999999995</v>
      </c>
      <c r="H363" s="2">
        <v>8072.43</v>
      </c>
      <c r="I363" s="2">
        <v>0</v>
      </c>
      <c r="J363" s="2">
        <v>0</v>
      </c>
      <c r="K363" s="2">
        <v>3461.53</v>
      </c>
      <c r="L363" s="2">
        <v>42.77</v>
      </c>
      <c r="M363" s="2">
        <v>93.46</v>
      </c>
      <c r="N363" s="2">
        <v>6.35</v>
      </c>
      <c r="O363" s="2">
        <v>0</v>
      </c>
      <c r="P363" s="2">
        <v>11.9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52.74</v>
      </c>
      <c r="W363" s="2">
        <v>0.23</v>
      </c>
      <c r="X363" s="2">
        <v>0</v>
      </c>
      <c r="Y363" s="2">
        <v>0</v>
      </c>
      <c r="Z363" s="2">
        <v>1230.3499999999999</v>
      </c>
      <c r="AA363" s="18">
        <v>0</v>
      </c>
      <c r="AB363" s="18">
        <v>0</v>
      </c>
      <c r="AC363" s="18">
        <v>0</v>
      </c>
      <c r="AD363" s="2">
        <v>0</v>
      </c>
      <c r="AE363" s="18">
        <v>0</v>
      </c>
      <c r="AF363" s="18">
        <v>0</v>
      </c>
      <c r="AG363" s="18">
        <v>0</v>
      </c>
      <c r="AH363" s="2">
        <v>0</v>
      </c>
      <c r="AI363" s="18">
        <v>0</v>
      </c>
      <c r="AJ363" s="18">
        <v>0</v>
      </c>
      <c r="AK363" s="18"/>
      <c r="AL363" s="2">
        <f t="shared" si="5"/>
        <v>15951.300000000001</v>
      </c>
      <c r="AM363" s="18">
        <v>0</v>
      </c>
      <c r="AN363" s="2">
        <v>3343.99</v>
      </c>
      <c r="AO363" s="2"/>
      <c r="AQ363" s="1"/>
    </row>
    <row r="364" spans="1:43">
      <c r="A364" s="11">
        <v>37561</v>
      </c>
      <c r="B364" s="2">
        <v>156.26</v>
      </c>
      <c r="C364" s="2">
        <v>5205.3999999999996</v>
      </c>
      <c r="D364" s="2">
        <v>182</v>
      </c>
      <c r="E364" s="2">
        <v>1600.23</v>
      </c>
      <c r="F364" s="2">
        <v>0</v>
      </c>
      <c r="G364" s="2">
        <v>1178.55</v>
      </c>
      <c r="H364" s="2">
        <v>4143.1099999999997</v>
      </c>
      <c r="I364" s="2">
        <v>0.96</v>
      </c>
      <c r="J364" s="2">
        <v>327.95</v>
      </c>
      <c r="K364" s="2">
        <v>756.14</v>
      </c>
      <c r="L364" s="2">
        <v>142.22999999999999</v>
      </c>
      <c r="M364" s="2">
        <v>0</v>
      </c>
      <c r="N364" s="2">
        <v>0</v>
      </c>
      <c r="O364" s="2">
        <v>0</v>
      </c>
      <c r="P364" s="2">
        <v>10.87</v>
      </c>
      <c r="Q364" s="2">
        <v>0</v>
      </c>
      <c r="R364" s="2">
        <v>0</v>
      </c>
      <c r="S364" s="2">
        <v>0</v>
      </c>
      <c r="T364" s="2">
        <v>31.26</v>
      </c>
      <c r="U364" s="2">
        <v>0</v>
      </c>
      <c r="V364" s="2">
        <v>54.02</v>
      </c>
      <c r="W364" s="2">
        <v>137.21</v>
      </c>
      <c r="X364" s="2">
        <v>88.28</v>
      </c>
      <c r="Y364" s="2">
        <v>0</v>
      </c>
      <c r="Z364" s="2">
        <v>2817.86</v>
      </c>
      <c r="AA364" s="18">
        <v>0</v>
      </c>
      <c r="AB364" s="18">
        <v>0</v>
      </c>
      <c r="AC364" s="18">
        <v>0</v>
      </c>
      <c r="AD364" s="2">
        <v>0</v>
      </c>
      <c r="AE364" s="18">
        <v>0</v>
      </c>
      <c r="AF364" s="18">
        <v>0</v>
      </c>
      <c r="AG364" s="18">
        <v>0</v>
      </c>
      <c r="AH364" s="2">
        <v>7.68</v>
      </c>
      <c r="AI364" s="18">
        <v>0</v>
      </c>
      <c r="AJ364" s="18">
        <v>0</v>
      </c>
      <c r="AK364" s="18"/>
      <c r="AL364" s="2">
        <f t="shared" si="5"/>
        <v>16840.009999999998</v>
      </c>
      <c r="AM364" s="18">
        <v>0</v>
      </c>
      <c r="AN364" s="2">
        <v>3106.27</v>
      </c>
      <c r="AO364" s="2"/>
      <c r="AQ364" s="1"/>
    </row>
    <row r="365" spans="1:43">
      <c r="A365" s="11">
        <v>37591</v>
      </c>
      <c r="B365" s="2">
        <v>273.19</v>
      </c>
      <c r="C365" s="2">
        <v>7713.02</v>
      </c>
      <c r="D365" s="2">
        <v>487.83</v>
      </c>
      <c r="E365" s="2">
        <v>2074.69</v>
      </c>
      <c r="F365" s="2">
        <v>0</v>
      </c>
      <c r="G365" s="2">
        <v>4178.1099999999997</v>
      </c>
      <c r="H365" s="2">
        <v>19394.21</v>
      </c>
      <c r="I365" s="2">
        <v>674.04</v>
      </c>
      <c r="J365" s="2">
        <v>757.65</v>
      </c>
      <c r="K365" s="2">
        <v>3020.28</v>
      </c>
      <c r="L365" s="2">
        <v>175.57</v>
      </c>
      <c r="M365" s="2">
        <v>0</v>
      </c>
      <c r="N365" s="2">
        <v>1.19</v>
      </c>
      <c r="O365" s="2">
        <v>0</v>
      </c>
      <c r="P365" s="2">
        <v>0</v>
      </c>
      <c r="Q365" s="2">
        <v>1.21</v>
      </c>
      <c r="R365" s="2">
        <v>0</v>
      </c>
      <c r="S365" s="2">
        <v>0</v>
      </c>
      <c r="T365" s="2">
        <v>175.6</v>
      </c>
      <c r="U365" s="2">
        <v>0</v>
      </c>
      <c r="V365" s="2">
        <v>295.64999999999998</v>
      </c>
      <c r="W365" s="2">
        <v>376.48</v>
      </c>
      <c r="X365" s="2">
        <v>92.97</v>
      </c>
      <c r="Y365" s="2">
        <v>0</v>
      </c>
      <c r="Z365" s="2">
        <v>4878.66</v>
      </c>
      <c r="AA365" s="18">
        <v>0</v>
      </c>
      <c r="AB365" s="18">
        <v>0</v>
      </c>
      <c r="AC365" s="18">
        <v>0</v>
      </c>
      <c r="AD365" s="2">
        <v>0</v>
      </c>
      <c r="AE365" s="18">
        <v>0</v>
      </c>
      <c r="AF365" s="18">
        <v>0</v>
      </c>
      <c r="AG365" s="18">
        <v>0</v>
      </c>
      <c r="AH365" s="2">
        <v>0</v>
      </c>
      <c r="AI365" s="18">
        <v>0</v>
      </c>
      <c r="AJ365" s="18">
        <v>0</v>
      </c>
      <c r="AK365" s="18"/>
      <c r="AL365" s="2">
        <f t="shared" si="5"/>
        <v>44570.350000000006</v>
      </c>
      <c r="AM365" s="18">
        <v>0</v>
      </c>
      <c r="AN365" s="2">
        <v>6250.12</v>
      </c>
      <c r="AO365" s="2"/>
      <c r="AQ365" s="1"/>
    </row>
    <row r="366" spans="1:43">
      <c r="A366" s="11">
        <v>37622</v>
      </c>
      <c r="B366" s="2">
        <v>156.05000000000001</v>
      </c>
      <c r="C366" s="2">
        <v>2798.23</v>
      </c>
      <c r="D366" s="2">
        <v>184.88</v>
      </c>
      <c r="E366" s="2">
        <v>1375.11</v>
      </c>
      <c r="F366" s="2">
        <v>0</v>
      </c>
      <c r="G366" s="2">
        <v>2222.14</v>
      </c>
      <c r="H366" s="2">
        <v>43774.31</v>
      </c>
      <c r="I366" s="2">
        <v>2047.07</v>
      </c>
      <c r="J366" s="2">
        <v>605.1</v>
      </c>
      <c r="K366" s="2">
        <v>3937.66</v>
      </c>
      <c r="L366" s="2">
        <v>103.85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59.62</v>
      </c>
      <c r="U366" s="2">
        <v>0</v>
      </c>
      <c r="V366" s="2">
        <v>67.209999999999994</v>
      </c>
      <c r="W366" s="2">
        <v>33.85</v>
      </c>
      <c r="X366" s="2">
        <v>22.97</v>
      </c>
      <c r="Y366" s="2">
        <v>0</v>
      </c>
      <c r="Z366" s="2">
        <v>1432.37</v>
      </c>
      <c r="AA366" s="18">
        <v>0</v>
      </c>
      <c r="AB366" s="18">
        <v>0</v>
      </c>
      <c r="AC366" s="18">
        <v>0</v>
      </c>
      <c r="AD366" s="2">
        <v>0</v>
      </c>
      <c r="AE366" s="18">
        <v>0</v>
      </c>
      <c r="AF366" s="18">
        <v>0</v>
      </c>
      <c r="AG366" s="18">
        <v>0</v>
      </c>
      <c r="AH366" s="2">
        <v>0</v>
      </c>
      <c r="AI366" s="18">
        <v>0</v>
      </c>
      <c r="AJ366" s="18">
        <v>0</v>
      </c>
      <c r="AK366" s="18"/>
      <c r="AL366" s="2">
        <f t="shared" si="5"/>
        <v>58820.420000000006</v>
      </c>
      <c r="AM366" s="18">
        <v>0</v>
      </c>
      <c r="AN366" s="2">
        <v>2739.14</v>
      </c>
      <c r="AO366" s="2"/>
      <c r="AQ366" s="1"/>
    </row>
    <row r="367" spans="1:43">
      <c r="A367" s="11">
        <v>37653</v>
      </c>
      <c r="B367" s="2">
        <v>97.89</v>
      </c>
      <c r="C367" s="2">
        <v>458.74</v>
      </c>
      <c r="D367" s="2">
        <v>65.2</v>
      </c>
      <c r="E367" s="2">
        <v>134.25</v>
      </c>
      <c r="F367" s="2">
        <v>0</v>
      </c>
      <c r="G367" s="2">
        <v>290.95</v>
      </c>
      <c r="H367" s="2">
        <v>5223.74</v>
      </c>
      <c r="I367" s="2">
        <v>0.06</v>
      </c>
      <c r="J367" s="2">
        <v>189</v>
      </c>
      <c r="K367" s="2">
        <v>263.5</v>
      </c>
      <c r="L367" s="2">
        <v>27.07</v>
      </c>
      <c r="M367" s="2">
        <v>42.38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8.5</v>
      </c>
      <c r="T367" s="2">
        <v>53.32</v>
      </c>
      <c r="U367" s="2">
        <v>0</v>
      </c>
      <c r="V367" s="2">
        <v>62.04</v>
      </c>
      <c r="W367" s="2">
        <v>44.94</v>
      </c>
      <c r="X367" s="2">
        <v>60.87</v>
      </c>
      <c r="Y367" s="2">
        <v>0</v>
      </c>
      <c r="Z367" s="2">
        <v>135.74</v>
      </c>
      <c r="AA367" s="18">
        <v>0</v>
      </c>
      <c r="AB367" s="18">
        <v>0</v>
      </c>
      <c r="AC367" s="18">
        <v>0</v>
      </c>
      <c r="AD367" s="2">
        <v>0</v>
      </c>
      <c r="AE367" s="18">
        <v>0</v>
      </c>
      <c r="AF367" s="18">
        <v>0</v>
      </c>
      <c r="AG367" s="18">
        <v>0</v>
      </c>
      <c r="AH367" s="2">
        <v>0</v>
      </c>
      <c r="AI367" s="18">
        <v>0</v>
      </c>
      <c r="AJ367" s="18">
        <v>0</v>
      </c>
      <c r="AK367" s="18"/>
      <c r="AL367" s="2">
        <f t="shared" si="5"/>
        <v>7158.1899999999987</v>
      </c>
      <c r="AM367" s="18">
        <v>0</v>
      </c>
      <c r="AN367" s="2">
        <v>525.35</v>
      </c>
      <c r="AO367" s="2"/>
      <c r="AQ367" s="1"/>
    </row>
    <row r="368" spans="1:43">
      <c r="A368" s="11">
        <v>37681</v>
      </c>
      <c r="B368" s="2">
        <v>143.76</v>
      </c>
      <c r="C368" s="2">
        <v>5781.04</v>
      </c>
      <c r="D368" s="2">
        <v>86.83</v>
      </c>
      <c r="E368" s="2">
        <v>1446.46</v>
      </c>
      <c r="F368" s="2">
        <v>0</v>
      </c>
      <c r="G368" s="2">
        <v>1795.33</v>
      </c>
      <c r="H368" s="2">
        <v>9051.73</v>
      </c>
      <c r="I368" s="2">
        <v>864.36</v>
      </c>
      <c r="J368" s="2">
        <v>348.24</v>
      </c>
      <c r="K368" s="2">
        <v>573.83000000000004</v>
      </c>
      <c r="L368" s="2">
        <v>108.62</v>
      </c>
      <c r="M368" s="2">
        <v>261.91000000000003</v>
      </c>
      <c r="N368" s="2">
        <v>0.89</v>
      </c>
      <c r="O368" s="2">
        <v>0</v>
      </c>
      <c r="P368" s="2">
        <v>7.66</v>
      </c>
      <c r="Q368" s="2">
        <v>0</v>
      </c>
      <c r="R368" s="2">
        <v>2.0099999999999998</v>
      </c>
      <c r="S368" s="2">
        <v>0</v>
      </c>
      <c r="T368" s="2">
        <v>55.06</v>
      </c>
      <c r="U368" s="2">
        <v>0</v>
      </c>
      <c r="V368" s="2">
        <v>103.03</v>
      </c>
      <c r="W368" s="2">
        <v>145.53</v>
      </c>
      <c r="X368" s="2">
        <v>59.55</v>
      </c>
      <c r="Y368" s="2">
        <v>0</v>
      </c>
      <c r="Z368" s="2">
        <v>839.32</v>
      </c>
      <c r="AA368" s="18">
        <v>0</v>
      </c>
      <c r="AB368" s="18">
        <v>0</v>
      </c>
      <c r="AC368" s="18">
        <v>0</v>
      </c>
      <c r="AD368" s="2">
        <v>0</v>
      </c>
      <c r="AE368" s="18">
        <v>0</v>
      </c>
      <c r="AF368" s="18">
        <v>0</v>
      </c>
      <c r="AG368" s="18">
        <v>0</v>
      </c>
      <c r="AH368" s="2">
        <v>0</v>
      </c>
      <c r="AI368" s="18">
        <v>0</v>
      </c>
      <c r="AJ368" s="18">
        <v>0</v>
      </c>
      <c r="AK368" s="18"/>
      <c r="AL368" s="2">
        <f t="shared" si="5"/>
        <v>21675.16</v>
      </c>
      <c r="AM368" s="18">
        <v>0</v>
      </c>
      <c r="AN368" s="2">
        <v>2110.7199999999998</v>
      </c>
      <c r="AO368" s="2"/>
      <c r="AQ368" s="1"/>
    </row>
    <row r="369" spans="1:43">
      <c r="A369" s="11">
        <v>37712</v>
      </c>
      <c r="B369" s="2">
        <v>90.33</v>
      </c>
      <c r="C369" s="2">
        <v>2814.94</v>
      </c>
      <c r="D369" s="2">
        <v>91.5</v>
      </c>
      <c r="E369" s="2">
        <v>83.4</v>
      </c>
      <c r="F369" s="2">
        <v>0</v>
      </c>
      <c r="G369" s="2">
        <v>133.88999999999999</v>
      </c>
      <c r="H369" s="2">
        <v>10002.17</v>
      </c>
      <c r="I369" s="2">
        <v>0</v>
      </c>
      <c r="J369" s="2">
        <v>77.2</v>
      </c>
      <c r="K369" s="2">
        <v>231.95</v>
      </c>
      <c r="L369" s="2">
        <v>62.79</v>
      </c>
      <c r="M369" s="2">
        <v>0</v>
      </c>
      <c r="N369" s="2">
        <v>0</v>
      </c>
      <c r="O369" s="2">
        <v>0</v>
      </c>
      <c r="P369" s="2">
        <v>0</v>
      </c>
      <c r="Q369" s="2">
        <v>0.35</v>
      </c>
      <c r="R369" s="2">
        <v>0.12</v>
      </c>
      <c r="S369" s="2">
        <v>38.57</v>
      </c>
      <c r="T369" s="2">
        <v>41.28</v>
      </c>
      <c r="U369" s="2">
        <v>0</v>
      </c>
      <c r="V369" s="2">
        <v>150.24</v>
      </c>
      <c r="W369" s="2">
        <v>152.55000000000001</v>
      </c>
      <c r="X369" s="2">
        <v>133.41999999999999</v>
      </c>
      <c r="Y369" s="2">
        <v>0</v>
      </c>
      <c r="Z369" s="2">
        <v>262.51</v>
      </c>
      <c r="AA369" s="18">
        <v>0</v>
      </c>
      <c r="AB369" s="18">
        <v>0</v>
      </c>
      <c r="AC369" s="18">
        <v>0</v>
      </c>
      <c r="AD369" s="2">
        <v>0</v>
      </c>
      <c r="AE369" s="18">
        <v>0</v>
      </c>
      <c r="AF369" s="18">
        <v>0</v>
      </c>
      <c r="AG369" s="18">
        <v>0</v>
      </c>
      <c r="AH369" s="2">
        <v>0</v>
      </c>
      <c r="AI369" s="18">
        <v>0</v>
      </c>
      <c r="AJ369" s="18">
        <v>0</v>
      </c>
      <c r="AK369" s="18"/>
      <c r="AL369" s="2">
        <f t="shared" si="5"/>
        <v>14367.210000000003</v>
      </c>
      <c r="AM369" s="18">
        <v>0</v>
      </c>
      <c r="AN369" s="2">
        <v>1395.41</v>
      </c>
      <c r="AO369" s="2"/>
      <c r="AQ369" s="1"/>
    </row>
    <row r="370" spans="1:43">
      <c r="A370" s="11">
        <v>37742</v>
      </c>
      <c r="B370" s="2">
        <v>69.36</v>
      </c>
      <c r="C370" s="2">
        <v>2298.6</v>
      </c>
      <c r="D370" s="2">
        <v>141.27000000000001</v>
      </c>
      <c r="E370" s="2">
        <v>557.36</v>
      </c>
      <c r="F370" s="2">
        <v>0</v>
      </c>
      <c r="G370" s="2">
        <v>675.43</v>
      </c>
      <c r="H370" s="2">
        <v>5398.64</v>
      </c>
      <c r="I370" s="2">
        <v>0</v>
      </c>
      <c r="J370" s="2">
        <v>168.66</v>
      </c>
      <c r="K370" s="2">
        <v>264.08999999999997</v>
      </c>
      <c r="L370" s="2">
        <v>110.05</v>
      </c>
      <c r="M370" s="2">
        <v>0</v>
      </c>
      <c r="N370" s="2">
        <v>205.77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36.229999999999997</v>
      </c>
      <c r="U370" s="2">
        <v>78.510000000000005</v>
      </c>
      <c r="V370" s="2">
        <v>340.21</v>
      </c>
      <c r="W370" s="2">
        <v>1287.1199999999999</v>
      </c>
      <c r="X370" s="2">
        <v>780.01</v>
      </c>
      <c r="Y370" s="2">
        <v>0</v>
      </c>
      <c r="Z370" s="2">
        <v>432.86</v>
      </c>
      <c r="AA370" s="18">
        <v>0</v>
      </c>
      <c r="AB370" s="2">
        <v>75.180000000000007</v>
      </c>
      <c r="AC370" s="2">
        <v>0</v>
      </c>
      <c r="AD370" s="2">
        <v>7.69</v>
      </c>
      <c r="AE370" s="18">
        <v>0</v>
      </c>
      <c r="AF370" s="18">
        <v>0</v>
      </c>
      <c r="AG370" s="18">
        <v>0</v>
      </c>
      <c r="AH370" s="2">
        <v>22.91</v>
      </c>
      <c r="AI370" s="18">
        <v>0</v>
      </c>
      <c r="AJ370" s="18">
        <v>0</v>
      </c>
      <c r="AK370" s="18"/>
      <c r="AL370" s="2">
        <f t="shared" si="5"/>
        <v>12949.95</v>
      </c>
      <c r="AM370" s="18">
        <v>0</v>
      </c>
      <c r="AN370" s="2">
        <v>800.49</v>
      </c>
      <c r="AO370" s="2"/>
      <c r="AQ370" s="1"/>
    </row>
    <row r="371" spans="1:43">
      <c r="A371" s="11">
        <v>37773</v>
      </c>
      <c r="B371" s="2">
        <v>373.19</v>
      </c>
      <c r="C371" s="2">
        <v>12489.87</v>
      </c>
      <c r="D371" s="2">
        <v>588.73</v>
      </c>
      <c r="E371" s="2">
        <v>4125.5</v>
      </c>
      <c r="F371" s="2">
        <v>0</v>
      </c>
      <c r="G371" s="2">
        <v>3594.72</v>
      </c>
      <c r="H371" s="2">
        <v>7924.17</v>
      </c>
      <c r="I371" s="2">
        <v>380.1</v>
      </c>
      <c r="J371" s="2">
        <v>749.88</v>
      </c>
      <c r="K371" s="2">
        <v>933.07</v>
      </c>
      <c r="L371" s="2">
        <v>206.43</v>
      </c>
      <c r="M371" s="2">
        <v>0</v>
      </c>
      <c r="N371" s="2">
        <v>279.58999999999997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129.15</v>
      </c>
      <c r="U371" s="2">
        <v>0</v>
      </c>
      <c r="V371" s="2">
        <v>399.43</v>
      </c>
      <c r="W371" s="2">
        <v>1229.8900000000001</v>
      </c>
      <c r="X371" s="2">
        <v>801.94</v>
      </c>
      <c r="Y371" s="2">
        <v>0</v>
      </c>
      <c r="Z371" s="2">
        <v>17175.97</v>
      </c>
      <c r="AA371" s="18">
        <v>0</v>
      </c>
      <c r="AB371" s="2">
        <v>1494</v>
      </c>
      <c r="AC371" s="2">
        <v>162.36000000000001</v>
      </c>
      <c r="AD371" s="2">
        <v>84.07</v>
      </c>
      <c r="AE371" s="18">
        <v>0</v>
      </c>
      <c r="AF371" s="18">
        <v>0</v>
      </c>
      <c r="AG371" s="18">
        <v>0</v>
      </c>
      <c r="AH371" s="2">
        <v>0</v>
      </c>
      <c r="AI371" s="18">
        <v>0</v>
      </c>
      <c r="AJ371" s="18">
        <v>0</v>
      </c>
      <c r="AK371" s="18"/>
      <c r="AL371" s="2">
        <f t="shared" si="5"/>
        <v>53122.060000000005</v>
      </c>
      <c r="AM371" s="18">
        <v>0</v>
      </c>
      <c r="AN371" s="2">
        <v>16940.259999999998</v>
      </c>
      <c r="AO371" s="2"/>
      <c r="AQ371" s="1"/>
    </row>
    <row r="372" spans="1:43">
      <c r="A372" s="11">
        <v>37803</v>
      </c>
      <c r="B372" s="2">
        <v>120.39</v>
      </c>
      <c r="C372" s="2">
        <v>5392.75</v>
      </c>
      <c r="D372" s="2">
        <v>64.599999999999994</v>
      </c>
      <c r="E372" s="2">
        <v>1021.07</v>
      </c>
      <c r="F372" s="2">
        <v>0</v>
      </c>
      <c r="G372" s="2">
        <v>2652.26</v>
      </c>
      <c r="H372" s="2">
        <v>11048.15</v>
      </c>
      <c r="I372" s="2">
        <v>424.55</v>
      </c>
      <c r="J372" s="2">
        <v>363.55</v>
      </c>
      <c r="K372" s="2">
        <v>2778.7</v>
      </c>
      <c r="L372" s="2">
        <v>98.72</v>
      </c>
      <c r="M372" s="2">
        <v>0</v>
      </c>
      <c r="N372" s="2">
        <v>6.67</v>
      </c>
      <c r="O372" s="2">
        <v>0</v>
      </c>
      <c r="P372" s="2">
        <v>0</v>
      </c>
      <c r="Q372" s="2">
        <v>0</v>
      </c>
      <c r="R372" s="2">
        <v>0</v>
      </c>
      <c r="S372" s="2">
        <v>6.82</v>
      </c>
      <c r="T372" s="2">
        <v>23.56</v>
      </c>
      <c r="U372" s="2">
        <v>1.8</v>
      </c>
      <c r="V372" s="2">
        <v>336.73</v>
      </c>
      <c r="W372" s="2">
        <v>560.55999999999995</v>
      </c>
      <c r="X372" s="2">
        <v>0</v>
      </c>
      <c r="Y372" s="2">
        <v>0</v>
      </c>
      <c r="Z372" s="2">
        <v>4648.5600000000004</v>
      </c>
      <c r="AA372" s="18">
        <v>0</v>
      </c>
      <c r="AB372" s="2">
        <v>1121.08</v>
      </c>
      <c r="AC372" s="2">
        <v>175.53</v>
      </c>
      <c r="AD372" s="2">
        <v>12.73</v>
      </c>
      <c r="AE372" s="18">
        <v>0</v>
      </c>
      <c r="AF372" s="18">
        <v>0</v>
      </c>
      <c r="AG372" s="18">
        <v>0</v>
      </c>
      <c r="AH372" s="2">
        <v>0</v>
      </c>
      <c r="AI372" s="18">
        <v>0</v>
      </c>
      <c r="AJ372" s="18">
        <v>0</v>
      </c>
      <c r="AK372" s="18"/>
      <c r="AL372" s="2">
        <f t="shared" si="5"/>
        <v>30858.780000000002</v>
      </c>
      <c r="AM372" s="18">
        <v>0</v>
      </c>
      <c r="AN372" s="2">
        <v>10052</v>
      </c>
      <c r="AO372" s="2"/>
      <c r="AQ372" s="1"/>
    </row>
    <row r="373" spans="1:43">
      <c r="A373" s="11">
        <v>37834</v>
      </c>
      <c r="B373" s="2">
        <v>180</v>
      </c>
      <c r="C373" s="2">
        <v>13737</v>
      </c>
      <c r="D373" s="2">
        <v>167.24</v>
      </c>
      <c r="E373" s="2">
        <v>4581.63</v>
      </c>
      <c r="F373" s="2">
        <v>0</v>
      </c>
      <c r="G373" s="2">
        <v>6116.62</v>
      </c>
      <c r="H373" s="2">
        <v>50061.47</v>
      </c>
      <c r="I373" s="2">
        <v>7510.42</v>
      </c>
      <c r="J373" s="2">
        <v>1143.44</v>
      </c>
      <c r="K373" s="2">
        <v>24860.17</v>
      </c>
      <c r="L373" s="2">
        <v>841.51</v>
      </c>
      <c r="M373" s="2">
        <v>0</v>
      </c>
      <c r="N373" s="2">
        <v>1637.15</v>
      </c>
      <c r="O373" s="2">
        <v>0</v>
      </c>
      <c r="P373" s="2">
        <v>17.420000000000002</v>
      </c>
      <c r="Q373" s="2">
        <v>0</v>
      </c>
      <c r="R373" s="2">
        <v>6.01</v>
      </c>
      <c r="S373" s="2">
        <v>0</v>
      </c>
      <c r="T373" s="2">
        <v>107.75</v>
      </c>
      <c r="U373" s="2">
        <v>0</v>
      </c>
      <c r="V373" s="2">
        <v>413.62</v>
      </c>
      <c r="W373" s="2">
        <v>63.87</v>
      </c>
      <c r="X373" s="2">
        <v>876.73</v>
      </c>
      <c r="Y373" s="2">
        <v>0</v>
      </c>
      <c r="Z373" s="2">
        <v>10384.24</v>
      </c>
      <c r="AA373" s="18">
        <v>0</v>
      </c>
      <c r="AB373" s="2">
        <v>9186.35</v>
      </c>
      <c r="AC373" s="2">
        <v>284.52999999999997</v>
      </c>
      <c r="AD373" s="2">
        <v>22.1</v>
      </c>
      <c r="AE373" s="18">
        <v>0</v>
      </c>
      <c r="AF373" s="18">
        <v>0</v>
      </c>
      <c r="AG373" s="18">
        <v>0</v>
      </c>
      <c r="AH373" s="2">
        <v>0</v>
      </c>
      <c r="AI373" s="18">
        <v>0</v>
      </c>
      <c r="AJ373" s="18">
        <v>0</v>
      </c>
      <c r="AK373" s="18"/>
      <c r="AL373" s="2">
        <f t="shared" si="5"/>
        <v>132199.26999999996</v>
      </c>
      <c r="AM373" s="18">
        <v>0</v>
      </c>
      <c r="AN373" s="2">
        <v>10562.88</v>
      </c>
      <c r="AO373" s="2"/>
      <c r="AQ373" s="1"/>
    </row>
    <row r="374" spans="1:43">
      <c r="A374" s="11">
        <v>37865</v>
      </c>
      <c r="B374" s="2">
        <v>144.34</v>
      </c>
      <c r="C374" s="2">
        <v>16444.45</v>
      </c>
      <c r="D374" s="2">
        <v>238.86</v>
      </c>
      <c r="E374" s="2">
        <v>6171.3</v>
      </c>
      <c r="F374" s="2">
        <v>0</v>
      </c>
      <c r="G374" s="2">
        <v>5544.72</v>
      </c>
      <c r="H374" s="2">
        <v>67070.3</v>
      </c>
      <c r="I374" s="2">
        <v>6187.06</v>
      </c>
      <c r="J374" s="2">
        <v>953.74</v>
      </c>
      <c r="K374" s="2">
        <v>22214.18</v>
      </c>
      <c r="L374" s="2">
        <v>634.92999999999995</v>
      </c>
      <c r="M374" s="2">
        <v>0</v>
      </c>
      <c r="N374" s="2">
        <v>11.98</v>
      </c>
      <c r="O374" s="2">
        <v>0</v>
      </c>
      <c r="P374" s="2">
        <v>12.99</v>
      </c>
      <c r="Q374" s="2">
        <v>0</v>
      </c>
      <c r="R374" s="2">
        <v>1.34</v>
      </c>
      <c r="S374" s="2">
        <v>0</v>
      </c>
      <c r="T374" s="2">
        <v>93.39</v>
      </c>
      <c r="U374" s="2">
        <v>0</v>
      </c>
      <c r="V374" s="2">
        <v>180.37</v>
      </c>
      <c r="W374" s="2">
        <v>11.06</v>
      </c>
      <c r="X374" s="2">
        <v>1240.5899999999999</v>
      </c>
      <c r="Y374" s="2">
        <v>0</v>
      </c>
      <c r="Z374" s="2">
        <v>11699.39</v>
      </c>
      <c r="AA374" s="18">
        <v>0</v>
      </c>
      <c r="AB374" s="2">
        <v>6747.1</v>
      </c>
      <c r="AC374" s="2">
        <v>865.11</v>
      </c>
      <c r="AD374" s="2">
        <v>14.58</v>
      </c>
      <c r="AE374" s="18">
        <v>0</v>
      </c>
      <c r="AF374" s="18">
        <v>0</v>
      </c>
      <c r="AG374" s="18">
        <v>0</v>
      </c>
      <c r="AH374" s="2">
        <v>0</v>
      </c>
      <c r="AI374" s="18">
        <v>0</v>
      </c>
      <c r="AJ374" s="18">
        <v>0</v>
      </c>
      <c r="AK374" s="18"/>
      <c r="AL374" s="2">
        <f t="shared" si="5"/>
        <v>146481.77999999997</v>
      </c>
      <c r="AM374" s="18">
        <v>0</v>
      </c>
      <c r="AN374" s="2">
        <v>15393.24</v>
      </c>
      <c r="AO374" s="2"/>
      <c r="AQ374" s="1"/>
    </row>
    <row r="375" spans="1:43">
      <c r="A375" s="11">
        <v>37895</v>
      </c>
      <c r="B375" s="2">
        <v>85.06</v>
      </c>
      <c r="C375" s="2">
        <v>6242.85</v>
      </c>
      <c r="D375" s="2">
        <v>314.06</v>
      </c>
      <c r="E375" s="2">
        <v>2345.46</v>
      </c>
      <c r="F375" s="2">
        <v>0</v>
      </c>
      <c r="G375" s="2">
        <v>2954.13</v>
      </c>
      <c r="H375" s="2">
        <v>19801.18</v>
      </c>
      <c r="I375" s="2">
        <v>2930.32</v>
      </c>
      <c r="J375" s="2">
        <v>468.17</v>
      </c>
      <c r="K375" s="2">
        <v>14886.73</v>
      </c>
      <c r="L375" s="2">
        <v>365.21</v>
      </c>
      <c r="M375" s="2">
        <v>0</v>
      </c>
      <c r="N375" s="2">
        <v>2.86</v>
      </c>
      <c r="O375" s="2">
        <v>0</v>
      </c>
      <c r="P375" s="2">
        <v>0</v>
      </c>
      <c r="Q375" s="2">
        <v>0</v>
      </c>
      <c r="R375" s="2">
        <v>0</v>
      </c>
      <c r="S375" s="2">
        <v>31.88</v>
      </c>
      <c r="T375" s="2">
        <v>28.63</v>
      </c>
      <c r="U375" s="2">
        <v>0</v>
      </c>
      <c r="V375" s="2">
        <v>150.25</v>
      </c>
      <c r="W375" s="2">
        <v>0.25</v>
      </c>
      <c r="X375" s="2">
        <v>447.93</v>
      </c>
      <c r="Y375" s="2">
        <v>0</v>
      </c>
      <c r="Z375" s="2">
        <v>3535.72</v>
      </c>
      <c r="AA375" s="18">
        <v>0</v>
      </c>
      <c r="AB375" s="2">
        <v>2220.19</v>
      </c>
      <c r="AC375" s="2">
        <v>288.51</v>
      </c>
      <c r="AD375" s="2">
        <v>0</v>
      </c>
      <c r="AE375" s="18">
        <v>0</v>
      </c>
      <c r="AF375" s="18">
        <v>0</v>
      </c>
      <c r="AG375" s="18">
        <v>0</v>
      </c>
      <c r="AH375" s="2">
        <v>0</v>
      </c>
      <c r="AI375" s="18">
        <v>0</v>
      </c>
      <c r="AJ375" s="18">
        <v>0</v>
      </c>
      <c r="AK375" s="18"/>
      <c r="AL375" s="2">
        <f t="shared" si="5"/>
        <v>57099.390000000007</v>
      </c>
      <c r="AM375" s="18">
        <v>0</v>
      </c>
      <c r="AN375" s="2">
        <v>6111.68</v>
      </c>
      <c r="AO375" s="2"/>
      <c r="AQ375" s="1"/>
    </row>
    <row r="376" spans="1:43">
      <c r="A376" s="11">
        <v>37926</v>
      </c>
      <c r="B376" s="2">
        <v>23.87</v>
      </c>
      <c r="C376" s="2">
        <v>869.9</v>
      </c>
      <c r="D376" s="2">
        <v>67.39</v>
      </c>
      <c r="E376" s="2">
        <v>120.58</v>
      </c>
      <c r="F376" s="2">
        <v>0</v>
      </c>
      <c r="G376" s="2">
        <v>554.34</v>
      </c>
      <c r="H376" s="2">
        <v>6261.82</v>
      </c>
      <c r="I376" s="2">
        <v>146.16</v>
      </c>
      <c r="J376" s="2">
        <v>336.77</v>
      </c>
      <c r="K376" s="2">
        <v>1970.45</v>
      </c>
      <c r="L376" s="2">
        <v>80.709999999999994</v>
      </c>
      <c r="M376" s="2">
        <v>0</v>
      </c>
      <c r="N376" s="2">
        <v>0</v>
      </c>
      <c r="O376" s="2">
        <v>0</v>
      </c>
      <c r="P376" s="2">
        <v>9.32</v>
      </c>
      <c r="Q376" s="2">
        <v>0</v>
      </c>
      <c r="R376" s="2">
        <v>24.18</v>
      </c>
      <c r="S376" s="2">
        <v>0</v>
      </c>
      <c r="T376" s="2">
        <v>19.399999999999999</v>
      </c>
      <c r="U376" s="2">
        <v>0</v>
      </c>
      <c r="V376" s="2">
        <v>19.63</v>
      </c>
      <c r="W376" s="2">
        <v>5.44</v>
      </c>
      <c r="X376" s="2">
        <v>0</v>
      </c>
      <c r="Y376" s="2">
        <v>0</v>
      </c>
      <c r="Z376" s="2">
        <v>163.33000000000001</v>
      </c>
      <c r="AA376" s="18">
        <v>0</v>
      </c>
      <c r="AB376" s="2">
        <v>0.19</v>
      </c>
      <c r="AC376" s="2">
        <v>0.04</v>
      </c>
      <c r="AD376" s="2">
        <v>0</v>
      </c>
      <c r="AE376" s="18">
        <v>0</v>
      </c>
      <c r="AF376" s="18">
        <v>0</v>
      </c>
      <c r="AG376" s="18">
        <v>0</v>
      </c>
      <c r="AH376" s="2">
        <v>0</v>
      </c>
      <c r="AI376" s="18">
        <v>0</v>
      </c>
      <c r="AJ376" s="18">
        <v>0</v>
      </c>
      <c r="AK376" s="18"/>
      <c r="AL376" s="2">
        <f t="shared" si="5"/>
        <v>10673.52</v>
      </c>
      <c r="AM376" s="18">
        <v>0</v>
      </c>
      <c r="AN376" s="2">
        <v>1540</v>
      </c>
      <c r="AO376" s="2"/>
      <c r="AQ376" s="1"/>
    </row>
    <row r="377" spans="1:43">
      <c r="A377" s="11">
        <v>37956</v>
      </c>
      <c r="B377" s="2">
        <v>86.25</v>
      </c>
      <c r="C377" s="2">
        <v>3430.9</v>
      </c>
      <c r="D377" s="2">
        <v>109.55</v>
      </c>
      <c r="E377" s="2">
        <v>447.3</v>
      </c>
      <c r="F377" s="2">
        <v>0</v>
      </c>
      <c r="G377" s="2">
        <v>605.26</v>
      </c>
      <c r="H377" s="2">
        <v>10912.31</v>
      </c>
      <c r="I377" s="2">
        <v>41.08</v>
      </c>
      <c r="J377" s="2">
        <v>257.11</v>
      </c>
      <c r="K377" s="2">
        <v>1303.5999999999999</v>
      </c>
      <c r="L377" s="2">
        <v>95.66</v>
      </c>
      <c r="M377" s="2">
        <v>0</v>
      </c>
      <c r="N377" s="2">
        <v>0</v>
      </c>
      <c r="O377" s="2">
        <v>0</v>
      </c>
      <c r="P377" s="2">
        <v>9.32</v>
      </c>
      <c r="Q377" s="2">
        <v>0</v>
      </c>
      <c r="R377" s="2">
        <v>5.29</v>
      </c>
      <c r="S377" s="2">
        <v>0</v>
      </c>
      <c r="T377" s="2">
        <v>16.7</v>
      </c>
      <c r="U377" s="2">
        <v>0</v>
      </c>
      <c r="V377" s="2">
        <v>86.18</v>
      </c>
      <c r="W377" s="2">
        <v>13.09</v>
      </c>
      <c r="X377" s="2">
        <v>225.98</v>
      </c>
      <c r="Y377" s="2">
        <v>0</v>
      </c>
      <c r="Z377" s="2">
        <v>209.18</v>
      </c>
      <c r="AA377" s="18">
        <v>0</v>
      </c>
      <c r="AB377" s="2">
        <v>0.05</v>
      </c>
      <c r="AC377" s="2">
        <v>2.2799999999999998</v>
      </c>
      <c r="AD377" s="2">
        <v>0.01</v>
      </c>
      <c r="AE377" s="18">
        <v>0</v>
      </c>
      <c r="AF377" s="18">
        <v>0</v>
      </c>
      <c r="AG377" s="18">
        <v>0</v>
      </c>
      <c r="AH377" s="2">
        <v>0</v>
      </c>
      <c r="AI377" s="18">
        <v>0</v>
      </c>
      <c r="AJ377" s="18">
        <v>0</v>
      </c>
      <c r="AK377" s="18"/>
      <c r="AL377" s="2">
        <f t="shared" si="5"/>
        <v>17857.099999999999</v>
      </c>
      <c r="AM377" s="18">
        <v>0</v>
      </c>
      <c r="AN377" s="2">
        <v>1130.8499999999999</v>
      </c>
      <c r="AO377" s="2"/>
      <c r="AQ377" s="1"/>
    </row>
    <row r="378" spans="1:43">
      <c r="A378" s="11">
        <v>37987</v>
      </c>
      <c r="B378" s="2">
        <v>52.81</v>
      </c>
      <c r="C378" s="2">
        <v>1267.3</v>
      </c>
      <c r="D378" s="2">
        <v>61.2</v>
      </c>
      <c r="E378" s="2">
        <v>86.04</v>
      </c>
      <c r="F378" s="2">
        <v>0</v>
      </c>
      <c r="G378" s="2">
        <v>539.14</v>
      </c>
      <c r="H378" s="2">
        <v>10421</v>
      </c>
      <c r="I378" s="2">
        <v>0</v>
      </c>
      <c r="J378" s="2">
        <v>274.39</v>
      </c>
      <c r="K378" s="2">
        <v>429.4</v>
      </c>
      <c r="L378" s="2">
        <v>29.66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43.28</v>
      </c>
      <c r="U378" s="2">
        <v>0</v>
      </c>
      <c r="V378" s="2">
        <v>89.07</v>
      </c>
      <c r="W378" s="2">
        <v>132.9</v>
      </c>
      <c r="X378" s="2">
        <v>0</v>
      </c>
      <c r="Y378" s="2">
        <v>0</v>
      </c>
      <c r="Z378" s="2">
        <v>150</v>
      </c>
      <c r="AA378" s="18">
        <v>0</v>
      </c>
      <c r="AB378" s="2">
        <v>0.18</v>
      </c>
      <c r="AC378" s="2">
        <v>0.55000000000000004</v>
      </c>
      <c r="AD378" s="2">
        <v>0.05</v>
      </c>
      <c r="AE378" s="18">
        <v>0</v>
      </c>
      <c r="AF378" s="18">
        <v>0</v>
      </c>
      <c r="AG378" s="18">
        <v>0</v>
      </c>
      <c r="AH378" s="2">
        <v>0</v>
      </c>
      <c r="AI378" s="18">
        <v>0</v>
      </c>
      <c r="AJ378" s="18">
        <v>0</v>
      </c>
      <c r="AK378" s="18"/>
      <c r="AL378" s="2">
        <f t="shared" si="5"/>
        <v>13576.969999999998</v>
      </c>
      <c r="AM378" s="18">
        <v>0</v>
      </c>
      <c r="AN378" s="2">
        <v>852.73</v>
      </c>
      <c r="AO378" s="2"/>
      <c r="AQ378" s="1"/>
    </row>
    <row r="379" spans="1:43">
      <c r="A379" s="11">
        <v>38018</v>
      </c>
      <c r="B379" s="2">
        <v>86.77</v>
      </c>
      <c r="C379" s="2">
        <v>1449.75</v>
      </c>
      <c r="D379" s="2">
        <v>90.05</v>
      </c>
      <c r="E379" s="2">
        <v>1568.43</v>
      </c>
      <c r="F379" s="2">
        <v>0</v>
      </c>
      <c r="G379" s="2">
        <v>1880.34</v>
      </c>
      <c r="H379" s="2">
        <v>6772.26</v>
      </c>
      <c r="I379" s="2">
        <v>98.92</v>
      </c>
      <c r="J379" s="2">
        <v>463.61</v>
      </c>
      <c r="K379" s="2">
        <v>1094.81</v>
      </c>
      <c r="L379" s="2">
        <v>150.30000000000001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12.72</v>
      </c>
      <c r="T379" s="2">
        <v>77.12</v>
      </c>
      <c r="U379" s="2">
        <v>0</v>
      </c>
      <c r="V379" s="2">
        <v>99.02</v>
      </c>
      <c r="W379" s="2">
        <v>166.31</v>
      </c>
      <c r="X379" s="2">
        <v>0</v>
      </c>
      <c r="Y379" s="2">
        <v>0</v>
      </c>
      <c r="Z379" s="2">
        <v>351.51</v>
      </c>
      <c r="AA379" s="18">
        <v>0</v>
      </c>
      <c r="AB379" s="2">
        <v>64.790000000000006</v>
      </c>
      <c r="AC379" s="2">
        <v>4.97</v>
      </c>
      <c r="AD379" s="2">
        <v>5.7</v>
      </c>
      <c r="AE379" s="18">
        <v>0</v>
      </c>
      <c r="AF379" s="18">
        <v>0</v>
      </c>
      <c r="AG379" s="18">
        <v>0</v>
      </c>
      <c r="AH379" s="2">
        <v>0</v>
      </c>
      <c r="AI379" s="18">
        <v>0</v>
      </c>
      <c r="AJ379" s="18">
        <v>0</v>
      </c>
      <c r="AK379" s="18"/>
      <c r="AL379" s="2">
        <f t="shared" si="5"/>
        <v>14437.380000000001</v>
      </c>
      <c r="AM379" s="18">
        <v>0</v>
      </c>
      <c r="AN379" s="2">
        <v>1340.08</v>
      </c>
      <c r="AO379" s="2"/>
      <c r="AQ379" s="1"/>
    </row>
    <row r="380" spans="1:43">
      <c r="A380" s="11">
        <v>38047</v>
      </c>
      <c r="B380" s="2">
        <v>52.6</v>
      </c>
      <c r="C380" s="2">
        <v>92.35</v>
      </c>
      <c r="D380" s="2">
        <v>38.479999999999997</v>
      </c>
      <c r="E380" s="2">
        <v>1084.1099999999999</v>
      </c>
      <c r="F380" s="2">
        <v>0</v>
      </c>
      <c r="G380" s="2">
        <v>1159.74</v>
      </c>
      <c r="H380" s="2">
        <v>8084.6</v>
      </c>
      <c r="I380" s="2">
        <v>97.45</v>
      </c>
      <c r="J380" s="2">
        <v>126.79</v>
      </c>
      <c r="K380" s="2">
        <v>471.59</v>
      </c>
      <c r="L380" s="2">
        <v>24.75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1.62</v>
      </c>
      <c r="X380" s="2">
        <v>13.41</v>
      </c>
      <c r="Y380" s="2">
        <v>0</v>
      </c>
      <c r="Z380" s="2">
        <v>814.02</v>
      </c>
      <c r="AA380" s="18">
        <v>0</v>
      </c>
      <c r="AB380" s="2">
        <v>0.31</v>
      </c>
      <c r="AC380" s="2">
        <v>4.75</v>
      </c>
      <c r="AD380" s="2">
        <v>1.92</v>
      </c>
      <c r="AE380" s="18">
        <v>0</v>
      </c>
      <c r="AF380" s="18">
        <v>0</v>
      </c>
      <c r="AG380" s="18">
        <v>0</v>
      </c>
      <c r="AH380" s="2">
        <v>0</v>
      </c>
      <c r="AI380" s="18">
        <v>0</v>
      </c>
      <c r="AJ380" s="18">
        <v>0</v>
      </c>
      <c r="AK380" s="18"/>
      <c r="AL380" s="2">
        <f t="shared" si="5"/>
        <v>12068.490000000003</v>
      </c>
      <c r="AM380" s="18">
        <v>0</v>
      </c>
      <c r="AN380" s="2">
        <v>1819.2</v>
      </c>
      <c r="AO380" s="2"/>
      <c r="AQ380" s="1"/>
    </row>
    <row r="381" spans="1:43">
      <c r="A381" s="11">
        <v>38078</v>
      </c>
      <c r="B381" s="2">
        <v>10.42</v>
      </c>
      <c r="C381" s="2">
        <v>189.99</v>
      </c>
      <c r="D381" s="2">
        <v>35.67</v>
      </c>
      <c r="E381" s="2">
        <v>184.8</v>
      </c>
      <c r="F381" s="2">
        <v>0</v>
      </c>
      <c r="G381" s="2">
        <v>8.9499999999999993</v>
      </c>
      <c r="H381" s="2">
        <v>2825.87</v>
      </c>
      <c r="I381" s="2">
        <v>0</v>
      </c>
      <c r="J381" s="2">
        <v>117.18</v>
      </c>
      <c r="K381" s="2">
        <v>0</v>
      </c>
      <c r="L381" s="2">
        <v>61.38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5.61</v>
      </c>
      <c r="U381" s="2">
        <v>0</v>
      </c>
      <c r="V381" s="2">
        <v>68.28</v>
      </c>
      <c r="W381" s="2">
        <v>83.92</v>
      </c>
      <c r="X381" s="2">
        <v>27</v>
      </c>
      <c r="Y381" s="2">
        <v>0</v>
      </c>
      <c r="Z381" s="2">
        <v>67.67</v>
      </c>
      <c r="AA381" s="18">
        <v>0</v>
      </c>
      <c r="AB381" s="2">
        <v>0.21</v>
      </c>
      <c r="AC381" s="2">
        <v>15.46</v>
      </c>
      <c r="AD381" s="2">
        <v>11.02</v>
      </c>
      <c r="AE381" s="18">
        <v>0</v>
      </c>
      <c r="AF381" s="18">
        <v>0</v>
      </c>
      <c r="AG381" s="18">
        <v>0</v>
      </c>
      <c r="AH381" s="2">
        <v>14.83</v>
      </c>
      <c r="AI381" s="18">
        <v>0</v>
      </c>
      <c r="AJ381" s="18">
        <v>0</v>
      </c>
      <c r="AK381" s="18"/>
      <c r="AL381" s="2">
        <f t="shared" si="5"/>
        <v>3728.26</v>
      </c>
      <c r="AM381" s="18">
        <v>0</v>
      </c>
      <c r="AN381" s="2">
        <v>1074.54</v>
      </c>
      <c r="AO381" s="2"/>
      <c r="AQ381" s="1"/>
    </row>
    <row r="382" spans="1:43">
      <c r="A382" s="11">
        <v>38108</v>
      </c>
      <c r="B382" s="2">
        <v>0</v>
      </c>
      <c r="C382" s="2">
        <v>0</v>
      </c>
      <c r="D382" s="2">
        <v>22.14</v>
      </c>
      <c r="E382" s="2">
        <v>0</v>
      </c>
      <c r="F382" s="2">
        <v>79.33</v>
      </c>
      <c r="G382" s="2">
        <v>0</v>
      </c>
      <c r="H382" s="2">
        <v>2040.52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26.59</v>
      </c>
      <c r="W382" s="2">
        <v>3.89</v>
      </c>
      <c r="X382" s="2">
        <v>0</v>
      </c>
      <c r="Y382" s="2">
        <v>0</v>
      </c>
      <c r="Z382" s="2">
        <v>46.46</v>
      </c>
      <c r="AA382" s="18">
        <v>0</v>
      </c>
      <c r="AB382" s="2">
        <v>0.27</v>
      </c>
      <c r="AC382" s="2">
        <v>0.01</v>
      </c>
      <c r="AD382" s="2">
        <v>0</v>
      </c>
      <c r="AE382" s="18">
        <v>0</v>
      </c>
      <c r="AF382" s="18">
        <v>0</v>
      </c>
      <c r="AG382" s="18">
        <v>0</v>
      </c>
      <c r="AH382" s="2">
        <v>0</v>
      </c>
      <c r="AI382" s="18">
        <v>0</v>
      </c>
      <c r="AJ382" s="18">
        <v>0</v>
      </c>
      <c r="AK382" s="18"/>
      <c r="AL382" s="2">
        <f t="shared" si="5"/>
        <v>2219.21</v>
      </c>
      <c r="AM382" s="18">
        <v>0</v>
      </c>
      <c r="AN382" s="2">
        <v>1029.08</v>
      </c>
      <c r="AO382" s="2"/>
      <c r="AQ382" s="1"/>
    </row>
    <row r="383" spans="1:43">
      <c r="A383" s="11">
        <v>38139</v>
      </c>
      <c r="B383" s="2">
        <v>10.6</v>
      </c>
      <c r="C383" s="2">
        <v>3527.54</v>
      </c>
      <c r="D383" s="2">
        <v>12.94</v>
      </c>
      <c r="E383" s="2">
        <v>747.45</v>
      </c>
      <c r="F383" s="2">
        <v>126.8</v>
      </c>
      <c r="G383" s="2">
        <v>75.5</v>
      </c>
      <c r="H383" s="2">
        <v>1209.73</v>
      </c>
      <c r="I383" s="2">
        <v>0</v>
      </c>
      <c r="J383" s="2">
        <v>9.9600000000000009</v>
      </c>
      <c r="K383" s="2">
        <v>887.03</v>
      </c>
      <c r="L383" s="2">
        <v>2.27</v>
      </c>
      <c r="M383" s="2">
        <v>757.26</v>
      </c>
      <c r="N383" s="2">
        <v>18.899999999999999</v>
      </c>
      <c r="O383" s="2">
        <v>0</v>
      </c>
      <c r="P383" s="2">
        <v>0</v>
      </c>
      <c r="Q383" s="2">
        <v>0</v>
      </c>
      <c r="R383" s="2">
        <v>0</v>
      </c>
      <c r="S383" s="2">
        <v>20.09</v>
      </c>
      <c r="T383" s="2">
        <v>0</v>
      </c>
      <c r="U383" s="2">
        <v>0</v>
      </c>
      <c r="V383" s="2">
        <v>105.27</v>
      </c>
      <c r="W383" s="2">
        <v>0</v>
      </c>
      <c r="X383" s="2">
        <v>2.25</v>
      </c>
      <c r="Y383" s="2">
        <v>0</v>
      </c>
      <c r="Z383" s="2">
        <v>2.94</v>
      </c>
      <c r="AA383" s="18">
        <v>0</v>
      </c>
      <c r="AB383" s="2">
        <v>1.05</v>
      </c>
      <c r="AC383" s="2">
        <v>0.31</v>
      </c>
      <c r="AD383" s="2">
        <v>0.35</v>
      </c>
      <c r="AE383" s="18">
        <v>0</v>
      </c>
      <c r="AF383" s="18">
        <v>0</v>
      </c>
      <c r="AG383" s="18">
        <v>0</v>
      </c>
      <c r="AH383" s="2">
        <v>24.14</v>
      </c>
      <c r="AI383" s="18">
        <v>0</v>
      </c>
      <c r="AJ383" s="18">
        <v>0</v>
      </c>
      <c r="AK383" s="18"/>
      <c r="AL383" s="2">
        <f t="shared" si="5"/>
        <v>7542.380000000001</v>
      </c>
      <c r="AM383" s="18">
        <v>0</v>
      </c>
      <c r="AN383" s="2">
        <v>962.83</v>
      </c>
      <c r="AO383" s="2"/>
      <c r="AQ383" s="1"/>
    </row>
    <row r="384" spans="1:43">
      <c r="A384" s="11">
        <v>38169</v>
      </c>
      <c r="B384" s="2">
        <v>0.01</v>
      </c>
      <c r="C384" s="2">
        <v>803.91</v>
      </c>
      <c r="D384" s="2">
        <v>0</v>
      </c>
      <c r="E384" s="2">
        <v>172.92</v>
      </c>
      <c r="F384" s="2">
        <v>51.33</v>
      </c>
      <c r="G384" s="2">
        <v>0.06</v>
      </c>
      <c r="H384" s="2">
        <v>1488.4</v>
      </c>
      <c r="I384" s="2">
        <v>0</v>
      </c>
      <c r="J384" s="2">
        <v>0</v>
      </c>
      <c r="K384" s="2">
        <v>1139.27</v>
      </c>
      <c r="L384" s="2">
        <v>0</v>
      </c>
      <c r="M384" s="2">
        <v>714.32</v>
      </c>
      <c r="N384" s="2">
        <v>49.27</v>
      </c>
      <c r="O384" s="2">
        <v>0</v>
      </c>
      <c r="P384" s="2">
        <v>0</v>
      </c>
      <c r="Q384" s="2">
        <v>0</v>
      </c>
      <c r="R384" s="2">
        <v>0</v>
      </c>
      <c r="S384" s="2">
        <v>32.1</v>
      </c>
      <c r="T384" s="2">
        <v>0</v>
      </c>
      <c r="U384" s="2">
        <v>13.1</v>
      </c>
      <c r="V384" s="2">
        <v>255.04</v>
      </c>
      <c r="W384" s="2">
        <v>0</v>
      </c>
      <c r="X384" s="2">
        <v>24.44</v>
      </c>
      <c r="Y384" s="2">
        <v>0</v>
      </c>
      <c r="Z384" s="2">
        <v>469.1</v>
      </c>
      <c r="AA384" s="18">
        <v>0</v>
      </c>
      <c r="AB384" s="2">
        <v>4.47</v>
      </c>
      <c r="AC384" s="2">
        <v>0.42</v>
      </c>
      <c r="AD384" s="2">
        <v>0</v>
      </c>
      <c r="AE384" s="18">
        <v>0</v>
      </c>
      <c r="AF384" s="18">
        <v>0</v>
      </c>
      <c r="AG384" s="18">
        <v>0</v>
      </c>
      <c r="AH384" s="2">
        <v>0</v>
      </c>
      <c r="AI384" s="18">
        <v>0</v>
      </c>
      <c r="AJ384" s="18">
        <v>0</v>
      </c>
      <c r="AK384" s="18"/>
      <c r="AL384" s="2">
        <f t="shared" si="5"/>
        <v>5218.1600000000017</v>
      </c>
      <c r="AM384" s="18">
        <v>0</v>
      </c>
      <c r="AN384" s="2">
        <v>1103.3800000000001</v>
      </c>
      <c r="AO384" s="2"/>
      <c r="AQ384" s="1"/>
    </row>
    <row r="385" spans="1:43">
      <c r="A385" s="11">
        <v>38200</v>
      </c>
      <c r="B385" s="2">
        <v>63.91</v>
      </c>
      <c r="C385" s="2">
        <v>33341.19</v>
      </c>
      <c r="D385" s="2">
        <v>106.65</v>
      </c>
      <c r="E385" s="2">
        <v>17750.86</v>
      </c>
      <c r="F385" s="2">
        <v>64.349999999999994</v>
      </c>
      <c r="G385" s="2">
        <v>3296.75</v>
      </c>
      <c r="H385" s="2">
        <v>18983.28</v>
      </c>
      <c r="I385" s="2">
        <v>909.95</v>
      </c>
      <c r="J385" s="2">
        <v>0</v>
      </c>
      <c r="K385" s="2">
        <v>8412.77</v>
      </c>
      <c r="L385" s="2">
        <v>0</v>
      </c>
      <c r="M385" s="2">
        <v>6918.12</v>
      </c>
      <c r="N385" s="2">
        <v>982.89</v>
      </c>
      <c r="O385" s="2">
        <v>0</v>
      </c>
      <c r="P385" s="2">
        <v>0</v>
      </c>
      <c r="Q385" s="2">
        <v>0</v>
      </c>
      <c r="R385" s="2">
        <v>0</v>
      </c>
      <c r="S385" s="2">
        <v>44.82</v>
      </c>
      <c r="T385" s="2">
        <v>0</v>
      </c>
      <c r="U385" s="2">
        <v>15.28</v>
      </c>
      <c r="V385" s="2">
        <v>412.82</v>
      </c>
      <c r="W385" s="2">
        <v>0</v>
      </c>
      <c r="X385" s="2">
        <v>2619.31</v>
      </c>
      <c r="Y385" s="2">
        <v>0</v>
      </c>
      <c r="Z385" s="2">
        <v>34861.94</v>
      </c>
      <c r="AA385" s="18">
        <v>0</v>
      </c>
      <c r="AB385" s="2">
        <v>5906.93</v>
      </c>
      <c r="AC385" s="2">
        <v>3.2</v>
      </c>
      <c r="AD385" s="2">
        <v>490.83</v>
      </c>
      <c r="AE385" s="18">
        <v>0</v>
      </c>
      <c r="AF385" s="18">
        <v>0</v>
      </c>
      <c r="AG385" s="18">
        <v>0</v>
      </c>
      <c r="AH385" s="2">
        <v>332.57</v>
      </c>
      <c r="AI385" s="18">
        <v>0</v>
      </c>
      <c r="AJ385" s="18">
        <v>0</v>
      </c>
      <c r="AK385" s="18"/>
      <c r="AL385" s="2">
        <f t="shared" si="5"/>
        <v>135518.42000000001</v>
      </c>
      <c r="AM385" s="18">
        <v>0</v>
      </c>
      <c r="AN385" s="2">
        <v>42948.88</v>
      </c>
      <c r="AO385" s="2"/>
      <c r="AQ385" s="1"/>
    </row>
    <row r="386" spans="1:43">
      <c r="A386" s="11">
        <v>38231</v>
      </c>
      <c r="B386" s="2">
        <v>593.78</v>
      </c>
      <c r="C386" s="2">
        <v>29244.83</v>
      </c>
      <c r="D386" s="2">
        <v>1009.19</v>
      </c>
      <c r="E386" s="2">
        <v>17177.14</v>
      </c>
      <c r="F386" s="2">
        <v>6923.55</v>
      </c>
      <c r="G386" s="2">
        <v>16362.62</v>
      </c>
      <c r="H386" s="2">
        <v>125477.41</v>
      </c>
      <c r="I386" s="2">
        <v>34236.269999999997</v>
      </c>
      <c r="J386" s="2">
        <v>14376.35</v>
      </c>
      <c r="K386" s="2">
        <v>111252.01</v>
      </c>
      <c r="L386" s="2">
        <v>7322.35</v>
      </c>
      <c r="M386" s="2">
        <v>6545.89</v>
      </c>
      <c r="N386" s="2">
        <v>3434.24</v>
      </c>
      <c r="O386" s="2">
        <v>0</v>
      </c>
      <c r="P386" s="2">
        <v>241.15</v>
      </c>
      <c r="Q386" s="2">
        <v>32.29</v>
      </c>
      <c r="R386" s="2">
        <v>756.11</v>
      </c>
      <c r="S386" s="2">
        <v>2991.29</v>
      </c>
      <c r="T386" s="2">
        <v>0</v>
      </c>
      <c r="U386" s="2">
        <v>0.43</v>
      </c>
      <c r="V386" s="2">
        <v>815.23</v>
      </c>
      <c r="W386" s="2">
        <v>61.75</v>
      </c>
      <c r="X386" s="2">
        <v>9515.26</v>
      </c>
      <c r="Y386" s="2">
        <v>0</v>
      </c>
      <c r="Z386" s="2">
        <v>49296.95</v>
      </c>
      <c r="AA386" s="18">
        <v>0</v>
      </c>
      <c r="AB386" s="2">
        <v>14011.48</v>
      </c>
      <c r="AC386" s="2">
        <v>501.93</v>
      </c>
      <c r="AD386" s="2">
        <v>732.8</v>
      </c>
      <c r="AE386" s="18">
        <v>0</v>
      </c>
      <c r="AF386" s="18">
        <v>0</v>
      </c>
      <c r="AG386" s="18">
        <v>0</v>
      </c>
      <c r="AH386" s="2">
        <v>49.23</v>
      </c>
      <c r="AI386" s="18">
        <v>0</v>
      </c>
      <c r="AJ386" s="18">
        <v>0</v>
      </c>
      <c r="AK386" s="18"/>
      <c r="AL386" s="2">
        <f t="shared" si="5"/>
        <v>452961.52999999991</v>
      </c>
      <c r="AM386" s="18">
        <v>0</v>
      </c>
      <c r="AN386" s="2">
        <v>48097.16</v>
      </c>
      <c r="AO386" s="2"/>
      <c r="AQ386" s="1"/>
    </row>
    <row r="387" spans="1:43">
      <c r="A387" s="11">
        <v>38261</v>
      </c>
      <c r="B387" s="2">
        <v>842.34</v>
      </c>
      <c r="C387" s="2">
        <v>15467.61</v>
      </c>
      <c r="D387" s="2">
        <v>478.69</v>
      </c>
      <c r="E387" s="2">
        <v>6210.92</v>
      </c>
      <c r="F387" s="2">
        <v>1990.55</v>
      </c>
      <c r="G387" s="2">
        <v>6693</v>
      </c>
      <c r="H387" s="2">
        <v>79083.16</v>
      </c>
      <c r="I387" s="2">
        <v>28961.75</v>
      </c>
      <c r="J387" s="2">
        <v>3209.28</v>
      </c>
      <c r="K387" s="2">
        <v>19002.04</v>
      </c>
      <c r="L387" s="2">
        <v>1670.81</v>
      </c>
      <c r="M387" s="2">
        <v>0</v>
      </c>
      <c r="N387" s="2">
        <v>763.12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207.01</v>
      </c>
      <c r="W387" s="2">
        <v>296.64</v>
      </c>
      <c r="X387" s="2">
        <v>1301.9000000000001</v>
      </c>
      <c r="Y387" s="2">
        <v>0</v>
      </c>
      <c r="Z387" s="2">
        <v>23894.93</v>
      </c>
      <c r="AA387" s="18">
        <v>0</v>
      </c>
      <c r="AB387" s="2">
        <v>1126.49</v>
      </c>
      <c r="AC387" s="2">
        <v>538.16</v>
      </c>
      <c r="AD387" s="2">
        <v>114.05</v>
      </c>
      <c r="AE387" s="18">
        <v>0</v>
      </c>
      <c r="AF387" s="18">
        <v>0</v>
      </c>
      <c r="AG387" s="18">
        <v>0</v>
      </c>
      <c r="AH387" s="2">
        <v>0</v>
      </c>
      <c r="AI387" s="18">
        <v>0</v>
      </c>
      <c r="AJ387" s="18">
        <v>0</v>
      </c>
      <c r="AK387" s="18"/>
      <c r="AL387" s="2">
        <f t="shared" si="5"/>
        <v>191852.45</v>
      </c>
      <c r="AM387" s="18">
        <v>0</v>
      </c>
      <c r="AN387" s="2">
        <v>30182.69</v>
      </c>
      <c r="AO387" s="2"/>
      <c r="AQ387" s="1"/>
    </row>
    <row r="388" spans="1:43">
      <c r="A388" s="11">
        <v>38292</v>
      </c>
      <c r="B388" s="2">
        <v>103.72</v>
      </c>
      <c r="C388" s="2">
        <v>1679.76</v>
      </c>
      <c r="D388" s="2">
        <v>72.760000000000005</v>
      </c>
      <c r="E388" s="2">
        <v>324.23</v>
      </c>
      <c r="F388" s="2">
        <v>277.67</v>
      </c>
      <c r="G388" s="2">
        <v>164.86</v>
      </c>
      <c r="H388" s="2">
        <v>14048.64</v>
      </c>
      <c r="I388" s="2">
        <v>196.23</v>
      </c>
      <c r="J388" s="2">
        <v>443.84</v>
      </c>
      <c r="K388" s="2">
        <v>632.57000000000005</v>
      </c>
      <c r="L388" s="2">
        <v>87.34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10.34</v>
      </c>
      <c r="W388" s="2">
        <v>288.08999999999997</v>
      </c>
      <c r="X388" s="2">
        <v>312.41000000000003</v>
      </c>
      <c r="Y388" s="2">
        <v>0</v>
      </c>
      <c r="Z388" s="2">
        <v>513.33000000000004</v>
      </c>
      <c r="AA388" s="18">
        <v>0</v>
      </c>
      <c r="AB388" s="2">
        <v>4.55</v>
      </c>
      <c r="AC388" s="2">
        <v>118.26</v>
      </c>
      <c r="AD388" s="2">
        <v>8.7799999999999994</v>
      </c>
      <c r="AE388" s="18">
        <v>0</v>
      </c>
      <c r="AF388" s="18">
        <v>0</v>
      </c>
      <c r="AG388" s="18">
        <v>0</v>
      </c>
      <c r="AH388" s="2">
        <v>0</v>
      </c>
      <c r="AI388" s="18">
        <v>0</v>
      </c>
      <c r="AJ388" s="18">
        <v>0</v>
      </c>
      <c r="AK388" s="18"/>
      <c r="AL388" s="2">
        <f t="shared" ref="AL388:AL451" si="6">SUM(B388:AJ388)</f>
        <v>19287.379999999997</v>
      </c>
      <c r="AM388" s="18">
        <v>0</v>
      </c>
      <c r="AN388" s="2">
        <v>2753.16</v>
      </c>
      <c r="AO388" s="2"/>
      <c r="AQ388" s="1"/>
    </row>
    <row r="389" spans="1:43">
      <c r="A389" s="11">
        <v>38322</v>
      </c>
      <c r="B389" s="2">
        <v>52.19</v>
      </c>
      <c r="C389" s="2">
        <v>2500.29</v>
      </c>
      <c r="D389" s="2">
        <v>76.930000000000007</v>
      </c>
      <c r="E389" s="2">
        <v>42.99</v>
      </c>
      <c r="F389" s="2">
        <v>49.28</v>
      </c>
      <c r="G389" s="2">
        <v>226.06</v>
      </c>
      <c r="H389" s="2">
        <v>6824.28</v>
      </c>
      <c r="I389" s="2">
        <v>1.49</v>
      </c>
      <c r="J389" s="2">
        <v>228.53</v>
      </c>
      <c r="K389" s="2">
        <v>264.51</v>
      </c>
      <c r="L389" s="2">
        <v>36.409999999999997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1.31</v>
      </c>
      <c r="W389" s="2">
        <v>484.91</v>
      </c>
      <c r="X389" s="2">
        <v>35.71</v>
      </c>
      <c r="Y389" s="2">
        <v>0</v>
      </c>
      <c r="Z389" s="2">
        <v>157.41999999999999</v>
      </c>
      <c r="AA389" s="18">
        <v>0</v>
      </c>
      <c r="AB389" s="2">
        <v>20.21</v>
      </c>
      <c r="AC389" s="2">
        <v>28.44</v>
      </c>
      <c r="AD389" s="2">
        <v>13.53</v>
      </c>
      <c r="AE389" s="18">
        <v>0</v>
      </c>
      <c r="AF389" s="18">
        <v>0</v>
      </c>
      <c r="AG389" s="18">
        <v>0</v>
      </c>
      <c r="AH389" s="2">
        <v>0</v>
      </c>
      <c r="AI389" s="18">
        <v>0</v>
      </c>
      <c r="AJ389" s="18">
        <v>0</v>
      </c>
      <c r="AK389" s="18"/>
      <c r="AL389" s="2">
        <f t="shared" si="6"/>
        <v>11044.49</v>
      </c>
      <c r="AM389" s="18">
        <v>0</v>
      </c>
      <c r="AN389" s="2">
        <v>1492.59</v>
      </c>
      <c r="AO389" s="2"/>
      <c r="AQ389" s="1"/>
    </row>
    <row r="390" spans="1:43">
      <c r="A390" s="11">
        <v>38353</v>
      </c>
      <c r="B390" s="2">
        <v>69.5</v>
      </c>
      <c r="C390" s="2">
        <v>1392.36</v>
      </c>
      <c r="D390" s="2">
        <v>68.19</v>
      </c>
      <c r="E390" s="2">
        <v>0.04</v>
      </c>
      <c r="F390" s="2">
        <v>149.29</v>
      </c>
      <c r="G390" s="2">
        <v>1108.94</v>
      </c>
      <c r="H390" s="2">
        <v>4771.7</v>
      </c>
      <c r="I390" s="2">
        <v>0</v>
      </c>
      <c r="J390" s="2">
        <v>516.78</v>
      </c>
      <c r="K390" s="2">
        <v>352.55</v>
      </c>
      <c r="L390" s="2">
        <v>36.950000000000003</v>
      </c>
      <c r="M390" s="2">
        <v>0</v>
      </c>
      <c r="N390" s="2">
        <v>4.71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121.4</v>
      </c>
      <c r="V390" s="2">
        <v>20.07</v>
      </c>
      <c r="W390" s="2">
        <v>331.39</v>
      </c>
      <c r="X390" s="2">
        <v>2.13</v>
      </c>
      <c r="Y390" s="2">
        <v>0</v>
      </c>
      <c r="Z390" s="2">
        <v>209.41</v>
      </c>
      <c r="AA390" s="18">
        <v>0</v>
      </c>
      <c r="AB390" s="2">
        <v>0.11</v>
      </c>
      <c r="AC390" s="2">
        <v>24.96</v>
      </c>
      <c r="AD390" s="2">
        <v>0.61</v>
      </c>
      <c r="AE390" s="18">
        <v>0</v>
      </c>
      <c r="AF390" s="18">
        <v>0</v>
      </c>
      <c r="AG390" s="18">
        <v>0</v>
      </c>
      <c r="AH390" s="2">
        <v>0</v>
      </c>
      <c r="AI390" s="18">
        <v>0</v>
      </c>
      <c r="AJ390" s="18">
        <v>0</v>
      </c>
      <c r="AK390" s="18"/>
      <c r="AL390" s="2">
        <f t="shared" si="6"/>
        <v>9181.0899999999965</v>
      </c>
      <c r="AM390" s="18">
        <v>0</v>
      </c>
      <c r="AN390" s="2">
        <v>1387.76</v>
      </c>
      <c r="AO390" s="2"/>
      <c r="AQ390" s="1"/>
    </row>
    <row r="391" spans="1:43">
      <c r="A391" s="11">
        <v>38384</v>
      </c>
      <c r="B391" s="2">
        <v>73.900000000000006</v>
      </c>
      <c r="C391" s="2">
        <v>436.16</v>
      </c>
      <c r="D391" s="2">
        <v>36.880000000000003</v>
      </c>
      <c r="E391" s="2">
        <v>78.510000000000005</v>
      </c>
      <c r="F391" s="2">
        <v>74.069999999999993</v>
      </c>
      <c r="G391" s="2">
        <v>77.86</v>
      </c>
      <c r="H391" s="2">
        <v>3368.24</v>
      </c>
      <c r="I391" s="2">
        <v>0.84</v>
      </c>
      <c r="J391" s="2">
        <v>420.08</v>
      </c>
      <c r="K391" s="2">
        <v>158.33000000000001</v>
      </c>
      <c r="L391" s="2">
        <v>107.1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69.599999999999994</v>
      </c>
      <c r="W391" s="2">
        <v>581.34</v>
      </c>
      <c r="X391" s="2">
        <v>246.65</v>
      </c>
      <c r="Y391" s="2">
        <v>0</v>
      </c>
      <c r="Z391" s="2">
        <v>90.73</v>
      </c>
      <c r="AA391" s="2">
        <v>537.85</v>
      </c>
      <c r="AB391" s="2">
        <v>0</v>
      </c>
      <c r="AC391" s="2">
        <v>0</v>
      </c>
      <c r="AD391" s="2">
        <v>15.2</v>
      </c>
      <c r="AE391" s="18">
        <v>0</v>
      </c>
      <c r="AF391" s="18">
        <v>0</v>
      </c>
      <c r="AG391" s="18">
        <v>0</v>
      </c>
      <c r="AH391" s="2">
        <v>999.27</v>
      </c>
      <c r="AI391" s="18">
        <v>0</v>
      </c>
      <c r="AJ391" s="18">
        <v>0</v>
      </c>
      <c r="AK391" s="18"/>
      <c r="AL391" s="2">
        <f t="shared" si="6"/>
        <v>7372.6100000000006</v>
      </c>
      <c r="AM391" s="18">
        <v>0</v>
      </c>
      <c r="AN391" s="2">
        <v>1023.87</v>
      </c>
      <c r="AO391" s="2"/>
      <c r="AQ391" s="1"/>
    </row>
    <row r="392" spans="1:43">
      <c r="A392" s="11">
        <v>38412</v>
      </c>
      <c r="B392" s="2">
        <v>507.03</v>
      </c>
      <c r="C392" s="2">
        <v>9353.73</v>
      </c>
      <c r="D392" s="2">
        <v>227.22</v>
      </c>
      <c r="E392" s="2">
        <v>1893.04</v>
      </c>
      <c r="F392" s="2">
        <v>1115.3399999999999</v>
      </c>
      <c r="G392" s="2">
        <v>2697.56</v>
      </c>
      <c r="H392" s="2">
        <v>11332.94</v>
      </c>
      <c r="I392" s="2">
        <v>1219.06</v>
      </c>
      <c r="J392" s="2">
        <v>1491.5</v>
      </c>
      <c r="K392" s="2">
        <v>5366.58</v>
      </c>
      <c r="L392" s="2">
        <v>709.42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90.56</v>
      </c>
      <c r="S392" s="2">
        <v>458.52</v>
      </c>
      <c r="T392" s="2">
        <v>0</v>
      </c>
      <c r="U392" s="2">
        <v>0</v>
      </c>
      <c r="V392" s="2">
        <v>317.82</v>
      </c>
      <c r="W392" s="2">
        <v>101.48</v>
      </c>
      <c r="X392" s="2">
        <v>1058.4000000000001</v>
      </c>
      <c r="Y392" s="2">
        <v>0</v>
      </c>
      <c r="Z392" s="2">
        <v>2524.73</v>
      </c>
      <c r="AA392" s="2">
        <v>3949.23</v>
      </c>
      <c r="AB392" s="2">
        <v>559</v>
      </c>
      <c r="AC392" s="2">
        <v>14.38</v>
      </c>
      <c r="AD392" s="2">
        <v>23.95</v>
      </c>
      <c r="AE392" s="18">
        <v>0</v>
      </c>
      <c r="AF392" s="18">
        <v>0</v>
      </c>
      <c r="AG392" s="18">
        <v>0</v>
      </c>
      <c r="AH392" s="2">
        <v>0</v>
      </c>
      <c r="AI392" s="18">
        <v>0</v>
      </c>
      <c r="AJ392" s="18">
        <v>0</v>
      </c>
      <c r="AK392" s="18"/>
      <c r="AL392" s="2">
        <f t="shared" si="6"/>
        <v>45011.49</v>
      </c>
      <c r="AM392" s="18">
        <v>0</v>
      </c>
      <c r="AN392" s="2">
        <v>5086.76</v>
      </c>
      <c r="AO392" s="2"/>
      <c r="AQ392" s="1"/>
    </row>
    <row r="393" spans="1:43">
      <c r="A393" s="11">
        <v>38443</v>
      </c>
      <c r="B393" s="2">
        <v>237.08</v>
      </c>
      <c r="C393" s="2">
        <v>1863.92</v>
      </c>
      <c r="D393" s="2">
        <v>20.74</v>
      </c>
      <c r="E393" s="2">
        <v>381.07</v>
      </c>
      <c r="F393" s="2">
        <v>142.72</v>
      </c>
      <c r="G393" s="2">
        <v>1.33</v>
      </c>
      <c r="H393" s="2">
        <v>13485.57</v>
      </c>
      <c r="I393" s="2">
        <v>76.17</v>
      </c>
      <c r="J393" s="2">
        <v>371.99</v>
      </c>
      <c r="K393" s="2">
        <v>1089.55</v>
      </c>
      <c r="L393" s="2">
        <v>114.4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28.32</v>
      </c>
      <c r="W393" s="2">
        <v>591.66</v>
      </c>
      <c r="X393" s="2">
        <v>0</v>
      </c>
      <c r="Y393" s="2">
        <v>0</v>
      </c>
      <c r="Z393" s="2">
        <v>338.94</v>
      </c>
      <c r="AA393" s="2">
        <v>488.54</v>
      </c>
      <c r="AB393" s="2">
        <v>37.520000000000003</v>
      </c>
      <c r="AC393" s="2">
        <v>71.209999999999994</v>
      </c>
      <c r="AD393" s="2">
        <v>0</v>
      </c>
      <c r="AE393" s="18">
        <v>0</v>
      </c>
      <c r="AF393" s="18">
        <v>0</v>
      </c>
      <c r="AG393" s="18">
        <v>0</v>
      </c>
      <c r="AH393" s="2">
        <v>0</v>
      </c>
      <c r="AI393" s="18">
        <v>0</v>
      </c>
      <c r="AJ393" s="18">
        <v>0</v>
      </c>
      <c r="AK393" s="18"/>
      <c r="AL393" s="2">
        <f t="shared" si="6"/>
        <v>19340.73</v>
      </c>
      <c r="AM393" s="18">
        <v>0</v>
      </c>
      <c r="AN393" s="2">
        <v>1658.1</v>
      </c>
      <c r="AO393" s="2"/>
      <c r="AQ393" s="1"/>
    </row>
    <row r="394" spans="1:43">
      <c r="A394" s="11">
        <v>38473</v>
      </c>
      <c r="B394" s="2">
        <v>67.930000000000007</v>
      </c>
      <c r="C394" s="2">
        <v>5387.14</v>
      </c>
      <c r="D394" s="2">
        <v>15.27</v>
      </c>
      <c r="E394" s="2">
        <v>280.02</v>
      </c>
      <c r="F394" s="2">
        <v>61.66</v>
      </c>
      <c r="G394" s="2">
        <v>408.21</v>
      </c>
      <c r="H394" s="2">
        <v>9407.08</v>
      </c>
      <c r="I394" s="2">
        <v>40.35</v>
      </c>
      <c r="J394" s="2">
        <v>237.87</v>
      </c>
      <c r="K394" s="2">
        <v>274.18</v>
      </c>
      <c r="L394" s="2">
        <v>15.86</v>
      </c>
      <c r="M394" s="2">
        <v>565.33000000000004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165.45</v>
      </c>
      <c r="W394" s="2">
        <v>387.43</v>
      </c>
      <c r="X394" s="2">
        <v>459.53</v>
      </c>
      <c r="Y394" s="2">
        <v>0</v>
      </c>
      <c r="Z394" s="2">
        <v>142.44999999999999</v>
      </c>
      <c r="AA394" s="2">
        <v>2146.61</v>
      </c>
      <c r="AB394" s="2">
        <v>0.24</v>
      </c>
      <c r="AC394" s="2">
        <v>0.39</v>
      </c>
      <c r="AD394" s="2">
        <v>8.17</v>
      </c>
      <c r="AE394" s="18">
        <v>0</v>
      </c>
      <c r="AF394" s="18">
        <v>0</v>
      </c>
      <c r="AG394" s="18">
        <v>0</v>
      </c>
      <c r="AH394" s="2">
        <v>0</v>
      </c>
      <c r="AI394" s="18">
        <v>0</v>
      </c>
      <c r="AJ394" s="2">
        <v>0</v>
      </c>
      <c r="AK394" s="2"/>
      <c r="AL394" s="2">
        <f t="shared" si="6"/>
        <v>20071.170000000006</v>
      </c>
      <c r="AM394" s="18">
        <v>0</v>
      </c>
      <c r="AN394" s="2">
        <v>1098.75</v>
      </c>
      <c r="AO394" s="2"/>
      <c r="AQ394" s="1"/>
    </row>
    <row r="395" spans="1:43">
      <c r="A395" s="11">
        <v>38504</v>
      </c>
      <c r="B395" s="2">
        <v>753.23</v>
      </c>
      <c r="C395" s="2">
        <v>32868.120000000003</v>
      </c>
      <c r="D395" s="2">
        <v>103.62</v>
      </c>
      <c r="E395" s="2">
        <v>9157.0300000000007</v>
      </c>
      <c r="F395" s="2">
        <v>1914.73</v>
      </c>
      <c r="G395" s="2">
        <v>16279.43</v>
      </c>
      <c r="H395" s="2">
        <v>48061.49</v>
      </c>
      <c r="I395" s="2">
        <v>17345.73</v>
      </c>
      <c r="J395" s="2">
        <v>4501.5200000000004</v>
      </c>
      <c r="K395" s="2">
        <v>47170.15</v>
      </c>
      <c r="L395" s="2">
        <v>1628.64</v>
      </c>
      <c r="M395" s="2">
        <v>600.13</v>
      </c>
      <c r="N395" s="2">
        <v>1349.66</v>
      </c>
      <c r="O395" s="2">
        <v>0</v>
      </c>
      <c r="P395" s="2">
        <v>0</v>
      </c>
      <c r="Q395" s="2">
        <v>10.6</v>
      </c>
      <c r="R395" s="2">
        <v>268.33999999999997</v>
      </c>
      <c r="S395" s="2">
        <v>452.12</v>
      </c>
      <c r="T395" s="2">
        <v>0</v>
      </c>
      <c r="U395" s="2">
        <v>295.02</v>
      </c>
      <c r="V395" s="2">
        <v>1296.74</v>
      </c>
      <c r="W395" s="2">
        <v>2103.59</v>
      </c>
      <c r="X395" s="2">
        <v>1577.57</v>
      </c>
      <c r="Y395" s="2">
        <v>0</v>
      </c>
      <c r="Z395" s="2">
        <v>34071.449999999997</v>
      </c>
      <c r="AA395" s="2">
        <v>5997.29</v>
      </c>
      <c r="AB395" s="2">
        <v>3721.25</v>
      </c>
      <c r="AC395" s="2">
        <v>615.67999999999995</v>
      </c>
      <c r="AD395" s="2">
        <v>31.48</v>
      </c>
      <c r="AE395" s="18">
        <v>0</v>
      </c>
      <c r="AF395" s="18">
        <v>0</v>
      </c>
      <c r="AG395" s="18">
        <v>0</v>
      </c>
      <c r="AH395" s="2">
        <v>0</v>
      </c>
      <c r="AI395" s="18">
        <v>0</v>
      </c>
      <c r="AJ395" s="2">
        <v>0</v>
      </c>
      <c r="AK395" s="2"/>
      <c r="AL395" s="2">
        <f t="shared" si="6"/>
        <v>232174.61000000004</v>
      </c>
      <c r="AM395" s="18">
        <v>0</v>
      </c>
      <c r="AN395" s="2">
        <v>31973.79</v>
      </c>
      <c r="AO395" s="2"/>
      <c r="AQ395" s="1"/>
    </row>
    <row r="396" spans="1:43">
      <c r="A396" s="11">
        <v>38534</v>
      </c>
      <c r="B396" s="2">
        <v>659.01</v>
      </c>
      <c r="C396" s="2">
        <v>17901.490000000002</v>
      </c>
      <c r="D396" s="2">
        <v>91.93</v>
      </c>
      <c r="E396" s="2">
        <v>2344.0700000000002</v>
      </c>
      <c r="F396" s="2">
        <v>688.64</v>
      </c>
      <c r="G396" s="2">
        <v>7107</v>
      </c>
      <c r="H396" s="2">
        <v>69396.28</v>
      </c>
      <c r="I396" s="2">
        <v>10284.48</v>
      </c>
      <c r="J396" s="2">
        <v>1656.77</v>
      </c>
      <c r="K396" s="2">
        <v>27344.02</v>
      </c>
      <c r="L396" s="2">
        <v>874.06</v>
      </c>
      <c r="M396" s="2">
        <v>0</v>
      </c>
      <c r="N396" s="2">
        <v>132.19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234.17</v>
      </c>
      <c r="W396" s="2">
        <v>4.6399999999999997</v>
      </c>
      <c r="X396" s="2">
        <v>1815.95</v>
      </c>
      <c r="Y396" s="2">
        <v>0</v>
      </c>
      <c r="Z396" s="2">
        <v>18531.21</v>
      </c>
      <c r="AA396" s="2">
        <v>1091.55</v>
      </c>
      <c r="AB396" s="2">
        <v>1754.96</v>
      </c>
      <c r="AC396" s="2">
        <v>1031.73</v>
      </c>
      <c r="AD396" s="2">
        <v>38.130000000000003</v>
      </c>
      <c r="AE396" s="18">
        <v>0</v>
      </c>
      <c r="AF396" s="18">
        <v>0</v>
      </c>
      <c r="AG396" s="18">
        <v>0</v>
      </c>
      <c r="AH396" s="2">
        <v>0</v>
      </c>
      <c r="AI396" s="18">
        <v>0</v>
      </c>
      <c r="AJ396" s="2">
        <v>0</v>
      </c>
      <c r="AK396" s="2"/>
      <c r="AL396" s="2">
        <f t="shared" si="6"/>
        <v>162982.28000000003</v>
      </c>
      <c r="AM396" s="18">
        <v>0</v>
      </c>
      <c r="AN396" s="2">
        <v>22107.85</v>
      </c>
      <c r="AO396" s="2"/>
      <c r="AQ396" s="1"/>
    </row>
    <row r="397" spans="1:43">
      <c r="A397" s="11">
        <v>38565</v>
      </c>
      <c r="B397" s="2">
        <v>398.59</v>
      </c>
      <c r="C397" s="2">
        <v>7888.52</v>
      </c>
      <c r="D397" s="2">
        <v>109.96</v>
      </c>
      <c r="E397" s="2">
        <v>1432.77</v>
      </c>
      <c r="F397" s="2">
        <v>418.43</v>
      </c>
      <c r="G397" s="2">
        <v>3938.28</v>
      </c>
      <c r="H397" s="2">
        <v>17782.66</v>
      </c>
      <c r="I397" s="2">
        <v>302.88</v>
      </c>
      <c r="J397" s="2">
        <v>449.7</v>
      </c>
      <c r="K397" s="2">
        <v>5440.99</v>
      </c>
      <c r="L397" s="2">
        <v>391.16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3.36</v>
      </c>
      <c r="T397" s="2">
        <v>0</v>
      </c>
      <c r="U397" s="2">
        <v>0</v>
      </c>
      <c r="V397" s="2">
        <v>179.53</v>
      </c>
      <c r="W397" s="2">
        <v>43.46</v>
      </c>
      <c r="X397" s="2">
        <v>1874.58</v>
      </c>
      <c r="Y397" s="2">
        <v>0</v>
      </c>
      <c r="Z397" s="2">
        <v>4772.3599999999997</v>
      </c>
      <c r="AA397" s="2">
        <v>989.36</v>
      </c>
      <c r="AB397" s="2">
        <v>4034.14</v>
      </c>
      <c r="AC397" s="2">
        <v>996.54</v>
      </c>
      <c r="AD397" s="2">
        <v>14.68</v>
      </c>
      <c r="AE397" s="18">
        <v>0</v>
      </c>
      <c r="AF397" s="18">
        <v>0</v>
      </c>
      <c r="AG397" s="18">
        <v>0</v>
      </c>
      <c r="AH397" s="2">
        <v>0</v>
      </c>
      <c r="AI397" s="18">
        <v>0</v>
      </c>
      <c r="AJ397" s="2">
        <v>0</v>
      </c>
      <c r="AK397" s="2"/>
      <c r="AL397" s="2">
        <f t="shared" si="6"/>
        <v>51461.950000000004</v>
      </c>
      <c r="AM397" s="18">
        <v>0</v>
      </c>
      <c r="AN397" s="2">
        <v>6087.89</v>
      </c>
      <c r="AO397" s="2"/>
      <c r="AQ397" s="1"/>
    </row>
    <row r="398" spans="1:43">
      <c r="A398" s="11">
        <v>38596</v>
      </c>
      <c r="B398" s="2">
        <v>108.58</v>
      </c>
      <c r="C398" s="2">
        <v>1420.96</v>
      </c>
      <c r="D398" s="2">
        <v>30.68</v>
      </c>
      <c r="E398" s="2">
        <v>74.900000000000006</v>
      </c>
      <c r="F398" s="2">
        <v>109.28</v>
      </c>
      <c r="G398" s="2">
        <v>1018.59</v>
      </c>
      <c r="H398" s="2">
        <v>12904.41</v>
      </c>
      <c r="I398" s="2">
        <v>63.24</v>
      </c>
      <c r="J398" s="2">
        <v>290.56</v>
      </c>
      <c r="K398" s="2">
        <v>3464.38</v>
      </c>
      <c r="L398" s="2">
        <v>401.89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14.21</v>
      </c>
      <c r="T398" s="2">
        <v>0</v>
      </c>
      <c r="U398" s="2">
        <v>0</v>
      </c>
      <c r="V398" s="2">
        <v>43.73</v>
      </c>
      <c r="W398" s="2">
        <v>85.69</v>
      </c>
      <c r="X398" s="2">
        <v>300.19</v>
      </c>
      <c r="Y398" s="2">
        <v>0</v>
      </c>
      <c r="Z398" s="2">
        <v>730.07</v>
      </c>
      <c r="AA398" s="2">
        <v>722.53</v>
      </c>
      <c r="AB398" s="2">
        <v>1562.58</v>
      </c>
      <c r="AC398" s="2">
        <v>987.26</v>
      </c>
      <c r="AD398" s="2">
        <v>1.68</v>
      </c>
      <c r="AE398" s="18">
        <v>0</v>
      </c>
      <c r="AF398" s="18">
        <v>0</v>
      </c>
      <c r="AG398" s="18">
        <v>0</v>
      </c>
      <c r="AH398" s="2">
        <v>0</v>
      </c>
      <c r="AI398" s="18">
        <v>0</v>
      </c>
      <c r="AJ398" s="2">
        <v>0</v>
      </c>
      <c r="AK398" s="2"/>
      <c r="AL398" s="2">
        <f t="shared" si="6"/>
        <v>24335.409999999993</v>
      </c>
      <c r="AM398" s="18">
        <v>0</v>
      </c>
      <c r="AN398" s="2">
        <v>2100.58</v>
      </c>
      <c r="AO398" s="2"/>
      <c r="AQ398" s="1"/>
    </row>
    <row r="399" spans="1:43">
      <c r="A399" s="11">
        <v>38626</v>
      </c>
      <c r="B399" s="2">
        <v>902.71</v>
      </c>
      <c r="C399" s="2">
        <v>22843.91</v>
      </c>
      <c r="D399" s="2">
        <v>470.3</v>
      </c>
      <c r="E399" s="2">
        <v>5197.32</v>
      </c>
      <c r="F399" s="2">
        <v>917.42</v>
      </c>
      <c r="G399" s="2">
        <v>11095.07</v>
      </c>
      <c r="H399" s="2">
        <v>24543.85</v>
      </c>
      <c r="I399" s="2">
        <v>4263.67</v>
      </c>
      <c r="J399" s="2">
        <v>4419.18</v>
      </c>
      <c r="K399" s="2">
        <v>35712.449999999997</v>
      </c>
      <c r="L399" s="2">
        <v>2747.6</v>
      </c>
      <c r="M399" s="2">
        <v>188.72</v>
      </c>
      <c r="N399" s="2">
        <v>565.76</v>
      </c>
      <c r="O399" s="2">
        <v>0</v>
      </c>
      <c r="P399" s="2">
        <v>32.32</v>
      </c>
      <c r="Q399" s="2">
        <v>0</v>
      </c>
      <c r="R399" s="2">
        <v>0</v>
      </c>
      <c r="S399" s="2">
        <v>0</v>
      </c>
      <c r="T399" s="2">
        <v>14.63</v>
      </c>
      <c r="U399" s="2">
        <v>0</v>
      </c>
      <c r="V399" s="2">
        <v>80.38</v>
      </c>
      <c r="W399" s="2">
        <v>56.06</v>
      </c>
      <c r="X399" s="2">
        <v>8392.2900000000009</v>
      </c>
      <c r="Y399" s="2">
        <v>0</v>
      </c>
      <c r="Z399" s="2">
        <v>3408.06</v>
      </c>
      <c r="AA399" s="2">
        <v>1619.22</v>
      </c>
      <c r="AB399" s="2">
        <v>3128.67</v>
      </c>
      <c r="AC399" s="2">
        <v>785.13</v>
      </c>
      <c r="AD399" s="2">
        <v>249.25</v>
      </c>
      <c r="AE399" s="18">
        <v>0</v>
      </c>
      <c r="AF399" s="18">
        <v>0</v>
      </c>
      <c r="AG399" s="18">
        <v>0</v>
      </c>
      <c r="AH399" s="2">
        <v>0</v>
      </c>
      <c r="AI399" s="18">
        <v>0</v>
      </c>
      <c r="AJ399" s="2">
        <v>0</v>
      </c>
      <c r="AK399" s="2"/>
      <c r="AL399" s="2">
        <f t="shared" si="6"/>
        <v>131633.97</v>
      </c>
      <c r="AM399" s="18">
        <v>0</v>
      </c>
      <c r="AN399" s="2">
        <v>3650.59</v>
      </c>
      <c r="AO399" s="2"/>
      <c r="AQ399" s="1"/>
    </row>
    <row r="400" spans="1:43">
      <c r="A400" s="11">
        <v>38657</v>
      </c>
      <c r="B400" s="2">
        <v>934.4</v>
      </c>
      <c r="C400" s="2">
        <v>10115.85</v>
      </c>
      <c r="D400" s="2">
        <v>576.58000000000004</v>
      </c>
      <c r="E400" s="2">
        <v>1860.29</v>
      </c>
      <c r="F400" s="2">
        <v>1365.75</v>
      </c>
      <c r="G400" s="2">
        <v>3916.15</v>
      </c>
      <c r="H400" s="2">
        <v>31774.01</v>
      </c>
      <c r="I400" s="2">
        <v>3120.91</v>
      </c>
      <c r="J400" s="2">
        <v>2943.15</v>
      </c>
      <c r="K400" s="2">
        <v>17861.68</v>
      </c>
      <c r="L400" s="2">
        <v>1948.04</v>
      </c>
      <c r="M400" s="2">
        <v>151.88999999999999</v>
      </c>
      <c r="N400" s="2">
        <v>87.77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0.62</v>
      </c>
      <c r="X400" s="2">
        <v>2158.38</v>
      </c>
      <c r="Y400" s="2">
        <v>0</v>
      </c>
      <c r="Z400" s="2">
        <v>4338.51</v>
      </c>
      <c r="AA400" s="2">
        <v>1698.2</v>
      </c>
      <c r="AB400" s="2">
        <v>1742.66</v>
      </c>
      <c r="AC400" s="2">
        <v>414.37</v>
      </c>
      <c r="AD400" s="2">
        <v>99.34</v>
      </c>
      <c r="AE400" s="18">
        <v>0</v>
      </c>
      <c r="AF400" s="18">
        <v>0</v>
      </c>
      <c r="AG400" s="18">
        <v>0</v>
      </c>
      <c r="AH400" s="2">
        <v>0</v>
      </c>
      <c r="AI400" s="18">
        <v>0</v>
      </c>
      <c r="AJ400" s="2">
        <v>0</v>
      </c>
      <c r="AK400" s="2"/>
      <c r="AL400" s="2">
        <f t="shared" si="6"/>
        <v>87108.549999999988</v>
      </c>
      <c r="AM400" s="18">
        <v>0</v>
      </c>
      <c r="AN400" s="2">
        <v>6123.57</v>
      </c>
      <c r="AO400" s="2"/>
      <c r="AQ400" s="1"/>
    </row>
    <row r="401" spans="1:43">
      <c r="A401" s="11">
        <v>38687</v>
      </c>
      <c r="B401" s="2">
        <v>227.83</v>
      </c>
      <c r="C401" s="2">
        <v>1716.96</v>
      </c>
      <c r="D401" s="2">
        <v>200</v>
      </c>
      <c r="E401" s="2">
        <v>490.1</v>
      </c>
      <c r="F401" s="2">
        <v>515.80999999999995</v>
      </c>
      <c r="G401" s="2">
        <v>1322.28</v>
      </c>
      <c r="H401" s="2">
        <v>6873.04</v>
      </c>
      <c r="I401" s="2">
        <v>117.79</v>
      </c>
      <c r="J401" s="2">
        <v>1085.3</v>
      </c>
      <c r="K401" s="2">
        <v>1994.41</v>
      </c>
      <c r="L401" s="2">
        <v>430.15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3.44</v>
      </c>
      <c r="X401" s="2">
        <v>0</v>
      </c>
      <c r="Y401" s="2">
        <v>0</v>
      </c>
      <c r="Z401" s="2">
        <v>767.48</v>
      </c>
      <c r="AA401" s="2">
        <v>715.85</v>
      </c>
      <c r="AB401" s="2">
        <v>34.92</v>
      </c>
      <c r="AC401" s="2">
        <v>0.94</v>
      </c>
      <c r="AD401" s="2">
        <v>0</v>
      </c>
      <c r="AE401" s="18">
        <v>0</v>
      </c>
      <c r="AF401" s="18">
        <v>0</v>
      </c>
      <c r="AG401" s="18">
        <v>0</v>
      </c>
      <c r="AH401" s="2">
        <v>0</v>
      </c>
      <c r="AI401" s="18">
        <v>0</v>
      </c>
      <c r="AJ401" s="2">
        <v>0</v>
      </c>
      <c r="AK401" s="2"/>
      <c r="AL401" s="2">
        <f t="shared" si="6"/>
        <v>16496.299999999996</v>
      </c>
      <c r="AM401" s="18">
        <v>0</v>
      </c>
      <c r="AN401" s="2">
        <v>1289.47</v>
      </c>
      <c r="AO401" s="2"/>
      <c r="AQ401" s="1"/>
    </row>
    <row r="402" spans="1:43">
      <c r="A402" s="11">
        <v>38718</v>
      </c>
      <c r="B402" s="2">
        <v>43.5</v>
      </c>
      <c r="C402" s="2">
        <v>703.87</v>
      </c>
      <c r="D402" s="2">
        <v>68.05</v>
      </c>
      <c r="E402" s="2">
        <v>0.3</v>
      </c>
      <c r="F402" s="2">
        <v>107.1</v>
      </c>
      <c r="G402" s="2">
        <v>206.96</v>
      </c>
      <c r="H402" s="2">
        <v>5049.2</v>
      </c>
      <c r="I402" s="2">
        <v>0</v>
      </c>
      <c r="J402" s="2">
        <v>451.53</v>
      </c>
      <c r="K402" s="2">
        <v>279.39</v>
      </c>
      <c r="L402" s="2">
        <v>0</v>
      </c>
      <c r="M402" s="2">
        <v>0</v>
      </c>
      <c r="N402" s="2">
        <v>54.08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7.44</v>
      </c>
      <c r="X402" s="2">
        <v>69.67</v>
      </c>
      <c r="Y402" s="2">
        <v>0</v>
      </c>
      <c r="Z402" s="2">
        <v>94.26</v>
      </c>
      <c r="AA402" s="2">
        <v>337.31</v>
      </c>
      <c r="AB402" s="2">
        <v>0.04</v>
      </c>
      <c r="AC402" s="2">
        <v>0.17</v>
      </c>
      <c r="AD402" s="2">
        <v>0.03</v>
      </c>
      <c r="AE402" s="18">
        <v>0</v>
      </c>
      <c r="AF402" s="18">
        <v>0</v>
      </c>
      <c r="AG402" s="18">
        <v>0</v>
      </c>
      <c r="AH402" s="2">
        <v>0</v>
      </c>
      <c r="AI402" s="18">
        <v>0</v>
      </c>
      <c r="AJ402" s="2">
        <v>0</v>
      </c>
      <c r="AK402" s="2"/>
      <c r="AL402" s="2">
        <f t="shared" si="6"/>
        <v>7472.9</v>
      </c>
      <c r="AM402" s="18">
        <v>0</v>
      </c>
      <c r="AN402" s="2">
        <v>621.80999999999995</v>
      </c>
      <c r="AO402" s="2"/>
      <c r="AQ402" s="1"/>
    </row>
    <row r="403" spans="1:43">
      <c r="A403" s="11">
        <v>38749</v>
      </c>
      <c r="B403" s="2">
        <v>247.12</v>
      </c>
      <c r="C403" s="2">
        <v>7090.35</v>
      </c>
      <c r="D403" s="2">
        <v>279.08</v>
      </c>
      <c r="E403" s="2">
        <v>1339.25</v>
      </c>
      <c r="F403" s="2">
        <v>962.83</v>
      </c>
      <c r="G403" s="2">
        <v>3297.13</v>
      </c>
      <c r="H403" s="2">
        <v>5853.4</v>
      </c>
      <c r="I403" s="2">
        <v>602.71</v>
      </c>
      <c r="J403" s="2">
        <v>1529.74</v>
      </c>
      <c r="K403" s="2">
        <v>3591.04</v>
      </c>
      <c r="L403" s="2">
        <v>307.42</v>
      </c>
      <c r="M403" s="2">
        <v>0</v>
      </c>
      <c r="N403" s="2">
        <v>104.09</v>
      </c>
      <c r="O403" s="2">
        <v>0</v>
      </c>
      <c r="P403" s="2">
        <v>0</v>
      </c>
      <c r="Q403" s="2">
        <v>0</v>
      </c>
      <c r="R403" s="2">
        <v>395.95</v>
      </c>
      <c r="S403" s="2">
        <v>1839.74</v>
      </c>
      <c r="T403" s="2">
        <v>18.8</v>
      </c>
      <c r="U403" s="2">
        <v>165.13</v>
      </c>
      <c r="V403" s="2">
        <v>41.05</v>
      </c>
      <c r="W403" s="2">
        <v>59.72</v>
      </c>
      <c r="X403" s="2">
        <v>529.77</v>
      </c>
      <c r="Y403" s="2">
        <v>0</v>
      </c>
      <c r="Z403" s="2">
        <v>943.27</v>
      </c>
      <c r="AA403" s="2">
        <v>1062.49</v>
      </c>
      <c r="AB403" s="2">
        <v>254.21</v>
      </c>
      <c r="AC403" s="2">
        <v>109.21</v>
      </c>
      <c r="AD403" s="2">
        <v>29.08</v>
      </c>
      <c r="AE403" s="18">
        <v>0</v>
      </c>
      <c r="AF403" s="18">
        <v>0</v>
      </c>
      <c r="AG403" s="18">
        <v>0</v>
      </c>
      <c r="AH403" s="2">
        <v>0</v>
      </c>
      <c r="AI403" s="18">
        <v>0</v>
      </c>
      <c r="AJ403" s="2">
        <v>0</v>
      </c>
      <c r="AK403" s="2"/>
      <c r="AL403" s="2">
        <f t="shared" si="6"/>
        <v>30652.58</v>
      </c>
      <c r="AM403" s="18">
        <v>0</v>
      </c>
      <c r="AN403" s="2">
        <v>1379.62</v>
      </c>
      <c r="AO403" s="2"/>
      <c r="AQ403" s="1"/>
    </row>
    <row r="404" spans="1:43">
      <c r="A404" s="11">
        <v>38777</v>
      </c>
      <c r="B404" s="2">
        <v>46.76</v>
      </c>
      <c r="C404" s="2">
        <v>227.31</v>
      </c>
      <c r="D404" s="2">
        <v>128.94999999999999</v>
      </c>
      <c r="E404" s="2">
        <v>61.81</v>
      </c>
      <c r="F404" s="2">
        <v>57.9</v>
      </c>
      <c r="G404" s="2">
        <v>42.58</v>
      </c>
      <c r="H404" s="2">
        <v>3553.42</v>
      </c>
      <c r="I404" s="2">
        <v>0</v>
      </c>
      <c r="J404" s="2">
        <v>312.16000000000003</v>
      </c>
      <c r="K404" s="2">
        <v>114.21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315.77999999999997</v>
      </c>
      <c r="X404" s="2">
        <v>0</v>
      </c>
      <c r="Y404" s="2">
        <v>0</v>
      </c>
      <c r="Z404" s="2">
        <v>70.87</v>
      </c>
      <c r="AA404" s="2">
        <v>1227.6199999999999</v>
      </c>
      <c r="AB404" s="2">
        <v>0.04</v>
      </c>
      <c r="AC404" s="2">
        <v>482.25</v>
      </c>
      <c r="AD404" s="2">
        <v>0</v>
      </c>
      <c r="AE404" s="18">
        <v>0</v>
      </c>
      <c r="AF404" s="18">
        <v>0</v>
      </c>
      <c r="AG404" s="18">
        <v>0</v>
      </c>
      <c r="AH404" s="2">
        <v>17.46</v>
      </c>
      <c r="AI404" s="18">
        <v>0</v>
      </c>
      <c r="AJ404" s="2">
        <v>0</v>
      </c>
      <c r="AK404" s="2"/>
      <c r="AL404" s="2">
        <f t="shared" si="6"/>
        <v>6659.12</v>
      </c>
      <c r="AM404" s="18">
        <v>0</v>
      </c>
      <c r="AN404" s="2">
        <v>625.79</v>
      </c>
      <c r="AO404" s="2"/>
      <c r="AQ404" s="1"/>
    </row>
    <row r="405" spans="1:43">
      <c r="A405" s="11">
        <v>38808</v>
      </c>
      <c r="B405" s="2">
        <v>18.34</v>
      </c>
      <c r="C405" s="2">
        <v>0.11</v>
      </c>
      <c r="D405" s="2">
        <v>69.37</v>
      </c>
      <c r="E405" s="2">
        <v>24.27</v>
      </c>
      <c r="F405" s="2">
        <v>0</v>
      </c>
      <c r="G405" s="2">
        <v>6.86</v>
      </c>
      <c r="H405" s="2">
        <v>1792.09</v>
      </c>
      <c r="I405" s="2">
        <v>0.42</v>
      </c>
      <c r="J405" s="2">
        <v>124.5</v>
      </c>
      <c r="K405" s="2">
        <v>1.3</v>
      </c>
      <c r="L405" s="2">
        <v>0</v>
      </c>
      <c r="M405" s="2">
        <v>3731.66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149.66</v>
      </c>
      <c r="X405" s="2">
        <v>87.13</v>
      </c>
      <c r="Y405" s="2">
        <v>0</v>
      </c>
      <c r="Z405" s="2">
        <v>21</v>
      </c>
      <c r="AA405" s="2">
        <v>2186.81</v>
      </c>
      <c r="AB405" s="2">
        <v>0.17</v>
      </c>
      <c r="AC405" s="2">
        <v>1106.3900000000001</v>
      </c>
      <c r="AD405" s="2">
        <v>0</v>
      </c>
      <c r="AE405" s="18">
        <v>0</v>
      </c>
      <c r="AF405" s="18">
        <v>0</v>
      </c>
      <c r="AG405" s="18">
        <v>0</v>
      </c>
      <c r="AH405" s="2">
        <v>0</v>
      </c>
      <c r="AI405" s="18">
        <v>0</v>
      </c>
      <c r="AJ405" s="2">
        <v>0</v>
      </c>
      <c r="AK405" s="2"/>
      <c r="AL405" s="2">
        <f t="shared" si="6"/>
        <v>9320.08</v>
      </c>
      <c r="AM405" s="18">
        <v>0</v>
      </c>
      <c r="AN405" s="2">
        <v>328.97</v>
      </c>
      <c r="AO405" s="2"/>
      <c r="AQ405" s="1"/>
    </row>
    <row r="406" spans="1:43">
      <c r="A406" s="11">
        <v>38838</v>
      </c>
      <c r="B406" s="2">
        <v>0</v>
      </c>
      <c r="C406" s="2">
        <v>17.66</v>
      </c>
      <c r="D406" s="2">
        <v>0</v>
      </c>
      <c r="E406" s="2">
        <v>20.39</v>
      </c>
      <c r="F406" s="2">
        <v>0</v>
      </c>
      <c r="G406" s="2">
        <v>1.56</v>
      </c>
      <c r="H406" s="2">
        <v>2628.36</v>
      </c>
      <c r="I406" s="2">
        <v>0</v>
      </c>
      <c r="J406" s="2">
        <v>0</v>
      </c>
      <c r="K406" s="2">
        <v>0</v>
      </c>
      <c r="L406" s="2">
        <v>0</v>
      </c>
      <c r="M406" s="2">
        <v>5726.99</v>
      </c>
      <c r="N406" s="2">
        <v>7.2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125.13</v>
      </c>
      <c r="X406" s="2">
        <v>0</v>
      </c>
      <c r="Y406" s="2">
        <v>0</v>
      </c>
      <c r="Z406" s="2">
        <v>2.95</v>
      </c>
      <c r="AA406" s="2">
        <v>2026.8</v>
      </c>
      <c r="AB406" s="2">
        <v>1.49</v>
      </c>
      <c r="AC406" s="2">
        <v>1580.06</v>
      </c>
      <c r="AD406" s="2">
        <v>500.37</v>
      </c>
      <c r="AE406" s="18">
        <v>0</v>
      </c>
      <c r="AF406" s="18">
        <v>0</v>
      </c>
      <c r="AG406" s="18">
        <v>0</v>
      </c>
      <c r="AH406" s="2">
        <v>0</v>
      </c>
      <c r="AI406" s="18">
        <v>0</v>
      </c>
      <c r="AJ406" s="2">
        <v>0</v>
      </c>
      <c r="AK406" s="2"/>
      <c r="AL406" s="2">
        <f t="shared" si="6"/>
        <v>12638.96</v>
      </c>
      <c r="AM406" s="18">
        <v>0</v>
      </c>
      <c r="AN406">
        <v>321.77</v>
      </c>
      <c r="AQ406" s="1"/>
    </row>
    <row r="407" spans="1:43">
      <c r="A407" s="11">
        <v>38869</v>
      </c>
      <c r="B407" s="2">
        <v>3</v>
      </c>
      <c r="C407" s="2">
        <v>231.72</v>
      </c>
      <c r="D407" s="2">
        <v>0</v>
      </c>
      <c r="E407" s="2">
        <v>1.1399999999999999</v>
      </c>
      <c r="F407" s="2">
        <v>0</v>
      </c>
      <c r="G407" s="2">
        <v>0</v>
      </c>
      <c r="H407" s="2">
        <v>1128.6099999999999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>
        <v>162.75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37.020000000000003</v>
      </c>
      <c r="X407" s="2">
        <v>31.86</v>
      </c>
      <c r="Y407" s="2">
        <v>0</v>
      </c>
      <c r="Z407" s="2">
        <v>12.44</v>
      </c>
      <c r="AA407" s="2">
        <v>2469.4499999999998</v>
      </c>
      <c r="AB407" s="2">
        <v>0.02</v>
      </c>
      <c r="AC407" s="2">
        <v>74.459999999999994</v>
      </c>
      <c r="AD407" s="2">
        <v>0.09</v>
      </c>
      <c r="AE407" s="18">
        <v>0</v>
      </c>
      <c r="AF407" s="18">
        <v>0</v>
      </c>
      <c r="AG407" s="18">
        <v>0</v>
      </c>
      <c r="AH407" s="2">
        <v>53.56</v>
      </c>
      <c r="AI407" s="18">
        <v>0</v>
      </c>
      <c r="AJ407" s="2">
        <v>0</v>
      </c>
      <c r="AK407" s="2"/>
      <c r="AL407" s="2">
        <f t="shared" si="6"/>
        <v>4206.12</v>
      </c>
      <c r="AM407" s="18">
        <v>0</v>
      </c>
      <c r="AN407">
        <v>358.94</v>
      </c>
      <c r="AQ407" s="1"/>
    </row>
    <row r="408" spans="1:43">
      <c r="A408" s="11">
        <v>38899</v>
      </c>
      <c r="B408" s="2">
        <v>684.43</v>
      </c>
      <c r="C408" s="2">
        <v>4220.22</v>
      </c>
      <c r="D408" s="2">
        <v>0</v>
      </c>
      <c r="E408" s="2">
        <v>121.5</v>
      </c>
      <c r="F408" s="2">
        <v>0</v>
      </c>
      <c r="G408" s="2">
        <v>0</v>
      </c>
      <c r="H408" s="2">
        <v>348.02</v>
      </c>
      <c r="I408" s="2">
        <v>0</v>
      </c>
      <c r="J408" s="2">
        <v>0</v>
      </c>
      <c r="K408" s="2">
        <v>734.98</v>
      </c>
      <c r="L408" s="2">
        <v>0</v>
      </c>
      <c r="M408" s="2">
        <v>0</v>
      </c>
      <c r="N408" s="2">
        <v>586.64</v>
      </c>
      <c r="O408" s="2">
        <v>0</v>
      </c>
      <c r="P408" s="2">
        <v>0</v>
      </c>
      <c r="Q408" s="2">
        <v>422.05</v>
      </c>
      <c r="R408" s="2">
        <v>0</v>
      </c>
      <c r="S408" s="2">
        <v>76.430000000000007</v>
      </c>
      <c r="T408" s="2">
        <v>0</v>
      </c>
      <c r="U408" s="2">
        <v>31.11</v>
      </c>
      <c r="V408" s="2">
        <v>0</v>
      </c>
      <c r="W408" s="2">
        <v>1197.83</v>
      </c>
      <c r="X408" s="2">
        <v>146.65</v>
      </c>
      <c r="Y408" s="2">
        <v>0</v>
      </c>
      <c r="Z408" s="2">
        <v>206.53</v>
      </c>
      <c r="AA408" s="2">
        <v>3448.59</v>
      </c>
      <c r="AB408" s="2">
        <v>0.11</v>
      </c>
      <c r="AC408" s="2">
        <v>0.02</v>
      </c>
      <c r="AD408" s="2">
        <v>113.31</v>
      </c>
      <c r="AE408" s="18">
        <v>0</v>
      </c>
      <c r="AF408" s="18">
        <v>0</v>
      </c>
      <c r="AG408" s="18">
        <v>0</v>
      </c>
      <c r="AH408" s="2">
        <v>688.41</v>
      </c>
      <c r="AI408" s="18">
        <v>0</v>
      </c>
      <c r="AJ408" s="2">
        <v>0</v>
      </c>
      <c r="AK408" s="2"/>
      <c r="AL408" s="2">
        <f t="shared" si="6"/>
        <v>13026.83</v>
      </c>
      <c r="AM408" s="18">
        <v>0</v>
      </c>
      <c r="AN408">
        <v>788</v>
      </c>
      <c r="AQ408" s="1"/>
    </row>
    <row r="409" spans="1:43">
      <c r="A409" s="11">
        <v>38930</v>
      </c>
      <c r="B409" s="2">
        <v>318.90999999999997</v>
      </c>
      <c r="C409" s="2">
        <v>12561.7</v>
      </c>
      <c r="D409" s="2">
        <v>66.88</v>
      </c>
      <c r="E409" s="2">
        <v>1209.4100000000001</v>
      </c>
      <c r="F409" s="2">
        <v>0</v>
      </c>
      <c r="G409" s="2">
        <v>258.88</v>
      </c>
      <c r="H409" s="2">
        <v>1099.1500000000001</v>
      </c>
      <c r="I409" s="2">
        <v>0</v>
      </c>
      <c r="J409" s="2">
        <v>0</v>
      </c>
      <c r="K409" s="2">
        <v>1036.8</v>
      </c>
      <c r="L409" s="2">
        <v>0</v>
      </c>
      <c r="M409" s="2">
        <v>1345.49</v>
      </c>
      <c r="N409" s="2">
        <v>0</v>
      </c>
      <c r="O409" s="2">
        <v>0</v>
      </c>
      <c r="P409" s="2">
        <v>8.2799999999999994</v>
      </c>
      <c r="Q409" s="2">
        <v>0</v>
      </c>
      <c r="R409" s="2">
        <v>24.47</v>
      </c>
      <c r="S409" s="2">
        <v>51.96</v>
      </c>
      <c r="T409" s="2">
        <v>4.93</v>
      </c>
      <c r="U409" s="2">
        <v>0</v>
      </c>
      <c r="V409" s="2">
        <v>10.59</v>
      </c>
      <c r="W409" s="2">
        <v>236.12</v>
      </c>
      <c r="X409" s="2">
        <v>113.32</v>
      </c>
      <c r="Y409" s="2">
        <v>0</v>
      </c>
      <c r="Z409" s="2">
        <v>4980.97</v>
      </c>
      <c r="AA409" s="2">
        <v>3699.9</v>
      </c>
      <c r="AB409" s="2">
        <v>50.85</v>
      </c>
      <c r="AC409" s="2">
        <v>35.35</v>
      </c>
      <c r="AD409" s="2">
        <v>68.39</v>
      </c>
      <c r="AE409" s="18">
        <v>0</v>
      </c>
      <c r="AF409" s="18">
        <v>0</v>
      </c>
      <c r="AG409" s="18">
        <v>0</v>
      </c>
      <c r="AH409" s="2">
        <v>1048.69</v>
      </c>
      <c r="AI409" s="18">
        <v>0</v>
      </c>
      <c r="AJ409" s="2">
        <v>460.4</v>
      </c>
      <c r="AK409" s="2"/>
      <c r="AL409" s="2">
        <f t="shared" si="6"/>
        <v>28691.439999999999</v>
      </c>
      <c r="AM409" s="18">
        <v>0</v>
      </c>
      <c r="AN409">
        <v>2157.84</v>
      </c>
      <c r="AQ409" s="1"/>
    </row>
    <row r="410" spans="1:43">
      <c r="A410" s="11">
        <v>38961</v>
      </c>
      <c r="B410" s="2">
        <v>1034.29</v>
      </c>
      <c r="C410" s="2">
        <v>24756.85</v>
      </c>
      <c r="D410" s="2">
        <v>301.56</v>
      </c>
      <c r="E410" s="2">
        <v>5113.59</v>
      </c>
      <c r="F410" s="2">
        <v>10.58</v>
      </c>
      <c r="G410" s="2">
        <v>3639.51</v>
      </c>
      <c r="H410" s="2">
        <v>26924.01</v>
      </c>
      <c r="I410" s="2">
        <v>321.83999999999997</v>
      </c>
      <c r="J410" s="2">
        <v>0</v>
      </c>
      <c r="K410" s="2">
        <v>11231.75</v>
      </c>
      <c r="L410" s="2">
        <v>0</v>
      </c>
      <c r="M410" s="2">
        <v>2501.7199999999998</v>
      </c>
      <c r="N410" s="2">
        <v>0</v>
      </c>
      <c r="O410" s="2">
        <v>0</v>
      </c>
      <c r="P410" s="2">
        <v>33.14</v>
      </c>
      <c r="Q410" s="2">
        <v>0</v>
      </c>
      <c r="R410" s="2">
        <v>0</v>
      </c>
      <c r="S410" s="2">
        <v>440.56</v>
      </c>
      <c r="T410" s="2">
        <v>0</v>
      </c>
      <c r="U410" s="2">
        <v>7.11</v>
      </c>
      <c r="V410" s="2">
        <v>0</v>
      </c>
      <c r="W410" s="2">
        <v>794.11</v>
      </c>
      <c r="X410" s="2">
        <v>1080.18</v>
      </c>
      <c r="Y410" s="2">
        <v>0</v>
      </c>
      <c r="Z410" s="2">
        <v>11207.55</v>
      </c>
      <c r="AA410" s="2">
        <v>561.27</v>
      </c>
      <c r="AB410" s="2">
        <v>140.16</v>
      </c>
      <c r="AC410" s="2">
        <v>102.59</v>
      </c>
      <c r="AD410" s="2">
        <v>154</v>
      </c>
      <c r="AE410" s="18">
        <v>0</v>
      </c>
      <c r="AF410" s="18">
        <v>0</v>
      </c>
      <c r="AG410" s="18">
        <v>0</v>
      </c>
      <c r="AH410" s="2">
        <v>2631.63</v>
      </c>
      <c r="AI410" s="18">
        <v>0</v>
      </c>
      <c r="AJ410" s="2">
        <v>0</v>
      </c>
      <c r="AK410" s="2"/>
      <c r="AL410" s="2">
        <f t="shared" si="6"/>
        <v>92988</v>
      </c>
      <c r="AM410" s="18">
        <v>0</v>
      </c>
      <c r="AN410">
        <v>56825.72</v>
      </c>
      <c r="AQ410" s="1"/>
    </row>
    <row r="411" spans="1:43">
      <c r="A411" s="11">
        <v>38991</v>
      </c>
      <c r="B411" s="2">
        <v>0</v>
      </c>
      <c r="C411" s="2">
        <v>91.66</v>
      </c>
      <c r="D411" s="2">
        <v>0</v>
      </c>
      <c r="E411" s="2">
        <v>0.42</v>
      </c>
      <c r="F411" s="2">
        <v>0</v>
      </c>
      <c r="G411" s="2">
        <v>2.41</v>
      </c>
      <c r="H411" s="2">
        <v>1213.33</v>
      </c>
      <c r="I411" s="2">
        <v>1.17</v>
      </c>
      <c r="J411" s="2">
        <v>0</v>
      </c>
      <c r="K411" s="2">
        <v>398.73</v>
      </c>
      <c r="L411" s="2">
        <v>0</v>
      </c>
      <c r="M411" s="2">
        <v>0</v>
      </c>
      <c r="N411" s="2">
        <v>696.96</v>
      </c>
      <c r="O411" s="2">
        <v>0</v>
      </c>
      <c r="P411" s="2">
        <v>0</v>
      </c>
      <c r="Q411" s="2">
        <v>0</v>
      </c>
      <c r="R411" s="2">
        <v>0</v>
      </c>
      <c r="S411" s="2">
        <v>29.47</v>
      </c>
      <c r="T411" s="2">
        <v>0</v>
      </c>
      <c r="U411" s="2">
        <v>0</v>
      </c>
      <c r="V411" s="2">
        <v>0</v>
      </c>
      <c r="W411" s="2">
        <v>0</v>
      </c>
      <c r="X411" s="2">
        <v>96.15</v>
      </c>
      <c r="Y411" s="2">
        <v>0</v>
      </c>
      <c r="Z411" s="2">
        <v>1197.94</v>
      </c>
      <c r="AA411" s="2">
        <v>0</v>
      </c>
      <c r="AB411" s="2">
        <v>0</v>
      </c>
      <c r="AC411" s="2">
        <v>0.18</v>
      </c>
      <c r="AD411" s="2">
        <v>0.01</v>
      </c>
      <c r="AE411" s="18">
        <v>0</v>
      </c>
      <c r="AF411" s="18">
        <v>0</v>
      </c>
      <c r="AG411" s="18">
        <v>0</v>
      </c>
      <c r="AH411" s="2">
        <v>25.74</v>
      </c>
      <c r="AI411" s="18">
        <v>0</v>
      </c>
      <c r="AJ411" s="2">
        <v>0</v>
      </c>
      <c r="AK411" s="2"/>
      <c r="AL411" s="2">
        <f t="shared" si="6"/>
        <v>3754.17</v>
      </c>
      <c r="AM411" s="18">
        <v>0</v>
      </c>
      <c r="AN411">
        <v>2044.94</v>
      </c>
      <c r="AQ411" s="1"/>
    </row>
    <row r="412" spans="1:43">
      <c r="A412" s="11">
        <v>39022</v>
      </c>
      <c r="B412" s="2">
        <v>0</v>
      </c>
      <c r="C412" s="2">
        <v>0</v>
      </c>
      <c r="D412" s="2">
        <v>0</v>
      </c>
      <c r="E412" s="2">
        <v>0.98</v>
      </c>
      <c r="F412" s="2">
        <v>0</v>
      </c>
      <c r="G412" s="2">
        <v>0</v>
      </c>
      <c r="H412" s="2">
        <v>384.23</v>
      </c>
      <c r="I412" s="2">
        <v>0</v>
      </c>
      <c r="J412" s="2">
        <v>0</v>
      </c>
      <c r="K412" s="2">
        <v>89.37</v>
      </c>
      <c r="L412" s="2">
        <v>0</v>
      </c>
      <c r="M412" s="2">
        <v>2.2799999999999998</v>
      </c>
      <c r="N412" s="2">
        <v>8.3000000000000007</v>
      </c>
      <c r="O412" s="2">
        <v>0</v>
      </c>
      <c r="P412" s="2">
        <v>0</v>
      </c>
      <c r="Q412" s="2">
        <v>0</v>
      </c>
      <c r="R412" s="2">
        <v>0</v>
      </c>
      <c r="S412" s="2">
        <v>16.100000000000001</v>
      </c>
      <c r="T412" s="2">
        <v>0</v>
      </c>
      <c r="U412" s="2">
        <v>0</v>
      </c>
      <c r="V412" s="2">
        <v>0</v>
      </c>
      <c r="W412" s="2">
        <v>25.4</v>
      </c>
      <c r="X412" s="2">
        <v>133.94999999999999</v>
      </c>
      <c r="Y412" s="2">
        <v>0</v>
      </c>
      <c r="Z412" s="2">
        <v>20.98</v>
      </c>
      <c r="AA412" s="2">
        <v>0</v>
      </c>
      <c r="AB412" s="2">
        <v>0</v>
      </c>
      <c r="AC412" s="2">
        <v>0</v>
      </c>
      <c r="AD412" s="2">
        <v>0</v>
      </c>
      <c r="AE412" s="18">
        <v>0</v>
      </c>
      <c r="AF412" s="18">
        <v>0</v>
      </c>
      <c r="AG412" s="18">
        <v>0</v>
      </c>
      <c r="AH412" s="2">
        <v>50.36</v>
      </c>
      <c r="AI412" s="18">
        <v>0</v>
      </c>
      <c r="AJ412" s="2">
        <v>0</v>
      </c>
      <c r="AK412" s="2"/>
      <c r="AL412" s="2">
        <f t="shared" si="6"/>
        <v>731.95000000000016</v>
      </c>
      <c r="AM412" s="18">
        <v>0</v>
      </c>
      <c r="AN412">
        <v>412.36</v>
      </c>
      <c r="AQ412" s="1"/>
    </row>
    <row r="413" spans="1:43">
      <c r="A413" s="11">
        <v>39052</v>
      </c>
      <c r="B413" s="2">
        <v>0</v>
      </c>
      <c r="C413" s="2">
        <v>99.23</v>
      </c>
      <c r="D413" s="2">
        <v>0</v>
      </c>
      <c r="E413" s="2">
        <v>42.26</v>
      </c>
      <c r="F413" s="2">
        <v>0</v>
      </c>
      <c r="G413" s="2">
        <v>0</v>
      </c>
      <c r="H413" s="2">
        <v>154.65</v>
      </c>
      <c r="I413" s="2">
        <v>0</v>
      </c>
      <c r="J413" s="2">
        <v>0</v>
      </c>
      <c r="K413" s="2">
        <v>71.97</v>
      </c>
      <c r="L413" s="2">
        <v>0</v>
      </c>
      <c r="M413" s="2">
        <v>352.53</v>
      </c>
      <c r="N413" s="2">
        <v>815.21</v>
      </c>
      <c r="O413" s="2">
        <v>0</v>
      </c>
      <c r="P413" s="2">
        <v>0</v>
      </c>
      <c r="Q413" s="2">
        <v>0</v>
      </c>
      <c r="R413" s="2">
        <v>0</v>
      </c>
      <c r="S413" s="2">
        <v>60.41</v>
      </c>
      <c r="T413" s="2">
        <v>0</v>
      </c>
      <c r="U413" s="2">
        <v>32.049999999999997</v>
      </c>
      <c r="V413" s="2">
        <v>0</v>
      </c>
      <c r="W413" s="2">
        <v>0</v>
      </c>
      <c r="X413" s="2">
        <v>48.24</v>
      </c>
      <c r="Y413" s="2">
        <v>0</v>
      </c>
      <c r="Z413" s="2">
        <v>30</v>
      </c>
      <c r="AA413" s="2">
        <v>0</v>
      </c>
      <c r="AB413" s="2">
        <v>0</v>
      </c>
      <c r="AC413" s="2">
        <v>0</v>
      </c>
      <c r="AD413" s="2">
        <v>0</v>
      </c>
      <c r="AE413" s="18">
        <v>0</v>
      </c>
      <c r="AF413" s="18">
        <v>0</v>
      </c>
      <c r="AG413" s="18">
        <v>0</v>
      </c>
      <c r="AH413" s="2">
        <v>146.66</v>
      </c>
      <c r="AI413" s="18">
        <v>0</v>
      </c>
      <c r="AJ413" s="2">
        <v>0</v>
      </c>
      <c r="AK413" s="2"/>
      <c r="AL413" s="2">
        <f t="shared" si="6"/>
        <v>1853.21</v>
      </c>
      <c r="AM413" s="18">
        <v>0</v>
      </c>
      <c r="AN413">
        <v>374.36</v>
      </c>
      <c r="AQ413" s="1"/>
    </row>
    <row r="414" spans="1:43">
      <c r="A414" s="11">
        <v>39083</v>
      </c>
      <c r="B414" s="2">
        <v>0</v>
      </c>
      <c r="C414" s="2">
        <v>45</v>
      </c>
      <c r="D414" s="2">
        <v>0</v>
      </c>
      <c r="E414" s="2">
        <v>17.23</v>
      </c>
      <c r="F414" s="2">
        <v>0</v>
      </c>
      <c r="G414" s="2">
        <v>0.05</v>
      </c>
      <c r="H414" s="2">
        <v>59.25</v>
      </c>
      <c r="I414" s="2">
        <v>0</v>
      </c>
      <c r="J414" s="2">
        <v>0</v>
      </c>
      <c r="K414" s="2">
        <v>0</v>
      </c>
      <c r="L414" s="2">
        <v>0.02</v>
      </c>
      <c r="M414" s="2">
        <v>56.37</v>
      </c>
      <c r="N414" s="2">
        <v>444.54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64.400000000000006</v>
      </c>
      <c r="AA414" s="2">
        <v>0</v>
      </c>
      <c r="AB414" s="2">
        <v>0.01</v>
      </c>
      <c r="AC414" s="2">
        <v>0.02</v>
      </c>
      <c r="AD414" s="2">
        <v>0</v>
      </c>
      <c r="AE414" s="18">
        <v>0</v>
      </c>
      <c r="AF414" s="18">
        <v>0</v>
      </c>
      <c r="AG414" s="18">
        <v>0</v>
      </c>
      <c r="AH414" s="2">
        <v>40.57</v>
      </c>
      <c r="AI414" s="18">
        <v>0</v>
      </c>
      <c r="AJ414" s="2">
        <v>0</v>
      </c>
      <c r="AK414" s="2"/>
      <c r="AL414" s="2">
        <f t="shared" si="6"/>
        <v>727.46</v>
      </c>
      <c r="AM414" s="18">
        <v>0</v>
      </c>
      <c r="AN414">
        <v>501.91</v>
      </c>
      <c r="AQ414" s="1"/>
    </row>
    <row r="415" spans="1:43">
      <c r="A415" s="11">
        <v>39114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0.12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36.21</v>
      </c>
      <c r="N415" s="2">
        <v>9.8000000000000007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40.630000000000003</v>
      </c>
      <c r="X415" s="2">
        <v>1.55</v>
      </c>
      <c r="Y415" s="2">
        <v>77.849999999999994</v>
      </c>
      <c r="Z415" s="2">
        <v>20.43</v>
      </c>
      <c r="AA415" s="2">
        <v>0</v>
      </c>
      <c r="AB415" s="2">
        <v>0</v>
      </c>
      <c r="AC415" s="2">
        <v>0.21</v>
      </c>
      <c r="AD415" s="2">
        <v>0.02</v>
      </c>
      <c r="AE415" s="18">
        <v>0</v>
      </c>
      <c r="AF415" s="18">
        <v>0</v>
      </c>
      <c r="AG415" s="18">
        <v>0</v>
      </c>
      <c r="AH415" s="2">
        <v>37.28</v>
      </c>
      <c r="AI415" s="18">
        <v>0</v>
      </c>
      <c r="AJ415" s="2">
        <v>0</v>
      </c>
      <c r="AK415" s="2"/>
      <c r="AL415" s="2">
        <f t="shared" si="6"/>
        <v>224.1</v>
      </c>
      <c r="AM415" s="18">
        <v>0</v>
      </c>
      <c r="AN415">
        <v>285.75</v>
      </c>
      <c r="AQ415" s="1"/>
    </row>
    <row r="416" spans="1:43">
      <c r="A416" s="11">
        <v>39142</v>
      </c>
      <c r="B416" s="2">
        <v>0</v>
      </c>
      <c r="C416" s="2">
        <v>0.13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2">
        <v>0</v>
      </c>
      <c r="M416" s="2">
        <v>283.45</v>
      </c>
      <c r="N416" s="2">
        <v>42.89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10.75</v>
      </c>
      <c r="X416" s="2">
        <v>3.74</v>
      </c>
      <c r="Y416" s="2">
        <v>783.46</v>
      </c>
      <c r="Z416" s="2">
        <v>7.18</v>
      </c>
      <c r="AA416" s="2">
        <v>0</v>
      </c>
      <c r="AB416" s="2">
        <v>0</v>
      </c>
      <c r="AC416" s="2">
        <v>0</v>
      </c>
      <c r="AD416" s="2">
        <v>0</v>
      </c>
      <c r="AE416" s="18">
        <v>0</v>
      </c>
      <c r="AF416" s="18">
        <v>0</v>
      </c>
      <c r="AG416" s="18">
        <v>0</v>
      </c>
      <c r="AH416" s="2">
        <v>36.85</v>
      </c>
      <c r="AI416" s="18">
        <v>0</v>
      </c>
      <c r="AJ416" s="2">
        <v>0</v>
      </c>
      <c r="AK416" s="2"/>
      <c r="AL416" s="2">
        <f t="shared" si="6"/>
        <v>1168.45</v>
      </c>
      <c r="AM416" s="18">
        <v>0</v>
      </c>
      <c r="AN416">
        <v>304.52</v>
      </c>
      <c r="AQ416" s="1"/>
    </row>
    <row r="417" spans="1:43">
      <c r="A417" s="11">
        <v>39173</v>
      </c>
      <c r="B417" s="2">
        <v>0</v>
      </c>
      <c r="C417" s="2">
        <v>0</v>
      </c>
      <c r="D417" s="2">
        <v>0</v>
      </c>
      <c r="E417" s="2">
        <v>0</v>
      </c>
      <c r="F417" s="2">
        <v>0</v>
      </c>
      <c r="G417" s="2">
        <v>13.83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79.13</v>
      </c>
      <c r="N417" s="2">
        <v>15.96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40.409999999999997</v>
      </c>
      <c r="X417" s="2">
        <v>0</v>
      </c>
      <c r="Y417" s="2">
        <v>1271.8</v>
      </c>
      <c r="Z417" s="2">
        <v>0.1</v>
      </c>
      <c r="AA417" s="2">
        <v>0</v>
      </c>
      <c r="AB417" s="2">
        <v>0</v>
      </c>
      <c r="AC417" s="2">
        <v>0</v>
      </c>
      <c r="AD417" s="2">
        <v>0</v>
      </c>
      <c r="AE417" s="18">
        <v>0</v>
      </c>
      <c r="AF417" s="18">
        <v>0</v>
      </c>
      <c r="AG417" s="18">
        <v>0</v>
      </c>
      <c r="AH417" s="2">
        <v>29.75</v>
      </c>
      <c r="AI417" s="18">
        <v>0</v>
      </c>
      <c r="AJ417" s="2">
        <v>0</v>
      </c>
      <c r="AK417" s="2"/>
      <c r="AL417" s="2">
        <f t="shared" si="6"/>
        <v>1450.9799999999998</v>
      </c>
      <c r="AM417" s="18">
        <v>0</v>
      </c>
      <c r="AN417">
        <v>166.26</v>
      </c>
      <c r="AQ417" s="1"/>
    </row>
    <row r="418" spans="1:43">
      <c r="A418" s="11">
        <v>39203</v>
      </c>
      <c r="B418" s="2">
        <v>0</v>
      </c>
      <c r="C418" s="2">
        <v>0</v>
      </c>
      <c r="D418" s="2">
        <v>0</v>
      </c>
      <c r="E418" s="2">
        <v>0</v>
      </c>
      <c r="F418" s="2">
        <v>0</v>
      </c>
      <c r="G418" s="2">
        <v>20.92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>
        <v>679.22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16.7</v>
      </c>
      <c r="X418" s="2">
        <v>0</v>
      </c>
      <c r="Y418" s="2">
        <v>224.59</v>
      </c>
      <c r="Z418" s="2">
        <v>0</v>
      </c>
      <c r="AA418" s="2">
        <v>0</v>
      </c>
      <c r="AB418" s="2">
        <v>0</v>
      </c>
      <c r="AC418" s="2">
        <v>0</v>
      </c>
      <c r="AD418" s="2">
        <v>0.9</v>
      </c>
      <c r="AE418" s="18">
        <v>0</v>
      </c>
      <c r="AF418" s="18">
        <v>0</v>
      </c>
      <c r="AG418" s="18">
        <v>0</v>
      </c>
      <c r="AH418" s="2">
        <v>71.03</v>
      </c>
      <c r="AI418" s="18">
        <v>0</v>
      </c>
      <c r="AJ418" s="2">
        <v>0</v>
      </c>
      <c r="AK418" s="2"/>
      <c r="AL418" s="2">
        <f t="shared" si="6"/>
        <v>1013.36</v>
      </c>
      <c r="AM418" s="18">
        <v>0</v>
      </c>
      <c r="AN418">
        <v>110.62</v>
      </c>
      <c r="AQ418" s="1"/>
    </row>
    <row r="419" spans="1:43">
      <c r="A419" s="11">
        <v>39234</v>
      </c>
      <c r="B419" s="2">
        <v>0</v>
      </c>
      <c r="C419" s="2">
        <v>335.96</v>
      </c>
      <c r="D419" s="2">
        <v>0</v>
      </c>
      <c r="E419" s="2">
        <v>123.28</v>
      </c>
      <c r="F419" s="2">
        <v>0</v>
      </c>
      <c r="G419" s="2">
        <v>195.8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4609.38</v>
      </c>
      <c r="N419" s="2">
        <v>300.8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920.08</v>
      </c>
      <c r="X419" s="2">
        <v>0</v>
      </c>
      <c r="Y419" s="2">
        <v>1273.08</v>
      </c>
      <c r="Z419" s="2">
        <v>417.15</v>
      </c>
      <c r="AA419" s="2">
        <v>0</v>
      </c>
      <c r="AB419" s="2">
        <v>0</v>
      </c>
      <c r="AC419" s="2">
        <v>0</v>
      </c>
      <c r="AD419" s="2">
        <v>0</v>
      </c>
      <c r="AE419" s="18">
        <v>0</v>
      </c>
      <c r="AF419" s="18">
        <v>0</v>
      </c>
      <c r="AG419" s="18">
        <v>0</v>
      </c>
      <c r="AH419" s="2">
        <v>526.39</v>
      </c>
      <c r="AI419" s="18">
        <v>0</v>
      </c>
      <c r="AJ419" s="2">
        <v>0</v>
      </c>
      <c r="AK419" s="2"/>
      <c r="AL419" s="2">
        <f t="shared" si="6"/>
        <v>8701.92</v>
      </c>
      <c r="AM419" s="18">
        <v>0</v>
      </c>
      <c r="AN419">
        <v>112.75</v>
      </c>
      <c r="AQ419" s="1"/>
    </row>
    <row r="420" spans="1:43">
      <c r="A420" s="11">
        <v>39264</v>
      </c>
      <c r="B420" s="2">
        <v>0</v>
      </c>
      <c r="C420" s="2">
        <v>4661.66</v>
      </c>
      <c r="D420" s="2">
        <v>0</v>
      </c>
      <c r="E420" s="2">
        <v>1245.74</v>
      </c>
      <c r="F420" s="2">
        <v>0</v>
      </c>
      <c r="G420" s="2">
        <v>3186.01</v>
      </c>
      <c r="H420" s="2">
        <v>5104.67</v>
      </c>
      <c r="I420" s="2">
        <v>0</v>
      </c>
      <c r="J420" s="2">
        <v>0</v>
      </c>
      <c r="K420" s="2">
        <v>2330.69</v>
      </c>
      <c r="L420" s="2">
        <v>0</v>
      </c>
      <c r="M420" s="2">
        <v>13015.77</v>
      </c>
      <c r="N420" s="2">
        <v>3030.03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410.8</v>
      </c>
      <c r="X420" s="2">
        <v>0</v>
      </c>
      <c r="Y420" s="2">
        <v>9753.14</v>
      </c>
      <c r="Z420" s="2">
        <v>5070.9399999999996</v>
      </c>
      <c r="AA420" s="2">
        <v>0</v>
      </c>
      <c r="AB420" s="2">
        <v>0</v>
      </c>
      <c r="AC420" s="2">
        <v>435.66</v>
      </c>
      <c r="AD420" s="2">
        <v>30.39</v>
      </c>
      <c r="AE420" s="18">
        <v>0</v>
      </c>
      <c r="AF420" s="18">
        <v>0</v>
      </c>
      <c r="AG420" s="18">
        <v>0</v>
      </c>
      <c r="AH420" s="2">
        <v>2373.21</v>
      </c>
      <c r="AI420" s="18">
        <v>0</v>
      </c>
      <c r="AJ420" s="2">
        <v>0</v>
      </c>
      <c r="AK420" s="2"/>
      <c r="AL420" s="2">
        <f t="shared" si="6"/>
        <v>50648.710000000006</v>
      </c>
      <c r="AM420" s="18">
        <v>0</v>
      </c>
      <c r="AN420">
        <v>3063.2</v>
      </c>
      <c r="AQ420" s="1"/>
    </row>
    <row r="421" spans="1:43">
      <c r="A421" s="11">
        <v>39295</v>
      </c>
      <c r="B421" s="2">
        <v>51.82</v>
      </c>
      <c r="C421" s="2">
        <v>4146.3500000000004</v>
      </c>
      <c r="D421" s="2">
        <v>0</v>
      </c>
      <c r="E421" s="2">
        <v>636.65</v>
      </c>
      <c r="F421" s="2">
        <v>0</v>
      </c>
      <c r="G421" s="2">
        <v>1811.55</v>
      </c>
      <c r="H421" s="2">
        <v>11352.58</v>
      </c>
      <c r="I421" s="2">
        <v>0</v>
      </c>
      <c r="J421" s="2">
        <v>0</v>
      </c>
      <c r="K421" s="2">
        <v>463.88</v>
      </c>
      <c r="L421" s="2">
        <v>0</v>
      </c>
      <c r="M421" s="2">
        <v>6369.97</v>
      </c>
      <c r="N421" s="2">
        <v>2971.39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481.47</v>
      </c>
      <c r="X421" s="2">
        <v>1.55</v>
      </c>
      <c r="Y421" s="2">
        <v>2569.0100000000002</v>
      </c>
      <c r="Z421" s="2">
        <v>2298.4899999999998</v>
      </c>
      <c r="AA421" s="2">
        <v>0</v>
      </c>
      <c r="AB421" s="2">
        <v>142.76</v>
      </c>
      <c r="AC421" s="2">
        <v>386.33</v>
      </c>
      <c r="AD421" s="2">
        <v>32.07</v>
      </c>
      <c r="AE421" s="18">
        <v>0</v>
      </c>
      <c r="AF421" s="18">
        <v>0</v>
      </c>
      <c r="AG421" s="18">
        <v>0</v>
      </c>
      <c r="AH421" s="2">
        <v>267.60000000000002</v>
      </c>
      <c r="AI421" s="18">
        <v>0</v>
      </c>
      <c r="AJ421" s="2">
        <v>0</v>
      </c>
      <c r="AK421" s="2"/>
      <c r="AL421" s="2">
        <f t="shared" si="6"/>
        <v>33983.47</v>
      </c>
      <c r="AM421" s="18">
        <v>0</v>
      </c>
      <c r="AN421">
        <v>2847.9</v>
      </c>
      <c r="AQ421" s="1"/>
    </row>
    <row r="422" spans="1:43">
      <c r="A422" s="11">
        <v>39326</v>
      </c>
      <c r="B422" s="2">
        <v>0</v>
      </c>
      <c r="C422" s="2">
        <v>1153.49</v>
      </c>
      <c r="D422" s="2">
        <v>0</v>
      </c>
      <c r="E422" s="2">
        <v>217.71</v>
      </c>
      <c r="F422" s="2">
        <v>0</v>
      </c>
      <c r="G422" s="2">
        <v>416.04</v>
      </c>
      <c r="H422" s="2">
        <v>4169.93</v>
      </c>
      <c r="I422" s="2">
        <v>0</v>
      </c>
      <c r="J422" s="2">
        <v>0</v>
      </c>
      <c r="K422" s="2">
        <v>2681.79</v>
      </c>
      <c r="L422" s="2">
        <v>0</v>
      </c>
      <c r="M422" s="2">
        <v>14162.94</v>
      </c>
      <c r="N422" s="2">
        <v>2540.11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404.74</v>
      </c>
      <c r="X422" s="2">
        <v>59.24</v>
      </c>
      <c r="Y422" s="2">
        <v>1002.95</v>
      </c>
      <c r="Z422" s="2">
        <v>632.69000000000005</v>
      </c>
      <c r="AA422" s="2">
        <v>0</v>
      </c>
      <c r="AB422" s="2">
        <v>0</v>
      </c>
      <c r="AC422" s="2">
        <v>0.09</v>
      </c>
      <c r="AD422" s="2">
        <v>0</v>
      </c>
      <c r="AE422" s="18">
        <v>0</v>
      </c>
      <c r="AF422" s="18">
        <v>0</v>
      </c>
      <c r="AG422" s="18">
        <v>0</v>
      </c>
      <c r="AH422" s="2">
        <v>183.05</v>
      </c>
      <c r="AI422" s="18">
        <v>0</v>
      </c>
      <c r="AJ422" s="2">
        <v>0</v>
      </c>
      <c r="AK422" s="2"/>
      <c r="AL422" s="2">
        <f t="shared" si="6"/>
        <v>27624.770000000004</v>
      </c>
      <c r="AM422" s="18">
        <v>0</v>
      </c>
      <c r="AN422">
        <v>577.91</v>
      </c>
      <c r="AQ422" s="1"/>
    </row>
    <row r="423" spans="1:43">
      <c r="A423" s="11">
        <v>39356</v>
      </c>
      <c r="B423" s="2">
        <v>0</v>
      </c>
      <c r="C423" s="2">
        <v>270.47000000000003</v>
      </c>
      <c r="D423" s="2">
        <v>0</v>
      </c>
      <c r="E423" s="2">
        <v>0.26</v>
      </c>
      <c r="F423" s="2">
        <v>0</v>
      </c>
      <c r="G423" s="2">
        <v>273.86</v>
      </c>
      <c r="H423" s="2">
        <v>5613.32</v>
      </c>
      <c r="I423" s="2">
        <v>25.3</v>
      </c>
      <c r="J423" s="2">
        <v>0</v>
      </c>
      <c r="K423" s="2">
        <v>8433.7000000000007</v>
      </c>
      <c r="L423" s="2">
        <v>0</v>
      </c>
      <c r="M423" s="2">
        <v>22133.23</v>
      </c>
      <c r="N423" s="2">
        <v>4879.63</v>
      </c>
      <c r="O423" s="2">
        <v>0</v>
      </c>
      <c r="P423" s="2">
        <v>0</v>
      </c>
      <c r="Q423" s="2">
        <v>0</v>
      </c>
      <c r="R423" s="2">
        <v>0</v>
      </c>
      <c r="S423" s="2">
        <v>62.31</v>
      </c>
      <c r="T423" s="2">
        <v>0</v>
      </c>
      <c r="U423" s="2">
        <v>49.76</v>
      </c>
      <c r="V423" s="2">
        <v>0</v>
      </c>
      <c r="W423" s="2">
        <v>425.64</v>
      </c>
      <c r="X423" s="2">
        <v>21.45</v>
      </c>
      <c r="Y423" s="2">
        <v>468.46</v>
      </c>
      <c r="Z423" s="2">
        <v>332.01</v>
      </c>
      <c r="AA423" s="2">
        <v>0</v>
      </c>
      <c r="AB423" s="2">
        <v>0</v>
      </c>
      <c r="AC423" s="2">
        <v>65.27</v>
      </c>
      <c r="AD423" s="2">
        <v>0</v>
      </c>
      <c r="AE423" s="18">
        <v>0</v>
      </c>
      <c r="AF423" s="18">
        <v>0</v>
      </c>
      <c r="AG423" s="18">
        <v>0</v>
      </c>
      <c r="AH423" s="2">
        <v>42.7</v>
      </c>
      <c r="AI423" s="18">
        <v>0</v>
      </c>
      <c r="AJ423" s="2">
        <v>0</v>
      </c>
      <c r="AK423" s="2"/>
      <c r="AL423" s="2">
        <f t="shared" si="6"/>
        <v>43097.369999999988</v>
      </c>
      <c r="AM423" s="18">
        <v>0</v>
      </c>
      <c r="AN423">
        <v>338.46</v>
      </c>
      <c r="AQ423" s="1"/>
    </row>
    <row r="424" spans="1:43">
      <c r="A424" s="11">
        <v>39387</v>
      </c>
      <c r="B424" s="2">
        <v>0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1710.92</v>
      </c>
      <c r="I424" s="2">
        <v>0</v>
      </c>
      <c r="J424" s="2">
        <v>0</v>
      </c>
      <c r="K424" s="2">
        <v>817.43</v>
      </c>
      <c r="L424" s="2">
        <v>0</v>
      </c>
      <c r="M424" s="2">
        <v>5818.36</v>
      </c>
      <c r="N424" s="2">
        <v>1871.06</v>
      </c>
      <c r="O424" s="2">
        <v>0</v>
      </c>
      <c r="P424" s="2">
        <v>0</v>
      </c>
      <c r="Q424" s="2">
        <v>0</v>
      </c>
      <c r="R424" s="2">
        <v>0</v>
      </c>
      <c r="S424" s="2">
        <v>2.5299999999999998</v>
      </c>
      <c r="T424" s="2">
        <v>0</v>
      </c>
      <c r="U424" s="2">
        <v>0</v>
      </c>
      <c r="V424" s="2">
        <v>0</v>
      </c>
      <c r="W424" s="2">
        <v>77.23</v>
      </c>
      <c r="X424" s="2">
        <v>19.54</v>
      </c>
      <c r="Y424" s="2">
        <v>0</v>
      </c>
      <c r="Z424" s="2">
        <v>42.96</v>
      </c>
      <c r="AA424" s="2">
        <v>0</v>
      </c>
      <c r="AB424" s="2">
        <v>0</v>
      </c>
      <c r="AC424" s="2">
        <v>0</v>
      </c>
      <c r="AD424" s="2">
        <v>0</v>
      </c>
      <c r="AE424" s="18">
        <v>0</v>
      </c>
      <c r="AF424" s="18">
        <v>0</v>
      </c>
      <c r="AG424" s="18">
        <v>0</v>
      </c>
      <c r="AH424" s="2">
        <v>10.63</v>
      </c>
      <c r="AI424" s="18">
        <v>0</v>
      </c>
      <c r="AJ424" s="2">
        <v>0</v>
      </c>
      <c r="AK424" s="2"/>
      <c r="AL424" s="2">
        <f t="shared" si="6"/>
        <v>10370.659999999998</v>
      </c>
      <c r="AM424" s="18">
        <v>0</v>
      </c>
      <c r="AN424">
        <v>95.8</v>
      </c>
      <c r="AQ424" s="1"/>
    </row>
    <row r="425" spans="1:43">
      <c r="A425" s="11">
        <v>39417</v>
      </c>
      <c r="B425" s="2">
        <v>0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777.02</v>
      </c>
      <c r="I425" s="2">
        <v>0</v>
      </c>
      <c r="J425" s="2">
        <v>0</v>
      </c>
      <c r="K425" s="2">
        <v>236.36</v>
      </c>
      <c r="L425" s="2">
        <v>0</v>
      </c>
      <c r="M425" s="2">
        <v>3961.69</v>
      </c>
      <c r="N425" s="2">
        <v>359.61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91.27</v>
      </c>
      <c r="X425" s="2">
        <v>0</v>
      </c>
      <c r="Y425" s="2">
        <v>237.92</v>
      </c>
      <c r="Z425" s="2">
        <v>60.88</v>
      </c>
      <c r="AA425" s="2">
        <v>0</v>
      </c>
      <c r="AB425" s="2">
        <v>0</v>
      </c>
      <c r="AC425" s="2">
        <v>0.02</v>
      </c>
      <c r="AD425" s="2">
        <v>0</v>
      </c>
      <c r="AE425" s="18">
        <v>0</v>
      </c>
      <c r="AF425" s="18">
        <v>0</v>
      </c>
      <c r="AG425" s="18">
        <v>0</v>
      </c>
      <c r="AH425" s="2">
        <v>21.29</v>
      </c>
      <c r="AI425" s="18">
        <v>0</v>
      </c>
      <c r="AJ425" s="2">
        <v>0</v>
      </c>
      <c r="AK425" s="2"/>
      <c r="AL425" s="2">
        <f t="shared" si="6"/>
        <v>5746.06</v>
      </c>
      <c r="AM425" s="18">
        <v>0</v>
      </c>
      <c r="AN425">
        <v>113.72</v>
      </c>
      <c r="AQ425" s="1"/>
    </row>
    <row r="426" spans="1:43">
      <c r="A426" s="11">
        <v>39448</v>
      </c>
      <c r="B426" s="2">
        <v>0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710.86</v>
      </c>
      <c r="I426" s="2">
        <v>0</v>
      </c>
      <c r="J426" s="2">
        <v>0</v>
      </c>
      <c r="K426" s="2">
        <v>0</v>
      </c>
      <c r="L426" s="2">
        <v>0</v>
      </c>
      <c r="M426" s="2">
        <v>1091.3499999999999</v>
      </c>
      <c r="N426" s="2">
        <v>91.84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106.73</v>
      </c>
      <c r="X426" s="2">
        <v>31.83</v>
      </c>
      <c r="Y426" s="2">
        <v>145.51</v>
      </c>
      <c r="Z426" s="2">
        <v>70.72</v>
      </c>
      <c r="AA426" s="2">
        <v>0</v>
      </c>
      <c r="AB426" s="2">
        <v>0.09</v>
      </c>
      <c r="AC426" s="2">
        <v>0</v>
      </c>
      <c r="AD426" s="2">
        <v>0</v>
      </c>
      <c r="AE426" s="18">
        <v>0</v>
      </c>
      <c r="AF426" s="18">
        <v>0</v>
      </c>
      <c r="AG426" s="18">
        <v>0</v>
      </c>
      <c r="AH426" s="2">
        <v>0.93</v>
      </c>
      <c r="AI426" s="18">
        <v>0</v>
      </c>
      <c r="AJ426" s="2">
        <v>0</v>
      </c>
      <c r="AK426" s="2"/>
      <c r="AL426" s="2">
        <f t="shared" si="6"/>
        <v>2249.8599999999997</v>
      </c>
      <c r="AM426" s="2">
        <v>37.380000000000003</v>
      </c>
      <c r="AN426">
        <v>251.9</v>
      </c>
    </row>
    <row r="427" spans="1:43">
      <c r="A427" s="11">
        <v>39479</v>
      </c>
      <c r="B427" s="2">
        <v>0</v>
      </c>
      <c r="C427" s="2">
        <v>68.14</v>
      </c>
      <c r="D427" s="2">
        <v>0</v>
      </c>
      <c r="E427" s="2">
        <v>0</v>
      </c>
      <c r="F427" s="2">
        <v>0</v>
      </c>
      <c r="G427" s="2">
        <v>0.06</v>
      </c>
      <c r="H427" s="2">
        <v>534.62</v>
      </c>
      <c r="I427" s="2">
        <v>0</v>
      </c>
      <c r="J427" s="2">
        <v>0</v>
      </c>
      <c r="K427" s="2">
        <v>0</v>
      </c>
      <c r="L427" s="2">
        <v>0</v>
      </c>
      <c r="M427" s="2">
        <v>1276.03</v>
      </c>
      <c r="N427" s="2">
        <v>1185.29</v>
      </c>
      <c r="O427" s="2">
        <v>0</v>
      </c>
      <c r="P427" s="2">
        <v>0.82</v>
      </c>
      <c r="Q427" s="2">
        <v>0</v>
      </c>
      <c r="R427" s="2">
        <v>178.66</v>
      </c>
      <c r="S427" s="2">
        <v>508.06</v>
      </c>
      <c r="T427" s="2">
        <v>0</v>
      </c>
      <c r="U427" s="2">
        <v>0</v>
      </c>
      <c r="V427" s="2">
        <v>4.8099999999999996</v>
      </c>
      <c r="W427" s="2">
        <v>718.82</v>
      </c>
      <c r="X427" s="2">
        <v>0</v>
      </c>
      <c r="Y427" s="2">
        <v>687.44</v>
      </c>
      <c r="Z427" s="2">
        <v>122.99</v>
      </c>
      <c r="AA427" s="2">
        <v>0</v>
      </c>
      <c r="AB427" s="2">
        <v>0</v>
      </c>
      <c r="AC427" s="2">
        <v>0</v>
      </c>
      <c r="AD427" s="2">
        <v>0</v>
      </c>
      <c r="AE427" s="18">
        <v>0</v>
      </c>
      <c r="AF427" s="18">
        <v>0</v>
      </c>
      <c r="AG427" s="18">
        <v>0</v>
      </c>
      <c r="AH427" s="2">
        <v>68.14</v>
      </c>
      <c r="AI427" s="18">
        <v>0</v>
      </c>
      <c r="AJ427" s="2">
        <v>0</v>
      </c>
      <c r="AK427" s="2"/>
      <c r="AL427" s="2">
        <f t="shared" si="6"/>
        <v>5353.88</v>
      </c>
      <c r="AM427" s="2">
        <v>259.66000000000003</v>
      </c>
      <c r="AN427">
        <v>676.29</v>
      </c>
    </row>
    <row r="428" spans="1:43">
      <c r="A428" s="11">
        <v>39508</v>
      </c>
      <c r="B428" s="2">
        <v>0</v>
      </c>
      <c r="C428" s="2">
        <v>314.45999999999998</v>
      </c>
      <c r="D428" s="2">
        <v>0</v>
      </c>
      <c r="E428" s="2">
        <v>263.38</v>
      </c>
      <c r="F428" s="2">
        <v>0</v>
      </c>
      <c r="G428" s="2">
        <v>36.11</v>
      </c>
      <c r="H428" s="2">
        <v>4535.54</v>
      </c>
      <c r="I428" s="2">
        <v>0.03</v>
      </c>
      <c r="J428" s="2">
        <v>0</v>
      </c>
      <c r="K428" s="2">
        <v>52.54</v>
      </c>
      <c r="L428" s="2">
        <v>0</v>
      </c>
      <c r="M428" s="2">
        <v>1287.29</v>
      </c>
      <c r="N428" s="2">
        <v>1662.37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491.46</v>
      </c>
      <c r="X428" s="2">
        <v>24.18</v>
      </c>
      <c r="Y428" s="2">
        <v>276.92</v>
      </c>
      <c r="Z428" s="2">
        <v>285.74</v>
      </c>
      <c r="AA428" s="2">
        <v>0</v>
      </c>
      <c r="AB428" s="2">
        <v>0</v>
      </c>
      <c r="AC428" s="2">
        <v>0.16</v>
      </c>
      <c r="AD428" s="2">
        <v>0</v>
      </c>
      <c r="AE428" s="18">
        <v>0</v>
      </c>
      <c r="AF428" s="18">
        <v>0</v>
      </c>
      <c r="AG428" s="18">
        <v>0</v>
      </c>
      <c r="AH428" s="2">
        <v>71.8</v>
      </c>
      <c r="AI428" s="18">
        <v>0</v>
      </c>
      <c r="AJ428" s="2">
        <v>0</v>
      </c>
      <c r="AK428" s="2"/>
      <c r="AL428" s="2">
        <f t="shared" si="6"/>
        <v>9301.9799999999977</v>
      </c>
      <c r="AM428" s="2">
        <v>496.45</v>
      </c>
      <c r="AN428">
        <v>1594.6</v>
      </c>
    </row>
    <row r="429" spans="1:43">
      <c r="A429" s="11">
        <v>39539</v>
      </c>
      <c r="B429" s="2">
        <v>0</v>
      </c>
      <c r="C429" s="2">
        <v>880.65</v>
      </c>
      <c r="D429" s="2">
        <v>0</v>
      </c>
      <c r="E429" s="2">
        <v>231.64</v>
      </c>
      <c r="F429" s="2">
        <v>0</v>
      </c>
      <c r="G429" s="2">
        <v>332.19</v>
      </c>
      <c r="H429" s="2">
        <v>9547.94</v>
      </c>
      <c r="I429" s="2">
        <v>0</v>
      </c>
      <c r="J429" s="2">
        <v>0</v>
      </c>
      <c r="K429" s="2">
        <v>666.31</v>
      </c>
      <c r="L429" s="2">
        <v>0</v>
      </c>
      <c r="M429" s="2">
        <v>518.23</v>
      </c>
      <c r="N429" s="2">
        <v>1286.9100000000001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209.87</v>
      </c>
      <c r="X429" s="2">
        <v>25.53</v>
      </c>
      <c r="Y429" s="2">
        <v>597.20000000000005</v>
      </c>
      <c r="Z429" s="2">
        <v>581.67999999999995</v>
      </c>
      <c r="AA429" s="2">
        <v>0</v>
      </c>
      <c r="AB429" s="2">
        <v>0.01</v>
      </c>
      <c r="AC429" s="2">
        <v>0.1</v>
      </c>
      <c r="AD429" s="2">
        <v>0</v>
      </c>
      <c r="AE429" s="18">
        <v>0</v>
      </c>
      <c r="AF429" s="18">
        <v>0</v>
      </c>
      <c r="AG429" s="2">
        <v>0.21</v>
      </c>
      <c r="AH429" s="2">
        <v>20.79</v>
      </c>
      <c r="AI429" s="18">
        <v>0</v>
      </c>
      <c r="AJ429" s="2">
        <v>0</v>
      </c>
      <c r="AK429" s="2"/>
      <c r="AL429" s="2">
        <f t="shared" si="6"/>
        <v>14899.260000000002</v>
      </c>
      <c r="AM429" s="2">
        <v>907.52</v>
      </c>
      <c r="AN429">
        <v>1452.99</v>
      </c>
    </row>
    <row r="430" spans="1:43">
      <c r="A430" s="11">
        <v>39569</v>
      </c>
      <c r="B430" s="2">
        <v>0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1669.03</v>
      </c>
      <c r="I430" s="2">
        <v>0</v>
      </c>
      <c r="J430" s="2">
        <v>0</v>
      </c>
      <c r="K430" s="2">
        <v>0</v>
      </c>
      <c r="L430" s="2">
        <v>0</v>
      </c>
      <c r="M430" s="2">
        <v>526.11</v>
      </c>
      <c r="N430" s="2">
        <v>41.79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40.17</v>
      </c>
      <c r="X430" s="2">
        <v>0</v>
      </c>
      <c r="Y430" s="2">
        <v>56.66</v>
      </c>
      <c r="Z430" s="2">
        <v>11.95</v>
      </c>
      <c r="AA430" s="2">
        <v>0</v>
      </c>
      <c r="AB430" s="2">
        <v>0.01</v>
      </c>
      <c r="AC430" s="2">
        <v>0</v>
      </c>
      <c r="AD430" s="2">
        <v>0.01</v>
      </c>
      <c r="AE430" s="18">
        <v>0</v>
      </c>
      <c r="AF430" s="18">
        <v>0</v>
      </c>
      <c r="AG430" s="2">
        <v>0</v>
      </c>
      <c r="AH430" s="2">
        <v>7.79</v>
      </c>
      <c r="AI430" s="2">
        <v>0</v>
      </c>
      <c r="AJ430" s="2">
        <v>0</v>
      </c>
      <c r="AK430" s="2"/>
      <c r="AL430" s="2">
        <f t="shared" si="6"/>
        <v>2353.52</v>
      </c>
      <c r="AM430" s="2">
        <v>675.97</v>
      </c>
      <c r="AN430" s="16">
        <v>428.41</v>
      </c>
    </row>
    <row r="431" spans="1:43">
      <c r="A431" s="11">
        <v>39600</v>
      </c>
      <c r="B431" s="2">
        <v>0</v>
      </c>
      <c r="C431" s="2">
        <v>2362.85</v>
      </c>
      <c r="D431" s="2">
        <v>0</v>
      </c>
      <c r="E431" s="2">
        <v>127.69</v>
      </c>
      <c r="F431" s="2">
        <v>0</v>
      </c>
      <c r="G431" s="2">
        <v>65.52</v>
      </c>
      <c r="H431" s="2">
        <v>523.05999999999995</v>
      </c>
      <c r="I431" s="2">
        <v>0</v>
      </c>
      <c r="J431" s="2">
        <v>0</v>
      </c>
      <c r="K431" s="2">
        <v>429.06</v>
      </c>
      <c r="L431" s="2">
        <v>0</v>
      </c>
      <c r="M431" s="2">
        <v>836.59</v>
      </c>
      <c r="N431" s="2">
        <v>534.59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263.64999999999998</v>
      </c>
      <c r="X431" s="2">
        <v>0</v>
      </c>
      <c r="Y431" s="2">
        <v>1175.8900000000001</v>
      </c>
      <c r="Z431" s="2">
        <v>139.31</v>
      </c>
      <c r="AA431" s="2">
        <v>0</v>
      </c>
      <c r="AB431" s="2">
        <v>0</v>
      </c>
      <c r="AC431" s="2">
        <v>0</v>
      </c>
      <c r="AD431" s="2">
        <v>0.16</v>
      </c>
      <c r="AE431" s="18">
        <v>0</v>
      </c>
      <c r="AF431" s="18">
        <v>0</v>
      </c>
      <c r="AG431" s="2">
        <v>0</v>
      </c>
      <c r="AH431" s="2">
        <v>316.5</v>
      </c>
      <c r="AI431" s="2">
        <v>0</v>
      </c>
      <c r="AJ431" s="2">
        <v>0</v>
      </c>
      <c r="AK431" s="2"/>
      <c r="AL431" s="2">
        <f t="shared" si="6"/>
        <v>6774.87</v>
      </c>
      <c r="AM431" s="2">
        <v>2833.82</v>
      </c>
      <c r="AN431" s="16">
        <v>806.51</v>
      </c>
    </row>
    <row r="432" spans="1:43">
      <c r="A432" s="11">
        <v>39630</v>
      </c>
      <c r="B432" s="2">
        <v>0</v>
      </c>
      <c r="C432" s="2">
        <v>33663.660000000003</v>
      </c>
      <c r="D432" s="2">
        <v>0</v>
      </c>
      <c r="E432" s="2">
        <v>6704.45</v>
      </c>
      <c r="F432" s="2">
        <v>0</v>
      </c>
      <c r="G432" s="2">
        <v>2880.58</v>
      </c>
      <c r="H432" s="2">
        <v>13573.16</v>
      </c>
      <c r="I432" s="2">
        <v>4035.25</v>
      </c>
      <c r="J432" s="2">
        <v>0</v>
      </c>
      <c r="K432" s="2">
        <v>3645.27</v>
      </c>
      <c r="L432" s="2">
        <v>0</v>
      </c>
      <c r="M432" s="2">
        <v>4421.12</v>
      </c>
      <c r="N432" s="2">
        <v>3121.81</v>
      </c>
      <c r="O432" s="2">
        <v>0</v>
      </c>
      <c r="P432" s="2">
        <v>0</v>
      </c>
      <c r="Q432" s="2">
        <v>0</v>
      </c>
      <c r="R432" s="2">
        <v>0</v>
      </c>
      <c r="S432" s="2">
        <v>61.07</v>
      </c>
      <c r="T432" s="2">
        <v>0</v>
      </c>
      <c r="U432" s="2">
        <v>30.85</v>
      </c>
      <c r="V432" s="2">
        <v>0</v>
      </c>
      <c r="W432" s="2">
        <v>713.52</v>
      </c>
      <c r="X432" s="2">
        <v>64.62</v>
      </c>
      <c r="Y432" s="2">
        <v>6111.44</v>
      </c>
      <c r="Z432" s="2">
        <v>15870.09</v>
      </c>
      <c r="AA432" s="2">
        <v>0</v>
      </c>
      <c r="AB432" s="2">
        <v>4983.55</v>
      </c>
      <c r="AC432" s="2">
        <v>153.47999999999999</v>
      </c>
      <c r="AD432" s="2">
        <v>80.05</v>
      </c>
      <c r="AE432" s="18">
        <v>0</v>
      </c>
      <c r="AF432" s="18">
        <v>0</v>
      </c>
      <c r="AG432" s="2">
        <v>139.47999999999999</v>
      </c>
      <c r="AH432" s="2">
        <v>1654.2</v>
      </c>
      <c r="AI432" s="2">
        <v>200.3</v>
      </c>
      <c r="AJ432" s="2">
        <v>0</v>
      </c>
      <c r="AK432" s="2"/>
      <c r="AL432" s="2">
        <f t="shared" si="6"/>
        <v>102107.95000000001</v>
      </c>
      <c r="AM432" s="2">
        <v>29334.89</v>
      </c>
      <c r="AN432" s="16">
        <v>15539.57</v>
      </c>
    </row>
    <row r="433" spans="1:40">
      <c r="A433" s="11">
        <v>39661</v>
      </c>
      <c r="B433" s="2">
        <v>2378.2199999999998</v>
      </c>
      <c r="C433" s="2">
        <v>33942.94</v>
      </c>
      <c r="D433" s="2">
        <v>1346.15</v>
      </c>
      <c r="E433" s="2">
        <v>16120.24</v>
      </c>
      <c r="F433" s="2">
        <v>10429.6</v>
      </c>
      <c r="G433" s="2">
        <v>18419.37</v>
      </c>
      <c r="H433" s="2">
        <v>105884.49</v>
      </c>
      <c r="I433" s="2">
        <v>24347.38</v>
      </c>
      <c r="J433" s="2">
        <v>7564.75</v>
      </c>
      <c r="K433" s="2">
        <v>57464.14</v>
      </c>
      <c r="L433" s="2">
        <v>2675.32</v>
      </c>
      <c r="M433" s="2">
        <v>5686.02</v>
      </c>
      <c r="N433" s="2">
        <v>4679.7700000000004</v>
      </c>
      <c r="O433" s="2">
        <v>0</v>
      </c>
      <c r="P433" s="2">
        <v>157.81</v>
      </c>
      <c r="Q433" s="2">
        <v>0</v>
      </c>
      <c r="R433" s="2">
        <v>839.16</v>
      </c>
      <c r="S433" s="2">
        <v>4177.54</v>
      </c>
      <c r="T433" s="2">
        <v>28.84</v>
      </c>
      <c r="U433" s="2">
        <v>1061.96</v>
      </c>
      <c r="V433" s="2">
        <v>135.5</v>
      </c>
      <c r="W433" s="2">
        <v>3629.75</v>
      </c>
      <c r="X433" s="2">
        <v>7625.54</v>
      </c>
      <c r="Y433" s="2">
        <v>1106.6600000000001</v>
      </c>
      <c r="Z433" s="2">
        <v>31509.1</v>
      </c>
      <c r="AA433" s="2">
        <v>7005.08</v>
      </c>
      <c r="AB433" s="2">
        <v>15794.28</v>
      </c>
      <c r="AC433" s="2">
        <v>1130.8599999999999</v>
      </c>
      <c r="AD433" s="2">
        <v>423.25</v>
      </c>
      <c r="AE433" s="18">
        <v>0</v>
      </c>
      <c r="AF433" s="18">
        <v>0</v>
      </c>
      <c r="AG433" s="2">
        <v>1198.93</v>
      </c>
      <c r="AH433" s="2">
        <v>1797.08</v>
      </c>
      <c r="AI433" s="2">
        <v>2545.9699999999998</v>
      </c>
      <c r="AJ433" s="2">
        <v>1817.35</v>
      </c>
      <c r="AK433" s="2"/>
      <c r="AL433" s="2">
        <f t="shared" si="6"/>
        <v>372923.05</v>
      </c>
      <c r="AM433" s="2">
        <v>33397.75</v>
      </c>
      <c r="AN433" s="16">
        <v>41915.72</v>
      </c>
    </row>
    <row r="434" spans="1:40">
      <c r="A434" s="11">
        <v>39692</v>
      </c>
      <c r="B434" s="2">
        <v>851.27</v>
      </c>
      <c r="C434" s="2">
        <v>6901.58</v>
      </c>
      <c r="D434" s="2">
        <v>821.94</v>
      </c>
      <c r="E434" s="2">
        <v>2895.46</v>
      </c>
      <c r="F434" s="2">
        <v>2503.37</v>
      </c>
      <c r="G434" s="2">
        <v>3273.59</v>
      </c>
      <c r="H434" s="2">
        <v>40593.18</v>
      </c>
      <c r="I434" s="2">
        <v>12271.44</v>
      </c>
      <c r="J434" s="2">
        <v>2261.0500000000002</v>
      </c>
      <c r="K434" s="2">
        <v>9495.52</v>
      </c>
      <c r="L434" s="2">
        <v>381.85</v>
      </c>
      <c r="M434" s="2">
        <v>0.63</v>
      </c>
      <c r="N434" s="2">
        <v>520.72</v>
      </c>
      <c r="O434" s="2">
        <v>0</v>
      </c>
      <c r="P434" s="2">
        <v>0</v>
      </c>
      <c r="Q434" s="2">
        <v>0</v>
      </c>
      <c r="R434" s="2">
        <v>325.68</v>
      </c>
      <c r="S434" s="2">
        <v>2192.3200000000002</v>
      </c>
      <c r="T434" s="2">
        <v>5.68</v>
      </c>
      <c r="U434" s="2">
        <v>451.37</v>
      </c>
      <c r="V434" s="2">
        <v>0</v>
      </c>
      <c r="W434" s="2">
        <v>1173.3800000000001</v>
      </c>
      <c r="X434" s="2">
        <v>2095.4899999999998</v>
      </c>
      <c r="Y434" s="2">
        <v>0</v>
      </c>
      <c r="Z434" s="2">
        <v>10722.94</v>
      </c>
      <c r="AA434" s="2">
        <v>3333.74</v>
      </c>
      <c r="AB434" s="2">
        <v>2791.53</v>
      </c>
      <c r="AC434" s="2">
        <v>188.91</v>
      </c>
      <c r="AD434" s="2">
        <v>41.05</v>
      </c>
      <c r="AE434" s="18">
        <v>0</v>
      </c>
      <c r="AF434" s="18">
        <v>0</v>
      </c>
      <c r="AG434" s="2">
        <v>2.0299999999999998</v>
      </c>
      <c r="AH434" s="2">
        <v>205.53</v>
      </c>
      <c r="AI434" s="2">
        <v>562.58000000000004</v>
      </c>
      <c r="AJ434" s="2">
        <v>1390.11</v>
      </c>
      <c r="AK434" s="2"/>
      <c r="AL434" s="2">
        <f t="shared" si="6"/>
        <v>108253.94000000003</v>
      </c>
      <c r="AM434" s="2">
        <v>6427.01</v>
      </c>
      <c r="AN434" s="16">
        <v>16694.150000000001</v>
      </c>
    </row>
    <row r="435" spans="1:40">
      <c r="A435" s="11">
        <v>39722</v>
      </c>
      <c r="B435" s="2">
        <v>203.11</v>
      </c>
      <c r="C435" s="2">
        <v>8621.69</v>
      </c>
      <c r="D435" s="2">
        <v>384.14</v>
      </c>
      <c r="E435" s="2">
        <v>1932.03</v>
      </c>
      <c r="F435" s="2">
        <v>663.17</v>
      </c>
      <c r="G435" s="2">
        <v>2932.35</v>
      </c>
      <c r="H435" s="2">
        <v>2466.69</v>
      </c>
      <c r="I435" s="2">
        <v>174.55</v>
      </c>
      <c r="J435" s="2">
        <v>630.28</v>
      </c>
      <c r="K435" s="2">
        <v>5647.29</v>
      </c>
      <c r="L435" s="2">
        <v>260.17</v>
      </c>
      <c r="M435" s="2">
        <v>14.7</v>
      </c>
      <c r="N435" s="2">
        <v>202.58</v>
      </c>
      <c r="O435" s="2">
        <v>0</v>
      </c>
      <c r="P435" s="2">
        <v>0</v>
      </c>
      <c r="Q435" s="2">
        <v>0</v>
      </c>
      <c r="R435" s="2">
        <v>0</v>
      </c>
      <c r="S435" s="2">
        <v>112.73</v>
      </c>
      <c r="T435" s="2">
        <v>0</v>
      </c>
      <c r="U435" s="2">
        <v>0</v>
      </c>
      <c r="V435" s="2">
        <v>0</v>
      </c>
      <c r="W435" s="2">
        <v>235.67</v>
      </c>
      <c r="X435" s="2">
        <v>378.38</v>
      </c>
      <c r="Y435" s="2">
        <v>0</v>
      </c>
      <c r="Z435" s="2">
        <v>862.34</v>
      </c>
      <c r="AA435" s="2">
        <v>48.36</v>
      </c>
      <c r="AB435" s="2">
        <v>398.71</v>
      </c>
      <c r="AC435" s="2">
        <v>4.03</v>
      </c>
      <c r="AD435" s="2">
        <v>19</v>
      </c>
      <c r="AE435" s="18">
        <v>0</v>
      </c>
      <c r="AF435" s="18">
        <v>0</v>
      </c>
      <c r="AG435" s="2">
        <v>0</v>
      </c>
      <c r="AH435" s="2">
        <v>1253.31</v>
      </c>
      <c r="AI435" s="2">
        <v>155.72</v>
      </c>
      <c r="AJ435" s="2">
        <v>16.510000000000002</v>
      </c>
      <c r="AK435" s="2"/>
      <c r="AL435" s="2">
        <f t="shared" si="6"/>
        <v>27617.51</v>
      </c>
      <c r="AM435" s="2">
        <v>7167.96</v>
      </c>
      <c r="AN435" s="16">
        <v>1014.22</v>
      </c>
    </row>
    <row r="436" spans="1:40">
      <c r="A436" s="11">
        <v>39753</v>
      </c>
      <c r="B436" s="2">
        <v>0</v>
      </c>
      <c r="C436" s="2">
        <v>43.74</v>
      </c>
      <c r="D436" s="2">
        <v>0.84</v>
      </c>
      <c r="E436" s="2">
        <v>64.349999999999994</v>
      </c>
      <c r="F436" s="2">
        <v>0</v>
      </c>
      <c r="G436" s="2">
        <v>4.46</v>
      </c>
      <c r="H436" s="2">
        <v>720.44</v>
      </c>
      <c r="I436" s="2">
        <v>15.99</v>
      </c>
      <c r="J436" s="2">
        <v>133.52000000000001</v>
      </c>
      <c r="K436" s="2">
        <v>527.07000000000005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44.38</v>
      </c>
      <c r="X436" s="2">
        <v>0</v>
      </c>
      <c r="Y436" s="2">
        <v>0</v>
      </c>
      <c r="Z436" s="2">
        <v>68.3</v>
      </c>
      <c r="AA436" s="2">
        <v>0.73</v>
      </c>
      <c r="AB436" s="2">
        <v>28.79</v>
      </c>
      <c r="AC436" s="2">
        <v>0.39</v>
      </c>
      <c r="AD436" s="2">
        <v>0.33</v>
      </c>
      <c r="AE436" s="18">
        <v>0</v>
      </c>
      <c r="AF436" s="18">
        <v>0</v>
      </c>
      <c r="AG436" s="2">
        <v>0.5</v>
      </c>
      <c r="AH436" s="2">
        <v>103.64</v>
      </c>
      <c r="AI436" s="2">
        <v>56.87</v>
      </c>
      <c r="AJ436" s="2">
        <v>0</v>
      </c>
      <c r="AK436" s="2"/>
      <c r="AL436" s="2">
        <f t="shared" si="6"/>
        <v>1814.3400000000001</v>
      </c>
      <c r="AM436" s="2">
        <v>287.52999999999997</v>
      </c>
      <c r="AN436" s="16">
        <v>203.73</v>
      </c>
    </row>
    <row r="437" spans="1:40">
      <c r="A437" s="11">
        <v>39783</v>
      </c>
      <c r="B437" s="2">
        <v>27.07</v>
      </c>
      <c r="C437" s="2">
        <v>171.43</v>
      </c>
      <c r="D437" s="2">
        <v>73.69</v>
      </c>
      <c r="E437" s="2">
        <v>36.54</v>
      </c>
      <c r="F437" s="2">
        <v>2.74</v>
      </c>
      <c r="G437" s="2">
        <v>149.07</v>
      </c>
      <c r="H437" s="2">
        <v>660.24</v>
      </c>
      <c r="I437" s="2">
        <v>0</v>
      </c>
      <c r="J437" s="2">
        <v>138.16999999999999</v>
      </c>
      <c r="K437" s="2">
        <v>314.14999999999998</v>
      </c>
      <c r="L437" s="2">
        <v>0</v>
      </c>
      <c r="M437" s="2">
        <v>188.82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103.7</v>
      </c>
      <c r="X437" s="2">
        <v>45.94</v>
      </c>
      <c r="Y437" s="2">
        <v>0</v>
      </c>
      <c r="Z437" s="2">
        <v>37.380000000000003</v>
      </c>
      <c r="AA437" s="2">
        <v>3.52</v>
      </c>
      <c r="AB437" s="2">
        <v>0</v>
      </c>
      <c r="AC437" s="2">
        <v>1.67</v>
      </c>
      <c r="AD437" s="2">
        <v>5.5</v>
      </c>
      <c r="AE437" s="18">
        <v>0</v>
      </c>
      <c r="AF437" s="18">
        <v>0</v>
      </c>
      <c r="AG437" s="2">
        <v>0</v>
      </c>
      <c r="AH437" s="2">
        <v>696.05</v>
      </c>
      <c r="AI437" s="2">
        <v>50.87</v>
      </c>
      <c r="AJ437" s="2">
        <v>0</v>
      </c>
      <c r="AK437" s="2"/>
      <c r="AL437" s="2">
        <f t="shared" si="6"/>
        <v>2706.55</v>
      </c>
      <c r="AM437" s="2">
        <v>386.84</v>
      </c>
      <c r="AN437" s="16">
        <v>191.49</v>
      </c>
    </row>
    <row r="438" spans="1:40">
      <c r="A438" s="11">
        <v>39814</v>
      </c>
      <c r="B438" s="2">
        <v>0</v>
      </c>
      <c r="C438" s="2">
        <v>0</v>
      </c>
      <c r="D438" s="2">
        <v>25.2</v>
      </c>
      <c r="E438" s="2">
        <v>0</v>
      </c>
      <c r="F438" s="2">
        <v>13.93</v>
      </c>
      <c r="G438" s="2">
        <v>0.12</v>
      </c>
      <c r="H438" s="2">
        <v>754.54</v>
      </c>
      <c r="I438" s="2">
        <v>0</v>
      </c>
      <c r="J438" s="2">
        <v>0</v>
      </c>
      <c r="K438" s="2">
        <v>42.52</v>
      </c>
      <c r="L438" s="2">
        <v>0</v>
      </c>
      <c r="M438" s="2">
        <v>278.11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15.55</v>
      </c>
      <c r="X438" s="2">
        <v>99.05</v>
      </c>
      <c r="Y438" s="2">
        <v>0</v>
      </c>
      <c r="Z438" s="2">
        <v>17.5</v>
      </c>
      <c r="AA438" s="2">
        <v>2.96</v>
      </c>
      <c r="AB438" s="2">
        <v>433.73</v>
      </c>
      <c r="AC438" s="2">
        <v>50.65</v>
      </c>
      <c r="AD438" s="2">
        <v>0</v>
      </c>
      <c r="AE438" s="18">
        <v>0</v>
      </c>
      <c r="AF438" s="18">
        <v>0</v>
      </c>
      <c r="AG438" s="2">
        <v>0.26</v>
      </c>
      <c r="AH438" s="2">
        <v>394.38</v>
      </c>
      <c r="AI438" s="2">
        <v>17.93</v>
      </c>
      <c r="AJ438" s="2">
        <v>0</v>
      </c>
      <c r="AK438" s="2"/>
      <c r="AL438" s="2">
        <f t="shared" si="6"/>
        <v>2146.4299999999998</v>
      </c>
      <c r="AM438" s="2">
        <v>316.54000000000002</v>
      </c>
      <c r="AN438" s="16">
        <v>111.61</v>
      </c>
    </row>
    <row r="439" spans="1:40">
      <c r="A439" s="11">
        <v>39845</v>
      </c>
      <c r="B439" s="2">
        <v>0</v>
      </c>
      <c r="C439" s="2">
        <v>33.43</v>
      </c>
      <c r="D439" s="2">
        <v>0</v>
      </c>
      <c r="E439" s="2">
        <v>0.02</v>
      </c>
      <c r="F439" s="2">
        <v>0</v>
      </c>
      <c r="G439" s="2">
        <v>0</v>
      </c>
      <c r="H439" s="2">
        <v>539.1</v>
      </c>
      <c r="I439" s="2">
        <v>0</v>
      </c>
      <c r="J439" s="2">
        <v>0</v>
      </c>
      <c r="K439" s="2">
        <v>78.11</v>
      </c>
      <c r="L439" s="2">
        <v>0</v>
      </c>
      <c r="M439" s="2">
        <v>27.88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44.58</v>
      </c>
      <c r="X439" s="2">
        <v>0</v>
      </c>
      <c r="Y439" s="2">
        <v>0</v>
      </c>
      <c r="Z439" s="2">
        <v>7.15</v>
      </c>
      <c r="AA439" s="2">
        <v>3.34</v>
      </c>
      <c r="AB439" s="2">
        <v>712.45</v>
      </c>
      <c r="AC439" s="2">
        <v>27.68</v>
      </c>
      <c r="AD439" s="2">
        <v>13.77</v>
      </c>
      <c r="AE439" s="18">
        <v>0</v>
      </c>
      <c r="AF439" s="18">
        <v>0</v>
      </c>
      <c r="AG439" s="2">
        <v>0</v>
      </c>
      <c r="AH439" s="2">
        <v>1306.3900000000001</v>
      </c>
      <c r="AI439" s="2">
        <v>0</v>
      </c>
      <c r="AJ439" s="2">
        <v>0</v>
      </c>
      <c r="AK439" s="2"/>
      <c r="AL439" s="2">
        <f t="shared" si="6"/>
        <v>2793.9000000000005</v>
      </c>
      <c r="AM439" s="2">
        <v>187.2</v>
      </c>
      <c r="AN439" s="16">
        <v>92.33</v>
      </c>
    </row>
    <row r="440" spans="1:40">
      <c r="A440" s="11">
        <v>39873</v>
      </c>
      <c r="B440" s="2">
        <v>0</v>
      </c>
      <c r="C440" s="2">
        <v>7.0000000000000007E-2</v>
      </c>
      <c r="D440" s="2">
        <v>0</v>
      </c>
      <c r="E440" s="2">
        <v>0.06</v>
      </c>
      <c r="F440" s="2">
        <v>0</v>
      </c>
      <c r="G440" s="2">
        <v>0</v>
      </c>
      <c r="H440" s="2">
        <v>541.98</v>
      </c>
      <c r="I440" s="2">
        <v>0</v>
      </c>
      <c r="J440" s="2">
        <v>0</v>
      </c>
      <c r="K440" s="2">
        <v>0</v>
      </c>
      <c r="L440" s="2">
        <v>3.29</v>
      </c>
      <c r="M440" s="2">
        <v>256.33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21.42</v>
      </c>
      <c r="X440" s="2">
        <v>0</v>
      </c>
      <c r="Y440" s="2">
        <v>0</v>
      </c>
      <c r="Z440" s="2">
        <v>0.98</v>
      </c>
      <c r="AA440" s="2">
        <v>6.18</v>
      </c>
      <c r="AB440" s="2">
        <v>0.04</v>
      </c>
      <c r="AC440" s="2">
        <v>0.01</v>
      </c>
      <c r="AD440" s="2">
        <v>0.63</v>
      </c>
      <c r="AE440" s="18">
        <v>0</v>
      </c>
      <c r="AF440" s="18">
        <v>0</v>
      </c>
      <c r="AG440" s="2">
        <v>0</v>
      </c>
      <c r="AH440" s="2">
        <v>357.49</v>
      </c>
      <c r="AI440" s="2">
        <v>0</v>
      </c>
      <c r="AJ440" s="2">
        <v>0</v>
      </c>
      <c r="AK440" s="2"/>
      <c r="AL440" s="2">
        <f t="shared" si="6"/>
        <v>1188.48</v>
      </c>
      <c r="AM440" s="2">
        <v>302.64</v>
      </c>
      <c r="AN440" s="16">
        <v>164.55</v>
      </c>
    </row>
    <row r="441" spans="1:40">
      <c r="A441" s="11">
        <v>39904</v>
      </c>
      <c r="B441" s="2">
        <v>0</v>
      </c>
      <c r="C441" s="2">
        <v>53.38</v>
      </c>
      <c r="D441" s="2">
        <v>8.93</v>
      </c>
      <c r="E441" s="2">
        <v>0.06</v>
      </c>
      <c r="F441" s="2">
        <v>0</v>
      </c>
      <c r="G441" s="2">
        <v>0.16</v>
      </c>
      <c r="H441" s="2">
        <v>675.92</v>
      </c>
      <c r="I441" s="2">
        <v>0</v>
      </c>
      <c r="J441" s="2">
        <v>0</v>
      </c>
      <c r="K441" s="2">
        <v>0</v>
      </c>
      <c r="L441" s="2">
        <v>0</v>
      </c>
      <c r="M441" s="2">
        <v>88.29</v>
      </c>
      <c r="N441" s="2">
        <v>145.99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6.62</v>
      </c>
      <c r="AB441" s="2">
        <v>0</v>
      </c>
      <c r="AC441" s="2">
        <v>0</v>
      </c>
      <c r="AD441" s="2">
        <v>0.01</v>
      </c>
      <c r="AE441" s="18">
        <v>0</v>
      </c>
      <c r="AF441" s="18">
        <v>0</v>
      </c>
      <c r="AG441" s="2">
        <v>2.44</v>
      </c>
      <c r="AH441" s="2">
        <v>383.11</v>
      </c>
      <c r="AI441" s="2">
        <v>0</v>
      </c>
      <c r="AJ441" s="2">
        <v>0</v>
      </c>
      <c r="AK441" s="2"/>
      <c r="AL441" s="2">
        <f t="shared" si="6"/>
        <v>1364.9099999999999</v>
      </c>
      <c r="AM441" s="2">
        <v>335.52</v>
      </c>
      <c r="AN441" s="16">
        <v>121.22</v>
      </c>
    </row>
    <row r="442" spans="1:40">
      <c r="A442" s="11">
        <v>39934</v>
      </c>
      <c r="B442" s="2">
        <v>0.44</v>
      </c>
      <c r="C442" s="2">
        <v>2912.55</v>
      </c>
      <c r="D442" s="2">
        <v>120.31</v>
      </c>
      <c r="E442" s="2">
        <v>499.75</v>
      </c>
      <c r="F442" s="2">
        <v>4.41</v>
      </c>
      <c r="G442" s="2">
        <v>1720.18</v>
      </c>
      <c r="H442" s="2">
        <v>6092.04</v>
      </c>
      <c r="I442" s="2">
        <v>7.0000000000000007E-2</v>
      </c>
      <c r="J442" s="2">
        <v>0</v>
      </c>
      <c r="K442" s="2">
        <v>0.17</v>
      </c>
      <c r="L442" s="2">
        <v>0</v>
      </c>
      <c r="M442" s="2">
        <v>2903.35</v>
      </c>
      <c r="N442" s="2">
        <v>271.95999999999998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189.57</v>
      </c>
      <c r="V442" s="2">
        <v>0</v>
      </c>
      <c r="W442" s="2">
        <v>1537.83</v>
      </c>
      <c r="X442" s="2">
        <v>0</v>
      </c>
      <c r="Y442" s="2">
        <v>825.48</v>
      </c>
      <c r="Z442" s="2">
        <v>6.18</v>
      </c>
      <c r="AA442" s="2">
        <v>6.7</v>
      </c>
      <c r="AB442" s="2">
        <v>1585.13</v>
      </c>
      <c r="AC442" s="2">
        <v>257.91000000000003</v>
      </c>
      <c r="AD442" s="2">
        <v>66.34</v>
      </c>
      <c r="AE442" s="18">
        <v>0</v>
      </c>
      <c r="AF442" s="18"/>
      <c r="AG442" s="2">
        <v>0.16</v>
      </c>
      <c r="AH442" s="2">
        <v>1268.81</v>
      </c>
      <c r="AI442" s="2">
        <v>0</v>
      </c>
      <c r="AJ442" s="2">
        <v>0</v>
      </c>
      <c r="AK442" s="2"/>
      <c r="AL442" s="2">
        <f t="shared" si="6"/>
        <v>20269.340000000004</v>
      </c>
      <c r="AM442" s="2">
        <v>2761.95</v>
      </c>
      <c r="AN442" s="16">
        <v>371.91</v>
      </c>
    </row>
    <row r="443" spans="1:40" ht="15">
      <c r="A443" s="19">
        <v>39965</v>
      </c>
      <c r="B443" s="2">
        <v>0</v>
      </c>
      <c r="C443" s="2">
        <v>13567.2</v>
      </c>
      <c r="D443" s="2">
        <v>330.37</v>
      </c>
      <c r="E443" s="2">
        <v>1819.56</v>
      </c>
      <c r="F443" s="2">
        <v>48.44</v>
      </c>
      <c r="G443" s="2">
        <v>4170.45</v>
      </c>
      <c r="H443" s="2">
        <v>23464.560000000001</v>
      </c>
      <c r="I443" s="2">
        <v>13.5</v>
      </c>
      <c r="J443" s="2">
        <v>0</v>
      </c>
      <c r="K443" s="2">
        <v>974.52</v>
      </c>
      <c r="L443" s="2">
        <v>0</v>
      </c>
      <c r="M443" s="2">
        <v>3302.99</v>
      </c>
      <c r="N443" s="2">
        <v>4241.3500000000004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1680.06</v>
      </c>
      <c r="X443" s="2">
        <v>42.33</v>
      </c>
      <c r="Y443" s="2">
        <v>423.32</v>
      </c>
      <c r="Z443" s="2">
        <v>36180.07</v>
      </c>
      <c r="AA443" s="2">
        <v>1.47</v>
      </c>
      <c r="AB443" s="2">
        <v>5054.97</v>
      </c>
      <c r="AC443" s="2">
        <v>575.13</v>
      </c>
      <c r="AD443" s="2">
        <v>165.11</v>
      </c>
      <c r="AE443" s="18">
        <v>0</v>
      </c>
      <c r="AF443" s="18"/>
      <c r="AG443" s="2">
        <v>108.79</v>
      </c>
      <c r="AH443" s="2">
        <v>3158.62</v>
      </c>
      <c r="AI443" s="2">
        <v>87.51</v>
      </c>
      <c r="AJ443" s="2">
        <v>0</v>
      </c>
      <c r="AK443" s="2"/>
      <c r="AL443" s="2">
        <f t="shared" si="6"/>
        <v>99410.319999999992</v>
      </c>
      <c r="AM443" s="2">
        <v>10753.78</v>
      </c>
      <c r="AN443">
        <v>17802.73</v>
      </c>
    </row>
    <row r="444" spans="1:40" ht="15">
      <c r="A444" s="19">
        <v>39995</v>
      </c>
      <c r="B444" s="2">
        <v>0</v>
      </c>
      <c r="C444" s="2">
        <v>17259.14</v>
      </c>
      <c r="D444" s="2">
        <v>500.51</v>
      </c>
      <c r="E444" s="2">
        <v>3242.55</v>
      </c>
      <c r="F444" s="2">
        <v>1401.57</v>
      </c>
      <c r="G444" s="2">
        <v>5172.37</v>
      </c>
      <c r="H444" s="2">
        <v>22770.84</v>
      </c>
      <c r="I444" s="2">
        <v>1180</v>
      </c>
      <c r="J444" s="2">
        <v>0</v>
      </c>
      <c r="K444" s="2">
        <v>5149.1000000000004</v>
      </c>
      <c r="L444" s="2">
        <v>0.61</v>
      </c>
      <c r="M444" s="2">
        <v>1484.04</v>
      </c>
      <c r="N444" s="2">
        <v>988.55</v>
      </c>
      <c r="O444" s="2">
        <v>0</v>
      </c>
      <c r="P444" s="2">
        <v>0</v>
      </c>
      <c r="Q444" s="2">
        <v>0</v>
      </c>
      <c r="R444" s="2">
        <v>0</v>
      </c>
      <c r="S444" s="2">
        <v>127.09</v>
      </c>
      <c r="T444" s="2">
        <v>0</v>
      </c>
      <c r="U444" s="2">
        <v>30.67</v>
      </c>
      <c r="V444" s="2">
        <v>0</v>
      </c>
      <c r="W444" s="2">
        <v>485.01</v>
      </c>
      <c r="X444" s="2">
        <v>1750.84</v>
      </c>
      <c r="Y444" s="2">
        <v>926.41</v>
      </c>
      <c r="Z444" s="12">
        <v>32003.49</v>
      </c>
      <c r="AA444" s="2">
        <v>4019.21</v>
      </c>
      <c r="AB444" s="2">
        <v>10785.62</v>
      </c>
      <c r="AC444" s="2">
        <v>487.32</v>
      </c>
      <c r="AD444" s="2">
        <v>464.96</v>
      </c>
      <c r="AE444" s="18">
        <v>0</v>
      </c>
      <c r="AF444" s="18"/>
      <c r="AG444" s="2">
        <v>175.79</v>
      </c>
      <c r="AH444" s="2">
        <v>3086.39</v>
      </c>
      <c r="AI444" s="2">
        <v>229.95</v>
      </c>
      <c r="AJ444" s="2">
        <v>0</v>
      </c>
      <c r="AK444" s="2"/>
      <c r="AL444" s="2">
        <f t="shared" si="6"/>
        <v>113722.03</v>
      </c>
      <c r="AM444" s="12">
        <v>864.63</v>
      </c>
      <c r="AN444">
        <v>35144.46</v>
      </c>
    </row>
    <row r="445" spans="1:40" ht="15">
      <c r="A445" s="19">
        <v>40026</v>
      </c>
      <c r="B445" s="2">
        <v>5.35</v>
      </c>
      <c r="C445" s="2">
        <v>5756.58</v>
      </c>
      <c r="D445" s="2">
        <v>54.2</v>
      </c>
      <c r="E445" s="2">
        <v>221.69</v>
      </c>
      <c r="F445" s="2">
        <v>148.52000000000001</v>
      </c>
      <c r="G445" s="2">
        <v>936.51</v>
      </c>
      <c r="H445" s="2">
        <v>12711.61</v>
      </c>
      <c r="I445" s="2">
        <v>381.76</v>
      </c>
      <c r="J445" s="2">
        <v>19.02</v>
      </c>
      <c r="K445" s="2">
        <v>3982.54</v>
      </c>
      <c r="L445" s="2">
        <v>67.08</v>
      </c>
      <c r="M445" s="2">
        <v>156.88999999999999</v>
      </c>
      <c r="N445" s="2">
        <v>92.73</v>
      </c>
      <c r="O445" s="2">
        <v>0</v>
      </c>
      <c r="P445" s="2">
        <v>0</v>
      </c>
      <c r="Q445" s="2">
        <v>0</v>
      </c>
      <c r="R445" s="2">
        <v>0</v>
      </c>
      <c r="S445" s="2">
        <v>18.79</v>
      </c>
      <c r="T445" s="2">
        <v>0</v>
      </c>
      <c r="U445" s="2">
        <v>21.18</v>
      </c>
      <c r="V445" s="2">
        <v>0</v>
      </c>
      <c r="W445" s="2">
        <v>405.6</v>
      </c>
      <c r="X445" s="2">
        <v>748.23</v>
      </c>
      <c r="Y445" s="2">
        <v>0</v>
      </c>
      <c r="Z445" s="12">
        <v>8001.35</v>
      </c>
      <c r="AA445" s="2">
        <v>0</v>
      </c>
      <c r="AB445" s="2">
        <v>1890.03</v>
      </c>
      <c r="AC445" s="2">
        <v>60.63</v>
      </c>
      <c r="AD445" s="2">
        <v>0</v>
      </c>
      <c r="AE445" s="18">
        <v>0</v>
      </c>
      <c r="AF445" s="18"/>
      <c r="AG445" s="2">
        <v>8.8800000000000008</v>
      </c>
      <c r="AH445" s="2">
        <v>131.02000000000001</v>
      </c>
      <c r="AI445" s="2">
        <v>74.64</v>
      </c>
      <c r="AJ445" s="2">
        <v>0</v>
      </c>
      <c r="AK445" s="2"/>
      <c r="AL445" s="2">
        <f t="shared" si="6"/>
        <v>35894.829999999987</v>
      </c>
      <c r="AM445" s="12">
        <v>6123.53</v>
      </c>
      <c r="AN445">
        <v>10463.15</v>
      </c>
    </row>
    <row r="446" spans="1:40" ht="15">
      <c r="A446" s="19">
        <v>40057</v>
      </c>
      <c r="B446" s="2">
        <v>76.709999999999994</v>
      </c>
      <c r="C446" s="2">
        <v>3811.22</v>
      </c>
      <c r="D446" s="2">
        <v>85.1</v>
      </c>
      <c r="E446" s="2">
        <v>323.62</v>
      </c>
      <c r="F446" s="2">
        <v>495.41</v>
      </c>
      <c r="G446" s="2">
        <v>269.39</v>
      </c>
      <c r="H446" s="2">
        <v>14958.89</v>
      </c>
      <c r="I446" s="2">
        <v>1245.1199999999999</v>
      </c>
      <c r="J446" s="2">
        <v>65.31</v>
      </c>
      <c r="K446" s="2">
        <v>9475.6200000000008</v>
      </c>
      <c r="L446" s="2">
        <v>165.22</v>
      </c>
      <c r="M446" s="2">
        <v>280.20999999999998</v>
      </c>
      <c r="N446" s="2">
        <v>29.6</v>
      </c>
      <c r="O446" s="2">
        <v>0</v>
      </c>
      <c r="P446" s="2">
        <v>0</v>
      </c>
      <c r="Q446" s="2">
        <v>0</v>
      </c>
      <c r="R446" s="2">
        <v>0</v>
      </c>
      <c r="S446" s="2">
        <v>29.04</v>
      </c>
      <c r="T446" s="2">
        <v>0</v>
      </c>
      <c r="U446" s="2">
        <v>0</v>
      </c>
      <c r="V446" s="2">
        <v>0</v>
      </c>
      <c r="W446" s="2">
        <v>397.35</v>
      </c>
      <c r="X446" s="2">
        <v>662.55</v>
      </c>
      <c r="Y446" s="2">
        <v>0</v>
      </c>
      <c r="Z446" s="12">
        <v>1913.97</v>
      </c>
      <c r="AA446" s="2">
        <v>0</v>
      </c>
      <c r="AB446" s="2">
        <v>3487.37</v>
      </c>
      <c r="AC446" s="2">
        <v>513.55999999999995</v>
      </c>
      <c r="AD446" s="2">
        <v>26.44</v>
      </c>
      <c r="AE446" s="18">
        <v>0</v>
      </c>
      <c r="AF446" s="18"/>
      <c r="AG446" s="2">
        <v>6.24</v>
      </c>
      <c r="AH446" s="2">
        <v>0.1</v>
      </c>
      <c r="AI446" s="2">
        <v>58.77</v>
      </c>
      <c r="AJ446" s="2">
        <v>0</v>
      </c>
      <c r="AK446" s="2"/>
      <c r="AL446" s="2">
        <f t="shared" si="6"/>
        <v>38376.80999999999</v>
      </c>
      <c r="AM446" s="12">
        <v>3256.38</v>
      </c>
      <c r="AN446">
        <v>2198.31</v>
      </c>
    </row>
    <row r="447" spans="1:40" ht="15">
      <c r="A447" s="19">
        <v>40087</v>
      </c>
      <c r="B447" s="2">
        <v>1.78</v>
      </c>
      <c r="C447" s="2">
        <v>323.3</v>
      </c>
      <c r="D447" s="2">
        <v>21.9</v>
      </c>
      <c r="E447" s="2">
        <v>3.16</v>
      </c>
      <c r="F447" s="2">
        <v>0</v>
      </c>
      <c r="G447" s="2">
        <v>58.7</v>
      </c>
      <c r="H447" s="2">
        <v>1535.22</v>
      </c>
      <c r="I447" s="2">
        <v>0.42</v>
      </c>
      <c r="J447" s="2">
        <v>20.77</v>
      </c>
      <c r="K447" s="2">
        <v>383.85</v>
      </c>
      <c r="L447" s="2">
        <v>0</v>
      </c>
      <c r="M447" s="2">
        <v>269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45.75</v>
      </c>
      <c r="T447" s="2">
        <v>0</v>
      </c>
      <c r="U447" s="2">
        <v>50.75</v>
      </c>
      <c r="V447" s="2">
        <v>0</v>
      </c>
      <c r="W447" s="2">
        <v>2.2599999999999998</v>
      </c>
      <c r="X447" s="2">
        <v>37.4</v>
      </c>
      <c r="Y447" s="2">
        <v>0</v>
      </c>
      <c r="Z447" s="12">
        <v>444.09</v>
      </c>
      <c r="AA447" s="2">
        <v>0</v>
      </c>
      <c r="AB447" s="2">
        <v>0</v>
      </c>
      <c r="AC447" s="2">
        <v>0.06</v>
      </c>
      <c r="AD447" s="2">
        <v>20.59</v>
      </c>
      <c r="AE447" s="18">
        <v>0</v>
      </c>
      <c r="AF447" s="18"/>
      <c r="AG447" s="2">
        <v>0.28000000000000003</v>
      </c>
      <c r="AH447" s="2">
        <v>138.5</v>
      </c>
      <c r="AI447" s="2">
        <v>37.19</v>
      </c>
      <c r="AJ447" s="2">
        <v>0</v>
      </c>
      <c r="AK447" s="2"/>
      <c r="AL447" s="2">
        <f t="shared" si="6"/>
        <v>3394.9700000000007</v>
      </c>
      <c r="AM447" s="12">
        <v>521.62</v>
      </c>
      <c r="AN447">
        <v>945.36</v>
      </c>
    </row>
    <row r="448" spans="1:40" ht="15">
      <c r="A448" s="19">
        <v>40118</v>
      </c>
      <c r="B448" s="2">
        <v>0</v>
      </c>
      <c r="C448" s="2">
        <v>20.78</v>
      </c>
      <c r="D448" s="2">
        <v>18.09</v>
      </c>
      <c r="E448" s="2">
        <v>12.14</v>
      </c>
      <c r="F448" s="2">
        <v>0</v>
      </c>
      <c r="G448" s="2">
        <v>0.04</v>
      </c>
      <c r="H448" s="2">
        <v>723.53</v>
      </c>
      <c r="I448" s="2">
        <v>2.2400000000000002</v>
      </c>
      <c r="J448" s="2">
        <v>0</v>
      </c>
      <c r="K448" s="2">
        <v>0</v>
      </c>
      <c r="L448" s="2">
        <v>0</v>
      </c>
      <c r="M448" s="2">
        <v>8.2899999999999991</v>
      </c>
      <c r="N448" s="2">
        <v>1.61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8.42</v>
      </c>
      <c r="X448" s="2">
        <v>0</v>
      </c>
      <c r="Y448" s="2">
        <v>0</v>
      </c>
      <c r="Z448" s="12">
        <v>26.82</v>
      </c>
      <c r="AA448" s="2">
        <v>0.7</v>
      </c>
      <c r="AB448" s="2">
        <v>221.37</v>
      </c>
      <c r="AC448" s="2">
        <v>0</v>
      </c>
      <c r="AD448" s="2">
        <v>17.59</v>
      </c>
      <c r="AE448" s="18">
        <v>0</v>
      </c>
      <c r="AF448" s="18"/>
      <c r="AG448" s="2">
        <v>0</v>
      </c>
      <c r="AH448" s="2">
        <v>27.61</v>
      </c>
      <c r="AI448" s="2">
        <v>5227.6000000000004</v>
      </c>
      <c r="AJ448" s="2">
        <v>0</v>
      </c>
      <c r="AK448" s="2"/>
      <c r="AL448" s="2">
        <f t="shared" si="6"/>
        <v>6316.83</v>
      </c>
      <c r="AM448" s="12">
        <v>304.58999999999997</v>
      </c>
      <c r="AN448">
        <v>141.22999999999999</v>
      </c>
    </row>
    <row r="449" spans="1:40" ht="15">
      <c r="A449" s="19">
        <v>40148</v>
      </c>
      <c r="B449" s="2">
        <v>37.46</v>
      </c>
      <c r="C449" s="2">
        <v>225.31</v>
      </c>
      <c r="D449" s="2">
        <v>92.18</v>
      </c>
      <c r="E449" s="2">
        <v>46.99</v>
      </c>
      <c r="F449" s="2">
        <v>0</v>
      </c>
      <c r="G449" s="2">
        <v>13.08</v>
      </c>
      <c r="H449" s="2">
        <v>1159.8599999999999</v>
      </c>
      <c r="I449" s="2">
        <v>0</v>
      </c>
      <c r="J449" s="2">
        <v>0</v>
      </c>
      <c r="K449" s="2">
        <v>297.85000000000002</v>
      </c>
      <c r="L449" s="2">
        <v>0</v>
      </c>
      <c r="M449" s="2">
        <v>615.5</v>
      </c>
      <c r="N449" s="2">
        <v>1.91</v>
      </c>
      <c r="O449" s="2">
        <v>0</v>
      </c>
      <c r="P449" s="2">
        <v>0</v>
      </c>
      <c r="Q449" s="2">
        <v>0</v>
      </c>
      <c r="R449" s="2">
        <v>0</v>
      </c>
      <c r="S449" s="2">
        <v>91.14</v>
      </c>
      <c r="T449" s="2">
        <v>0</v>
      </c>
      <c r="U449" s="2">
        <v>0</v>
      </c>
      <c r="V449" s="2">
        <v>0</v>
      </c>
      <c r="W449" s="2">
        <v>114.44</v>
      </c>
      <c r="X449" s="2">
        <v>0</v>
      </c>
      <c r="Y449" s="2">
        <v>0</v>
      </c>
      <c r="Z449" s="12">
        <v>172.71</v>
      </c>
      <c r="AA449" s="2">
        <v>0</v>
      </c>
      <c r="AB449" s="2">
        <v>396.44</v>
      </c>
      <c r="AC449" s="2">
        <v>0</v>
      </c>
      <c r="AD449" s="2">
        <v>2.12</v>
      </c>
      <c r="AE449" s="18">
        <v>0</v>
      </c>
      <c r="AF449" s="18"/>
      <c r="AG449" s="2">
        <v>0.04</v>
      </c>
      <c r="AH449" s="2">
        <v>610.44000000000005</v>
      </c>
      <c r="AI449" s="2">
        <v>0.35</v>
      </c>
      <c r="AJ449" s="2">
        <v>0</v>
      </c>
      <c r="AK449" s="2"/>
      <c r="AL449" s="2">
        <f t="shared" si="6"/>
        <v>3877.8199999999997</v>
      </c>
      <c r="AM449" s="12">
        <v>535.57000000000005</v>
      </c>
      <c r="AN449">
        <v>47.59</v>
      </c>
    </row>
    <row r="450" spans="1:40" ht="15">
      <c r="A450" s="19">
        <v>40179</v>
      </c>
      <c r="B450" s="2">
        <v>30.14</v>
      </c>
      <c r="C450" s="2">
        <v>171.75</v>
      </c>
      <c r="D450" s="2">
        <v>52.91</v>
      </c>
      <c r="E450" s="2">
        <v>2.5299999999999998</v>
      </c>
      <c r="F450" s="2">
        <v>0</v>
      </c>
      <c r="G450" s="2">
        <v>0.71</v>
      </c>
      <c r="H450" s="2">
        <v>1490.12</v>
      </c>
      <c r="I450" s="2">
        <v>0</v>
      </c>
      <c r="J450" s="2">
        <v>0</v>
      </c>
      <c r="K450" s="2">
        <v>140.87</v>
      </c>
      <c r="L450" s="2">
        <v>2.78</v>
      </c>
      <c r="M450" s="2">
        <v>758.81</v>
      </c>
      <c r="N450" s="2">
        <v>44.77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59.02</v>
      </c>
      <c r="X450" s="2">
        <v>0</v>
      </c>
      <c r="Y450" s="2">
        <v>0</v>
      </c>
      <c r="Z450" s="12">
        <v>81.95</v>
      </c>
      <c r="AA450" s="2">
        <v>0</v>
      </c>
      <c r="AB450" s="2">
        <v>379.23</v>
      </c>
      <c r="AC450" s="2">
        <v>0</v>
      </c>
      <c r="AD450" s="2">
        <v>4.08</v>
      </c>
      <c r="AE450" s="2">
        <v>0</v>
      </c>
      <c r="AF450" s="2"/>
      <c r="AG450" s="2">
        <v>0.4</v>
      </c>
      <c r="AH450" s="2">
        <v>257.20999999999998</v>
      </c>
      <c r="AI450" s="2">
        <v>12.79</v>
      </c>
      <c r="AJ450" s="2">
        <v>460.28</v>
      </c>
      <c r="AL450" s="2">
        <f t="shared" si="6"/>
        <v>3950.3499999999995</v>
      </c>
      <c r="AM450" s="12">
        <v>558.85</v>
      </c>
      <c r="AN450">
        <v>405.15</v>
      </c>
    </row>
    <row r="451" spans="1:40" ht="15">
      <c r="A451" s="19">
        <v>40210</v>
      </c>
      <c r="B451" s="2">
        <v>13.72</v>
      </c>
      <c r="C451" s="2">
        <v>312.95999999999998</v>
      </c>
      <c r="D451" s="2">
        <v>57.23</v>
      </c>
      <c r="E451" s="2">
        <v>17.920000000000002</v>
      </c>
      <c r="F451" s="2">
        <v>8.69</v>
      </c>
      <c r="G451" s="2">
        <v>377.4</v>
      </c>
      <c r="H451" s="2">
        <v>8384.91</v>
      </c>
      <c r="I451" s="2">
        <v>0.11</v>
      </c>
      <c r="J451" s="2">
        <v>0</v>
      </c>
      <c r="K451" s="2">
        <v>203.28</v>
      </c>
      <c r="L451" s="2">
        <v>2.64</v>
      </c>
      <c r="M451" s="2">
        <v>443.89</v>
      </c>
      <c r="N451" s="2">
        <v>144.03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87.33</v>
      </c>
      <c r="X451" s="2">
        <v>48.28</v>
      </c>
      <c r="Y451" s="2">
        <v>0</v>
      </c>
      <c r="Z451" s="2">
        <v>90.68</v>
      </c>
      <c r="AA451" s="2">
        <v>0</v>
      </c>
      <c r="AB451" s="2">
        <v>0</v>
      </c>
      <c r="AC451" s="2">
        <v>0</v>
      </c>
      <c r="AD451" s="2">
        <v>2.77</v>
      </c>
      <c r="AE451" s="2">
        <v>0</v>
      </c>
      <c r="AF451" s="2"/>
      <c r="AG451" s="2">
        <v>0</v>
      </c>
      <c r="AH451" s="2">
        <v>684.47</v>
      </c>
      <c r="AI451" s="2">
        <v>81.28</v>
      </c>
      <c r="AJ451" s="2">
        <v>1104.44</v>
      </c>
      <c r="AL451" s="2">
        <f t="shared" si="6"/>
        <v>12066.030000000002</v>
      </c>
      <c r="AM451" s="2">
        <v>450.75</v>
      </c>
      <c r="AN451">
        <v>22.89</v>
      </c>
    </row>
    <row r="452" spans="1:40" ht="15">
      <c r="A452" s="19">
        <v>40238</v>
      </c>
      <c r="B452" s="2">
        <v>262.68</v>
      </c>
      <c r="C452" s="2">
        <v>12914.3</v>
      </c>
      <c r="D452" s="2">
        <v>453.66</v>
      </c>
      <c r="E452" s="2">
        <v>3668.55</v>
      </c>
      <c r="F452" s="2">
        <v>851.26</v>
      </c>
      <c r="G452" s="2">
        <v>3324.99</v>
      </c>
      <c r="H452" s="2">
        <v>19218.740000000002</v>
      </c>
      <c r="I452" s="2">
        <v>1327.27</v>
      </c>
      <c r="J452" s="2">
        <v>475.28</v>
      </c>
      <c r="K452" s="2">
        <v>3715.81</v>
      </c>
      <c r="L452" s="2">
        <v>195.46</v>
      </c>
      <c r="M452" s="2">
        <v>355.99</v>
      </c>
      <c r="N452" s="2">
        <v>500.57</v>
      </c>
      <c r="O452" s="2">
        <v>0</v>
      </c>
      <c r="P452" s="2">
        <v>51.6</v>
      </c>
      <c r="Q452" s="2">
        <v>0</v>
      </c>
      <c r="R452" s="2">
        <v>341.15</v>
      </c>
      <c r="S452" s="2">
        <v>2551.7600000000002</v>
      </c>
      <c r="T452" s="2">
        <v>23.88</v>
      </c>
      <c r="U452" s="2">
        <v>831.11</v>
      </c>
      <c r="V452" s="2">
        <v>107.44</v>
      </c>
      <c r="W452" s="2">
        <v>528.07000000000005</v>
      </c>
      <c r="X452" s="2">
        <v>4864.03</v>
      </c>
      <c r="Y452" s="2">
        <v>0</v>
      </c>
      <c r="Z452" s="2">
        <v>4052.42</v>
      </c>
      <c r="AA452" s="2">
        <v>320.70999999999998</v>
      </c>
      <c r="AB452" s="2">
        <v>1266.57</v>
      </c>
      <c r="AC452" s="2">
        <v>147.79</v>
      </c>
      <c r="AD452" s="2">
        <v>83.64</v>
      </c>
      <c r="AE452" s="2">
        <v>0</v>
      </c>
      <c r="AF452" s="2"/>
      <c r="AG452" s="2">
        <v>46.33</v>
      </c>
      <c r="AH452" s="2">
        <v>498.7</v>
      </c>
      <c r="AI452" s="2">
        <v>753.57</v>
      </c>
      <c r="AJ452" s="2">
        <v>22.33</v>
      </c>
      <c r="AL452" s="2">
        <f t="shared" ref="AL452:AL453" si="7">SUM(B452:AJ452)</f>
        <v>63755.659999999982</v>
      </c>
      <c r="AM452" s="2">
        <v>16496.080000000002</v>
      </c>
      <c r="AN452">
        <v>2086.8000000000002</v>
      </c>
    </row>
    <row r="453" spans="1:40" ht="15">
      <c r="A453" s="19">
        <v>40269</v>
      </c>
      <c r="B453" s="2">
        <v>246.81</v>
      </c>
      <c r="C453" s="2">
        <v>4431.26</v>
      </c>
      <c r="D453" s="2">
        <v>382.66</v>
      </c>
      <c r="E453" s="2">
        <v>736.2</v>
      </c>
      <c r="F453" s="2">
        <v>311.64</v>
      </c>
      <c r="G453" s="2">
        <v>3154.83</v>
      </c>
      <c r="H453" s="2">
        <v>28796.29</v>
      </c>
      <c r="I453" s="2">
        <v>5972.82</v>
      </c>
      <c r="J453" s="2">
        <v>464.57</v>
      </c>
      <c r="K453" s="2">
        <v>6260.8</v>
      </c>
      <c r="L453" s="2">
        <v>167.77</v>
      </c>
      <c r="M453" s="2">
        <v>20.13</v>
      </c>
      <c r="N453" s="2">
        <v>21.04</v>
      </c>
      <c r="O453" s="2">
        <v>0</v>
      </c>
      <c r="P453" s="2">
        <v>0</v>
      </c>
      <c r="Q453" s="2">
        <v>0</v>
      </c>
      <c r="R453" s="2">
        <v>0</v>
      </c>
      <c r="S453" s="2">
        <v>29.54</v>
      </c>
      <c r="T453" s="2">
        <v>0</v>
      </c>
      <c r="U453" s="2">
        <v>0</v>
      </c>
      <c r="V453" s="2">
        <v>0</v>
      </c>
      <c r="W453" s="2">
        <v>271.75</v>
      </c>
      <c r="X453" s="2">
        <v>2345.37</v>
      </c>
      <c r="Y453" s="2">
        <v>0</v>
      </c>
      <c r="Z453" s="2">
        <v>6072.19</v>
      </c>
      <c r="AA453" s="2">
        <v>808.09</v>
      </c>
      <c r="AB453" s="2">
        <v>318.52</v>
      </c>
      <c r="AC453" s="2">
        <v>61.36</v>
      </c>
      <c r="AD453" s="2">
        <v>12.95</v>
      </c>
      <c r="AE453" s="2">
        <v>0</v>
      </c>
      <c r="AF453" s="2"/>
      <c r="AG453" s="2">
        <v>61.88</v>
      </c>
      <c r="AH453" s="2">
        <v>458.09</v>
      </c>
      <c r="AI453" s="2">
        <v>295.02999999999997</v>
      </c>
      <c r="AJ453" s="2">
        <v>45.7</v>
      </c>
      <c r="AL453" s="2">
        <f t="shared" si="7"/>
        <v>61747.289999999986</v>
      </c>
      <c r="AM453" s="2">
        <v>4843.12</v>
      </c>
      <c r="AN453">
        <v>4796.1099999999997</v>
      </c>
    </row>
    <row r="454" spans="1:40">
      <c r="AM454"/>
    </row>
    <row r="455" spans="1:40">
      <c r="AM455"/>
    </row>
    <row r="456" spans="1:40">
      <c r="AM456"/>
    </row>
    <row r="457" spans="1:40">
      <c r="AM457"/>
    </row>
    <row r="458" spans="1:40">
      <c r="AM458"/>
    </row>
    <row r="459" spans="1:40">
      <c r="AM459"/>
    </row>
    <row r="460" spans="1:40">
      <c r="AM460"/>
    </row>
    <row r="461" spans="1:40">
      <c r="AM461"/>
    </row>
    <row r="462" spans="1:40">
      <c r="AM462"/>
    </row>
    <row r="463" spans="1:40">
      <c r="AM463"/>
    </row>
    <row r="464" spans="1:40">
      <c r="AM464"/>
    </row>
    <row r="465" spans="39:39">
      <c r="AM465"/>
    </row>
    <row r="466" spans="39:39">
      <c r="AM466"/>
    </row>
    <row r="467" spans="39:39">
      <c r="AM467"/>
    </row>
    <row r="468" spans="39:39">
      <c r="AM468"/>
    </row>
    <row r="469" spans="39:39">
      <c r="AM469"/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P458"/>
  <sheetViews>
    <sheetView workbookViewId="0">
      <pane xSplit="1" ySplit="2" topLeftCell="AB434" activePane="bottomRight" state="frozen"/>
      <selection pane="topRight" activeCell="B1" sqref="B1"/>
      <selection pane="bottomLeft" activeCell="A3" sqref="A3"/>
      <selection pane="bottomRight" activeCell="A454" sqref="A454"/>
    </sheetView>
  </sheetViews>
  <sheetFormatPr defaultRowHeight="12.75"/>
  <cols>
    <col min="1" max="1" width="10.42578125" customWidth="1"/>
    <col min="36" max="36" width="10.7109375" customWidth="1"/>
    <col min="39" max="39" width="12.42578125" customWidth="1"/>
  </cols>
  <sheetData>
    <row r="1" spans="1:42">
      <c r="A1" s="14" t="s">
        <v>41</v>
      </c>
      <c r="Z1" t="s">
        <v>102</v>
      </c>
    </row>
    <row r="2" spans="1:42" s="1" customFormat="1" ht="15">
      <c r="A2" s="1" t="s">
        <v>0</v>
      </c>
      <c r="B2" s="1" t="s">
        <v>42</v>
      </c>
      <c r="C2" s="1" t="s">
        <v>2</v>
      </c>
      <c r="D2" s="1" t="s">
        <v>45</v>
      </c>
      <c r="E2" s="1" t="s">
        <v>4</v>
      </c>
      <c r="F2" s="1" t="s">
        <v>44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43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1" t="s">
        <v>28</v>
      </c>
      <c r="AD2" s="1" t="s">
        <v>29</v>
      </c>
      <c r="AE2" s="1" t="s">
        <v>30</v>
      </c>
      <c r="AF2" s="1" t="s">
        <v>31</v>
      </c>
      <c r="AG2" s="1" t="s">
        <v>32</v>
      </c>
      <c r="AH2" s="1" t="s">
        <v>33</v>
      </c>
      <c r="AI2" s="17" t="s">
        <v>83</v>
      </c>
      <c r="AJ2" s="17" t="s">
        <v>87</v>
      </c>
      <c r="AK2" s="1" t="s">
        <v>34</v>
      </c>
      <c r="AM2" s="17" t="s">
        <v>84</v>
      </c>
      <c r="AN2" s="17" t="s">
        <v>85</v>
      </c>
    </row>
    <row r="3" spans="1:42" s="1" customFormat="1">
      <c r="A3" s="11">
        <v>26573</v>
      </c>
      <c r="B3" s="2">
        <v>74.38</v>
      </c>
      <c r="C3" s="2">
        <v>0</v>
      </c>
      <c r="D3" s="2">
        <v>119.59</v>
      </c>
      <c r="E3" s="2">
        <v>0</v>
      </c>
      <c r="F3" s="2">
        <v>141.53</v>
      </c>
      <c r="G3" s="2">
        <v>0</v>
      </c>
      <c r="H3" s="2">
        <v>5157</v>
      </c>
      <c r="I3" s="2">
        <v>1058.73</v>
      </c>
      <c r="J3" s="2">
        <v>349.92</v>
      </c>
      <c r="K3" s="2">
        <v>2876.59</v>
      </c>
      <c r="L3" s="2">
        <v>125.55</v>
      </c>
      <c r="M3" s="2">
        <v>0</v>
      </c>
      <c r="N3" s="2">
        <v>50747.25</v>
      </c>
      <c r="O3" s="2">
        <v>0</v>
      </c>
      <c r="P3" s="2">
        <v>0</v>
      </c>
      <c r="Q3" s="2">
        <v>0</v>
      </c>
      <c r="R3" s="2">
        <v>0</v>
      </c>
      <c r="S3" s="2">
        <v>6898.35</v>
      </c>
      <c r="T3" s="2">
        <v>0</v>
      </c>
      <c r="U3" s="2">
        <v>669.72</v>
      </c>
      <c r="V3" s="2">
        <v>0</v>
      </c>
      <c r="W3" s="2">
        <v>0</v>
      </c>
      <c r="X3" s="2">
        <v>0</v>
      </c>
      <c r="Y3" s="2">
        <v>0</v>
      </c>
      <c r="Z3" s="2">
        <v>749.41</v>
      </c>
      <c r="AA3" s="2">
        <v>1167.99</v>
      </c>
      <c r="AB3" s="2">
        <v>1333.43</v>
      </c>
      <c r="AC3" s="2">
        <v>239.76</v>
      </c>
      <c r="AD3" s="2">
        <v>105.46</v>
      </c>
      <c r="AE3" s="2">
        <v>1465.25</v>
      </c>
      <c r="AF3" s="2">
        <v>1821.78</v>
      </c>
      <c r="AG3" s="2">
        <v>684.72</v>
      </c>
      <c r="AH3" s="3"/>
      <c r="AI3" s="3"/>
      <c r="AJ3" s="3"/>
      <c r="AK3">
        <f t="shared" ref="AK3:AK66" si="0">SUM(B3:AJ3)</f>
        <v>75786.41</v>
      </c>
      <c r="AL3"/>
      <c r="AM3" s="3"/>
      <c r="AN3" s="3"/>
      <c r="AO3" s="2"/>
      <c r="AP3" s="2"/>
    </row>
    <row r="4" spans="1:42" s="1" customFormat="1">
      <c r="A4" s="11">
        <v>26604</v>
      </c>
      <c r="B4" s="2">
        <v>70.459999999999994</v>
      </c>
      <c r="C4" s="2">
        <v>0</v>
      </c>
      <c r="D4" s="2">
        <v>119.59</v>
      </c>
      <c r="E4" s="2">
        <v>0</v>
      </c>
      <c r="F4" s="2">
        <v>188.71</v>
      </c>
      <c r="G4" s="2">
        <v>0</v>
      </c>
      <c r="H4" s="2">
        <v>14913.72</v>
      </c>
      <c r="I4" s="2">
        <v>830.04</v>
      </c>
      <c r="J4" s="2">
        <v>345.26</v>
      </c>
      <c r="K4" s="2">
        <v>3956.99</v>
      </c>
      <c r="L4" s="2">
        <v>129.35</v>
      </c>
      <c r="M4" s="2">
        <v>0</v>
      </c>
      <c r="N4" s="2">
        <v>39545.71</v>
      </c>
      <c r="O4" s="2">
        <v>21.09</v>
      </c>
      <c r="P4" s="2">
        <v>1249.4100000000001</v>
      </c>
      <c r="Q4" s="2">
        <v>1189.04</v>
      </c>
      <c r="R4" s="2">
        <v>2862.6</v>
      </c>
      <c r="S4" s="2">
        <v>40190.379999999997</v>
      </c>
      <c r="T4" s="2">
        <v>815.63</v>
      </c>
      <c r="U4" s="2">
        <v>16138.12</v>
      </c>
      <c r="V4" s="2">
        <v>1976.79</v>
      </c>
      <c r="W4" s="2">
        <v>0</v>
      </c>
      <c r="X4" s="2">
        <v>0</v>
      </c>
      <c r="Y4" s="2">
        <v>0</v>
      </c>
      <c r="Z4" s="2">
        <v>1393.1</v>
      </c>
      <c r="AA4" s="2">
        <v>1453.27</v>
      </c>
      <c r="AB4" s="2">
        <v>1659.1</v>
      </c>
      <c r="AC4" s="2">
        <v>281.74</v>
      </c>
      <c r="AD4" s="2">
        <v>122.47</v>
      </c>
      <c r="AE4" s="2">
        <v>1583.72</v>
      </c>
      <c r="AF4" s="2">
        <v>1989.04</v>
      </c>
      <c r="AG4" s="2">
        <v>752.18</v>
      </c>
      <c r="AH4" s="3"/>
      <c r="AI4" s="3"/>
      <c r="AJ4" s="3"/>
      <c r="AK4">
        <f t="shared" si="0"/>
        <v>133777.51</v>
      </c>
      <c r="AL4"/>
      <c r="AM4" s="3"/>
      <c r="AN4" s="3"/>
      <c r="AO4" s="2"/>
      <c r="AP4" s="2"/>
    </row>
    <row r="5" spans="1:42" s="1" customFormat="1">
      <c r="A5" s="11">
        <v>26634</v>
      </c>
      <c r="B5" s="2">
        <v>78.290000000000006</v>
      </c>
      <c r="C5" s="2">
        <v>0</v>
      </c>
      <c r="D5" s="2">
        <v>137.99</v>
      </c>
      <c r="E5" s="2">
        <v>0</v>
      </c>
      <c r="F5" s="2">
        <v>270.2</v>
      </c>
      <c r="G5" s="2">
        <v>0</v>
      </c>
      <c r="H5" s="2">
        <v>26593.47</v>
      </c>
      <c r="I5" s="2">
        <v>991.72</v>
      </c>
      <c r="J5" s="2">
        <v>438.57</v>
      </c>
      <c r="K5" s="2">
        <v>2741.53</v>
      </c>
      <c r="L5" s="2">
        <v>152.18</v>
      </c>
      <c r="M5" s="2">
        <v>1767.32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21829.55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3921.2</v>
      </c>
      <c r="AA5" s="2">
        <v>1268.1099999999999</v>
      </c>
      <c r="AB5" s="2">
        <v>1450.65</v>
      </c>
      <c r="AC5" s="2">
        <v>256.88</v>
      </c>
      <c r="AD5" s="2">
        <v>105.46</v>
      </c>
      <c r="AE5" s="2">
        <v>1560.4</v>
      </c>
      <c r="AF5" s="2">
        <v>1930.77</v>
      </c>
      <c r="AG5" s="2">
        <v>740.24</v>
      </c>
      <c r="AH5" s="3"/>
      <c r="AI5" s="3"/>
      <c r="AJ5" s="3"/>
      <c r="AK5">
        <f t="shared" si="0"/>
        <v>66234.53</v>
      </c>
      <c r="AL5"/>
      <c r="AM5" s="3"/>
      <c r="AN5" s="3"/>
      <c r="AO5" s="2"/>
      <c r="AP5" s="2"/>
    </row>
    <row r="6" spans="1:42" s="1" customFormat="1">
      <c r="A6" s="11">
        <v>26665</v>
      </c>
      <c r="B6" s="2">
        <v>78.290000000000006</v>
      </c>
      <c r="C6" s="2">
        <v>445.12</v>
      </c>
      <c r="D6" s="2">
        <v>128.79</v>
      </c>
      <c r="E6" s="2">
        <v>0</v>
      </c>
      <c r="F6" s="2">
        <v>141.53</v>
      </c>
      <c r="G6" s="2">
        <v>334.18</v>
      </c>
      <c r="H6" s="2">
        <v>82571.34</v>
      </c>
      <c r="I6" s="2">
        <v>7853.34</v>
      </c>
      <c r="J6" s="2">
        <v>354.59</v>
      </c>
      <c r="K6" s="2">
        <v>8953.8799999999992</v>
      </c>
      <c r="L6" s="2">
        <v>129.35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71982.759999999995</v>
      </c>
      <c r="T6" s="2">
        <v>0</v>
      </c>
      <c r="U6" s="2">
        <v>74900.759999999995</v>
      </c>
      <c r="V6" s="2">
        <v>0</v>
      </c>
      <c r="W6" s="2">
        <v>0</v>
      </c>
      <c r="X6" s="2">
        <v>0</v>
      </c>
      <c r="Y6" s="2">
        <v>0</v>
      </c>
      <c r="Z6" s="2">
        <v>8252.8700000000008</v>
      </c>
      <c r="AA6" s="2">
        <v>1418.28</v>
      </c>
      <c r="AB6" s="2">
        <v>1611.83</v>
      </c>
      <c r="AC6" s="2">
        <v>291.13</v>
      </c>
      <c r="AD6" s="2">
        <v>126.55</v>
      </c>
      <c r="AE6" s="2">
        <v>1731.66</v>
      </c>
      <c r="AF6" s="2">
        <v>2164.33</v>
      </c>
      <c r="AG6" s="2">
        <v>777.25</v>
      </c>
      <c r="AH6" s="3"/>
      <c r="AI6" s="3"/>
      <c r="AJ6" s="3"/>
      <c r="AK6">
        <f t="shared" si="0"/>
        <v>264247.82999999996</v>
      </c>
      <c r="AL6"/>
      <c r="AM6" s="3"/>
      <c r="AN6" s="3"/>
      <c r="AO6" s="2"/>
      <c r="AP6" s="2"/>
    </row>
    <row r="7" spans="1:42" s="1" customFormat="1">
      <c r="A7" s="11">
        <v>26696</v>
      </c>
      <c r="B7" s="2">
        <v>203.56</v>
      </c>
      <c r="C7" s="2">
        <v>4416.9399999999996</v>
      </c>
      <c r="D7" s="2">
        <v>128.79</v>
      </c>
      <c r="E7" s="2">
        <v>0</v>
      </c>
      <c r="F7" s="2">
        <v>188.71</v>
      </c>
      <c r="G7" s="2">
        <v>1642.08</v>
      </c>
      <c r="H7" s="2">
        <v>246613.16</v>
      </c>
      <c r="I7" s="2">
        <v>6657.57</v>
      </c>
      <c r="J7" s="2">
        <v>354.59</v>
      </c>
      <c r="K7" s="2">
        <v>14328.91</v>
      </c>
      <c r="L7" s="2">
        <v>125.55</v>
      </c>
      <c r="M7" s="2">
        <v>0</v>
      </c>
      <c r="N7" s="2">
        <v>86350.68</v>
      </c>
      <c r="O7" s="2">
        <v>0</v>
      </c>
      <c r="P7" s="2">
        <v>0</v>
      </c>
      <c r="Q7" s="2">
        <v>0</v>
      </c>
      <c r="R7" s="2">
        <v>0</v>
      </c>
      <c r="S7" s="2">
        <v>24685.39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21356.720000000001</v>
      </c>
      <c r="AA7" s="2">
        <v>1220.74</v>
      </c>
      <c r="AB7" s="2">
        <v>1389.67</v>
      </c>
      <c r="AC7" s="2">
        <v>232.02</v>
      </c>
      <c r="AD7" s="2">
        <v>95.25</v>
      </c>
      <c r="AE7" s="2">
        <v>1460.95</v>
      </c>
      <c r="AF7" s="2">
        <v>1814.24</v>
      </c>
      <c r="AG7" s="2">
        <v>718.75</v>
      </c>
      <c r="AH7" s="3"/>
      <c r="AI7" s="3"/>
      <c r="AJ7" s="3"/>
      <c r="AK7">
        <f t="shared" si="0"/>
        <v>413984.27</v>
      </c>
      <c r="AL7"/>
      <c r="AM7" s="3"/>
      <c r="AN7" s="3"/>
      <c r="AO7" s="2"/>
      <c r="AP7" s="2"/>
    </row>
    <row r="8" spans="1:42" s="1" customFormat="1">
      <c r="A8" s="11">
        <v>26724</v>
      </c>
      <c r="B8" s="2">
        <v>78.290000000000006</v>
      </c>
      <c r="C8" s="2">
        <v>4302.8</v>
      </c>
      <c r="D8" s="2">
        <v>1154.49</v>
      </c>
      <c r="E8" s="2">
        <v>0</v>
      </c>
      <c r="F8" s="2">
        <v>235.89</v>
      </c>
      <c r="G8" s="2">
        <v>38453.480000000003</v>
      </c>
      <c r="H8" s="2">
        <v>273471.56</v>
      </c>
      <c r="I8" s="2">
        <v>2975.16</v>
      </c>
      <c r="J8" s="2">
        <v>443.23</v>
      </c>
      <c r="K8" s="2">
        <v>6374.41</v>
      </c>
      <c r="L8" s="2">
        <v>159.79</v>
      </c>
      <c r="M8" s="2">
        <v>2660.26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57951.34</v>
      </c>
      <c r="T8" s="2">
        <v>0</v>
      </c>
      <c r="U8" s="2">
        <v>20286.07</v>
      </c>
      <c r="V8" s="2">
        <v>0</v>
      </c>
      <c r="W8" s="2">
        <v>0</v>
      </c>
      <c r="X8" s="2">
        <v>0</v>
      </c>
      <c r="Y8" s="2">
        <v>0</v>
      </c>
      <c r="Z8" s="2">
        <v>4614.6400000000003</v>
      </c>
      <c r="AA8" s="2">
        <v>1301.48</v>
      </c>
      <c r="AB8" s="2">
        <v>1494.61</v>
      </c>
      <c r="AC8" s="2">
        <v>239.76</v>
      </c>
      <c r="AD8" s="2">
        <v>105.46</v>
      </c>
      <c r="AE8" s="2">
        <v>1864.86</v>
      </c>
      <c r="AF8" s="2">
        <v>2320.04</v>
      </c>
      <c r="AG8" s="2">
        <v>832.77</v>
      </c>
      <c r="AH8" s="3"/>
      <c r="AI8" s="3"/>
      <c r="AJ8" s="3"/>
      <c r="AK8">
        <f t="shared" si="0"/>
        <v>421320.38999999996</v>
      </c>
      <c r="AL8"/>
      <c r="AM8" s="3"/>
      <c r="AN8" s="3"/>
      <c r="AO8" s="2"/>
      <c r="AP8" s="2"/>
    </row>
    <row r="9" spans="1:42" s="1" customFormat="1">
      <c r="A9" s="11">
        <v>26755</v>
      </c>
      <c r="B9" s="2">
        <v>74.38</v>
      </c>
      <c r="C9" s="2">
        <v>1961.12</v>
      </c>
      <c r="D9" s="2">
        <v>128.79</v>
      </c>
      <c r="E9" s="2">
        <v>161.47</v>
      </c>
      <c r="F9" s="2">
        <v>188.71</v>
      </c>
      <c r="G9" s="2">
        <v>24239.34</v>
      </c>
      <c r="H9" s="2">
        <v>458116.59</v>
      </c>
      <c r="I9" s="2">
        <v>1361.78</v>
      </c>
      <c r="J9" s="2">
        <v>354.59</v>
      </c>
      <c r="K9" s="2">
        <v>3098.03</v>
      </c>
      <c r="L9" s="2">
        <v>91.31</v>
      </c>
      <c r="M9" s="2">
        <v>0</v>
      </c>
      <c r="N9" s="2">
        <v>53524.68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6632.59</v>
      </c>
      <c r="AA9" s="2">
        <v>1227.2</v>
      </c>
      <c r="AB9" s="2">
        <v>1403.85</v>
      </c>
      <c r="AC9" s="2">
        <v>265.17</v>
      </c>
      <c r="AD9" s="2">
        <v>102.06</v>
      </c>
      <c r="AE9" s="2">
        <v>1804.71</v>
      </c>
      <c r="AF9" s="2">
        <v>2245.1999999999998</v>
      </c>
      <c r="AG9" s="2">
        <v>662.63</v>
      </c>
      <c r="AH9" s="3"/>
      <c r="AI9" s="3"/>
      <c r="AJ9" s="3"/>
      <c r="AK9">
        <f t="shared" si="0"/>
        <v>557644.20000000007</v>
      </c>
      <c r="AL9"/>
      <c r="AM9" s="3"/>
      <c r="AN9" s="3"/>
      <c r="AO9" s="2"/>
      <c r="AP9" s="2"/>
    </row>
    <row r="10" spans="1:42" s="1" customFormat="1">
      <c r="A10" s="11">
        <v>26785</v>
      </c>
      <c r="B10" s="2">
        <v>66.55</v>
      </c>
      <c r="C10" s="2">
        <v>5477.14</v>
      </c>
      <c r="D10" s="2">
        <v>119.59</v>
      </c>
      <c r="E10" s="2">
        <v>0</v>
      </c>
      <c r="F10" s="2">
        <v>188.71</v>
      </c>
      <c r="G10" s="2">
        <v>13086.06</v>
      </c>
      <c r="H10" s="2">
        <v>223814.41</v>
      </c>
      <c r="I10" s="2">
        <v>924.71</v>
      </c>
      <c r="J10" s="2">
        <v>354.59</v>
      </c>
      <c r="K10" s="2">
        <v>1470.11</v>
      </c>
      <c r="L10" s="2">
        <v>121.74</v>
      </c>
      <c r="M10" s="2">
        <v>2795.1</v>
      </c>
      <c r="N10" s="2">
        <v>13304.53</v>
      </c>
      <c r="O10" s="2">
        <v>0</v>
      </c>
      <c r="P10" s="2">
        <v>1580.89</v>
      </c>
      <c r="Q10" s="2">
        <v>1501.71</v>
      </c>
      <c r="R10" s="2">
        <v>3615.36</v>
      </c>
      <c r="S10" s="2">
        <v>10653.97</v>
      </c>
      <c r="T10" s="2">
        <v>1112.51</v>
      </c>
      <c r="U10" s="2">
        <v>0</v>
      </c>
      <c r="V10" s="2">
        <v>2503.94</v>
      </c>
      <c r="W10" s="2">
        <v>0</v>
      </c>
      <c r="X10" s="2">
        <v>0</v>
      </c>
      <c r="Y10" s="2">
        <v>0</v>
      </c>
      <c r="Z10" s="2">
        <v>338.66</v>
      </c>
      <c r="AA10" s="2">
        <v>1618.51</v>
      </c>
      <c r="AB10" s="2">
        <v>1846.28</v>
      </c>
      <c r="AC10" s="2">
        <v>274.01</v>
      </c>
      <c r="AD10" s="2">
        <v>105.46</v>
      </c>
      <c r="AE10" s="2">
        <v>1465.25</v>
      </c>
      <c r="AF10" s="2">
        <v>1837.35</v>
      </c>
      <c r="AG10" s="2">
        <v>962.31</v>
      </c>
      <c r="AH10" s="3"/>
      <c r="AI10" s="3"/>
      <c r="AJ10" s="3"/>
      <c r="AK10">
        <f t="shared" si="0"/>
        <v>291139.44999999995</v>
      </c>
      <c r="AL10"/>
      <c r="AM10" s="3"/>
      <c r="AN10" s="3"/>
      <c r="AO10" s="2"/>
      <c r="AP10" s="2"/>
    </row>
    <row r="11" spans="1:42" s="1" customFormat="1">
      <c r="A11" s="11">
        <v>26816</v>
      </c>
      <c r="B11" s="2">
        <v>82.2</v>
      </c>
      <c r="C11" s="2">
        <v>16665.72</v>
      </c>
      <c r="D11" s="2">
        <v>160.97999999999999</v>
      </c>
      <c r="E11" s="2">
        <v>714.51</v>
      </c>
      <c r="F11" s="2">
        <v>235.89</v>
      </c>
      <c r="G11" s="2">
        <v>2634.15</v>
      </c>
      <c r="H11" s="2">
        <v>49670.92</v>
      </c>
      <c r="I11" s="2">
        <v>6510.59</v>
      </c>
      <c r="J11" s="2">
        <v>443.23</v>
      </c>
      <c r="K11" s="2">
        <v>2041.98</v>
      </c>
      <c r="L11" s="2">
        <v>148.37</v>
      </c>
      <c r="M11" s="2">
        <v>14353.79</v>
      </c>
      <c r="N11" s="2">
        <v>65848.22</v>
      </c>
      <c r="O11" s="2">
        <v>0</v>
      </c>
      <c r="P11" s="2">
        <v>4207.21</v>
      </c>
      <c r="Q11" s="2">
        <v>3919.41</v>
      </c>
      <c r="R11" s="2">
        <v>9612.69</v>
      </c>
      <c r="S11" s="2">
        <v>48531.15</v>
      </c>
      <c r="T11" s="2">
        <v>2838.38</v>
      </c>
      <c r="U11" s="2">
        <v>10.8</v>
      </c>
      <c r="V11" s="2">
        <v>6695.59</v>
      </c>
      <c r="W11" s="2">
        <v>0</v>
      </c>
      <c r="X11" s="2">
        <v>0</v>
      </c>
      <c r="Y11" s="2">
        <v>0</v>
      </c>
      <c r="Z11" s="2">
        <v>1757.26</v>
      </c>
      <c r="AA11" s="2">
        <v>1792.36</v>
      </c>
      <c r="AB11" s="2">
        <v>2041.97</v>
      </c>
      <c r="AC11" s="2">
        <v>314.89</v>
      </c>
      <c r="AD11" s="2">
        <v>122.47</v>
      </c>
      <c r="AE11" s="2">
        <v>2099.35</v>
      </c>
      <c r="AF11" s="2">
        <v>2606.84</v>
      </c>
      <c r="AG11" s="2">
        <v>1128.26</v>
      </c>
      <c r="AH11" s="3"/>
      <c r="AI11" s="3"/>
      <c r="AJ11" s="3"/>
      <c r="AK11">
        <f t="shared" si="0"/>
        <v>247189.18</v>
      </c>
      <c r="AL11"/>
      <c r="AM11" s="3"/>
      <c r="AN11" s="3"/>
      <c r="AO11" s="2"/>
      <c r="AP11" s="2"/>
    </row>
    <row r="12" spans="1:42" s="1" customFormat="1">
      <c r="A12" s="11">
        <v>26846</v>
      </c>
      <c r="B12" s="2">
        <v>66.55</v>
      </c>
      <c r="C12" s="2">
        <v>63638.26</v>
      </c>
      <c r="D12" s="2">
        <v>3226.55</v>
      </c>
      <c r="E12" s="2">
        <v>15353.63</v>
      </c>
      <c r="F12" s="2">
        <v>94.35</v>
      </c>
      <c r="G12" s="2">
        <v>41178.76</v>
      </c>
      <c r="H12" s="2">
        <v>144855.85999999999</v>
      </c>
      <c r="I12" s="2">
        <v>17797.330000000002</v>
      </c>
      <c r="J12" s="2">
        <v>265.94</v>
      </c>
      <c r="K12" s="2">
        <v>0</v>
      </c>
      <c r="L12" s="2">
        <v>121.74</v>
      </c>
      <c r="M12" s="2">
        <v>28565.26</v>
      </c>
      <c r="N12" s="2">
        <v>36112.28</v>
      </c>
      <c r="O12" s="2">
        <v>0</v>
      </c>
      <c r="P12" s="2">
        <v>5348.68</v>
      </c>
      <c r="Q12" s="2">
        <v>4960.1899999999996</v>
      </c>
      <c r="R12" s="2">
        <v>12306.84</v>
      </c>
      <c r="S12" s="2">
        <v>955982.62</v>
      </c>
      <c r="T12" s="2">
        <v>3607.25</v>
      </c>
      <c r="U12" s="2">
        <v>152066.78</v>
      </c>
      <c r="V12" s="2">
        <v>8566.11</v>
      </c>
      <c r="W12" s="2">
        <v>0</v>
      </c>
      <c r="X12" s="2">
        <v>0</v>
      </c>
      <c r="Y12" s="2">
        <v>0</v>
      </c>
      <c r="Z12" s="2">
        <v>23935.06</v>
      </c>
      <c r="AA12" s="2">
        <v>2018.96</v>
      </c>
      <c r="AB12" s="2">
        <v>2300.52</v>
      </c>
      <c r="AC12" s="2">
        <v>308.26</v>
      </c>
      <c r="AD12" s="2">
        <v>126.55</v>
      </c>
      <c r="AE12" s="2">
        <v>1998.07</v>
      </c>
      <c r="AF12" s="2">
        <v>2491.3200000000002</v>
      </c>
      <c r="AG12" s="2">
        <v>1073.3399999999999</v>
      </c>
      <c r="AH12" s="3"/>
      <c r="AI12" s="3"/>
      <c r="AJ12" s="3"/>
      <c r="AK12">
        <f t="shared" si="0"/>
        <v>1528367.0600000005</v>
      </c>
      <c r="AL12"/>
      <c r="AM12" s="3"/>
      <c r="AN12" s="3"/>
      <c r="AO12" s="2"/>
      <c r="AP12" s="2"/>
    </row>
    <row r="13" spans="1:42" s="1" customFormat="1">
      <c r="A13" s="11">
        <v>26877</v>
      </c>
      <c r="B13" s="2">
        <v>280.04000000000002</v>
      </c>
      <c r="C13" s="2">
        <v>51223.97</v>
      </c>
      <c r="D13" s="2">
        <v>2828.96</v>
      </c>
      <c r="E13" s="2">
        <v>15711.7</v>
      </c>
      <c r="F13" s="2">
        <v>956.41</v>
      </c>
      <c r="G13" s="2">
        <v>85071.61</v>
      </c>
      <c r="H13" s="2">
        <v>274439.69</v>
      </c>
      <c r="I13" s="2">
        <v>16845.810000000001</v>
      </c>
      <c r="J13" s="2">
        <v>443.23</v>
      </c>
      <c r="K13" s="2">
        <v>104132.64</v>
      </c>
      <c r="L13" s="2">
        <v>1999.12</v>
      </c>
      <c r="M13" s="2">
        <v>9237.76</v>
      </c>
      <c r="N13" s="2">
        <v>52077.7</v>
      </c>
      <c r="O13" s="2">
        <v>0</v>
      </c>
      <c r="P13" s="2">
        <v>2950.99</v>
      </c>
      <c r="Q13" s="2">
        <v>2730.38</v>
      </c>
      <c r="R13" s="2">
        <v>6829.02</v>
      </c>
      <c r="S13" s="2">
        <v>524225.09</v>
      </c>
      <c r="T13" s="2">
        <v>2022.75</v>
      </c>
      <c r="U13" s="2">
        <v>33577.32</v>
      </c>
      <c r="V13" s="2">
        <v>4777.25</v>
      </c>
      <c r="W13" s="2">
        <v>0</v>
      </c>
      <c r="X13" s="2">
        <v>0</v>
      </c>
      <c r="Y13" s="2">
        <v>0</v>
      </c>
      <c r="Z13" s="2">
        <v>130227.41</v>
      </c>
      <c r="AA13" s="2">
        <v>1985.59</v>
      </c>
      <c r="AB13" s="2">
        <v>2271.2199999999998</v>
      </c>
      <c r="AC13" s="2">
        <v>239.76</v>
      </c>
      <c r="AD13" s="2">
        <v>105.46</v>
      </c>
      <c r="AE13" s="2">
        <v>2283.5100000000002</v>
      </c>
      <c r="AF13" s="2">
        <v>2833.87</v>
      </c>
      <c r="AG13" s="2">
        <v>980.81</v>
      </c>
      <c r="AH13" s="3"/>
      <c r="AI13" s="3"/>
      <c r="AJ13" s="3"/>
      <c r="AK13">
        <f t="shared" si="0"/>
        <v>1333289.07</v>
      </c>
      <c r="AL13"/>
      <c r="AM13" s="3"/>
      <c r="AN13" s="3"/>
      <c r="AO13" s="2"/>
      <c r="AP13" s="2"/>
    </row>
    <row r="14" spans="1:42" s="1" customFormat="1">
      <c r="A14" s="11">
        <v>26908</v>
      </c>
      <c r="B14" s="2">
        <v>1888.79</v>
      </c>
      <c r="C14" s="2">
        <v>223610.67</v>
      </c>
      <c r="D14" s="2">
        <v>956</v>
      </c>
      <c r="E14" s="2">
        <v>27793.52</v>
      </c>
      <c r="F14" s="2">
        <v>1977.4</v>
      </c>
      <c r="G14" s="2">
        <v>157819.29999999999</v>
      </c>
      <c r="H14" s="2">
        <v>472417.25</v>
      </c>
      <c r="I14" s="2">
        <v>12515.37</v>
      </c>
      <c r="J14" s="2">
        <v>12171.44</v>
      </c>
      <c r="K14" s="2">
        <v>48663.77</v>
      </c>
      <c r="L14" s="2">
        <v>4690.03</v>
      </c>
      <c r="M14" s="2">
        <v>9336.73</v>
      </c>
      <c r="N14" s="2">
        <v>0</v>
      </c>
      <c r="O14" s="2">
        <v>0</v>
      </c>
      <c r="P14" s="2">
        <v>1963.36</v>
      </c>
      <c r="Q14" s="2">
        <v>1849.61</v>
      </c>
      <c r="R14" s="2">
        <v>4523.62</v>
      </c>
      <c r="S14" s="2">
        <v>108747.75</v>
      </c>
      <c r="T14" s="2">
        <v>1305</v>
      </c>
      <c r="U14" s="2">
        <v>14266.21</v>
      </c>
      <c r="V14" s="2">
        <v>3156.49</v>
      </c>
      <c r="W14" s="2">
        <v>0</v>
      </c>
      <c r="X14" s="2">
        <v>0</v>
      </c>
      <c r="Y14" s="2">
        <v>0</v>
      </c>
      <c r="Z14" s="2">
        <v>89513.25</v>
      </c>
      <c r="AA14" s="2">
        <v>1420.97</v>
      </c>
      <c r="AB14" s="2">
        <v>1616.56</v>
      </c>
      <c r="AC14" s="2">
        <v>232.02</v>
      </c>
      <c r="AD14" s="2">
        <v>102.06</v>
      </c>
      <c r="AE14" s="2">
        <v>1896.78</v>
      </c>
      <c r="AF14" s="2">
        <v>2350.6799999999998</v>
      </c>
      <c r="AG14" s="2">
        <v>1002.9</v>
      </c>
      <c r="AH14" s="3"/>
      <c r="AI14" s="3"/>
      <c r="AJ14" s="3"/>
      <c r="AK14">
        <f t="shared" si="0"/>
        <v>1207787.5299999998</v>
      </c>
      <c r="AL14"/>
      <c r="AM14" s="3"/>
      <c r="AN14" s="3"/>
      <c r="AO14" s="2"/>
      <c r="AP14" s="2"/>
    </row>
    <row r="15" spans="1:42" s="1" customFormat="1">
      <c r="A15" s="11">
        <v>26938</v>
      </c>
      <c r="B15" s="2">
        <v>579.98</v>
      </c>
      <c r="C15" s="2">
        <v>79363.55</v>
      </c>
      <c r="D15" s="2">
        <v>1407.64</v>
      </c>
      <c r="E15" s="2">
        <v>9285.99</v>
      </c>
      <c r="F15" s="2">
        <v>6528.87</v>
      </c>
      <c r="G15" s="2">
        <v>29768.74</v>
      </c>
      <c r="H15" s="2">
        <v>109117.59</v>
      </c>
      <c r="I15" s="2">
        <v>8368.2900000000009</v>
      </c>
      <c r="J15" s="2">
        <v>10781.4</v>
      </c>
      <c r="K15" s="2">
        <v>39446.29</v>
      </c>
      <c r="L15" s="2">
        <v>7655.93</v>
      </c>
      <c r="M15" s="2">
        <v>8001.4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21307.08</v>
      </c>
      <c r="T15" s="2">
        <v>0</v>
      </c>
      <c r="U15" s="2">
        <v>3381.33</v>
      </c>
      <c r="V15" s="2">
        <v>0</v>
      </c>
      <c r="W15" s="2">
        <v>0</v>
      </c>
      <c r="X15" s="2">
        <v>0</v>
      </c>
      <c r="Y15" s="2">
        <v>0</v>
      </c>
      <c r="Z15" s="2">
        <v>31484.799999999999</v>
      </c>
      <c r="AA15" s="2">
        <v>1351.54</v>
      </c>
      <c r="AB15" s="2">
        <v>1538.57</v>
      </c>
      <c r="AC15" s="2">
        <v>256.88</v>
      </c>
      <c r="AD15" s="2">
        <v>105.46</v>
      </c>
      <c r="AE15" s="2">
        <v>1750.69</v>
      </c>
      <c r="AF15" s="2">
        <v>2195.4699999999998</v>
      </c>
      <c r="AG15" s="2">
        <v>740.24</v>
      </c>
      <c r="AH15" s="3"/>
      <c r="AI15" s="3"/>
      <c r="AJ15" s="3"/>
      <c r="AK15">
        <f t="shared" si="0"/>
        <v>374417.73</v>
      </c>
      <c r="AL15"/>
      <c r="AM15" s="3"/>
      <c r="AN15" s="3"/>
      <c r="AO15" s="2"/>
      <c r="AP15" s="2"/>
    </row>
    <row r="16" spans="1:42" s="1" customFormat="1">
      <c r="A16" s="11">
        <v>26969</v>
      </c>
      <c r="B16" s="2">
        <v>172.36</v>
      </c>
      <c r="C16" s="2">
        <v>5927.47</v>
      </c>
      <c r="D16" s="2">
        <v>277.66000000000003</v>
      </c>
      <c r="E16" s="2">
        <v>780.3</v>
      </c>
      <c r="F16" s="2">
        <v>328.43</v>
      </c>
      <c r="G16" s="2">
        <v>778.33</v>
      </c>
      <c r="H16" s="2">
        <v>15714.91</v>
      </c>
      <c r="I16" s="2">
        <v>3759.66</v>
      </c>
      <c r="J16" s="2">
        <v>1561.4</v>
      </c>
      <c r="K16" s="2">
        <v>13165.8</v>
      </c>
      <c r="L16" s="2">
        <v>260.52</v>
      </c>
      <c r="M16" s="2">
        <v>0</v>
      </c>
      <c r="N16" s="2">
        <v>35499.18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2505.66</v>
      </c>
      <c r="AA16" s="2">
        <v>1259.5</v>
      </c>
      <c r="AB16" s="2">
        <v>1432.22</v>
      </c>
      <c r="AC16" s="2">
        <v>232.02</v>
      </c>
      <c r="AD16" s="2">
        <v>102.06</v>
      </c>
      <c r="AE16" s="2">
        <v>1399.57</v>
      </c>
      <c r="AF16" s="2">
        <v>1747.94</v>
      </c>
      <c r="AG16" s="2">
        <v>644.72</v>
      </c>
      <c r="AH16" s="3"/>
      <c r="AI16" s="3"/>
      <c r="AJ16" s="3"/>
      <c r="AK16">
        <f t="shared" si="0"/>
        <v>87549.71</v>
      </c>
      <c r="AL16"/>
      <c r="AM16" s="3"/>
      <c r="AN16" s="3"/>
      <c r="AO16" s="2"/>
      <c r="AP16" s="2"/>
    </row>
    <row r="17" spans="1:42" s="1" customFormat="1">
      <c r="A17" s="11">
        <v>26999</v>
      </c>
      <c r="B17" s="2">
        <v>0</v>
      </c>
      <c r="C17" s="2">
        <v>4947.43</v>
      </c>
      <c r="D17" s="2">
        <v>1304.7</v>
      </c>
      <c r="E17" s="2">
        <v>223.83</v>
      </c>
      <c r="F17" s="2">
        <v>0</v>
      </c>
      <c r="G17" s="2">
        <v>456.48</v>
      </c>
      <c r="H17" s="2">
        <v>7529.7</v>
      </c>
      <c r="I17" s="2">
        <v>1666.44</v>
      </c>
      <c r="J17" s="2">
        <v>547.41</v>
      </c>
      <c r="K17" s="2">
        <v>4179.7700000000004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44322.86</v>
      </c>
      <c r="T17" s="2">
        <v>0</v>
      </c>
      <c r="U17" s="2">
        <v>20401.2</v>
      </c>
      <c r="V17" s="2">
        <v>0</v>
      </c>
      <c r="W17" s="2">
        <v>0</v>
      </c>
      <c r="X17" s="2">
        <v>0</v>
      </c>
      <c r="Y17" s="2">
        <v>0</v>
      </c>
      <c r="Z17" s="2">
        <v>1600.06</v>
      </c>
      <c r="AA17" s="2">
        <v>1301.48</v>
      </c>
      <c r="AB17" s="2">
        <v>1479.96</v>
      </c>
      <c r="AC17" s="2">
        <v>256.88</v>
      </c>
      <c r="AD17" s="2">
        <v>105.46</v>
      </c>
      <c r="AE17" s="2">
        <v>1560.4</v>
      </c>
      <c r="AF17" s="2">
        <v>1946.34</v>
      </c>
      <c r="AG17" s="2">
        <v>740.24</v>
      </c>
      <c r="AH17" s="3"/>
      <c r="AI17" s="3"/>
      <c r="AJ17" s="3"/>
      <c r="AK17">
        <f t="shared" si="0"/>
        <v>94570.640000000014</v>
      </c>
      <c r="AL17"/>
      <c r="AM17" s="3"/>
      <c r="AN17" s="3"/>
      <c r="AO17" s="2"/>
      <c r="AP17" s="2"/>
    </row>
    <row r="18" spans="1:42" s="1" customFormat="1">
      <c r="A18" s="11">
        <v>27030</v>
      </c>
      <c r="B18" s="2">
        <v>6.3</v>
      </c>
      <c r="C18" s="2">
        <v>491.96</v>
      </c>
      <c r="D18" s="2">
        <v>2087.87</v>
      </c>
      <c r="E18" s="2">
        <v>0</v>
      </c>
      <c r="F18" s="2">
        <v>11.23</v>
      </c>
      <c r="G18" s="2">
        <v>0</v>
      </c>
      <c r="H18" s="2">
        <v>8707.2000000000007</v>
      </c>
      <c r="I18" s="2">
        <v>539.45000000000005</v>
      </c>
      <c r="J18" s="2">
        <v>0</v>
      </c>
      <c r="K18" s="2">
        <v>3208.48</v>
      </c>
      <c r="L18" s="2">
        <v>0</v>
      </c>
      <c r="M18" s="2">
        <v>1190.8599999999999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35561.94</v>
      </c>
      <c r="T18" s="2">
        <v>0</v>
      </c>
      <c r="U18" s="2">
        <v>2158.13</v>
      </c>
      <c r="V18" s="2">
        <v>0</v>
      </c>
      <c r="W18" s="2">
        <v>0</v>
      </c>
      <c r="X18" s="2">
        <v>0</v>
      </c>
      <c r="Y18" s="2">
        <v>0</v>
      </c>
      <c r="Z18" s="2">
        <v>870.43</v>
      </c>
      <c r="AA18" s="2">
        <v>1184.68</v>
      </c>
      <c r="AB18" s="2">
        <v>1348.08</v>
      </c>
      <c r="AC18" s="2">
        <v>239.76</v>
      </c>
      <c r="AD18" s="2">
        <v>105.46</v>
      </c>
      <c r="AE18" s="2">
        <v>1446.22</v>
      </c>
      <c r="AF18" s="2">
        <v>1790.64</v>
      </c>
      <c r="AG18" s="2">
        <v>666.21</v>
      </c>
      <c r="AH18" s="3"/>
      <c r="AI18" s="3"/>
      <c r="AJ18" s="3"/>
      <c r="AK18">
        <f t="shared" si="0"/>
        <v>61614.900000000009</v>
      </c>
      <c r="AL18"/>
      <c r="AM18" s="3"/>
      <c r="AN18" s="3"/>
      <c r="AO18" s="2"/>
      <c r="AP18" s="2"/>
    </row>
    <row r="19" spans="1:42" s="1" customFormat="1">
      <c r="A19" s="11">
        <v>27061</v>
      </c>
      <c r="B19" s="2">
        <v>25.32</v>
      </c>
      <c r="C19" s="2">
        <v>0</v>
      </c>
      <c r="D19" s="2">
        <v>0</v>
      </c>
      <c r="E19" s="2">
        <v>0</v>
      </c>
      <c r="F19" s="2">
        <v>45.06</v>
      </c>
      <c r="G19" s="2">
        <v>0</v>
      </c>
      <c r="H19" s="2">
        <v>103055.5</v>
      </c>
      <c r="I19" s="2">
        <v>0</v>
      </c>
      <c r="J19" s="2">
        <v>0</v>
      </c>
      <c r="K19" s="2">
        <v>1727.83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270.35000000000002</v>
      </c>
      <c r="AA19" s="2">
        <v>1115.25</v>
      </c>
      <c r="AB19" s="2">
        <v>1270.56</v>
      </c>
      <c r="AC19" s="2">
        <v>216.56</v>
      </c>
      <c r="AD19" s="2">
        <v>95.25</v>
      </c>
      <c r="AE19" s="2">
        <v>1306.26</v>
      </c>
      <c r="AF19" s="2">
        <v>1631.41</v>
      </c>
      <c r="AG19" s="2">
        <v>668.6</v>
      </c>
      <c r="AH19" s="3"/>
      <c r="AI19" s="3"/>
      <c r="AJ19" s="3"/>
      <c r="AK19">
        <f t="shared" si="0"/>
        <v>111427.95000000001</v>
      </c>
      <c r="AL19"/>
      <c r="AM19" s="3"/>
      <c r="AN19" s="3"/>
      <c r="AO19" s="2"/>
      <c r="AP19" s="2"/>
    </row>
    <row r="20" spans="1:42" s="1" customFormat="1">
      <c r="A20" s="11">
        <v>27089</v>
      </c>
      <c r="B20" s="2">
        <v>28.72</v>
      </c>
      <c r="C20" s="2">
        <v>0</v>
      </c>
      <c r="D20" s="2">
        <v>43.21</v>
      </c>
      <c r="E20" s="2">
        <v>0</v>
      </c>
      <c r="F20" s="2">
        <v>56.66</v>
      </c>
      <c r="G20" s="2">
        <v>0</v>
      </c>
      <c r="H20" s="2">
        <v>24970.85</v>
      </c>
      <c r="I20" s="2">
        <v>0</v>
      </c>
      <c r="J20" s="2">
        <v>33.229999999999997</v>
      </c>
      <c r="K20" s="2">
        <v>1709.01</v>
      </c>
      <c r="L20" s="2">
        <v>53.12</v>
      </c>
      <c r="M20" s="2">
        <v>1734.52</v>
      </c>
      <c r="N20" s="2">
        <v>11974.07</v>
      </c>
      <c r="O20" s="2">
        <v>0</v>
      </c>
      <c r="P20" s="2">
        <v>0</v>
      </c>
      <c r="Q20" s="2">
        <v>0</v>
      </c>
      <c r="R20" s="2">
        <v>0</v>
      </c>
      <c r="S20" s="2">
        <v>10915.21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168.67</v>
      </c>
      <c r="AA20" s="2">
        <v>1134.6199999999999</v>
      </c>
      <c r="AB20" s="2">
        <v>1304.1199999999999</v>
      </c>
      <c r="AC20" s="2">
        <v>239.76</v>
      </c>
      <c r="AD20" s="2">
        <v>105.46</v>
      </c>
      <c r="AE20" s="2">
        <v>1427.19</v>
      </c>
      <c r="AF20" s="2">
        <v>1790.64</v>
      </c>
      <c r="AG20" s="2">
        <v>666.21</v>
      </c>
      <c r="AH20" s="3"/>
      <c r="AI20" s="3"/>
      <c r="AJ20" s="3"/>
      <c r="AK20">
        <f t="shared" si="0"/>
        <v>58355.270000000004</v>
      </c>
      <c r="AL20"/>
      <c r="AM20" s="3"/>
      <c r="AN20" s="3"/>
      <c r="AO20" s="2"/>
      <c r="AP20" s="2"/>
    </row>
    <row r="21" spans="1:42" s="1" customFormat="1">
      <c r="A21" s="11">
        <v>27120</v>
      </c>
      <c r="B21" s="2">
        <v>25.8</v>
      </c>
      <c r="C21" s="2">
        <v>0</v>
      </c>
      <c r="D21" s="2">
        <v>0</v>
      </c>
      <c r="E21" s="2">
        <v>289.14</v>
      </c>
      <c r="F21" s="2">
        <v>45.59</v>
      </c>
      <c r="G21" s="2">
        <v>0</v>
      </c>
      <c r="H21" s="2">
        <v>32311.09</v>
      </c>
      <c r="I21" s="2">
        <v>0</v>
      </c>
      <c r="J21" s="2">
        <v>0</v>
      </c>
      <c r="K21" s="2">
        <v>2665.52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1324.09</v>
      </c>
      <c r="AB21" s="2">
        <v>1503.12</v>
      </c>
      <c r="AC21" s="2">
        <v>232.02</v>
      </c>
      <c r="AD21" s="2">
        <v>102.06</v>
      </c>
      <c r="AE21" s="2">
        <v>1399.57</v>
      </c>
      <c r="AF21" s="2">
        <v>1747.94</v>
      </c>
      <c r="AG21" s="2">
        <v>698.45</v>
      </c>
      <c r="AH21" s="3"/>
      <c r="AI21" s="3"/>
      <c r="AJ21" s="3"/>
      <c r="AK21">
        <f t="shared" si="0"/>
        <v>42344.389999999992</v>
      </c>
      <c r="AL21"/>
      <c r="AM21" s="3"/>
      <c r="AN21" s="3"/>
      <c r="AO21" s="2"/>
      <c r="AP21" s="2"/>
    </row>
    <row r="22" spans="1:42" s="1" customFormat="1">
      <c r="A22" s="11">
        <v>27150</v>
      </c>
      <c r="B22" s="2">
        <v>55.32</v>
      </c>
      <c r="C22" s="2">
        <v>1155.3900000000001</v>
      </c>
      <c r="D22" s="2">
        <v>0</v>
      </c>
      <c r="E22" s="2">
        <v>0</v>
      </c>
      <c r="F22" s="2">
        <v>11.43</v>
      </c>
      <c r="G22" s="2">
        <v>0</v>
      </c>
      <c r="H22" s="2">
        <v>59315.11</v>
      </c>
      <c r="I22" s="2">
        <v>0</v>
      </c>
      <c r="J22" s="2">
        <v>0</v>
      </c>
      <c r="K22" s="2">
        <v>501.25</v>
      </c>
      <c r="L22" s="2">
        <v>0</v>
      </c>
      <c r="M22" s="2">
        <v>0</v>
      </c>
      <c r="N22" s="2">
        <v>50747.25</v>
      </c>
      <c r="O22" s="2">
        <v>37586.75</v>
      </c>
      <c r="P22" s="2">
        <v>974.88</v>
      </c>
      <c r="Q22" s="2">
        <v>955.63</v>
      </c>
      <c r="R22" s="2">
        <v>2300.6799999999998</v>
      </c>
      <c r="S22" s="2">
        <v>50365.21</v>
      </c>
      <c r="T22" s="2">
        <v>674.25</v>
      </c>
      <c r="U22" s="2">
        <v>0</v>
      </c>
      <c r="V22" s="2">
        <v>1614.38</v>
      </c>
      <c r="W22" s="2">
        <v>0</v>
      </c>
      <c r="X22" s="2">
        <v>0</v>
      </c>
      <c r="Y22" s="2">
        <v>128.37</v>
      </c>
      <c r="Z22" s="2">
        <v>73.39</v>
      </c>
      <c r="AA22" s="2">
        <v>1601.82</v>
      </c>
      <c r="AB22" s="2">
        <v>1831.63</v>
      </c>
      <c r="AC22" s="2">
        <v>291.13</v>
      </c>
      <c r="AD22" s="2">
        <v>126.55</v>
      </c>
      <c r="AE22" s="2">
        <v>1522.34</v>
      </c>
      <c r="AF22" s="2">
        <v>1899.63</v>
      </c>
      <c r="AG22" s="2">
        <v>814.26</v>
      </c>
      <c r="AH22" s="3"/>
      <c r="AI22" s="3"/>
      <c r="AJ22" s="3"/>
      <c r="AK22">
        <f t="shared" si="0"/>
        <v>214546.65000000002</v>
      </c>
      <c r="AL22"/>
      <c r="AM22" s="3"/>
      <c r="AN22" s="3"/>
      <c r="AO22" s="2"/>
      <c r="AP22" s="2"/>
    </row>
    <row r="23" spans="1:42" s="1" customFormat="1">
      <c r="A23" s="11">
        <v>27181</v>
      </c>
      <c r="B23" s="2">
        <v>16.47</v>
      </c>
      <c r="C23" s="2">
        <v>19427.330000000002</v>
      </c>
      <c r="D23" s="2">
        <v>2675.83</v>
      </c>
      <c r="E23" s="2">
        <v>16065.59</v>
      </c>
      <c r="F23" s="2">
        <v>0</v>
      </c>
      <c r="G23" s="2">
        <v>17008.18</v>
      </c>
      <c r="H23" s="2">
        <v>63677.82</v>
      </c>
      <c r="I23" s="2">
        <v>830.06</v>
      </c>
      <c r="J23" s="2">
        <v>0</v>
      </c>
      <c r="K23" s="2">
        <v>14355.66</v>
      </c>
      <c r="L23" s="2">
        <v>0</v>
      </c>
      <c r="M23" s="2">
        <v>26686.84</v>
      </c>
      <c r="N23" s="2">
        <v>51501.41</v>
      </c>
      <c r="O23" s="2">
        <v>81179.240000000005</v>
      </c>
      <c r="P23" s="2">
        <v>9128.36</v>
      </c>
      <c r="Q23" s="2">
        <v>8499.4</v>
      </c>
      <c r="R23" s="2">
        <v>20886.39</v>
      </c>
      <c r="S23" s="2">
        <v>1087362.75</v>
      </c>
      <c r="T23" s="2">
        <v>6198.77</v>
      </c>
      <c r="U23" s="2">
        <v>73262.89</v>
      </c>
      <c r="V23" s="2">
        <v>14570.89</v>
      </c>
      <c r="W23" s="2">
        <v>0</v>
      </c>
      <c r="X23" s="2">
        <v>6403.44</v>
      </c>
      <c r="Y23" s="2">
        <v>54418.43</v>
      </c>
      <c r="Z23" s="2">
        <v>66355.8</v>
      </c>
      <c r="AA23" s="2">
        <v>2099.16</v>
      </c>
      <c r="AB23" s="2">
        <v>2396.48</v>
      </c>
      <c r="AC23" s="2">
        <v>397.75</v>
      </c>
      <c r="AD23" s="2">
        <v>163.29</v>
      </c>
      <c r="AE23" s="2">
        <v>2522.91</v>
      </c>
      <c r="AF23" s="2">
        <v>3149.31</v>
      </c>
      <c r="AG23" s="2">
        <v>1361.08</v>
      </c>
      <c r="AH23" s="3"/>
      <c r="AI23" s="3"/>
      <c r="AJ23" s="3"/>
      <c r="AK23">
        <f t="shared" si="0"/>
        <v>1652601.5299999998</v>
      </c>
      <c r="AL23"/>
      <c r="AM23" s="3"/>
      <c r="AN23" s="3"/>
      <c r="AO23" s="2"/>
      <c r="AP23" s="2"/>
    </row>
    <row r="24" spans="1:42" s="1" customFormat="1">
      <c r="A24" s="11">
        <v>27211</v>
      </c>
      <c r="B24" s="2">
        <v>4041.3</v>
      </c>
      <c r="C24" s="2">
        <v>132218.79999999999</v>
      </c>
      <c r="D24" s="2">
        <v>10459.709999999999</v>
      </c>
      <c r="E24" s="2">
        <v>51767.77</v>
      </c>
      <c r="F24" s="2">
        <v>9657.34</v>
      </c>
      <c r="G24" s="2">
        <v>154603.78</v>
      </c>
      <c r="H24" s="2">
        <v>977842.19</v>
      </c>
      <c r="I24" s="2">
        <v>26029.27</v>
      </c>
      <c r="J24" s="2">
        <v>7501.63</v>
      </c>
      <c r="K24" s="2">
        <v>124757.11</v>
      </c>
      <c r="L24" s="2">
        <v>4865.0600000000004</v>
      </c>
      <c r="M24" s="2">
        <v>0</v>
      </c>
      <c r="N24" s="2">
        <v>63101.46</v>
      </c>
      <c r="O24" s="2">
        <v>0</v>
      </c>
      <c r="P24" s="2">
        <v>11171.62</v>
      </c>
      <c r="Q24" s="2">
        <v>10420.94</v>
      </c>
      <c r="R24" s="2">
        <v>25636.21</v>
      </c>
      <c r="S24" s="2">
        <v>1015274.12</v>
      </c>
      <c r="T24" s="2">
        <v>7551.62</v>
      </c>
      <c r="U24" s="2">
        <v>111537.48</v>
      </c>
      <c r="V24" s="2">
        <v>17889.990000000002</v>
      </c>
      <c r="W24" s="2">
        <v>0</v>
      </c>
      <c r="X24" s="2">
        <v>36715.519999999997</v>
      </c>
      <c r="Y24" s="2">
        <v>0</v>
      </c>
      <c r="Z24" s="2">
        <v>867238.19</v>
      </c>
      <c r="AA24" s="2">
        <v>2319.3000000000002</v>
      </c>
      <c r="AB24" s="2">
        <v>2652.2</v>
      </c>
      <c r="AC24" s="2">
        <v>428.14</v>
      </c>
      <c r="AD24" s="2">
        <v>168.74</v>
      </c>
      <c r="AE24" s="2">
        <v>2530.89</v>
      </c>
      <c r="AF24" s="2">
        <v>3160.86</v>
      </c>
      <c r="AG24" s="2">
        <v>1573</v>
      </c>
      <c r="AH24" s="3"/>
      <c r="AI24" s="3"/>
      <c r="AJ24" s="3"/>
      <c r="AK24">
        <f t="shared" si="0"/>
        <v>3683114.2400000007</v>
      </c>
      <c r="AL24"/>
      <c r="AM24" s="3"/>
      <c r="AN24" s="3"/>
      <c r="AO24" s="2"/>
      <c r="AP24" s="2"/>
    </row>
    <row r="25" spans="1:42" s="1" customFormat="1">
      <c r="A25" s="11">
        <v>27242</v>
      </c>
      <c r="B25" s="2">
        <v>5430.76</v>
      </c>
      <c r="C25" s="2">
        <v>159261.47</v>
      </c>
      <c r="D25" s="2">
        <v>5862.68</v>
      </c>
      <c r="E25" s="2">
        <v>53982.34</v>
      </c>
      <c r="F25" s="2">
        <v>8531.11</v>
      </c>
      <c r="G25" s="2">
        <v>150499.95000000001</v>
      </c>
      <c r="H25" s="2">
        <v>723076.19</v>
      </c>
      <c r="I25" s="2">
        <v>8078.15</v>
      </c>
      <c r="J25" s="2">
        <v>11071.75</v>
      </c>
      <c r="K25" s="2">
        <v>109693.73</v>
      </c>
      <c r="L25" s="2">
        <v>9891.48</v>
      </c>
      <c r="M25" s="2">
        <v>0</v>
      </c>
      <c r="N25" s="2">
        <v>0</v>
      </c>
      <c r="O25" s="2">
        <v>0</v>
      </c>
      <c r="P25" s="2">
        <v>4742.67</v>
      </c>
      <c r="Q25" s="2">
        <v>4459.62</v>
      </c>
      <c r="R25" s="2">
        <v>10882.6</v>
      </c>
      <c r="S25" s="2">
        <v>260583.86</v>
      </c>
      <c r="T25" s="2">
        <v>3236.41</v>
      </c>
      <c r="U25" s="2">
        <v>5404.62</v>
      </c>
      <c r="V25" s="2">
        <v>7610.65</v>
      </c>
      <c r="W25" s="2">
        <v>0</v>
      </c>
      <c r="X25" s="2">
        <v>26791.41</v>
      </c>
      <c r="Y25" s="2">
        <v>0</v>
      </c>
      <c r="Z25" s="2">
        <v>152595.78</v>
      </c>
      <c r="AA25" s="2">
        <v>1468.34</v>
      </c>
      <c r="AB25" s="2">
        <v>1685.1</v>
      </c>
      <c r="AC25" s="2">
        <v>359.64</v>
      </c>
      <c r="AD25" s="2">
        <v>147.65</v>
      </c>
      <c r="AE25" s="2">
        <v>2359.62</v>
      </c>
      <c r="AF25" s="2">
        <v>2942.87</v>
      </c>
      <c r="AG25" s="2">
        <v>1036.33</v>
      </c>
      <c r="AH25" s="3"/>
      <c r="AI25" s="3"/>
      <c r="AJ25" s="3"/>
      <c r="AK25">
        <f t="shared" si="0"/>
        <v>1731686.78</v>
      </c>
      <c r="AL25"/>
      <c r="AM25" s="3"/>
      <c r="AN25" s="3"/>
      <c r="AO25" s="2"/>
      <c r="AP25" s="2"/>
    </row>
    <row r="26" spans="1:42" s="1" customFormat="1">
      <c r="A26" s="11">
        <v>27273</v>
      </c>
      <c r="B26" s="2">
        <v>2705.99</v>
      </c>
      <c r="C26" s="2">
        <v>100923.56</v>
      </c>
      <c r="D26" s="2">
        <v>3397.44</v>
      </c>
      <c r="E26" s="2">
        <v>16949.28</v>
      </c>
      <c r="F26" s="2">
        <v>4273.2299999999996</v>
      </c>
      <c r="G26" s="2">
        <v>48229.279999999999</v>
      </c>
      <c r="H26" s="2">
        <v>311150.96999999997</v>
      </c>
      <c r="I26" s="2">
        <v>4953.7700000000004</v>
      </c>
      <c r="J26" s="2">
        <v>2059.59</v>
      </c>
      <c r="K26" s="2">
        <v>29912.560000000001</v>
      </c>
      <c r="L26" s="2">
        <v>3740.85</v>
      </c>
      <c r="M26" s="2">
        <v>4492.9799999999996</v>
      </c>
      <c r="N26" s="2">
        <v>551.79999999999995</v>
      </c>
      <c r="O26" s="2">
        <v>0</v>
      </c>
      <c r="P26" s="2">
        <v>4615.18</v>
      </c>
      <c r="Q26" s="2">
        <v>4271.72</v>
      </c>
      <c r="R26" s="2">
        <v>10672.91</v>
      </c>
      <c r="S26" s="2">
        <v>118296.8</v>
      </c>
      <c r="T26" s="2">
        <v>3132.01</v>
      </c>
      <c r="U26" s="2">
        <v>35607.58</v>
      </c>
      <c r="V26" s="2">
        <v>7460.8</v>
      </c>
      <c r="W26" s="2">
        <v>0</v>
      </c>
      <c r="X26" s="2">
        <v>3404.13</v>
      </c>
      <c r="Y26" s="2">
        <v>0</v>
      </c>
      <c r="Z26" s="2">
        <v>52400.480000000003</v>
      </c>
      <c r="AA26" s="2">
        <v>1404.82</v>
      </c>
      <c r="AB26" s="2">
        <v>1616.56</v>
      </c>
      <c r="AC26" s="2">
        <v>281.74</v>
      </c>
      <c r="AD26" s="2">
        <v>122.47</v>
      </c>
      <c r="AE26" s="2">
        <v>1970.45</v>
      </c>
      <c r="AF26" s="2">
        <v>2456.16</v>
      </c>
      <c r="AG26" s="2">
        <v>931.26</v>
      </c>
      <c r="AH26" s="3"/>
      <c r="AI26" s="3"/>
      <c r="AJ26" s="3"/>
      <c r="AK26">
        <f t="shared" si="0"/>
        <v>781986.37000000011</v>
      </c>
      <c r="AL26"/>
      <c r="AM26" s="3"/>
      <c r="AN26" s="3"/>
      <c r="AO26" s="2"/>
      <c r="AP26" s="2"/>
    </row>
    <row r="27" spans="1:42" s="1" customFormat="1">
      <c r="A27" s="11">
        <v>27303</v>
      </c>
      <c r="B27" s="2">
        <v>2855.73</v>
      </c>
      <c r="C27" s="2">
        <v>15386.15</v>
      </c>
      <c r="D27" s="2">
        <v>2546.7199999999998</v>
      </c>
      <c r="E27" s="2">
        <v>7029.2</v>
      </c>
      <c r="F27" s="2">
        <v>2391.2600000000002</v>
      </c>
      <c r="G27" s="2">
        <v>5511.71</v>
      </c>
      <c r="H27" s="2">
        <v>86876.75</v>
      </c>
      <c r="I27" s="2">
        <v>3383.2</v>
      </c>
      <c r="J27" s="2">
        <v>2461.98</v>
      </c>
      <c r="K27" s="2">
        <v>33957.5</v>
      </c>
      <c r="L27" s="2">
        <v>2643.98</v>
      </c>
      <c r="M27" s="2">
        <v>5220.1499999999996</v>
      </c>
      <c r="N27" s="2">
        <v>6652.27</v>
      </c>
      <c r="O27" s="2">
        <v>0</v>
      </c>
      <c r="P27" s="2">
        <v>0</v>
      </c>
      <c r="Q27" s="2">
        <v>0</v>
      </c>
      <c r="R27" s="2">
        <v>0</v>
      </c>
      <c r="S27" s="2">
        <v>25648.95</v>
      </c>
      <c r="T27" s="2">
        <v>0</v>
      </c>
      <c r="U27" s="2">
        <v>7799.73</v>
      </c>
      <c r="V27" s="2">
        <v>0</v>
      </c>
      <c r="W27" s="2">
        <v>0</v>
      </c>
      <c r="X27" s="2">
        <v>0</v>
      </c>
      <c r="Y27" s="2">
        <v>0</v>
      </c>
      <c r="Z27" s="2">
        <v>7886.47</v>
      </c>
      <c r="AA27" s="2">
        <v>1167.99</v>
      </c>
      <c r="AB27" s="2">
        <v>1333.43</v>
      </c>
      <c r="AC27" s="2">
        <v>239.76</v>
      </c>
      <c r="AD27" s="2">
        <v>105.46</v>
      </c>
      <c r="AE27" s="2">
        <v>1503.31</v>
      </c>
      <c r="AF27" s="2">
        <v>1868.49</v>
      </c>
      <c r="AG27" s="2">
        <v>703.22</v>
      </c>
      <c r="AH27" s="3"/>
      <c r="AI27" s="3"/>
      <c r="AJ27" s="3"/>
      <c r="AK27">
        <f t="shared" si="0"/>
        <v>225173.41</v>
      </c>
      <c r="AL27"/>
      <c r="AM27" s="3"/>
      <c r="AN27" s="3"/>
      <c r="AO27" s="2"/>
      <c r="AP27" s="2"/>
    </row>
    <row r="28" spans="1:42" s="1" customFormat="1">
      <c r="A28" s="11">
        <v>27334</v>
      </c>
      <c r="B28" s="2">
        <v>0</v>
      </c>
      <c r="C28" s="2">
        <v>3910.17</v>
      </c>
      <c r="D28" s="2">
        <v>769.84</v>
      </c>
      <c r="E28" s="2">
        <v>0</v>
      </c>
      <c r="F28" s="2">
        <v>0</v>
      </c>
      <c r="G28" s="2">
        <v>0</v>
      </c>
      <c r="H28" s="2">
        <v>7639.75</v>
      </c>
      <c r="I28" s="2">
        <v>823.19</v>
      </c>
      <c r="J28" s="2">
        <v>0</v>
      </c>
      <c r="K28" s="2">
        <v>8044.65</v>
      </c>
      <c r="L28" s="2">
        <v>0</v>
      </c>
      <c r="M28" s="2">
        <v>1070.51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23467.3</v>
      </c>
      <c r="T28" s="2">
        <v>0</v>
      </c>
      <c r="U28" s="2">
        <v>3902.67</v>
      </c>
      <c r="V28" s="2">
        <v>0</v>
      </c>
      <c r="W28" s="2">
        <v>0</v>
      </c>
      <c r="X28" s="2">
        <v>4471.37</v>
      </c>
      <c r="Y28" s="2">
        <v>0</v>
      </c>
      <c r="Z28" s="2">
        <v>389.08</v>
      </c>
      <c r="AA28" s="2">
        <v>1259.5</v>
      </c>
      <c r="AB28" s="2">
        <v>1432.22</v>
      </c>
      <c r="AC28" s="2">
        <v>232.02</v>
      </c>
      <c r="AD28" s="2">
        <v>102.06</v>
      </c>
      <c r="AE28" s="2">
        <v>1510.06</v>
      </c>
      <c r="AF28" s="2">
        <v>1868.49</v>
      </c>
      <c r="AG28" s="2">
        <v>734.27</v>
      </c>
      <c r="AH28" s="3"/>
      <c r="AI28" s="3"/>
      <c r="AJ28" s="3"/>
      <c r="AK28">
        <f t="shared" si="0"/>
        <v>61627.149999999987</v>
      </c>
      <c r="AL28"/>
      <c r="AM28" s="3"/>
      <c r="AN28" s="3"/>
      <c r="AO28" s="2"/>
      <c r="AP28" s="2"/>
    </row>
    <row r="29" spans="1:42" s="1" customFormat="1">
      <c r="A29" s="11">
        <v>27364</v>
      </c>
      <c r="B29" s="2">
        <v>100.33</v>
      </c>
      <c r="C29" s="2">
        <v>2935.38</v>
      </c>
      <c r="D29" s="2">
        <v>1985.94</v>
      </c>
      <c r="E29" s="2">
        <v>0</v>
      </c>
      <c r="F29" s="2">
        <v>460.76</v>
      </c>
      <c r="G29" s="2">
        <v>0</v>
      </c>
      <c r="H29" s="2">
        <v>6879.85</v>
      </c>
      <c r="I29" s="2">
        <v>651.98</v>
      </c>
      <c r="J29" s="2">
        <v>1160.74</v>
      </c>
      <c r="K29" s="2">
        <v>8965.7000000000007</v>
      </c>
      <c r="L29" s="2">
        <v>1105.3399999999999</v>
      </c>
      <c r="M29" s="2">
        <v>0</v>
      </c>
      <c r="N29" s="2">
        <v>42194.36</v>
      </c>
      <c r="O29" s="2">
        <v>0</v>
      </c>
      <c r="P29" s="2">
        <v>0</v>
      </c>
      <c r="Q29" s="2">
        <v>0</v>
      </c>
      <c r="R29" s="2">
        <v>0</v>
      </c>
      <c r="S29" s="2">
        <v>47167.16</v>
      </c>
      <c r="T29" s="2">
        <v>0</v>
      </c>
      <c r="U29" s="2">
        <v>14642.47</v>
      </c>
      <c r="V29" s="2">
        <v>0</v>
      </c>
      <c r="W29" s="2">
        <v>0</v>
      </c>
      <c r="X29" s="2">
        <v>6477.04</v>
      </c>
      <c r="Y29" s="2">
        <v>0</v>
      </c>
      <c r="Z29" s="2">
        <v>1966.44</v>
      </c>
      <c r="AA29" s="2">
        <v>1301.48</v>
      </c>
      <c r="AB29" s="2">
        <v>1479.96</v>
      </c>
      <c r="AC29" s="2">
        <v>256.88</v>
      </c>
      <c r="AD29" s="2">
        <v>105.46</v>
      </c>
      <c r="AE29" s="2">
        <v>1617.48</v>
      </c>
      <c r="AF29" s="2">
        <v>2024.2</v>
      </c>
      <c r="AG29" s="2">
        <v>740.24</v>
      </c>
      <c r="AH29" s="3"/>
      <c r="AI29" s="3"/>
      <c r="AJ29" s="3"/>
      <c r="AK29">
        <f t="shared" si="0"/>
        <v>144219.19000000003</v>
      </c>
      <c r="AL29"/>
      <c r="AM29" s="3"/>
      <c r="AN29" s="3"/>
      <c r="AO29" s="2"/>
      <c r="AP29" s="2"/>
    </row>
    <row r="30" spans="1:42" s="1" customFormat="1">
      <c r="A30" s="11">
        <v>27395</v>
      </c>
      <c r="B30" s="2">
        <v>0</v>
      </c>
      <c r="C30" s="2">
        <v>0</v>
      </c>
      <c r="D30" s="2">
        <v>1117.97</v>
      </c>
      <c r="E30" s="2">
        <v>0</v>
      </c>
      <c r="F30" s="2">
        <v>0</v>
      </c>
      <c r="G30" s="2">
        <v>0</v>
      </c>
      <c r="H30" s="2">
        <v>6399.91</v>
      </c>
      <c r="I30" s="2">
        <v>143.47999999999999</v>
      </c>
      <c r="J30" s="2">
        <v>1051.05</v>
      </c>
      <c r="K30" s="2">
        <v>3380.57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878.2</v>
      </c>
      <c r="AA30" s="2">
        <v>1151.31</v>
      </c>
      <c r="AB30" s="2">
        <v>1318.77</v>
      </c>
      <c r="AC30" s="2">
        <v>239.76</v>
      </c>
      <c r="AD30" s="2">
        <v>105.46</v>
      </c>
      <c r="AE30" s="2">
        <v>1446.22</v>
      </c>
      <c r="AF30" s="2">
        <v>1790.64</v>
      </c>
      <c r="AG30" s="2">
        <v>684.72</v>
      </c>
      <c r="AH30" s="3"/>
      <c r="AI30" s="3"/>
      <c r="AJ30" s="3"/>
      <c r="AK30">
        <f t="shared" si="0"/>
        <v>19708.060000000001</v>
      </c>
      <c r="AL30"/>
      <c r="AM30" s="3"/>
      <c r="AN30" s="3"/>
      <c r="AO30" s="2"/>
      <c r="AP30" s="2"/>
    </row>
    <row r="31" spans="1:42" s="1" customFormat="1">
      <c r="A31" s="11">
        <v>27426</v>
      </c>
      <c r="B31" s="2">
        <v>0</v>
      </c>
      <c r="C31" s="2">
        <v>0</v>
      </c>
      <c r="D31" s="2">
        <v>92.42</v>
      </c>
      <c r="E31" s="2">
        <v>0</v>
      </c>
      <c r="F31" s="2">
        <v>0</v>
      </c>
      <c r="G31" s="2">
        <v>0</v>
      </c>
      <c r="H31" s="2">
        <v>5700.48</v>
      </c>
      <c r="I31" s="2">
        <v>48.92</v>
      </c>
      <c r="J31" s="2">
        <v>0</v>
      </c>
      <c r="K31" s="2">
        <v>4154.1099999999997</v>
      </c>
      <c r="L31" s="2">
        <v>0</v>
      </c>
      <c r="M31" s="2">
        <v>2283.23</v>
      </c>
      <c r="N31" s="2">
        <v>16995.46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3367.33</v>
      </c>
      <c r="Y31" s="2">
        <v>0</v>
      </c>
      <c r="Z31" s="2">
        <v>454.93</v>
      </c>
      <c r="AA31" s="2">
        <v>1160.46</v>
      </c>
      <c r="AB31" s="2">
        <v>1323.5</v>
      </c>
      <c r="AC31" s="2">
        <v>216.56</v>
      </c>
      <c r="AD31" s="2">
        <v>95.25</v>
      </c>
      <c r="AE31" s="2">
        <v>1340.64</v>
      </c>
      <c r="AF31" s="2">
        <v>1673.6</v>
      </c>
      <c r="AG31" s="2">
        <v>685.31</v>
      </c>
      <c r="AH31" s="3"/>
      <c r="AI31" s="3"/>
      <c r="AJ31" s="3"/>
      <c r="AK31">
        <f t="shared" si="0"/>
        <v>39592.19999999999</v>
      </c>
      <c r="AL31"/>
      <c r="AM31" s="3"/>
      <c r="AN31" s="3"/>
      <c r="AO31" s="2"/>
      <c r="AP31" s="2"/>
    </row>
    <row r="32" spans="1:42" s="1" customFormat="1">
      <c r="A32" s="11">
        <v>27454</v>
      </c>
      <c r="B32" s="2">
        <v>17.760000000000002</v>
      </c>
      <c r="C32" s="2">
        <v>0</v>
      </c>
      <c r="D32" s="2">
        <v>128.91999999999999</v>
      </c>
      <c r="E32" s="2">
        <v>0</v>
      </c>
      <c r="F32" s="2">
        <v>0</v>
      </c>
      <c r="G32" s="2">
        <v>0</v>
      </c>
      <c r="H32" s="2">
        <v>8136.31</v>
      </c>
      <c r="I32" s="2">
        <v>7.87</v>
      </c>
      <c r="J32" s="2">
        <v>0</v>
      </c>
      <c r="K32" s="2">
        <v>431.28</v>
      </c>
      <c r="L32" s="2">
        <v>0</v>
      </c>
      <c r="M32" s="2">
        <v>0</v>
      </c>
      <c r="N32" s="2">
        <v>17866.080000000002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4839.38</v>
      </c>
      <c r="Y32" s="2">
        <v>0</v>
      </c>
      <c r="Z32" s="2">
        <v>130.4</v>
      </c>
      <c r="AA32" s="2">
        <v>1234.74</v>
      </c>
      <c r="AB32" s="2">
        <v>1421.34</v>
      </c>
      <c r="AC32" s="2">
        <v>239.76</v>
      </c>
      <c r="AD32" s="2">
        <v>105.46</v>
      </c>
      <c r="AE32" s="2">
        <v>1560.4</v>
      </c>
      <c r="AF32" s="2">
        <v>1946.34</v>
      </c>
      <c r="AG32" s="2">
        <v>684.72</v>
      </c>
      <c r="AH32" s="3"/>
      <c r="AI32" s="3"/>
      <c r="AJ32" s="3"/>
      <c r="AK32">
        <f t="shared" si="0"/>
        <v>38750.76</v>
      </c>
      <c r="AL32"/>
      <c r="AM32" s="3"/>
      <c r="AN32" s="3"/>
      <c r="AO32" s="2"/>
      <c r="AP32" s="2"/>
    </row>
    <row r="33" spans="1:42" s="1" customFormat="1">
      <c r="A33" s="11">
        <v>27485</v>
      </c>
      <c r="B33" s="2">
        <v>32.06</v>
      </c>
      <c r="C33" s="2">
        <v>0</v>
      </c>
      <c r="D33" s="2">
        <v>119.33</v>
      </c>
      <c r="E33" s="2">
        <v>0</v>
      </c>
      <c r="F33" s="2">
        <v>0</v>
      </c>
      <c r="G33" s="2">
        <v>41.98</v>
      </c>
      <c r="H33" s="2">
        <v>65929.59</v>
      </c>
      <c r="I33" s="2">
        <v>0</v>
      </c>
      <c r="J33" s="2">
        <v>0</v>
      </c>
      <c r="K33" s="2">
        <v>2227.62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791.23</v>
      </c>
      <c r="Y33" s="2">
        <v>0</v>
      </c>
      <c r="Z33" s="2">
        <v>0</v>
      </c>
      <c r="AA33" s="2">
        <v>1130.32</v>
      </c>
      <c r="AB33" s="2">
        <v>1304.5899999999999</v>
      </c>
      <c r="AC33" s="2">
        <v>232.02</v>
      </c>
      <c r="AD33" s="2">
        <v>102.06</v>
      </c>
      <c r="AE33" s="2">
        <v>1473.23</v>
      </c>
      <c r="AF33" s="2">
        <v>1838.35</v>
      </c>
      <c r="AG33" s="2">
        <v>698.45</v>
      </c>
      <c r="AH33" s="3"/>
      <c r="AI33" s="3"/>
      <c r="AJ33" s="3"/>
      <c r="AK33">
        <f t="shared" si="0"/>
        <v>75920.829999999987</v>
      </c>
      <c r="AL33"/>
      <c r="AM33" s="3"/>
      <c r="AN33" s="3"/>
      <c r="AO33" s="2"/>
      <c r="AP33" s="2"/>
    </row>
    <row r="34" spans="1:42" s="1" customFormat="1">
      <c r="A34" s="11">
        <v>27515</v>
      </c>
      <c r="B34" s="2">
        <v>0</v>
      </c>
      <c r="C34" s="2">
        <v>7247.32</v>
      </c>
      <c r="D34" s="2">
        <v>63.99</v>
      </c>
      <c r="E34" s="2">
        <v>0</v>
      </c>
      <c r="F34" s="2">
        <v>0</v>
      </c>
      <c r="G34" s="2">
        <v>0</v>
      </c>
      <c r="H34" s="2">
        <v>96366.6</v>
      </c>
      <c r="I34" s="2">
        <v>0</v>
      </c>
      <c r="J34" s="2">
        <v>0</v>
      </c>
      <c r="K34" s="2">
        <v>304.55</v>
      </c>
      <c r="L34" s="2">
        <v>0</v>
      </c>
      <c r="M34" s="2">
        <v>10120.969999999999</v>
      </c>
      <c r="N34" s="2">
        <v>0</v>
      </c>
      <c r="O34" s="2">
        <v>37724.31</v>
      </c>
      <c r="P34" s="2">
        <v>5427.72</v>
      </c>
      <c r="Q34" s="2">
        <v>5051.2</v>
      </c>
      <c r="R34" s="2">
        <v>12452.92</v>
      </c>
      <c r="S34" s="2">
        <v>126226.45</v>
      </c>
      <c r="T34" s="2">
        <v>3674.67</v>
      </c>
      <c r="U34" s="2">
        <v>31791.02</v>
      </c>
      <c r="V34" s="2">
        <v>8664.94</v>
      </c>
      <c r="W34" s="2">
        <v>0</v>
      </c>
      <c r="X34" s="2">
        <v>0</v>
      </c>
      <c r="Y34" s="2">
        <v>0</v>
      </c>
      <c r="Z34" s="2">
        <v>72.08</v>
      </c>
      <c r="AA34" s="2">
        <v>1518.39</v>
      </c>
      <c r="AB34" s="2">
        <v>1729.06</v>
      </c>
      <c r="AC34" s="2">
        <v>359.64</v>
      </c>
      <c r="AD34" s="2">
        <v>147.65</v>
      </c>
      <c r="AE34" s="2">
        <v>2188.36</v>
      </c>
      <c r="AF34" s="2">
        <v>2724.88</v>
      </c>
      <c r="AG34" s="2">
        <v>980.81</v>
      </c>
      <c r="AH34" s="3"/>
      <c r="AI34" s="3"/>
      <c r="AJ34" s="3"/>
      <c r="AK34">
        <f t="shared" si="0"/>
        <v>354837.53000000009</v>
      </c>
      <c r="AL34"/>
      <c r="AM34" s="3"/>
      <c r="AN34" s="3"/>
      <c r="AO34" s="2"/>
      <c r="AP34" s="2"/>
    </row>
    <row r="35" spans="1:42" s="1" customFormat="1">
      <c r="A35" s="11">
        <v>27546</v>
      </c>
      <c r="B35" s="2">
        <v>0</v>
      </c>
      <c r="C35" s="2">
        <v>34370.879999999997</v>
      </c>
      <c r="D35" s="2">
        <v>31.93</v>
      </c>
      <c r="E35" s="2">
        <v>4041.09</v>
      </c>
      <c r="F35" s="2">
        <v>0</v>
      </c>
      <c r="G35" s="2">
        <v>2213.9899999999998</v>
      </c>
      <c r="H35" s="2">
        <v>53481.14</v>
      </c>
      <c r="I35" s="2">
        <v>143.65</v>
      </c>
      <c r="J35" s="2">
        <v>0</v>
      </c>
      <c r="K35" s="2">
        <v>3479.31</v>
      </c>
      <c r="L35" s="2">
        <v>0</v>
      </c>
      <c r="M35" s="2">
        <v>9355.77</v>
      </c>
      <c r="N35" s="2">
        <v>2575.0700000000002</v>
      </c>
      <c r="O35" s="2">
        <v>0</v>
      </c>
      <c r="P35" s="2">
        <v>6349.06</v>
      </c>
      <c r="Q35" s="2">
        <v>5901.14</v>
      </c>
      <c r="R35" s="2">
        <v>14560.4</v>
      </c>
      <c r="S35" s="2">
        <v>412415.5</v>
      </c>
      <c r="T35" s="2">
        <v>4273.8900000000003</v>
      </c>
      <c r="U35" s="2">
        <v>120833.8</v>
      </c>
      <c r="V35" s="2">
        <v>10139.040000000001</v>
      </c>
      <c r="W35" s="2">
        <v>0</v>
      </c>
      <c r="X35" s="2">
        <v>0</v>
      </c>
      <c r="Y35" s="2">
        <v>0</v>
      </c>
      <c r="Z35" s="2">
        <v>25314.38</v>
      </c>
      <c r="AA35" s="2">
        <v>1695.48</v>
      </c>
      <c r="AB35" s="2">
        <v>1928.53</v>
      </c>
      <c r="AC35" s="2">
        <v>314.89</v>
      </c>
      <c r="AD35" s="2">
        <v>122.47</v>
      </c>
      <c r="AE35" s="2">
        <v>1731.05</v>
      </c>
      <c r="AF35" s="2">
        <v>2154.79</v>
      </c>
      <c r="AG35" s="2">
        <v>823.81</v>
      </c>
      <c r="AH35" s="3"/>
      <c r="AI35" s="3"/>
      <c r="AJ35" s="3"/>
      <c r="AK35">
        <f t="shared" si="0"/>
        <v>718251.06000000017</v>
      </c>
      <c r="AL35"/>
      <c r="AM35" s="3"/>
      <c r="AN35" s="3"/>
      <c r="AO35" s="2"/>
      <c r="AP35" s="2"/>
    </row>
    <row r="36" spans="1:42" s="1" customFormat="1">
      <c r="A36" s="11">
        <v>27576</v>
      </c>
      <c r="B36" s="2">
        <v>0</v>
      </c>
      <c r="C36" s="2">
        <v>38134.61</v>
      </c>
      <c r="D36" s="2">
        <v>0</v>
      </c>
      <c r="E36" s="2">
        <v>10119.36</v>
      </c>
      <c r="F36" s="2">
        <v>0</v>
      </c>
      <c r="G36" s="2">
        <v>2624.32</v>
      </c>
      <c r="H36" s="2">
        <v>63349.96</v>
      </c>
      <c r="I36" s="2">
        <v>1015.74</v>
      </c>
      <c r="J36" s="2">
        <v>0</v>
      </c>
      <c r="K36" s="2">
        <v>13711.03</v>
      </c>
      <c r="L36" s="2">
        <v>0</v>
      </c>
      <c r="M36" s="2">
        <v>37850.81</v>
      </c>
      <c r="N36" s="2">
        <v>17485.939999999999</v>
      </c>
      <c r="O36" s="2">
        <v>0</v>
      </c>
      <c r="P36" s="2">
        <v>6428.95</v>
      </c>
      <c r="Q36" s="2">
        <v>6006.83</v>
      </c>
      <c r="R36" s="2">
        <v>14717.08</v>
      </c>
      <c r="S36" s="2">
        <v>729655.31</v>
      </c>
      <c r="T36" s="2">
        <v>4315.21</v>
      </c>
      <c r="U36" s="2">
        <v>98369.47</v>
      </c>
      <c r="V36" s="2">
        <v>10279.33</v>
      </c>
      <c r="W36" s="2">
        <v>0</v>
      </c>
      <c r="X36" s="2">
        <v>5281</v>
      </c>
      <c r="Y36" s="2">
        <v>0</v>
      </c>
      <c r="Z36" s="2">
        <v>66522.89</v>
      </c>
      <c r="AA36" s="2">
        <v>1451.65</v>
      </c>
      <c r="AB36" s="2">
        <v>1655.79</v>
      </c>
      <c r="AC36" s="2">
        <v>308.26</v>
      </c>
      <c r="AD36" s="2">
        <v>126.55</v>
      </c>
      <c r="AE36" s="2">
        <v>2112.2399999999998</v>
      </c>
      <c r="AF36" s="2">
        <v>2631.46</v>
      </c>
      <c r="AG36" s="2">
        <v>999.32</v>
      </c>
      <c r="AH36" s="3"/>
      <c r="AI36" s="3"/>
      <c r="AJ36" s="3"/>
      <c r="AK36">
        <f t="shared" si="0"/>
        <v>1135153.1099999999</v>
      </c>
      <c r="AL36"/>
      <c r="AM36" s="3"/>
      <c r="AN36" s="3"/>
      <c r="AO36" s="2"/>
      <c r="AP36" s="2"/>
    </row>
    <row r="37" spans="1:42" s="1" customFormat="1">
      <c r="A37" s="11">
        <v>27607</v>
      </c>
      <c r="B37" s="2">
        <v>0</v>
      </c>
      <c r="C37" s="2">
        <v>58841.22</v>
      </c>
      <c r="D37" s="2">
        <v>0</v>
      </c>
      <c r="E37" s="2">
        <v>690.54</v>
      </c>
      <c r="F37" s="2">
        <v>0</v>
      </c>
      <c r="G37" s="2">
        <v>44886.83</v>
      </c>
      <c r="H37" s="2">
        <v>190283.28</v>
      </c>
      <c r="I37" s="2">
        <v>1220.68</v>
      </c>
      <c r="J37" s="2">
        <v>0</v>
      </c>
      <c r="K37" s="2">
        <v>36054.19</v>
      </c>
      <c r="L37" s="2">
        <v>0</v>
      </c>
      <c r="M37" s="2">
        <v>0</v>
      </c>
      <c r="N37" s="2">
        <v>15015.11</v>
      </c>
      <c r="O37" s="2">
        <v>0</v>
      </c>
      <c r="P37" s="2">
        <v>2740.21</v>
      </c>
      <c r="Q37" s="2">
        <v>2502.85</v>
      </c>
      <c r="R37" s="2">
        <v>6281.23</v>
      </c>
      <c r="S37" s="2">
        <v>217981.41</v>
      </c>
      <c r="T37" s="2">
        <v>1854.19</v>
      </c>
      <c r="U37" s="2">
        <v>45914.52</v>
      </c>
      <c r="V37" s="2">
        <v>4381.8900000000003</v>
      </c>
      <c r="W37" s="2">
        <v>0</v>
      </c>
      <c r="X37" s="2">
        <v>9139.01</v>
      </c>
      <c r="Y37" s="2">
        <v>0</v>
      </c>
      <c r="Z37" s="2">
        <v>41879.25</v>
      </c>
      <c r="AA37" s="2">
        <v>1518.39</v>
      </c>
      <c r="AB37" s="2">
        <v>1729.06</v>
      </c>
      <c r="AC37" s="2">
        <v>325.39</v>
      </c>
      <c r="AD37" s="2">
        <v>126.55</v>
      </c>
      <c r="AE37" s="2">
        <v>1940.98</v>
      </c>
      <c r="AF37" s="2">
        <v>2429.0300000000002</v>
      </c>
      <c r="AG37" s="2">
        <v>832.77</v>
      </c>
      <c r="AH37" s="3"/>
      <c r="AI37" s="3"/>
      <c r="AJ37" s="3"/>
      <c r="AK37">
        <f t="shared" si="0"/>
        <v>688568.58000000007</v>
      </c>
      <c r="AL37"/>
      <c r="AM37" s="3"/>
      <c r="AN37" s="3"/>
      <c r="AO37" s="2"/>
      <c r="AP37" s="2"/>
    </row>
    <row r="38" spans="1:42" s="1" customFormat="1">
      <c r="A38" s="11">
        <v>27638</v>
      </c>
      <c r="B38" s="2">
        <v>535.71</v>
      </c>
      <c r="C38" s="2">
        <v>42003.839999999997</v>
      </c>
      <c r="D38" s="2">
        <v>454.8</v>
      </c>
      <c r="E38" s="2">
        <v>1681.29</v>
      </c>
      <c r="F38" s="2">
        <v>0</v>
      </c>
      <c r="G38" s="2">
        <v>70236.28</v>
      </c>
      <c r="H38" s="2">
        <v>219171.61</v>
      </c>
      <c r="I38" s="2">
        <v>1492.31</v>
      </c>
      <c r="J38" s="2">
        <v>0</v>
      </c>
      <c r="K38" s="2">
        <v>52420.42</v>
      </c>
      <c r="L38" s="2">
        <v>0</v>
      </c>
      <c r="M38" s="2">
        <v>12678.94</v>
      </c>
      <c r="N38" s="2">
        <v>9380.61</v>
      </c>
      <c r="O38" s="2">
        <v>0</v>
      </c>
      <c r="P38" s="2">
        <v>7827.95</v>
      </c>
      <c r="Q38" s="2">
        <v>7310.37</v>
      </c>
      <c r="R38" s="2">
        <v>17988.46</v>
      </c>
      <c r="S38" s="2">
        <v>439777.94</v>
      </c>
      <c r="T38" s="2">
        <v>5317.89</v>
      </c>
      <c r="U38" s="2">
        <v>287872.38</v>
      </c>
      <c r="V38" s="2">
        <v>12530.32</v>
      </c>
      <c r="W38" s="2">
        <v>0</v>
      </c>
      <c r="X38" s="2">
        <v>47823.4</v>
      </c>
      <c r="Y38" s="2">
        <v>0</v>
      </c>
      <c r="Z38" s="2">
        <v>54388.34</v>
      </c>
      <c r="AA38" s="2">
        <v>1808.51</v>
      </c>
      <c r="AB38" s="2">
        <v>2070.33</v>
      </c>
      <c r="AC38" s="2">
        <v>248.6</v>
      </c>
      <c r="AD38" s="2">
        <v>102.06</v>
      </c>
      <c r="AE38" s="2">
        <v>2099.35</v>
      </c>
      <c r="AF38" s="2">
        <v>2621.91</v>
      </c>
      <c r="AG38" s="2">
        <v>1217.81</v>
      </c>
      <c r="AH38" s="3"/>
      <c r="AI38" s="3"/>
      <c r="AJ38" s="3"/>
      <c r="AK38">
        <f t="shared" si="0"/>
        <v>1301061.4300000004</v>
      </c>
      <c r="AL38"/>
      <c r="AM38" s="3"/>
      <c r="AN38" s="3"/>
      <c r="AO38" s="2"/>
      <c r="AP38" s="2"/>
    </row>
    <row r="39" spans="1:42" s="1" customFormat="1">
      <c r="A39" s="11">
        <v>27668</v>
      </c>
      <c r="B39" s="2">
        <v>698.6</v>
      </c>
      <c r="C39" s="2">
        <v>46736.53</v>
      </c>
      <c r="D39" s="2">
        <v>1231.02</v>
      </c>
      <c r="E39" s="2">
        <v>0</v>
      </c>
      <c r="F39" s="2">
        <v>980.33</v>
      </c>
      <c r="G39" s="2">
        <v>34831.440000000002</v>
      </c>
      <c r="H39" s="2">
        <v>174243.14</v>
      </c>
      <c r="I39" s="2">
        <v>1209.02</v>
      </c>
      <c r="J39" s="2">
        <v>3440.54</v>
      </c>
      <c r="K39" s="2">
        <v>25578.02</v>
      </c>
      <c r="L39" s="2">
        <v>634.21</v>
      </c>
      <c r="M39" s="2">
        <v>1779.87</v>
      </c>
      <c r="N39" s="2">
        <v>0</v>
      </c>
      <c r="O39" s="2">
        <v>0</v>
      </c>
      <c r="P39" s="2">
        <v>1291.06</v>
      </c>
      <c r="Q39" s="2">
        <v>1183.1600000000001</v>
      </c>
      <c r="R39" s="2">
        <v>2921.51</v>
      </c>
      <c r="S39" s="2">
        <v>264651.94</v>
      </c>
      <c r="T39" s="2">
        <v>876.53</v>
      </c>
      <c r="U39" s="2">
        <v>81134.33</v>
      </c>
      <c r="V39" s="2">
        <v>2042.69</v>
      </c>
      <c r="W39" s="2">
        <v>0</v>
      </c>
      <c r="X39" s="2">
        <v>15947.27</v>
      </c>
      <c r="Y39" s="2">
        <v>0</v>
      </c>
      <c r="Z39" s="2">
        <v>37812.06</v>
      </c>
      <c r="AA39" s="2">
        <v>1501.71</v>
      </c>
      <c r="AB39" s="2">
        <v>1714.4</v>
      </c>
      <c r="AC39" s="2">
        <v>291.13</v>
      </c>
      <c r="AD39" s="2">
        <v>126.55</v>
      </c>
      <c r="AE39" s="2">
        <v>1655.54</v>
      </c>
      <c r="AF39" s="2">
        <v>2055.34</v>
      </c>
      <c r="AG39" s="2">
        <v>869.78</v>
      </c>
      <c r="AH39" s="3"/>
      <c r="AI39" s="3"/>
      <c r="AJ39" s="3"/>
      <c r="AK39">
        <f t="shared" si="0"/>
        <v>707437.72000000009</v>
      </c>
      <c r="AL39"/>
      <c r="AM39" s="3"/>
      <c r="AN39" s="3"/>
      <c r="AO39" s="2"/>
      <c r="AP39" s="2"/>
    </row>
    <row r="40" spans="1:42" s="1" customFormat="1">
      <c r="A40" s="11">
        <v>27699</v>
      </c>
      <c r="B40" s="2">
        <v>0</v>
      </c>
      <c r="C40" s="2">
        <v>9334.43</v>
      </c>
      <c r="D40" s="2">
        <v>241.45</v>
      </c>
      <c r="E40" s="2">
        <v>0</v>
      </c>
      <c r="F40" s="2">
        <v>0</v>
      </c>
      <c r="G40" s="2">
        <v>6733.17</v>
      </c>
      <c r="H40" s="2">
        <v>82955.38</v>
      </c>
      <c r="I40" s="2">
        <v>688.44</v>
      </c>
      <c r="J40" s="2">
        <v>0</v>
      </c>
      <c r="K40" s="2">
        <v>10654.06</v>
      </c>
      <c r="L40" s="2">
        <v>0</v>
      </c>
      <c r="M40" s="2">
        <v>0</v>
      </c>
      <c r="N40" s="2">
        <v>21520.22</v>
      </c>
      <c r="O40" s="2">
        <v>0</v>
      </c>
      <c r="P40" s="2">
        <v>0</v>
      </c>
      <c r="Q40" s="2">
        <v>0</v>
      </c>
      <c r="R40" s="2">
        <v>0</v>
      </c>
      <c r="S40" s="2">
        <v>38693.74</v>
      </c>
      <c r="T40" s="2">
        <v>0</v>
      </c>
      <c r="U40" s="2">
        <v>47608.63</v>
      </c>
      <c r="V40" s="2">
        <v>0</v>
      </c>
      <c r="W40" s="2">
        <v>0</v>
      </c>
      <c r="X40" s="2">
        <v>0</v>
      </c>
      <c r="Y40" s="2">
        <v>0</v>
      </c>
      <c r="Z40" s="2">
        <v>2180.29</v>
      </c>
      <c r="AA40" s="2">
        <v>1146.47</v>
      </c>
      <c r="AB40" s="2">
        <v>1304.5899999999999</v>
      </c>
      <c r="AC40" s="2">
        <v>232.02</v>
      </c>
      <c r="AD40" s="2">
        <v>102.06</v>
      </c>
      <c r="AE40" s="2">
        <v>1399.57</v>
      </c>
      <c r="AF40" s="2">
        <v>1747.94</v>
      </c>
      <c r="AG40" s="2">
        <v>662.63</v>
      </c>
      <c r="AH40" s="3"/>
      <c r="AI40" s="3"/>
      <c r="AJ40" s="3"/>
      <c r="AK40">
        <f t="shared" si="0"/>
        <v>227205.09000000003</v>
      </c>
      <c r="AL40"/>
      <c r="AM40" s="3"/>
      <c r="AN40" s="3"/>
      <c r="AO40" s="2"/>
      <c r="AP40" s="2"/>
    </row>
    <row r="41" spans="1:42" s="1" customFormat="1">
      <c r="A41" s="11">
        <v>27729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9437.4</v>
      </c>
      <c r="I41" s="2">
        <v>475.5</v>
      </c>
      <c r="J41" s="2">
        <v>0</v>
      </c>
      <c r="K41" s="2">
        <v>13569.51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865.4</v>
      </c>
      <c r="AA41" s="2">
        <v>1184.68</v>
      </c>
      <c r="AB41" s="2">
        <v>1362.73</v>
      </c>
      <c r="AC41" s="2">
        <v>239.76</v>
      </c>
      <c r="AD41" s="2">
        <v>105.46</v>
      </c>
      <c r="AE41" s="2">
        <v>1446.22</v>
      </c>
      <c r="AF41" s="2">
        <v>1806.21</v>
      </c>
      <c r="AG41" s="2">
        <v>703.22</v>
      </c>
      <c r="AH41" s="3"/>
      <c r="AI41" s="3"/>
      <c r="AJ41" s="3"/>
      <c r="AK41">
        <f t="shared" si="0"/>
        <v>31196.09</v>
      </c>
      <c r="AL41"/>
      <c r="AM41" s="3"/>
      <c r="AN41" s="3"/>
      <c r="AO41" s="2"/>
      <c r="AP41" s="2"/>
    </row>
    <row r="42" spans="1:42" s="1" customFormat="1">
      <c r="A42" s="11">
        <v>27760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8203.7199999999993</v>
      </c>
      <c r="I42" s="2">
        <v>363.71</v>
      </c>
      <c r="J42" s="2">
        <v>0</v>
      </c>
      <c r="K42" s="2">
        <v>3429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1129.05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706.18</v>
      </c>
      <c r="AA42" s="2">
        <v>1184.68</v>
      </c>
      <c r="AB42" s="2">
        <v>1348.08</v>
      </c>
      <c r="AC42" s="2">
        <v>239.76</v>
      </c>
      <c r="AD42" s="2">
        <v>105.46</v>
      </c>
      <c r="AE42" s="2">
        <v>1446.22</v>
      </c>
      <c r="AF42" s="2">
        <v>1806.21</v>
      </c>
      <c r="AG42" s="2">
        <v>684.72</v>
      </c>
      <c r="AH42" s="3"/>
      <c r="AI42" s="3"/>
      <c r="AJ42" s="3"/>
      <c r="AK42">
        <f t="shared" si="0"/>
        <v>20646.789999999997</v>
      </c>
      <c r="AL42"/>
      <c r="AM42" s="3"/>
      <c r="AN42" s="3"/>
      <c r="AO42" s="2"/>
      <c r="AP42" s="2"/>
    </row>
    <row r="43" spans="1:42" s="1" customFormat="1">
      <c r="A43" s="11">
        <v>27791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122496</v>
      </c>
      <c r="I43" s="2">
        <v>166.02</v>
      </c>
      <c r="J43" s="2">
        <v>0</v>
      </c>
      <c r="K43" s="2">
        <v>4818.22</v>
      </c>
      <c r="L43" s="2">
        <v>0</v>
      </c>
      <c r="M43" s="2">
        <v>0</v>
      </c>
      <c r="N43" s="2">
        <v>0</v>
      </c>
      <c r="O43" s="2">
        <v>0</v>
      </c>
      <c r="P43" s="2">
        <v>640.85</v>
      </c>
      <c r="Q43" s="2">
        <v>595.99</v>
      </c>
      <c r="R43" s="2">
        <v>1469</v>
      </c>
      <c r="S43" s="2">
        <v>103975.27</v>
      </c>
      <c r="T43" s="2">
        <v>441.53</v>
      </c>
      <c r="U43" s="2">
        <v>16449.349999999999</v>
      </c>
      <c r="V43" s="2">
        <v>1017.09</v>
      </c>
      <c r="W43" s="2">
        <v>0</v>
      </c>
      <c r="X43" s="2">
        <v>1686.73</v>
      </c>
      <c r="Y43" s="2">
        <v>0</v>
      </c>
      <c r="Z43" s="2">
        <v>494.88</v>
      </c>
      <c r="AA43" s="2">
        <v>1233.1199999999999</v>
      </c>
      <c r="AB43" s="2">
        <v>1411.89</v>
      </c>
      <c r="AC43" s="2">
        <v>240.31</v>
      </c>
      <c r="AD43" s="2">
        <v>98.66</v>
      </c>
      <c r="AE43" s="2">
        <v>1424.12</v>
      </c>
      <c r="AF43" s="2">
        <v>1777.07</v>
      </c>
      <c r="AG43" s="2">
        <v>675.17</v>
      </c>
      <c r="AH43" s="3"/>
      <c r="AI43" s="3"/>
      <c r="AJ43" s="3"/>
      <c r="AK43">
        <f t="shared" si="0"/>
        <v>261111.27000000008</v>
      </c>
      <c r="AL43"/>
      <c r="AM43" s="3"/>
      <c r="AN43" s="3"/>
      <c r="AO43" s="2"/>
      <c r="AP43" s="2"/>
    </row>
    <row r="44" spans="1:42" s="1" customFormat="1">
      <c r="A44" s="11">
        <v>27820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57.44</v>
      </c>
      <c r="H44" s="2">
        <v>172769.64</v>
      </c>
      <c r="I44" s="2">
        <v>225.54</v>
      </c>
      <c r="J44" s="2">
        <v>0</v>
      </c>
      <c r="K44" s="2">
        <v>2006.44</v>
      </c>
      <c r="L44" s="2">
        <v>0</v>
      </c>
      <c r="M44" s="2">
        <v>0</v>
      </c>
      <c r="N44" s="2">
        <v>40293.71</v>
      </c>
      <c r="O44" s="2">
        <v>0</v>
      </c>
      <c r="P44" s="2">
        <v>0</v>
      </c>
      <c r="Q44" s="2">
        <v>0</v>
      </c>
      <c r="R44" s="2">
        <v>0</v>
      </c>
      <c r="S44" s="2">
        <v>101612.64</v>
      </c>
      <c r="T44" s="2">
        <v>0</v>
      </c>
      <c r="U44" s="2">
        <v>0</v>
      </c>
      <c r="V44" s="2">
        <v>0</v>
      </c>
      <c r="W44" s="2">
        <v>0</v>
      </c>
      <c r="X44" s="2">
        <v>1508.86</v>
      </c>
      <c r="Y44" s="2">
        <v>0</v>
      </c>
      <c r="Z44" s="2">
        <v>2082.2199999999998</v>
      </c>
      <c r="AA44" s="2">
        <v>1201.3699999999999</v>
      </c>
      <c r="AB44" s="2">
        <v>1362.73</v>
      </c>
      <c r="AC44" s="2">
        <v>239.76</v>
      </c>
      <c r="AD44" s="2">
        <v>105.46</v>
      </c>
      <c r="AE44" s="2">
        <v>1465.25</v>
      </c>
      <c r="AF44" s="2">
        <v>1821.78</v>
      </c>
      <c r="AG44" s="2">
        <v>740.24</v>
      </c>
      <c r="AH44" s="3"/>
      <c r="AI44" s="3"/>
      <c r="AJ44" s="3"/>
      <c r="AK44">
        <f t="shared" si="0"/>
        <v>327493.08</v>
      </c>
      <c r="AL44"/>
      <c r="AM44" s="3"/>
      <c r="AN44" s="3"/>
      <c r="AO44" s="2"/>
      <c r="AP44" s="2"/>
    </row>
    <row r="45" spans="1:42" s="1" customFormat="1">
      <c r="A45" s="11">
        <v>27851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74820.479999999996</v>
      </c>
      <c r="I45" s="2">
        <v>120.21</v>
      </c>
      <c r="J45" s="2">
        <v>0</v>
      </c>
      <c r="K45" s="2">
        <v>2555.11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6487.43</v>
      </c>
      <c r="T45" s="2">
        <v>0</v>
      </c>
      <c r="U45" s="2">
        <v>0</v>
      </c>
      <c r="V45" s="2">
        <v>0</v>
      </c>
      <c r="W45" s="2">
        <v>0</v>
      </c>
      <c r="X45" s="2">
        <v>1196.05</v>
      </c>
      <c r="Y45" s="2">
        <v>0</v>
      </c>
      <c r="Z45" s="2">
        <v>0</v>
      </c>
      <c r="AA45" s="2">
        <v>1259.5</v>
      </c>
      <c r="AB45" s="2">
        <v>1432.22</v>
      </c>
      <c r="AC45" s="2">
        <v>232.02</v>
      </c>
      <c r="AD45" s="2">
        <v>102.06</v>
      </c>
      <c r="AE45" s="2">
        <v>1473.23</v>
      </c>
      <c r="AF45" s="2">
        <v>1838.35</v>
      </c>
      <c r="AG45" s="2">
        <v>734.27</v>
      </c>
      <c r="AH45" s="3"/>
      <c r="AI45" s="3"/>
      <c r="AJ45" s="3"/>
      <c r="AK45">
        <f t="shared" si="0"/>
        <v>92250.930000000022</v>
      </c>
      <c r="AL45"/>
      <c r="AM45" s="3"/>
      <c r="AN45" s="3"/>
      <c r="AO45" s="2"/>
      <c r="AP45" s="2"/>
    </row>
    <row r="46" spans="1:42" s="1" customFormat="1">
      <c r="A46" s="11">
        <v>27881</v>
      </c>
      <c r="B46" s="2">
        <v>0</v>
      </c>
      <c r="C46" s="2">
        <v>8420</v>
      </c>
      <c r="D46" s="2">
        <v>0</v>
      </c>
      <c r="E46" s="2">
        <v>1836</v>
      </c>
      <c r="F46" s="2">
        <v>0</v>
      </c>
      <c r="G46" s="2">
        <v>4462.58</v>
      </c>
      <c r="H46" s="2">
        <v>138804.92000000001</v>
      </c>
      <c r="I46" s="2">
        <v>1186.77</v>
      </c>
      <c r="J46" s="2">
        <v>0</v>
      </c>
      <c r="K46" s="2">
        <v>49167.44</v>
      </c>
      <c r="L46" s="2">
        <v>0</v>
      </c>
      <c r="M46" s="2">
        <v>33631.61</v>
      </c>
      <c r="N46" s="2">
        <v>57399.519999999997</v>
      </c>
      <c r="O46" s="2">
        <v>36360.769999999997</v>
      </c>
      <c r="P46" s="2">
        <v>7034.96</v>
      </c>
      <c r="Q46" s="2">
        <v>6507.4</v>
      </c>
      <c r="R46" s="2">
        <v>16104.8</v>
      </c>
      <c r="S46" s="2">
        <v>292439.78000000003</v>
      </c>
      <c r="T46" s="2">
        <v>4753.47</v>
      </c>
      <c r="U46" s="2">
        <v>52476.76</v>
      </c>
      <c r="V46" s="2">
        <v>11234.78</v>
      </c>
      <c r="W46" s="2">
        <v>0</v>
      </c>
      <c r="X46" s="2">
        <v>0</v>
      </c>
      <c r="Y46" s="2">
        <v>0</v>
      </c>
      <c r="Z46" s="2">
        <v>461.74</v>
      </c>
      <c r="AA46" s="2">
        <v>2002.28</v>
      </c>
      <c r="AB46" s="2">
        <v>2285.87</v>
      </c>
      <c r="AC46" s="2">
        <v>274.01</v>
      </c>
      <c r="AD46" s="2">
        <v>105.46</v>
      </c>
      <c r="AE46" s="2">
        <v>1788.75</v>
      </c>
      <c r="AF46" s="2">
        <v>2226.62</v>
      </c>
      <c r="AG46" s="2">
        <v>851.27</v>
      </c>
      <c r="AH46" s="3"/>
      <c r="AI46" s="3"/>
      <c r="AJ46" s="3"/>
      <c r="AK46">
        <f t="shared" si="0"/>
        <v>731817.56</v>
      </c>
      <c r="AL46"/>
      <c r="AM46" s="3"/>
      <c r="AN46" s="3"/>
      <c r="AO46" s="2"/>
      <c r="AP46" s="2"/>
    </row>
    <row r="47" spans="1:42" s="1" customFormat="1">
      <c r="A47" s="11">
        <v>27912</v>
      </c>
      <c r="B47" s="2">
        <v>1298.8800000000001</v>
      </c>
      <c r="C47" s="2">
        <v>123216.97</v>
      </c>
      <c r="D47" s="2">
        <v>5426.44</v>
      </c>
      <c r="E47" s="2">
        <v>18872.47</v>
      </c>
      <c r="F47" s="2">
        <v>904.58</v>
      </c>
      <c r="G47" s="2">
        <v>68163.98</v>
      </c>
      <c r="H47" s="2">
        <v>155096.26999999999</v>
      </c>
      <c r="I47" s="2">
        <v>1799.96</v>
      </c>
      <c r="J47" s="2">
        <v>0</v>
      </c>
      <c r="K47" s="2">
        <v>148250.98000000001</v>
      </c>
      <c r="L47" s="2">
        <v>0</v>
      </c>
      <c r="M47" s="2">
        <v>16791.84</v>
      </c>
      <c r="N47" s="2">
        <v>37706.370000000003</v>
      </c>
      <c r="O47" s="2">
        <v>0</v>
      </c>
      <c r="P47" s="2">
        <v>3773.74</v>
      </c>
      <c r="Q47" s="2">
        <v>3567.11</v>
      </c>
      <c r="R47" s="2">
        <v>8658.49</v>
      </c>
      <c r="S47" s="2">
        <v>280708.84000000003</v>
      </c>
      <c r="T47" s="2">
        <v>2577.38</v>
      </c>
      <c r="U47" s="2">
        <v>29701.82</v>
      </c>
      <c r="V47" s="2">
        <v>6057.92</v>
      </c>
      <c r="W47" s="2">
        <v>0</v>
      </c>
      <c r="X47" s="2">
        <v>10726.67</v>
      </c>
      <c r="Y47" s="2">
        <v>0</v>
      </c>
      <c r="Z47" s="2">
        <v>11622.72</v>
      </c>
      <c r="AA47" s="2">
        <v>1307.94</v>
      </c>
      <c r="AB47" s="2">
        <v>1503.12</v>
      </c>
      <c r="AC47" s="2">
        <v>314.89</v>
      </c>
      <c r="AD47" s="2">
        <v>122.47</v>
      </c>
      <c r="AE47" s="2">
        <v>2301.92</v>
      </c>
      <c r="AF47" s="2">
        <v>2878.07</v>
      </c>
      <c r="AG47" s="2">
        <v>770.08</v>
      </c>
      <c r="AH47" s="3"/>
      <c r="AI47" s="3"/>
      <c r="AJ47" s="3"/>
      <c r="AK47">
        <f t="shared" si="0"/>
        <v>944121.91999999981</v>
      </c>
      <c r="AL47"/>
      <c r="AM47" s="3"/>
      <c r="AN47" s="3"/>
      <c r="AO47" s="2"/>
      <c r="AP47" s="2"/>
    </row>
    <row r="48" spans="1:42" s="1" customFormat="1">
      <c r="A48" s="11">
        <v>27942</v>
      </c>
      <c r="B48" s="2">
        <v>320.58999999999997</v>
      </c>
      <c r="C48" s="2">
        <v>42687.21</v>
      </c>
      <c r="D48" s="2">
        <v>0</v>
      </c>
      <c r="E48" s="2">
        <v>5466.53</v>
      </c>
      <c r="F48" s="2">
        <v>0</v>
      </c>
      <c r="G48" s="2">
        <v>5719.56</v>
      </c>
      <c r="H48" s="2">
        <v>130592.23</v>
      </c>
      <c r="I48" s="2">
        <v>1355.6</v>
      </c>
      <c r="J48" s="2">
        <v>0</v>
      </c>
      <c r="K48" s="2">
        <v>53100.21</v>
      </c>
      <c r="L48" s="2">
        <v>0</v>
      </c>
      <c r="M48" s="2">
        <v>5777.72</v>
      </c>
      <c r="N48" s="2">
        <v>0</v>
      </c>
      <c r="O48" s="2">
        <v>0</v>
      </c>
      <c r="P48" s="2">
        <v>1554.54</v>
      </c>
      <c r="Q48" s="2">
        <v>1410.7</v>
      </c>
      <c r="R48" s="2">
        <v>3578.84</v>
      </c>
      <c r="S48" s="2">
        <v>69192.38</v>
      </c>
      <c r="T48" s="2">
        <v>1045.0899999999999</v>
      </c>
      <c r="U48" s="2">
        <v>4993.04</v>
      </c>
      <c r="V48" s="2">
        <v>2470.9899999999998</v>
      </c>
      <c r="W48" s="2">
        <v>0</v>
      </c>
      <c r="X48" s="2">
        <v>11820.89</v>
      </c>
      <c r="Y48" s="2">
        <v>0</v>
      </c>
      <c r="Z48" s="2">
        <v>77924.98</v>
      </c>
      <c r="AA48" s="2">
        <v>1384.91</v>
      </c>
      <c r="AB48" s="2">
        <v>1582.53</v>
      </c>
      <c r="AC48" s="2">
        <v>239.76</v>
      </c>
      <c r="AD48" s="2">
        <v>105.46</v>
      </c>
      <c r="AE48" s="2">
        <v>1845.83</v>
      </c>
      <c r="AF48" s="2">
        <v>2304.4699999999998</v>
      </c>
      <c r="AG48" s="2">
        <v>1295.4100000000001</v>
      </c>
      <c r="AH48" s="3"/>
      <c r="AI48" s="3"/>
      <c r="AJ48" s="3"/>
      <c r="AK48">
        <f t="shared" si="0"/>
        <v>427769.47</v>
      </c>
      <c r="AL48"/>
      <c r="AM48" s="3"/>
      <c r="AN48" s="3"/>
      <c r="AO48" s="2"/>
      <c r="AP48" s="2"/>
    </row>
    <row r="49" spans="1:42" s="1" customFormat="1">
      <c r="A49" s="11">
        <v>27973</v>
      </c>
      <c r="B49" s="2">
        <v>2671.72</v>
      </c>
      <c r="C49" s="2">
        <v>37135.4</v>
      </c>
      <c r="D49" s="2">
        <v>4321.74</v>
      </c>
      <c r="E49" s="2">
        <v>19932.810000000001</v>
      </c>
      <c r="F49" s="2">
        <v>782.53</v>
      </c>
      <c r="G49" s="2">
        <v>21168.76</v>
      </c>
      <c r="H49" s="2">
        <v>540676</v>
      </c>
      <c r="I49" s="2">
        <v>1542.29</v>
      </c>
      <c r="J49" s="2">
        <v>2662.36</v>
      </c>
      <c r="K49" s="2">
        <v>73371.520000000004</v>
      </c>
      <c r="L49" s="2">
        <v>3641.54</v>
      </c>
      <c r="M49" s="2">
        <v>23242.47</v>
      </c>
      <c r="N49" s="2">
        <v>0</v>
      </c>
      <c r="O49" s="2">
        <v>0</v>
      </c>
      <c r="P49" s="2">
        <v>3267.17</v>
      </c>
      <c r="Q49" s="2">
        <v>3048.92</v>
      </c>
      <c r="R49" s="2">
        <v>7413.31</v>
      </c>
      <c r="S49" s="2">
        <v>376121.97</v>
      </c>
      <c r="T49" s="2">
        <v>2191.3200000000002</v>
      </c>
      <c r="U49" s="2">
        <v>178260.81</v>
      </c>
      <c r="V49" s="2">
        <v>5205.5600000000004</v>
      </c>
      <c r="W49" s="2">
        <v>0</v>
      </c>
      <c r="X49" s="2">
        <v>16579.669999999998</v>
      </c>
      <c r="Y49" s="2">
        <v>0</v>
      </c>
      <c r="Z49" s="2">
        <v>108569.94</v>
      </c>
      <c r="AA49" s="2">
        <v>1568.45</v>
      </c>
      <c r="AB49" s="2">
        <v>1802.32</v>
      </c>
      <c r="AC49" s="2">
        <v>256.88</v>
      </c>
      <c r="AD49" s="2">
        <v>105.46</v>
      </c>
      <c r="AE49" s="2">
        <v>2150.3000000000002</v>
      </c>
      <c r="AF49" s="2">
        <v>2678.17</v>
      </c>
      <c r="AG49" s="2">
        <v>1147.3699999999999</v>
      </c>
      <c r="AH49" s="3"/>
      <c r="AI49" s="3"/>
      <c r="AJ49" s="3"/>
      <c r="AK49">
        <f t="shared" si="0"/>
        <v>1441516.7600000002</v>
      </c>
      <c r="AL49"/>
      <c r="AM49" s="3"/>
      <c r="AN49" s="3"/>
      <c r="AO49" s="2"/>
      <c r="AP49" s="2"/>
    </row>
    <row r="50" spans="1:42" s="1" customFormat="1">
      <c r="A50" s="11">
        <v>28004</v>
      </c>
      <c r="B50" s="2">
        <v>671.88</v>
      </c>
      <c r="C50" s="2">
        <v>30408.43</v>
      </c>
      <c r="D50" s="2">
        <v>1073.4100000000001</v>
      </c>
      <c r="E50" s="2">
        <v>3658.42</v>
      </c>
      <c r="F50" s="2">
        <v>2177.5500000000002</v>
      </c>
      <c r="G50" s="2">
        <v>21060.39</v>
      </c>
      <c r="H50" s="2">
        <v>238176.05</v>
      </c>
      <c r="I50" s="2">
        <v>1370.59</v>
      </c>
      <c r="J50" s="2">
        <v>3518.27</v>
      </c>
      <c r="K50" s="2">
        <v>32694.17</v>
      </c>
      <c r="L50" s="2">
        <v>3539.48</v>
      </c>
      <c r="M50" s="2">
        <v>7900.49</v>
      </c>
      <c r="N50" s="2">
        <v>0</v>
      </c>
      <c r="O50" s="2">
        <v>0</v>
      </c>
      <c r="P50" s="2">
        <v>2065.36</v>
      </c>
      <c r="Q50" s="2">
        <v>1937.69</v>
      </c>
      <c r="R50" s="2">
        <v>4700.32</v>
      </c>
      <c r="S50" s="2">
        <v>312387.94</v>
      </c>
      <c r="T50" s="2">
        <v>1370.25</v>
      </c>
      <c r="U50" s="2">
        <v>134271.19</v>
      </c>
      <c r="V50" s="2">
        <v>3252.14</v>
      </c>
      <c r="W50" s="2">
        <v>9999.1299999999992</v>
      </c>
      <c r="X50" s="2">
        <v>0</v>
      </c>
      <c r="Y50" s="2">
        <v>0</v>
      </c>
      <c r="Z50" s="2">
        <v>47779.82</v>
      </c>
      <c r="AA50" s="2">
        <v>1453.27</v>
      </c>
      <c r="AB50" s="2">
        <v>1673.28</v>
      </c>
      <c r="AC50" s="2">
        <v>248.6</v>
      </c>
      <c r="AD50" s="2">
        <v>102.06</v>
      </c>
      <c r="AE50" s="2">
        <v>2044.11</v>
      </c>
      <c r="AF50" s="2">
        <v>2546.5700000000002</v>
      </c>
      <c r="AG50" s="2">
        <v>931.26</v>
      </c>
      <c r="AH50" s="3"/>
      <c r="AI50" s="3"/>
      <c r="AJ50" s="3"/>
      <c r="AK50">
        <f t="shared" si="0"/>
        <v>873012.11999999988</v>
      </c>
      <c r="AL50"/>
      <c r="AM50" s="3"/>
      <c r="AN50" s="3"/>
      <c r="AO50" s="2"/>
      <c r="AP50" s="2"/>
    </row>
    <row r="51" spans="1:42" s="1" customFormat="1">
      <c r="A51" s="11">
        <v>28034</v>
      </c>
      <c r="B51" s="2">
        <v>4207.72</v>
      </c>
      <c r="C51" s="2">
        <v>19057.02</v>
      </c>
      <c r="D51" s="2">
        <v>3697.4</v>
      </c>
      <c r="E51" s="2">
        <v>0</v>
      </c>
      <c r="F51" s="2">
        <v>0</v>
      </c>
      <c r="G51" s="2">
        <v>1590.34</v>
      </c>
      <c r="H51" s="2">
        <v>42028.04</v>
      </c>
      <c r="I51" s="2">
        <v>1057.82</v>
      </c>
      <c r="J51" s="2">
        <v>574.57000000000005</v>
      </c>
      <c r="K51" s="2">
        <v>8054.75</v>
      </c>
      <c r="L51" s="2">
        <v>624.6</v>
      </c>
      <c r="M51" s="2">
        <v>1888.97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5850.14</v>
      </c>
      <c r="V51" s="2">
        <v>0</v>
      </c>
      <c r="W51" s="2">
        <v>137.15</v>
      </c>
      <c r="X51" s="2">
        <v>0</v>
      </c>
      <c r="Y51" s="2">
        <v>0</v>
      </c>
      <c r="Z51" s="2">
        <v>20847.23</v>
      </c>
      <c r="AA51" s="2">
        <v>1167.99</v>
      </c>
      <c r="AB51" s="2">
        <v>1333.43</v>
      </c>
      <c r="AC51" s="2">
        <v>274.01</v>
      </c>
      <c r="AD51" s="2">
        <v>105.46</v>
      </c>
      <c r="AE51" s="2">
        <v>2036.13</v>
      </c>
      <c r="AF51" s="2">
        <v>2538.0300000000002</v>
      </c>
      <c r="AG51" s="2">
        <v>703.22</v>
      </c>
      <c r="AH51" s="3"/>
      <c r="AI51" s="3"/>
      <c r="AJ51" s="3"/>
      <c r="AK51">
        <f t="shared" si="0"/>
        <v>117774.02000000002</v>
      </c>
      <c r="AL51"/>
      <c r="AM51" s="3"/>
      <c r="AN51" s="3"/>
      <c r="AO51" s="2"/>
      <c r="AP51" s="2"/>
    </row>
    <row r="52" spans="1:42" s="1" customFormat="1">
      <c r="A52" s="11">
        <v>28065</v>
      </c>
      <c r="B52" s="2">
        <v>1282</v>
      </c>
      <c r="C52" s="2">
        <v>3987.12</v>
      </c>
      <c r="D52" s="2">
        <v>1396.22</v>
      </c>
      <c r="E52" s="2">
        <v>108.24</v>
      </c>
      <c r="F52" s="2">
        <v>0</v>
      </c>
      <c r="G52" s="2">
        <v>216.5</v>
      </c>
      <c r="H52" s="2">
        <v>11425.06</v>
      </c>
      <c r="I52" s="2">
        <v>724.88</v>
      </c>
      <c r="J52" s="2">
        <v>2159.0100000000002</v>
      </c>
      <c r="K52" s="2">
        <v>9514.27</v>
      </c>
      <c r="L52" s="2">
        <v>617.05999999999995</v>
      </c>
      <c r="M52" s="2">
        <v>9898.61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9818.0400000000009</v>
      </c>
      <c r="T52" s="2">
        <v>0</v>
      </c>
      <c r="U52" s="2">
        <v>4020.55</v>
      </c>
      <c r="V52" s="2">
        <v>0</v>
      </c>
      <c r="W52" s="2">
        <v>3010.07</v>
      </c>
      <c r="X52" s="2">
        <v>0</v>
      </c>
      <c r="Y52" s="2">
        <v>0</v>
      </c>
      <c r="Z52" s="2">
        <v>5036.83</v>
      </c>
      <c r="AA52" s="2">
        <v>1211.05</v>
      </c>
      <c r="AB52" s="2">
        <v>1389.67</v>
      </c>
      <c r="AC52" s="2">
        <v>248.6</v>
      </c>
      <c r="AD52" s="2">
        <v>102.06</v>
      </c>
      <c r="AE52" s="2">
        <v>1749.46</v>
      </c>
      <c r="AF52" s="2">
        <v>2169.86</v>
      </c>
      <c r="AG52" s="2">
        <v>752.18</v>
      </c>
      <c r="AH52" s="3"/>
      <c r="AI52" s="3"/>
      <c r="AJ52" s="3"/>
      <c r="AK52">
        <f t="shared" si="0"/>
        <v>70837.340000000011</v>
      </c>
      <c r="AL52"/>
      <c r="AM52" s="3"/>
      <c r="AN52" s="3"/>
      <c r="AO52" s="2"/>
      <c r="AP52" s="2"/>
    </row>
    <row r="53" spans="1:42" s="1" customFormat="1">
      <c r="A53" s="11">
        <v>28095</v>
      </c>
      <c r="B53" s="2">
        <v>307.8</v>
      </c>
      <c r="C53" s="2">
        <v>0</v>
      </c>
      <c r="D53" s="2">
        <v>1543.38</v>
      </c>
      <c r="E53" s="2">
        <v>0</v>
      </c>
      <c r="F53" s="2">
        <v>0</v>
      </c>
      <c r="G53" s="2">
        <v>0</v>
      </c>
      <c r="H53" s="2">
        <v>186633.59</v>
      </c>
      <c r="I53" s="2">
        <v>597.41</v>
      </c>
      <c r="J53" s="2">
        <v>0</v>
      </c>
      <c r="K53" s="2">
        <v>14988.77</v>
      </c>
      <c r="L53" s="2">
        <v>486.39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31470.3</v>
      </c>
      <c r="T53" s="2">
        <v>0</v>
      </c>
      <c r="U53" s="2">
        <v>0</v>
      </c>
      <c r="V53" s="2">
        <v>0</v>
      </c>
      <c r="W53" s="2">
        <v>605.58000000000004</v>
      </c>
      <c r="X53" s="2">
        <v>0</v>
      </c>
      <c r="Y53" s="2">
        <v>0</v>
      </c>
      <c r="Z53" s="2">
        <v>1225.01</v>
      </c>
      <c r="AA53" s="2">
        <v>1301.48</v>
      </c>
      <c r="AB53" s="2">
        <v>1494.61</v>
      </c>
      <c r="AC53" s="2">
        <v>239.76</v>
      </c>
      <c r="AD53" s="2">
        <v>105.46</v>
      </c>
      <c r="AE53" s="2">
        <v>1655.54</v>
      </c>
      <c r="AF53" s="2">
        <v>2070.91</v>
      </c>
      <c r="AG53" s="2">
        <v>740.24</v>
      </c>
      <c r="AH53" s="3"/>
      <c r="AI53" s="3"/>
      <c r="AJ53" s="3"/>
      <c r="AK53">
        <f t="shared" si="0"/>
        <v>245466.22999999998</v>
      </c>
      <c r="AL53"/>
      <c r="AM53" s="3"/>
      <c r="AN53" s="3"/>
      <c r="AO53" s="2"/>
      <c r="AP53" s="2"/>
    </row>
    <row r="54" spans="1:42" s="1" customFormat="1">
      <c r="A54" s="11">
        <v>28126</v>
      </c>
      <c r="B54" s="2">
        <v>965</v>
      </c>
      <c r="C54" s="2">
        <v>5220.97</v>
      </c>
      <c r="D54" s="2">
        <v>3167.35</v>
      </c>
      <c r="E54" s="2">
        <v>0</v>
      </c>
      <c r="F54" s="2">
        <v>2236.5300000000002</v>
      </c>
      <c r="G54" s="2">
        <v>511.64</v>
      </c>
      <c r="H54" s="2">
        <v>228189.75</v>
      </c>
      <c r="I54" s="2">
        <v>559.54</v>
      </c>
      <c r="J54" s="2">
        <v>0</v>
      </c>
      <c r="K54" s="2">
        <v>17286.060000000001</v>
      </c>
      <c r="L54" s="2">
        <v>2865.54</v>
      </c>
      <c r="M54" s="2">
        <v>8596.9599999999991</v>
      </c>
      <c r="N54" s="2">
        <v>0</v>
      </c>
      <c r="O54" s="2">
        <v>0</v>
      </c>
      <c r="P54" s="2">
        <v>974.88</v>
      </c>
      <c r="Q54" s="2">
        <v>955.63</v>
      </c>
      <c r="R54" s="2">
        <v>2300.6799999999998</v>
      </c>
      <c r="S54" s="2">
        <v>214131.81</v>
      </c>
      <c r="T54" s="2">
        <v>674.25</v>
      </c>
      <c r="U54" s="2">
        <v>51768.43</v>
      </c>
      <c r="V54" s="2">
        <v>1614.38</v>
      </c>
      <c r="W54" s="2">
        <v>8417.51</v>
      </c>
      <c r="X54" s="2">
        <v>19850.509999999998</v>
      </c>
      <c r="Y54" s="2">
        <v>0</v>
      </c>
      <c r="Z54" s="2">
        <v>3267.27</v>
      </c>
      <c r="AA54" s="2">
        <v>1334.85</v>
      </c>
      <c r="AB54" s="2">
        <v>1523.92</v>
      </c>
      <c r="AC54" s="2">
        <v>256.88</v>
      </c>
      <c r="AD54" s="2">
        <v>105.46</v>
      </c>
      <c r="AE54" s="2">
        <v>1864.86</v>
      </c>
      <c r="AF54" s="2">
        <v>2320.04</v>
      </c>
      <c r="AG54" s="2">
        <v>888.28</v>
      </c>
      <c r="AH54" s="3"/>
      <c r="AI54" s="3"/>
      <c r="AJ54" s="3"/>
      <c r="AK54">
        <f t="shared" si="0"/>
        <v>581848.9800000001</v>
      </c>
      <c r="AL54"/>
      <c r="AM54" s="3"/>
      <c r="AN54" s="3"/>
      <c r="AO54" s="2"/>
      <c r="AP54" s="2"/>
    </row>
    <row r="55" spans="1:42" s="1" customFormat="1">
      <c r="A55" s="11">
        <v>28157</v>
      </c>
      <c r="B55" s="2">
        <v>429</v>
      </c>
      <c r="C55" s="2">
        <v>0</v>
      </c>
      <c r="D55" s="2">
        <v>1328.42</v>
      </c>
      <c r="E55" s="2">
        <v>0</v>
      </c>
      <c r="F55" s="2">
        <v>749.05</v>
      </c>
      <c r="G55" s="2">
        <v>560.97</v>
      </c>
      <c r="H55" s="2">
        <v>134444.85999999999</v>
      </c>
      <c r="I55" s="2">
        <v>359.81</v>
      </c>
      <c r="J55" s="2">
        <v>532.26</v>
      </c>
      <c r="K55" s="2">
        <v>10621.45</v>
      </c>
      <c r="L55" s="2">
        <v>454.27</v>
      </c>
      <c r="M55" s="2">
        <v>0</v>
      </c>
      <c r="N55" s="2">
        <v>226.85</v>
      </c>
      <c r="O55" s="2">
        <v>0</v>
      </c>
      <c r="P55" s="2">
        <v>0</v>
      </c>
      <c r="Q55" s="2">
        <v>0</v>
      </c>
      <c r="R55" s="2">
        <v>0</v>
      </c>
      <c r="S55" s="2">
        <v>10013.06</v>
      </c>
      <c r="T55" s="2">
        <v>0</v>
      </c>
      <c r="U55" s="2">
        <v>0</v>
      </c>
      <c r="V55" s="2">
        <v>0</v>
      </c>
      <c r="W55" s="2">
        <v>0</v>
      </c>
      <c r="X55" s="2">
        <v>7762.08</v>
      </c>
      <c r="Y55" s="2">
        <v>0</v>
      </c>
      <c r="Z55" s="2">
        <v>1484.58</v>
      </c>
      <c r="AA55" s="2">
        <v>1085.1099999999999</v>
      </c>
      <c r="AB55" s="2">
        <v>1244.0899999999999</v>
      </c>
      <c r="AC55" s="2">
        <v>216.56</v>
      </c>
      <c r="AD55" s="2">
        <v>95.25</v>
      </c>
      <c r="AE55" s="2">
        <v>1409.39</v>
      </c>
      <c r="AF55" s="2">
        <v>1757.99</v>
      </c>
      <c r="AG55" s="2">
        <v>668.6</v>
      </c>
      <c r="AH55" s="3"/>
      <c r="AI55" s="3"/>
      <c r="AJ55" s="3"/>
      <c r="AK55">
        <f t="shared" si="0"/>
        <v>175443.64999999997</v>
      </c>
      <c r="AL55"/>
      <c r="AM55" s="3"/>
      <c r="AN55" s="3"/>
      <c r="AO55" s="2"/>
      <c r="AP55" s="2"/>
    </row>
    <row r="56" spans="1:42" s="1" customFormat="1">
      <c r="A56" s="11">
        <v>28185</v>
      </c>
      <c r="B56" s="2">
        <v>274.91000000000003</v>
      </c>
      <c r="C56" s="2">
        <v>7855.91</v>
      </c>
      <c r="D56" s="2">
        <v>1028.5999999999999</v>
      </c>
      <c r="E56" s="2">
        <v>0</v>
      </c>
      <c r="F56" s="2">
        <v>0</v>
      </c>
      <c r="G56" s="2">
        <v>0</v>
      </c>
      <c r="H56" s="2">
        <v>206999.59</v>
      </c>
      <c r="I56" s="2">
        <v>265.61</v>
      </c>
      <c r="J56" s="2">
        <v>577.07000000000005</v>
      </c>
      <c r="K56" s="2">
        <v>5019.25</v>
      </c>
      <c r="L56" s="2">
        <v>602.03</v>
      </c>
      <c r="M56" s="2">
        <v>0</v>
      </c>
      <c r="N56" s="2">
        <v>450.02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17234.84</v>
      </c>
      <c r="Y56" s="2">
        <v>0</v>
      </c>
      <c r="Z56" s="2">
        <v>1015.15</v>
      </c>
      <c r="AA56" s="2">
        <v>1301.48</v>
      </c>
      <c r="AB56" s="2">
        <v>1494.61</v>
      </c>
      <c r="AC56" s="2">
        <v>239.76</v>
      </c>
      <c r="AD56" s="2">
        <v>105.46</v>
      </c>
      <c r="AE56" s="2">
        <v>1636.51</v>
      </c>
      <c r="AF56" s="2">
        <v>2039.77</v>
      </c>
      <c r="AG56" s="2">
        <v>721.73</v>
      </c>
      <c r="AH56" s="3"/>
      <c r="AI56" s="3"/>
      <c r="AJ56" s="3"/>
      <c r="AK56">
        <f t="shared" si="0"/>
        <v>248862.3</v>
      </c>
      <c r="AL56"/>
      <c r="AM56" s="3"/>
      <c r="AN56" s="3"/>
      <c r="AO56" s="2"/>
      <c r="AP56" s="2"/>
    </row>
    <row r="57" spans="1:42" s="1" customFormat="1">
      <c r="A57" s="11">
        <v>28216</v>
      </c>
      <c r="B57" s="2">
        <v>0</v>
      </c>
      <c r="C57" s="2">
        <v>4061.29</v>
      </c>
      <c r="D57" s="2">
        <v>469.97</v>
      </c>
      <c r="E57" s="2">
        <v>0</v>
      </c>
      <c r="F57" s="2">
        <v>0</v>
      </c>
      <c r="G57" s="2">
        <v>0</v>
      </c>
      <c r="H57" s="2">
        <v>22841.83</v>
      </c>
      <c r="I57" s="2">
        <v>9.18</v>
      </c>
      <c r="J57" s="2">
        <v>0</v>
      </c>
      <c r="K57" s="2">
        <v>366.32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1935.4</v>
      </c>
      <c r="Y57" s="2">
        <v>0</v>
      </c>
      <c r="Z57" s="2">
        <v>94.12</v>
      </c>
      <c r="AA57" s="2">
        <v>1130.32</v>
      </c>
      <c r="AB57" s="2">
        <v>1290.4100000000001</v>
      </c>
      <c r="AC57" s="2">
        <v>232.02</v>
      </c>
      <c r="AD57" s="2">
        <v>102.06</v>
      </c>
      <c r="AE57" s="2">
        <v>1473.23</v>
      </c>
      <c r="AF57" s="2">
        <v>1823.28</v>
      </c>
      <c r="AG57" s="2">
        <v>662.63</v>
      </c>
      <c r="AH57" s="3"/>
      <c r="AI57" s="3"/>
      <c r="AJ57" s="3"/>
      <c r="AK57">
        <f t="shared" si="0"/>
        <v>36492.060000000005</v>
      </c>
      <c r="AL57"/>
      <c r="AM57" s="3"/>
      <c r="AN57" s="3"/>
      <c r="AO57" s="2"/>
      <c r="AP57" s="2"/>
    </row>
    <row r="58" spans="1:42" s="1" customFormat="1">
      <c r="A58" s="11">
        <v>28246</v>
      </c>
      <c r="B58" s="2">
        <v>0</v>
      </c>
      <c r="C58" s="2">
        <v>13284.59</v>
      </c>
      <c r="D58" s="2">
        <v>0</v>
      </c>
      <c r="E58" s="2">
        <v>0</v>
      </c>
      <c r="F58" s="2">
        <v>0</v>
      </c>
      <c r="G58" s="2">
        <v>0</v>
      </c>
      <c r="H58" s="2">
        <v>135.09</v>
      </c>
      <c r="I58" s="2">
        <v>0</v>
      </c>
      <c r="J58" s="2">
        <v>0</v>
      </c>
      <c r="K58" s="2">
        <v>786.17</v>
      </c>
      <c r="L58" s="2">
        <v>0</v>
      </c>
      <c r="M58" s="2">
        <v>0</v>
      </c>
      <c r="N58" s="2">
        <v>0</v>
      </c>
      <c r="O58" s="2">
        <v>0</v>
      </c>
      <c r="P58" s="2">
        <v>3557</v>
      </c>
      <c r="Q58" s="2">
        <v>3321.96</v>
      </c>
      <c r="R58" s="2">
        <v>8143.69</v>
      </c>
      <c r="S58" s="2">
        <v>355925.28</v>
      </c>
      <c r="T58" s="2">
        <v>2427.31</v>
      </c>
      <c r="U58" s="2">
        <v>63416.86</v>
      </c>
      <c r="V58" s="2">
        <v>5666.81</v>
      </c>
      <c r="W58" s="2">
        <v>26057.59</v>
      </c>
      <c r="X58" s="2">
        <v>36184.879999999997</v>
      </c>
      <c r="Y58" s="2">
        <v>0</v>
      </c>
      <c r="Z58" s="2">
        <v>1169.18</v>
      </c>
      <c r="AA58" s="2">
        <v>1451.65</v>
      </c>
      <c r="AB58" s="2">
        <v>1655.79</v>
      </c>
      <c r="AC58" s="2">
        <v>291.13</v>
      </c>
      <c r="AD58" s="2">
        <v>126.55</v>
      </c>
      <c r="AE58" s="2">
        <v>1883.89</v>
      </c>
      <c r="AF58" s="2">
        <v>2335.61</v>
      </c>
      <c r="AG58" s="2">
        <v>906.79</v>
      </c>
      <c r="AH58" s="3"/>
      <c r="AI58" s="3"/>
      <c r="AJ58" s="3"/>
      <c r="AK58">
        <f t="shared" si="0"/>
        <v>528727.82000000007</v>
      </c>
      <c r="AL58"/>
      <c r="AM58" s="3"/>
      <c r="AN58" s="3"/>
      <c r="AO58" s="2"/>
      <c r="AP58" s="2"/>
    </row>
    <row r="59" spans="1:42" s="1" customFormat="1">
      <c r="A59" s="11">
        <v>28277</v>
      </c>
      <c r="B59" s="2">
        <v>0</v>
      </c>
      <c r="C59" s="2">
        <v>40312.81</v>
      </c>
      <c r="D59" s="2">
        <v>0</v>
      </c>
      <c r="E59" s="2">
        <v>13148.4</v>
      </c>
      <c r="F59" s="2">
        <v>0</v>
      </c>
      <c r="G59" s="2">
        <v>0</v>
      </c>
      <c r="H59" s="2">
        <v>2638.9</v>
      </c>
      <c r="I59" s="2">
        <v>468.35</v>
      </c>
      <c r="J59" s="2">
        <v>0</v>
      </c>
      <c r="K59" s="2">
        <v>5573.17</v>
      </c>
      <c r="L59" s="2">
        <v>0</v>
      </c>
      <c r="M59" s="2">
        <v>0</v>
      </c>
      <c r="N59" s="2">
        <v>843.03</v>
      </c>
      <c r="O59" s="2">
        <v>0</v>
      </c>
      <c r="P59" s="2">
        <v>1453.4</v>
      </c>
      <c r="Q59" s="2">
        <v>1321.15</v>
      </c>
      <c r="R59" s="2">
        <v>3322.03</v>
      </c>
      <c r="S59" s="2">
        <v>50815.9</v>
      </c>
      <c r="T59" s="2">
        <v>978.75</v>
      </c>
      <c r="U59" s="2">
        <v>5619.9</v>
      </c>
      <c r="V59" s="2">
        <v>2359.4</v>
      </c>
      <c r="W59" s="2">
        <v>21626.2</v>
      </c>
      <c r="X59" s="2">
        <v>0</v>
      </c>
      <c r="Y59" s="2">
        <v>0</v>
      </c>
      <c r="Z59" s="2">
        <v>12586.78</v>
      </c>
      <c r="AA59" s="2">
        <v>1534</v>
      </c>
      <c r="AB59" s="2">
        <v>1744.18</v>
      </c>
      <c r="AC59" s="2">
        <v>331.46</v>
      </c>
      <c r="AD59" s="2">
        <v>142.88</v>
      </c>
      <c r="AE59" s="2">
        <v>2062.52</v>
      </c>
      <c r="AF59" s="2">
        <v>2561.64</v>
      </c>
      <c r="AG59" s="2">
        <v>823.81</v>
      </c>
      <c r="AH59" s="3"/>
      <c r="AI59" s="3"/>
      <c r="AJ59" s="3"/>
      <c r="AK59">
        <f t="shared" si="0"/>
        <v>172268.65999999997</v>
      </c>
      <c r="AL59"/>
      <c r="AM59" s="3"/>
      <c r="AN59" s="3"/>
      <c r="AO59" s="2"/>
      <c r="AP59" s="2"/>
    </row>
    <row r="60" spans="1:42" s="1" customFormat="1">
      <c r="A60" s="11">
        <v>28307</v>
      </c>
      <c r="B60" s="2">
        <v>0</v>
      </c>
      <c r="C60" s="2">
        <v>1752.71</v>
      </c>
      <c r="D60" s="2">
        <v>0</v>
      </c>
      <c r="E60" s="2">
        <v>1323.87</v>
      </c>
      <c r="F60" s="2">
        <v>0</v>
      </c>
      <c r="G60" s="2">
        <v>0</v>
      </c>
      <c r="H60" s="2">
        <v>1669.79</v>
      </c>
      <c r="I60" s="2">
        <v>455.54</v>
      </c>
      <c r="J60" s="2">
        <v>0</v>
      </c>
      <c r="K60" s="2">
        <v>2263.98</v>
      </c>
      <c r="L60" s="2">
        <v>0</v>
      </c>
      <c r="M60" s="2">
        <v>0</v>
      </c>
      <c r="N60" s="2">
        <v>2452.4499999999998</v>
      </c>
      <c r="O60" s="2">
        <v>0</v>
      </c>
      <c r="P60" s="2">
        <v>1633.59</v>
      </c>
      <c r="Q60" s="2">
        <v>1547.21</v>
      </c>
      <c r="R60" s="2">
        <v>3724.92</v>
      </c>
      <c r="S60" s="2">
        <v>0</v>
      </c>
      <c r="T60" s="2">
        <v>1112.51</v>
      </c>
      <c r="U60" s="2">
        <v>900.68</v>
      </c>
      <c r="V60" s="2">
        <v>2635.73</v>
      </c>
      <c r="W60" s="2">
        <v>6777.11</v>
      </c>
      <c r="X60" s="2">
        <v>0</v>
      </c>
      <c r="Y60" s="2">
        <v>0</v>
      </c>
      <c r="Z60" s="2">
        <v>4389.28</v>
      </c>
      <c r="AA60" s="2">
        <v>1418.28</v>
      </c>
      <c r="AB60" s="2">
        <v>1626.49</v>
      </c>
      <c r="AC60" s="2">
        <v>274.01</v>
      </c>
      <c r="AD60" s="2">
        <v>126.55</v>
      </c>
      <c r="AE60" s="2">
        <v>1674.57</v>
      </c>
      <c r="AF60" s="2">
        <v>2086.48</v>
      </c>
      <c r="AG60" s="2">
        <v>962.31</v>
      </c>
      <c r="AH60" s="3"/>
      <c r="AI60" s="3"/>
      <c r="AJ60" s="3"/>
      <c r="AK60">
        <f t="shared" si="0"/>
        <v>40808.06</v>
      </c>
      <c r="AL60"/>
      <c r="AM60" s="3"/>
      <c r="AN60" s="3"/>
      <c r="AO60" s="2"/>
      <c r="AP60" s="2"/>
    </row>
    <row r="61" spans="1:42" s="1" customFormat="1">
      <c r="A61" s="11">
        <v>28338</v>
      </c>
      <c r="B61" s="2">
        <v>0</v>
      </c>
      <c r="C61" s="2">
        <v>18146.689999999999</v>
      </c>
      <c r="D61" s="2">
        <v>0</v>
      </c>
      <c r="E61" s="2">
        <v>0</v>
      </c>
      <c r="F61" s="2">
        <v>0</v>
      </c>
      <c r="G61" s="2">
        <v>0</v>
      </c>
      <c r="H61" s="2">
        <v>1317.42</v>
      </c>
      <c r="I61" s="2">
        <v>635.94000000000005</v>
      </c>
      <c r="J61" s="2">
        <v>0</v>
      </c>
      <c r="K61" s="2">
        <v>6345.3</v>
      </c>
      <c r="L61" s="2">
        <v>0</v>
      </c>
      <c r="M61" s="2">
        <v>13014.06</v>
      </c>
      <c r="N61" s="2">
        <v>1993.23</v>
      </c>
      <c r="O61" s="2">
        <v>0</v>
      </c>
      <c r="P61" s="2">
        <v>3636.04</v>
      </c>
      <c r="Q61" s="2">
        <v>3412.97</v>
      </c>
      <c r="R61" s="2">
        <v>8362.81</v>
      </c>
      <c r="S61" s="2">
        <v>250188.22</v>
      </c>
      <c r="T61" s="2">
        <v>2461.02</v>
      </c>
      <c r="U61" s="2">
        <v>44378.13</v>
      </c>
      <c r="V61" s="2">
        <v>5831.54</v>
      </c>
      <c r="W61" s="2">
        <v>16026.4</v>
      </c>
      <c r="X61" s="2">
        <v>0</v>
      </c>
      <c r="Y61" s="2">
        <v>0</v>
      </c>
      <c r="Z61" s="2">
        <v>26052.880000000001</v>
      </c>
      <c r="AA61" s="2">
        <v>1751.99</v>
      </c>
      <c r="AB61" s="2">
        <v>1992.81</v>
      </c>
      <c r="AC61" s="2">
        <v>393.89</v>
      </c>
      <c r="AD61" s="2">
        <v>168.74</v>
      </c>
      <c r="AE61" s="2">
        <v>2549.92</v>
      </c>
      <c r="AF61" s="2">
        <v>3176.43</v>
      </c>
      <c r="AG61" s="2">
        <v>943.8</v>
      </c>
      <c r="AH61" s="3"/>
      <c r="AI61" s="3"/>
      <c r="AJ61" s="3"/>
      <c r="AK61">
        <f t="shared" si="0"/>
        <v>412780.23</v>
      </c>
      <c r="AL61"/>
      <c r="AM61" s="3"/>
      <c r="AN61" s="3"/>
      <c r="AO61" s="2"/>
      <c r="AP61" s="2"/>
    </row>
    <row r="62" spans="1:42" s="1" customFormat="1">
      <c r="A62" s="11">
        <v>28369</v>
      </c>
      <c r="B62" s="2">
        <v>0</v>
      </c>
      <c r="C62" s="2">
        <v>79339.89</v>
      </c>
      <c r="D62" s="2">
        <v>0</v>
      </c>
      <c r="E62" s="2">
        <v>13533.36</v>
      </c>
      <c r="F62" s="2">
        <v>0</v>
      </c>
      <c r="G62" s="2">
        <v>797.84</v>
      </c>
      <c r="H62" s="2">
        <v>44327.55</v>
      </c>
      <c r="I62" s="2">
        <v>1120.76</v>
      </c>
      <c r="J62" s="2">
        <v>0</v>
      </c>
      <c r="K62" s="2">
        <v>76457.820000000007</v>
      </c>
      <c r="L62" s="2">
        <v>0</v>
      </c>
      <c r="M62" s="2">
        <v>33144.239999999998</v>
      </c>
      <c r="N62" s="2">
        <v>93272.7</v>
      </c>
      <c r="O62" s="2">
        <v>0</v>
      </c>
      <c r="P62" s="2">
        <v>11193.72</v>
      </c>
      <c r="Q62" s="2">
        <v>10437.09</v>
      </c>
      <c r="R62" s="2">
        <v>25692.76</v>
      </c>
      <c r="S62" s="2">
        <v>1029787.38</v>
      </c>
      <c r="T62" s="2">
        <v>7569.02</v>
      </c>
      <c r="U62" s="2">
        <v>618437.25</v>
      </c>
      <c r="V62" s="2">
        <v>17950.57</v>
      </c>
      <c r="W62" s="2">
        <v>62030.6</v>
      </c>
      <c r="X62" s="2">
        <v>82251.839999999997</v>
      </c>
      <c r="Y62" s="2">
        <v>0</v>
      </c>
      <c r="Z62" s="2">
        <v>73258.77</v>
      </c>
      <c r="AA62" s="2">
        <v>1469.41</v>
      </c>
      <c r="AB62" s="2">
        <v>1673.28</v>
      </c>
      <c r="AC62" s="2">
        <v>314.89</v>
      </c>
      <c r="AD62" s="2">
        <v>122.47</v>
      </c>
      <c r="AE62" s="2">
        <v>2117.77</v>
      </c>
      <c r="AF62" s="2">
        <v>2636.98</v>
      </c>
      <c r="AG62" s="2">
        <v>931.26</v>
      </c>
      <c r="AH62" s="3"/>
      <c r="AI62" s="3"/>
      <c r="AJ62" s="3"/>
      <c r="AK62">
        <f t="shared" si="0"/>
        <v>2289869.2200000002</v>
      </c>
      <c r="AL62"/>
      <c r="AM62" s="3"/>
      <c r="AN62" s="3"/>
      <c r="AO62" s="2"/>
      <c r="AP62" s="2"/>
    </row>
    <row r="63" spans="1:42" s="1" customFormat="1">
      <c r="A63" s="11">
        <v>28399</v>
      </c>
      <c r="B63" s="2">
        <v>0</v>
      </c>
      <c r="C63" s="2">
        <v>867.45</v>
      </c>
      <c r="D63" s="2">
        <v>0</v>
      </c>
      <c r="E63" s="2">
        <v>0</v>
      </c>
      <c r="F63" s="2">
        <v>0</v>
      </c>
      <c r="G63" s="2">
        <v>0</v>
      </c>
      <c r="H63" s="2">
        <v>11844.19</v>
      </c>
      <c r="I63" s="2">
        <v>958.89</v>
      </c>
      <c r="J63" s="2">
        <v>0</v>
      </c>
      <c r="K63" s="2">
        <v>7812.14</v>
      </c>
      <c r="L63" s="2">
        <v>0</v>
      </c>
      <c r="M63" s="2">
        <v>24548.02</v>
      </c>
      <c r="N63" s="2">
        <v>4598.34</v>
      </c>
      <c r="O63" s="2">
        <v>0</v>
      </c>
      <c r="P63" s="2">
        <v>0</v>
      </c>
      <c r="Q63" s="2">
        <v>0</v>
      </c>
      <c r="R63" s="2">
        <v>0</v>
      </c>
      <c r="S63" s="2">
        <v>22464.77</v>
      </c>
      <c r="T63" s="2">
        <v>0</v>
      </c>
      <c r="U63" s="2">
        <v>0</v>
      </c>
      <c r="V63" s="2">
        <v>0</v>
      </c>
      <c r="W63" s="2">
        <v>3380.54</v>
      </c>
      <c r="X63" s="2">
        <v>1570.23</v>
      </c>
      <c r="Y63" s="2">
        <v>0</v>
      </c>
      <c r="Z63" s="2">
        <v>23013.79</v>
      </c>
      <c r="AA63" s="2">
        <v>1218.05</v>
      </c>
      <c r="AB63" s="2">
        <v>1392.04</v>
      </c>
      <c r="AC63" s="2">
        <v>256.88</v>
      </c>
      <c r="AD63" s="2">
        <v>105.46</v>
      </c>
      <c r="AE63" s="2">
        <v>1674.57</v>
      </c>
      <c r="AF63" s="2">
        <v>2070.91</v>
      </c>
      <c r="AG63" s="2">
        <v>721.73</v>
      </c>
      <c r="AH63" s="3"/>
      <c r="AI63" s="3"/>
      <c r="AJ63" s="3"/>
      <c r="AK63">
        <f t="shared" si="0"/>
        <v>108498</v>
      </c>
      <c r="AL63"/>
      <c r="AM63" s="3"/>
      <c r="AN63" s="3"/>
      <c r="AO63" s="2"/>
      <c r="AP63" s="2"/>
    </row>
    <row r="64" spans="1:42" s="1" customFormat="1">
      <c r="A64" s="11">
        <v>28430</v>
      </c>
      <c r="B64" s="2">
        <v>698.23</v>
      </c>
      <c r="C64" s="2">
        <v>6831.91</v>
      </c>
      <c r="D64" s="2">
        <v>1104.5</v>
      </c>
      <c r="E64" s="2">
        <v>0</v>
      </c>
      <c r="F64" s="2">
        <v>0</v>
      </c>
      <c r="G64" s="2">
        <v>0</v>
      </c>
      <c r="H64" s="2">
        <v>18606.36</v>
      </c>
      <c r="I64" s="2">
        <v>918.88</v>
      </c>
      <c r="J64" s="2">
        <v>0</v>
      </c>
      <c r="K64" s="2">
        <v>14911.79</v>
      </c>
      <c r="L64" s="2">
        <v>0</v>
      </c>
      <c r="M64" s="2">
        <v>14890.53</v>
      </c>
      <c r="N64" s="2">
        <v>5552.34</v>
      </c>
      <c r="O64" s="2">
        <v>0</v>
      </c>
      <c r="P64" s="2">
        <v>13157.08</v>
      </c>
      <c r="Q64" s="2">
        <v>12198.62</v>
      </c>
      <c r="R64" s="2">
        <v>30145.68</v>
      </c>
      <c r="S64" s="2">
        <v>181478.67</v>
      </c>
      <c r="T64" s="2">
        <v>8874.02</v>
      </c>
      <c r="U64" s="2">
        <v>222682.89</v>
      </c>
      <c r="V64" s="2">
        <v>21043.29</v>
      </c>
      <c r="W64" s="2">
        <v>374.03</v>
      </c>
      <c r="X64" s="2">
        <v>37766.58</v>
      </c>
      <c r="Y64" s="2">
        <v>0</v>
      </c>
      <c r="Z64" s="2">
        <v>6208.43</v>
      </c>
      <c r="AA64" s="2">
        <v>1420.97</v>
      </c>
      <c r="AB64" s="2">
        <v>1616.56</v>
      </c>
      <c r="AC64" s="2">
        <v>348.04</v>
      </c>
      <c r="AD64" s="2">
        <v>142.88</v>
      </c>
      <c r="AE64" s="2">
        <v>2394</v>
      </c>
      <c r="AF64" s="2">
        <v>2983.55</v>
      </c>
      <c r="AG64" s="2">
        <v>895.45</v>
      </c>
      <c r="AH64" s="3"/>
      <c r="AI64" s="3"/>
      <c r="AJ64" s="3"/>
      <c r="AK64">
        <f t="shared" si="0"/>
        <v>607245.28000000014</v>
      </c>
      <c r="AL64"/>
      <c r="AM64" s="3"/>
      <c r="AN64" s="3"/>
      <c r="AO64" s="2"/>
      <c r="AP64" s="2"/>
    </row>
    <row r="65" spans="1:42" s="1" customFormat="1">
      <c r="A65" s="11">
        <v>28460</v>
      </c>
      <c r="B65" s="2">
        <v>5589.75</v>
      </c>
      <c r="C65" s="2">
        <v>44297.85</v>
      </c>
      <c r="D65" s="2">
        <v>7370.3</v>
      </c>
      <c r="E65" s="2">
        <v>30305.34</v>
      </c>
      <c r="F65" s="2">
        <v>6945.88</v>
      </c>
      <c r="G65" s="2">
        <v>8127.06</v>
      </c>
      <c r="H65" s="2">
        <v>78786.75</v>
      </c>
      <c r="I65" s="2">
        <v>1342.62</v>
      </c>
      <c r="J65" s="2">
        <v>4580.46</v>
      </c>
      <c r="K65" s="2">
        <v>88021.98</v>
      </c>
      <c r="L65" s="2">
        <v>2967.24</v>
      </c>
      <c r="M65" s="2">
        <v>8831.31</v>
      </c>
      <c r="N65" s="2">
        <v>34759.15</v>
      </c>
      <c r="O65" s="2">
        <v>0</v>
      </c>
      <c r="P65" s="2">
        <v>1791.67</v>
      </c>
      <c r="Q65" s="2">
        <v>1683.73</v>
      </c>
      <c r="R65" s="2">
        <v>4163.1400000000003</v>
      </c>
      <c r="S65" s="2">
        <v>238979.34</v>
      </c>
      <c r="T65" s="2">
        <v>1213.6500000000001</v>
      </c>
      <c r="U65" s="2">
        <v>30277.74</v>
      </c>
      <c r="V65" s="2">
        <v>2899.3</v>
      </c>
      <c r="W65" s="2">
        <v>17809.29</v>
      </c>
      <c r="X65" s="2">
        <v>38010.050000000003</v>
      </c>
      <c r="Y65" s="2">
        <v>0</v>
      </c>
      <c r="Z65" s="2">
        <v>71458.77</v>
      </c>
      <c r="AA65" s="2">
        <v>1401.59</v>
      </c>
      <c r="AB65" s="2">
        <v>1597.18</v>
      </c>
      <c r="AC65" s="2">
        <v>291.13</v>
      </c>
      <c r="AD65" s="2">
        <v>126.55</v>
      </c>
      <c r="AE65" s="2">
        <v>2017.1</v>
      </c>
      <c r="AF65" s="2">
        <v>2506.89</v>
      </c>
      <c r="AG65" s="2">
        <v>906.79</v>
      </c>
      <c r="AH65" s="3"/>
      <c r="AI65" s="3"/>
      <c r="AJ65" s="3"/>
      <c r="AK65">
        <f t="shared" si="0"/>
        <v>739059.60000000021</v>
      </c>
      <c r="AL65"/>
      <c r="AM65" s="3"/>
      <c r="AN65" s="3"/>
      <c r="AO65" s="2"/>
      <c r="AP65" s="2"/>
    </row>
    <row r="66" spans="1:42" s="1" customFormat="1">
      <c r="A66" s="11">
        <v>28491</v>
      </c>
      <c r="B66" s="2">
        <v>1194.03</v>
      </c>
      <c r="C66" s="2">
        <v>15210.71</v>
      </c>
      <c r="D66" s="2">
        <v>2378.17</v>
      </c>
      <c r="E66" s="2">
        <v>6723.77</v>
      </c>
      <c r="F66" s="2">
        <v>2943.14</v>
      </c>
      <c r="G66" s="2">
        <v>4838.95</v>
      </c>
      <c r="H66" s="2">
        <v>189937.3</v>
      </c>
      <c r="I66" s="2">
        <v>5226.29</v>
      </c>
      <c r="J66" s="2">
        <v>2568.5300000000002</v>
      </c>
      <c r="K66" s="2">
        <v>38736.949999999997</v>
      </c>
      <c r="L66" s="2">
        <v>3654.48</v>
      </c>
      <c r="M66" s="2">
        <v>2754.56</v>
      </c>
      <c r="N66" s="2">
        <v>4083.32</v>
      </c>
      <c r="O66" s="2">
        <v>0</v>
      </c>
      <c r="P66" s="2">
        <v>0</v>
      </c>
      <c r="Q66" s="2">
        <v>0</v>
      </c>
      <c r="R66" s="2">
        <v>0</v>
      </c>
      <c r="S66" s="2">
        <v>107633.92</v>
      </c>
      <c r="T66" s="2">
        <v>0</v>
      </c>
      <c r="U66" s="2">
        <v>4300.59</v>
      </c>
      <c r="V66" s="2">
        <v>0</v>
      </c>
      <c r="W66" s="2">
        <v>16345.22</v>
      </c>
      <c r="X66" s="2">
        <v>11365.75</v>
      </c>
      <c r="Y66" s="2">
        <v>0</v>
      </c>
      <c r="Z66" s="2">
        <v>12110.45</v>
      </c>
      <c r="AA66" s="2">
        <v>1284.79</v>
      </c>
      <c r="AB66" s="2">
        <v>1465.3</v>
      </c>
      <c r="AC66" s="2">
        <v>239.76</v>
      </c>
      <c r="AD66" s="2">
        <v>105.46</v>
      </c>
      <c r="AE66" s="2">
        <v>1731.66</v>
      </c>
      <c r="AF66" s="2">
        <v>2148.7600000000002</v>
      </c>
      <c r="AG66" s="2">
        <v>758.74</v>
      </c>
      <c r="AH66" s="3"/>
      <c r="AI66" s="3"/>
      <c r="AJ66" s="3"/>
      <c r="AK66">
        <f t="shared" si="0"/>
        <v>439740.59999999992</v>
      </c>
      <c r="AL66"/>
      <c r="AM66" s="3"/>
      <c r="AN66" s="3"/>
      <c r="AO66" s="2"/>
      <c r="AP66" s="2"/>
    </row>
    <row r="67" spans="1:42" s="1" customFormat="1">
      <c r="A67" s="11">
        <v>28522</v>
      </c>
      <c r="B67" s="2">
        <v>732.67</v>
      </c>
      <c r="C67" s="2">
        <v>29022.95</v>
      </c>
      <c r="D67" s="2">
        <v>2056.86</v>
      </c>
      <c r="E67" s="2">
        <v>1595.36</v>
      </c>
      <c r="F67" s="2">
        <v>2534.67</v>
      </c>
      <c r="G67" s="2">
        <v>5646.53</v>
      </c>
      <c r="H67" s="2">
        <v>279357.21999999997</v>
      </c>
      <c r="I67" s="2">
        <v>3537.22</v>
      </c>
      <c r="J67" s="2">
        <v>1058.5999999999999</v>
      </c>
      <c r="K67" s="2">
        <v>32386.29</v>
      </c>
      <c r="L67" s="2">
        <v>1730.71</v>
      </c>
      <c r="M67" s="2">
        <v>0</v>
      </c>
      <c r="N67" s="2">
        <v>2299.7800000000002</v>
      </c>
      <c r="O67" s="2">
        <v>0</v>
      </c>
      <c r="P67" s="2">
        <v>0</v>
      </c>
      <c r="Q67" s="2">
        <v>0</v>
      </c>
      <c r="R67" s="2">
        <v>0</v>
      </c>
      <c r="S67" s="2">
        <v>51006.17</v>
      </c>
      <c r="T67" s="2">
        <v>0</v>
      </c>
      <c r="U67" s="2">
        <v>1915.97</v>
      </c>
      <c r="V67" s="2">
        <v>0</v>
      </c>
      <c r="W67" s="2">
        <v>600.23</v>
      </c>
      <c r="X67" s="2">
        <v>4109.38</v>
      </c>
      <c r="Y67" s="2">
        <v>0</v>
      </c>
      <c r="Z67" s="2">
        <v>11259.46</v>
      </c>
      <c r="AA67" s="2">
        <v>1145.3900000000001</v>
      </c>
      <c r="AB67" s="2">
        <v>1310.26</v>
      </c>
      <c r="AC67" s="2">
        <v>216.56</v>
      </c>
      <c r="AD67" s="2">
        <v>95.25</v>
      </c>
      <c r="AE67" s="2">
        <v>1478.14</v>
      </c>
      <c r="AF67" s="2">
        <v>1842.37</v>
      </c>
      <c r="AG67" s="2">
        <v>668.6</v>
      </c>
      <c r="AH67" s="3"/>
      <c r="AI67" s="3"/>
      <c r="AJ67" s="3"/>
      <c r="AK67">
        <f t="shared" ref="AK67:AK130" si="1">SUM(B67:AJ67)</f>
        <v>437606.6399999999</v>
      </c>
      <c r="AL67"/>
      <c r="AM67" s="3"/>
      <c r="AN67" s="3"/>
      <c r="AO67" s="2"/>
      <c r="AP67" s="2"/>
    </row>
    <row r="68" spans="1:42" s="1" customFormat="1">
      <c r="A68" s="11">
        <v>28550</v>
      </c>
      <c r="B68" s="2">
        <v>2070.09</v>
      </c>
      <c r="C68" s="2">
        <v>127132.3</v>
      </c>
      <c r="D68" s="2">
        <v>3369.84</v>
      </c>
      <c r="E68" s="2">
        <v>28815.62</v>
      </c>
      <c r="F68" s="2">
        <v>6701.67</v>
      </c>
      <c r="G68" s="2">
        <v>15598.77</v>
      </c>
      <c r="H68" s="2">
        <v>371693.69</v>
      </c>
      <c r="I68" s="2">
        <v>3913.9</v>
      </c>
      <c r="J68" s="2">
        <v>5231.46</v>
      </c>
      <c r="K68" s="2">
        <v>72562.820000000007</v>
      </c>
      <c r="L68" s="2">
        <v>3516.01</v>
      </c>
      <c r="M68" s="2">
        <v>3807.86</v>
      </c>
      <c r="N68" s="2">
        <v>3327.97</v>
      </c>
      <c r="O68" s="2">
        <v>0</v>
      </c>
      <c r="P68" s="2">
        <v>764.1</v>
      </c>
      <c r="Q68" s="2">
        <v>728.1</v>
      </c>
      <c r="R68" s="2">
        <v>1789.42</v>
      </c>
      <c r="S68" s="2">
        <v>59517.21</v>
      </c>
      <c r="T68" s="2">
        <v>505.69</v>
      </c>
      <c r="U68" s="2">
        <v>21564.91</v>
      </c>
      <c r="V68" s="2">
        <v>1219.02</v>
      </c>
      <c r="W68" s="2">
        <v>11229.88</v>
      </c>
      <c r="X68" s="2">
        <v>13806.92</v>
      </c>
      <c r="Y68" s="2">
        <v>0</v>
      </c>
      <c r="Z68" s="2">
        <v>31712.86</v>
      </c>
      <c r="AA68" s="2">
        <v>1401.59</v>
      </c>
      <c r="AB68" s="2">
        <v>1597.18</v>
      </c>
      <c r="AC68" s="2">
        <v>274.01</v>
      </c>
      <c r="AD68" s="2">
        <v>105.46</v>
      </c>
      <c r="AE68" s="2">
        <v>1845.83</v>
      </c>
      <c r="AF68" s="2">
        <v>2288.9</v>
      </c>
      <c r="AG68" s="2">
        <v>795.75</v>
      </c>
      <c r="AH68" s="3"/>
      <c r="AI68" s="3"/>
      <c r="AJ68" s="3"/>
      <c r="AK68">
        <f t="shared" si="1"/>
        <v>798888.82999999984</v>
      </c>
      <c r="AL68"/>
      <c r="AM68" s="3"/>
      <c r="AN68" s="3"/>
      <c r="AO68" s="2"/>
      <c r="AP68" s="2"/>
    </row>
    <row r="69" spans="1:42" s="1" customFormat="1">
      <c r="A69" s="11">
        <v>28581</v>
      </c>
      <c r="B69" s="2">
        <v>0</v>
      </c>
      <c r="C69" s="2">
        <v>3355.74</v>
      </c>
      <c r="D69" s="2">
        <v>507.76</v>
      </c>
      <c r="E69" s="2">
        <v>0</v>
      </c>
      <c r="F69" s="2">
        <v>0</v>
      </c>
      <c r="G69" s="2">
        <v>1236.79</v>
      </c>
      <c r="H69" s="2">
        <v>88709.09</v>
      </c>
      <c r="I69" s="2">
        <v>1803.51</v>
      </c>
      <c r="J69" s="2">
        <v>311.89</v>
      </c>
      <c r="K69" s="2">
        <v>7847.67</v>
      </c>
      <c r="L69" s="2">
        <v>0</v>
      </c>
      <c r="M69" s="2">
        <v>1340.25</v>
      </c>
      <c r="N69" s="2">
        <v>12.26</v>
      </c>
      <c r="O69" s="2">
        <v>0</v>
      </c>
      <c r="P69" s="2">
        <v>0</v>
      </c>
      <c r="Q69" s="2">
        <v>0</v>
      </c>
      <c r="R69" s="2">
        <v>0</v>
      </c>
      <c r="S69" s="2">
        <v>15009.07</v>
      </c>
      <c r="T69" s="2">
        <v>0</v>
      </c>
      <c r="U69" s="2">
        <v>10165.94</v>
      </c>
      <c r="V69" s="2">
        <v>0</v>
      </c>
      <c r="W69" s="2">
        <v>0</v>
      </c>
      <c r="X69" s="2">
        <v>1558.64</v>
      </c>
      <c r="Y69" s="2">
        <v>0</v>
      </c>
      <c r="Z69" s="2">
        <v>1051.67</v>
      </c>
      <c r="AA69" s="2">
        <v>1356.38</v>
      </c>
      <c r="AB69" s="2">
        <v>1559.84</v>
      </c>
      <c r="AC69" s="2">
        <v>265.17</v>
      </c>
      <c r="AD69" s="2">
        <v>102.06</v>
      </c>
      <c r="AE69" s="2">
        <v>1602.14</v>
      </c>
      <c r="AF69" s="2">
        <v>1989.04</v>
      </c>
      <c r="AG69" s="2">
        <v>752.18</v>
      </c>
      <c r="AH69" s="3"/>
      <c r="AI69" s="3"/>
      <c r="AJ69" s="3"/>
      <c r="AK69">
        <f t="shared" si="1"/>
        <v>140537.09000000003</v>
      </c>
      <c r="AL69"/>
      <c r="AM69" s="3"/>
      <c r="AN69" s="3"/>
      <c r="AO69" s="2"/>
      <c r="AP69" s="2"/>
    </row>
    <row r="70" spans="1:42" s="1" customFormat="1">
      <c r="A70" s="11">
        <v>28611</v>
      </c>
      <c r="B70" s="2">
        <v>0</v>
      </c>
      <c r="C70" s="2">
        <v>41469.53</v>
      </c>
      <c r="D70" s="2">
        <v>458.92</v>
      </c>
      <c r="E70" s="2">
        <v>568.57000000000005</v>
      </c>
      <c r="F70" s="2">
        <v>0</v>
      </c>
      <c r="G70" s="2">
        <v>4316.97</v>
      </c>
      <c r="H70" s="2">
        <v>150271.53</v>
      </c>
      <c r="I70" s="2">
        <v>1539.3</v>
      </c>
      <c r="J70" s="2">
        <v>0</v>
      </c>
      <c r="K70" s="2">
        <v>4450.09</v>
      </c>
      <c r="L70" s="2">
        <v>0</v>
      </c>
      <c r="M70" s="2">
        <v>9193.85</v>
      </c>
      <c r="N70" s="2">
        <v>0</v>
      </c>
      <c r="O70" s="2">
        <v>0</v>
      </c>
      <c r="P70" s="2">
        <v>7272.09</v>
      </c>
      <c r="Q70" s="2">
        <v>6825.95</v>
      </c>
      <c r="R70" s="2">
        <v>16762.13</v>
      </c>
      <c r="S70" s="2">
        <v>480950.5</v>
      </c>
      <c r="T70" s="2">
        <v>4922.04</v>
      </c>
      <c r="U70" s="2">
        <v>118711.33</v>
      </c>
      <c r="V70" s="2">
        <v>11663.08</v>
      </c>
      <c r="W70" s="2">
        <v>51678.82</v>
      </c>
      <c r="X70" s="2">
        <v>63591.25</v>
      </c>
      <c r="Y70" s="2">
        <v>0</v>
      </c>
      <c r="Z70" s="2">
        <v>4637.74</v>
      </c>
      <c r="AA70" s="2">
        <v>1384.91</v>
      </c>
      <c r="AB70" s="2">
        <v>1582.53</v>
      </c>
      <c r="AC70" s="2">
        <v>325.39</v>
      </c>
      <c r="AD70" s="2">
        <v>126.55</v>
      </c>
      <c r="AE70" s="2">
        <v>1864.86</v>
      </c>
      <c r="AF70" s="2">
        <v>2320.04</v>
      </c>
      <c r="AG70" s="2">
        <v>1073.3399999999999</v>
      </c>
      <c r="AH70" s="3"/>
      <c r="AI70" s="3"/>
      <c r="AJ70" s="3"/>
      <c r="AK70">
        <f t="shared" si="1"/>
        <v>987961.30999999994</v>
      </c>
      <c r="AL70"/>
      <c r="AM70" s="3"/>
      <c r="AN70" s="3"/>
      <c r="AO70" s="2"/>
      <c r="AP70" s="2"/>
    </row>
    <row r="71" spans="1:42" s="1" customFormat="1">
      <c r="A71" s="11">
        <v>28642</v>
      </c>
      <c r="B71" s="2">
        <v>713.5</v>
      </c>
      <c r="C71" s="2">
        <v>40977.69</v>
      </c>
      <c r="D71" s="2">
        <v>2046.82</v>
      </c>
      <c r="E71" s="2">
        <v>4295.3100000000004</v>
      </c>
      <c r="F71" s="2">
        <v>972.99</v>
      </c>
      <c r="G71" s="2">
        <v>22048.09</v>
      </c>
      <c r="H71" s="2">
        <v>158890.35999999999</v>
      </c>
      <c r="I71" s="2">
        <v>3682.32</v>
      </c>
      <c r="J71" s="2">
        <v>801.61</v>
      </c>
      <c r="K71" s="2">
        <v>11262.34</v>
      </c>
      <c r="L71" s="2">
        <v>1673.78</v>
      </c>
      <c r="M71" s="2">
        <v>0</v>
      </c>
      <c r="N71" s="2">
        <v>4637.58</v>
      </c>
      <c r="O71" s="2">
        <v>0</v>
      </c>
      <c r="P71" s="2">
        <v>9128.36</v>
      </c>
      <c r="Q71" s="2">
        <v>8499.4</v>
      </c>
      <c r="R71" s="2">
        <v>20886.39</v>
      </c>
      <c r="S71" s="2">
        <v>175224.31</v>
      </c>
      <c r="T71" s="2">
        <v>6198.77</v>
      </c>
      <c r="U71" s="2">
        <v>34367.120000000003</v>
      </c>
      <c r="V71" s="2">
        <v>14570.89</v>
      </c>
      <c r="W71" s="2">
        <v>18421.990000000002</v>
      </c>
      <c r="X71" s="2">
        <v>19818.54</v>
      </c>
      <c r="Y71" s="2">
        <v>0</v>
      </c>
      <c r="Z71" s="2">
        <v>9713.18</v>
      </c>
      <c r="AA71" s="2">
        <v>1469.41</v>
      </c>
      <c r="AB71" s="2">
        <v>1687.46</v>
      </c>
      <c r="AC71" s="2">
        <v>298.32</v>
      </c>
      <c r="AD71" s="2">
        <v>122.47</v>
      </c>
      <c r="AE71" s="2">
        <v>2154.6</v>
      </c>
      <c r="AF71" s="2">
        <v>2682.19</v>
      </c>
      <c r="AG71" s="2">
        <v>877.54</v>
      </c>
      <c r="AH71" s="3"/>
      <c r="AI71" s="3"/>
      <c r="AJ71" s="3"/>
      <c r="AK71">
        <f t="shared" si="1"/>
        <v>578123.32999999996</v>
      </c>
      <c r="AL71"/>
      <c r="AM71" s="3"/>
      <c r="AN71" s="3"/>
      <c r="AO71" s="2"/>
      <c r="AP71" s="2"/>
    </row>
    <row r="72" spans="1:42" s="1" customFormat="1">
      <c r="A72" s="11">
        <v>28672</v>
      </c>
      <c r="B72" s="2">
        <v>1235.4000000000001</v>
      </c>
      <c r="C72" s="2">
        <v>107066.47</v>
      </c>
      <c r="D72" s="2">
        <v>2046.58</v>
      </c>
      <c r="E72" s="2">
        <v>53303.37</v>
      </c>
      <c r="F72" s="2">
        <v>4433.54</v>
      </c>
      <c r="G72" s="2">
        <v>134373.78</v>
      </c>
      <c r="H72" s="2">
        <v>278180.65999999997</v>
      </c>
      <c r="I72" s="2">
        <v>9724.24</v>
      </c>
      <c r="J72" s="2">
        <v>5566.01</v>
      </c>
      <c r="K72" s="2">
        <v>44485.34</v>
      </c>
      <c r="L72" s="2">
        <v>3123</v>
      </c>
      <c r="M72" s="2">
        <v>0</v>
      </c>
      <c r="N72" s="2">
        <v>10169.69</v>
      </c>
      <c r="O72" s="2">
        <v>0</v>
      </c>
      <c r="P72" s="2">
        <v>2819.25</v>
      </c>
      <c r="Q72" s="2">
        <v>2684.87</v>
      </c>
      <c r="R72" s="2">
        <v>6536.87</v>
      </c>
      <c r="S72" s="2">
        <v>503933.22</v>
      </c>
      <c r="T72" s="2">
        <v>1921.62</v>
      </c>
      <c r="U72" s="2">
        <v>152812.12</v>
      </c>
      <c r="V72" s="2">
        <v>4546.62</v>
      </c>
      <c r="W72" s="2">
        <v>38243.93</v>
      </c>
      <c r="X72" s="2">
        <v>36792.58</v>
      </c>
      <c r="Y72" s="2">
        <v>0</v>
      </c>
      <c r="Z72" s="2">
        <v>26287.64</v>
      </c>
      <c r="AA72" s="2">
        <v>1918.85</v>
      </c>
      <c r="AB72" s="2">
        <v>2183.3000000000002</v>
      </c>
      <c r="AC72" s="2">
        <v>376.76</v>
      </c>
      <c r="AD72" s="2">
        <v>147.65</v>
      </c>
      <c r="AE72" s="2">
        <v>2587.9699999999998</v>
      </c>
      <c r="AF72" s="2">
        <v>3223.14</v>
      </c>
      <c r="AG72" s="2">
        <v>1128.8599999999999</v>
      </c>
      <c r="AH72" s="3"/>
      <c r="AI72" s="3"/>
      <c r="AJ72" s="3"/>
      <c r="AK72">
        <f t="shared" si="1"/>
        <v>1441853.3300000003</v>
      </c>
      <c r="AL72"/>
      <c r="AM72" s="3"/>
      <c r="AN72" s="3"/>
      <c r="AO72" s="2"/>
      <c r="AP72" s="2"/>
    </row>
    <row r="73" spans="1:42" s="1" customFormat="1">
      <c r="A73" s="11">
        <v>28703</v>
      </c>
      <c r="B73" s="2">
        <v>2812.58</v>
      </c>
      <c r="C73" s="2">
        <v>152743.44</v>
      </c>
      <c r="D73" s="2">
        <v>3881.98</v>
      </c>
      <c r="E73" s="2">
        <v>74526.14</v>
      </c>
      <c r="F73" s="2">
        <v>4322.66</v>
      </c>
      <c r="G73" s="2">
        <v>172014.06</v>
      </c>
      <c r="H73" s="2">
        <v>658236.38</v>
      </c>
      <c r="I73" s="2">
        <v>35404.15</v>
      </c>
      <c r="J73" s="2">
        <v>7645.95</v>
      </c>
      <c r="K73" s="2">
        <v>65707.16</v>
      </c>
      <c r="L73" s="2">
        <v>4300.45</v>
      </c>
      <c r="M73" s="2">
        <v>0</v>
      </c>
      <c r="N73" s="2">
        <v>2360.48</v>
      </c>
      <c r="O73" s="2">
        <v>0</v>
      </c>
      <c r="P73" s="2">
        <v>9933.26</v>
      </c>
      <c r="Q73" s="2">
        <v>9237.7800000000007</v>
      </c>
      <c r="R73" s="2">
        <v>22787.73</v>
      </c>
      <c r="S73" s="2">
        <v>284809.28000000003</v>
      </c>
      <c r="T73" s="2">
        <v>6742.52</v>
      </c>
      <c r="U73" s="2">
        <v>119606.49</v>
      </c>
      <c r="V73" s="2">
        <v>15913.2</v>
      </c>
      <c r="W73" s="2">
        <v>84556.26</v>
      </c>
      <c r="X73" s="2">
        <v>45753.34</v>
      </c>
      <c r="Y73" s="2">
        <v>0</v>
      </c>
      <c r="Z73" s="2">
        <v>160194.17000000001</v>
      </c>
      <c r="AA73" s="2">
        <v>1401.59</v>
      </c>
      <c r="AB73" s="2">
        <v>1611.83</v>
      </c>
      <c r="AC73" s="2">
        <v>274.01</v>
      </c>
      <c r="AD73" s="2">
        <v>105.46</v>
      </c>
      <c r="AE73" s="2">
        <v>2416.71</v>
      </c>
      <c r="AF73" s="2">
        <v>3005.15</v>
      </c>
      <c r="AG73" s="2">
        <v>795.75</v>
      </c>
      <c r="AH73" s="3"/>
      <c r="AI73" s="3"/>
      <c r="AJ73" s="3"/>
      <c r="AK73">
        <f t="shared" si="1"/>
        <v>1953099.9599999997</v>
      </c>
      <c r="AL73"/>
      <c r="AM73" s="3"/>
      <c r="AN73" s="3"/>
      <c r="AO73" s="2"/>
      <c r="AP73" s="2"/>
    </row>
    <row r="74" spans="1:42" s="1" customFormat="1">
      <c r="A74" s="11">
        <v>28734</v>
      </c>
      <c r="B74" s="2">
        <v>308.24</v>
      </c>
      <c r="C74" s="2">
        <v>94776.69</v>
      </c>
      <c r="D74" s="2">
        <v>1298.32</v>
      </c>
      <c r="E74" s="2">
        <v>42162.65</v>
      </c>
      <c r="F74" s="2">
        <v>1735.96</v>
      </c>
      <c r="G74" s="2">
        <v>29319.86</v>
      </c>
      <c r="H74" s="2">
        <v>153183.39000000001</v>
      </c>
      <c r="I74" s="2">
        <v>21779.52</v>
      </c>
      <c r="J74" s="2">
        <v>5328.49</v>
      </c>
      <c r="K74" s="2">
        <v>91898.21</v>
      </c>
      <c r="L74" s="2">
        <v>5444.92</v>
      </c>
      <c r="M74" s="2">
        <v>0</v>
      </c>
      <c r="N74" s="2">
        <v>0</v>
      </c>
      <c r="O74" s="2">
        <v>0</v>
      </c>
      <c r="P74" s="2">
        <v>2575.3200000000002</v>
      </c>
      <c r="Q74" s="2">
        <v>2378.0700000000002</v>
      </c>
      <c r="R74" s="2">
        <v>5866.57</v>
      </c>
      <c r="S74" s="2">
        <v>104252.29</v>
      </c>
      <c r="T74" s="2">
        <v>1696.5</v>
      </c>
      <c r="U74" s="2">
        <v>44784.32</v>
      </c>
      <c r="V74" s="2">
        <v>4081.12</v>
      </c>
      <c r="W74" s="2">
        <v>3980.77</v>
      </c>
      <c r="X74" s="2">
        <v>15011.85</v>
      </c>
      <c r="Y74" s="2">
        <v>0</v>
      </c>
      <c r="Z74" s="2">
        <v>45483.78</v>
      </c>
      <c r="AA74" s="2">
        <v>1404.82</v>
      </c>
      <c r="AB74" s="2">
        <v>1616.56</v>
      </c>
      <c r="AC74" s="2">
        <v>314.89</v>
      </c>
      <c r="AD74" s="2">
        <v>122.47</v>
      </c>
      <c r="AE74" s="2">
        <v>1767.88</v>
      </c>
      <c r="AF74" s="2">
        <v>2215.06</v>
      </c>
      <c r="AG74" s="2">
        <v>949.17</v>
      </c>
      <c r="AH74" s="3"/>
      <c r="AI74" s="3"/>
      <c r="AJ74" s="3"/>
      <c r="AK74">
        <f t="shared" si="1"/>
        <v>685737.69000000018</v>
      </c>
      <c r="AL74"/>
      <c r="AM74" s="3"/>
      <c r="AN74" s="3"/>
      <c r="AO74" s="2"/>
      <c r="AP74" s="2"/>
    </row>
    <row r="75" spans="1:42" s="1" customFormat="1">
      <c r="A75" s="11">
        <v>28764</v>
      </c>
      <c r="B75" s="2">
        <v>2442.36</v>
      </c>
      <c r="C75" s="2">
        <v>32028.11</v>
      </c>
      <c r="D75" s="2">
        <v>2365.7800000000002</v>
      </c>
      <c r="E75" s="2">
        <v>6131.79</v>
      </c>
      <c r="F75" s="2">
        <v>2778.55</v>
      </c>
      <c r="G75" s="2">
        <v>61950.55</v>
      </c>
      <c r="H75" s="2">
        <v>71244.789999999994</v>
      </c>
      <c r="I75" s="2">
        <v>5981.55</v>
      </c>
      <c r="J75" s="2">
        <v>2628.01</v>
      </c>
      <c r="K75" s="2">
        <v>53278.82</v>
      </c>
      <c r="L75" s="2">
        <v>6068.14</v>
      </c>
      <c r="M75" s="2">
        <v>0</v>
      </c>
      <c r="N75" s="2">
        <v>0</v>
      </c>
      <c r="O75" s="2">
        <v>0</v>
      </c>
      <c r="P75" s="2">
        <v>1449.15</v>
      </c>
      <c r="Q75" s="2">
        <v>1319.68</v>
      </c>
      <c r="R75" s="2">
        <v>3323.21</v>
      </c>
      <c r="S75" s="2">
        <v>81913.27</v>
      </c>
      <c r="T75" s="2">
        <v>977.67</v>
      </c>
      <c r="U75" s="2">
        <v>0</v>
      </c>
      <c r="V75" s="2">
        <v>2372.15</v>
      </c>
      <c r="W75" s="2">
        <v>4438.5200000000004</v>
      </c>
      <c r="X75" s="2">
        <v>5119.2700000000004</v>
      </c>
      <c r="Y75" s="2">
        <v>0</v>
      </c>
      <c r="Z75" s="2">
        <v>7042.26</v>
      </c>
      <c r="AA75" s="2">
        <v>1184.68</v>
      </c>
      <c r="AB75" s="2">
        <v>1362.73</v>
      </c>
      <c r="AC75" s="2">
        <v>239.76</v>
      </c>
      <c r="AD75" s="2">
        <v>105.46</v>
      </c>
      <c r="AE75" s="2">
        <v>1979.04</v>
      </c>
      <c r="AF75" s="2">
        <v>2460.1799999999998</v>
      </c>
      <c r="AG75" s="2">
        <v>777.25</v>
      </c>
      <c r="AH75" s="3"/>
      <c r="AI75" s="3"/>
      <c r="AJ75" s="3"/>
      <c r="AK75">
        <f t="shared" si="1"/>
        <v>362962.73000000004</v>
      </c>
      <c r="AL75"/>
      <c r="AM75" s="3"/>
      <c r="AN75" s="3"/>
      <c r="AO75" s="2"/>
      <c r="AP75" s="2"/>
    </row>
    <row r="76" spans="1:42" s="1" customFormat="1">
      <c r="A76" s="11">
        <v>28795</v>
      </c>
      <c r="B76" s="2">
        <v>1499.32</v>
      </c>
      <c r="C76" s="2">
        <v>25579.84</v>
      </c>
      <c r="D76" s="2">
        <v>2299.06</v>
      </c>
      <c r="E76" s="2">
        <v>0</v>
      </c>
      <c r="F76" s="2">
        <v>3113.27</v>
      </c>
      <c r="G76" s="2">
        <v>15245.59</v>
      </c>
      <c r="H76" s="2">
        <v>15816.08</v>
      </c>
      <c r="I76" s="2">
        <v>3504.31</v>
      </c>
      <c r="J76" s="2">
        <v>1964.55</v>
      </c>
      <c r="K76" s="2">
        <v>19610.669999999998</v>
      </c>
      <c r="L76" s="2">
        <v>3882.44</v>
      </c>
      <c r="M76" s="2">
        <v>0</v>
      </c>
      <c r="N76" s="2">
        <v>0</v>
      </c>
      <c r="O76" s="2">
        <v>0</v>
      </c>
      <c r="P76" s="2">
        <v>739.45</v>
      </c>
      <c r="Q76" s="2">
        <v>660.58</v>
      </c>
      <c r="R76" s="2">
        <v>1661.02</v>
      </c>
      <c r="S76" s="2">
        <v>74270.05</v>
      </c>
      <c r="T76" s="2">
        <v>489.38</v>
      </c>
      <c r="U76" s="2">
        <v>23926.85</v>
      </c>
      <c r="V76" s="2">
        <v>1179.7</v>
      </c>
      <c r="W76" s="2">
        <v>17314.14</v>
      </c>
      <c r="X76" s="2">
        <v>4457.07</v>
      </c>
      <c r="Y76" s="2">
        <v>0</v>
      </c>
      <c r="Z76" s="2">
        <v>1138.79</v>
      </c>
      <c r="AA76" s="2">
        <v>1194.9100000000001</v>
      </c>
      <c r="AB76" s="2">
        <v>1361.31</v>
      </c>
      <c r="AC76" s="2">
        <v>281.74</v>
      </c>
      <c r="AD76" s="2">
        <v>122.47</v>
      </c>
      <c r="AE76" s="2">
        <v>1675.8</v>
      </c>
      <c r="AF76" s="2">
        <v>2094.52</v>
      </c>
      <c r="AG76" s="2">
        <v>734.27</v>
      </c>
      <c r="AH76" s="3"/>
      <c r="AI76" s="3"/>
      <c r="AJ76" s="3"/>
      <c r="AK76">
        <f t="shared" si="1"/>
        <v>225817.18000000002</v>
      </c>
      <c r="AL76"/>
      <c r="AM76" s="3"/>
      <c r="AN76" s="3"/>
      <c r="AO76" s="2"/>
      <c r="AP76" s="2"/>
    </row>
    <row r="77" spans="1:42" s="1" customFormat="1">
      <c r="A77" s="11">
        <v>28825</v>
      </c>
      <c r="B77" s="2">
        <v>1273.1199999999999</v>
      </c>
      <c r="C77" s="2">
        <v>14226.73</v>
      </c>
      <c r="D77" s="2">
        <v>2839.97</v>
      </c>
      <c r="E77" s="2">
        <v>1527.9</v>
      </c>
      <c r="F77" s="2">
        <v>2181.42</v>
      </c>
      <c r="G77" s="2">
        <v>7264.58</v>
      </c>
      <c r="H77" s="2">
        <v>47940.5</v>
      </c>
      <c r="I77" s="2">
        <v>2451.42</v>
      </c>
      <c r="J77" s="2">
        <v>3417.24</v>
      </c>
      <c r="K77" s="2">
        <v>25832.63</v>
      </c>
      <c r="L77" s="2">
        <v>4408.51</v>
      </c>
      <c r="M77" s="2">
        <v>338.45</v>
      </c>
      <c r="N77" s="2">
        <v>0</v>
      </c>
      <c r="O77" s="2">
        <v>0</v>
      </c>
      <c r="P77" s="2">
        <v>1633.59</v>
      </c>
      <c r="Q77" s="2">
        <v>1547.21</v>
      </c>
      <c r="R77" s="2">
        <v>3724.92</v>
      </c>
      <c r="S77" s="2">
        <v>123923.52</v>
      </c>
      <c r="T77" s="2">
        <v>1112.51</v>
      </c>
      <c r="U77" s="2">
        <v>29096</v>
      </c>
      <c r="V77" s="2">
        <v>2635.73</v>
      </c>
      <c r="W77" s="2">
        <v>18072.89</v>
      </c>
      <c r="X77" s="2">
        <v>12663.7</v>
      </c>
      <c r="Y77" s="2">
        <v>0</v>
      </c>
      <c r="Z77" s="2">
        <v>2123.85</v>
      </c>
      <c r="AA77" s="2">
        <v>1334.85</v>
      </c>
      <c r="AB77" s="2">
        <v>1523.92</v>
      </c>
      <c r="AC77" s="2">
        <v>274.01</v>
      </c>
      <c r="AD77" s="2">
        <v>105.46</v>
      </c>
      <c r="AE77" s="2">
        <v>1960.01</v>
      </c>
      <c r="AF77" s="2">
        <v>2444.61</v>
      </c>
      <c r="AG77" s="2">
        <v>869.78</v>
      </c>
      <c r="AH77" s="3"/>
      <c r="AI77" s="3"/>
      <c r="AJ77" s="3"/>
      <c r="AK77">
        <f t="shared" si="1"/>
        <v>318749.03000000003</v>
      </c>
      <c r="AL77"/>
      <c r="AM77" s="3"/>
      <c r="AN77" s="3"/>
      <c r="AO77" s="2"/>
      <c r="AP77" s="2"/>
    </row>
    <row r="78" spans="1:42" s="1" customFormat="1">
      <c r="A78" s="11">
        <v>28856</v>
      </c>
      <c r="B78" s="2">
        <v>5384.73</v>
      </c>
      <c r="C78" s="2">
        <v>187495.31</v>
      </c>
      <c r="D78" s="2">
        <v>7249.25</v>
      </c>
      <c r="E78" s="2">
        <v>32553.84</v>
      </c>
      <c r="F78" s="2">
        <v>10980.61</v>
      </c>
      <c r="G78" s="2">
        <v>87905.53</v>
      </c>
      <c r="H78" s="2">
        <v>398114.09</v>
      </c>
      <c r="I78" s="2">
        <v>16350.09</v>
      </c>
      <c r="J78" s="2">
        <v>9886</v>
      </c>
      <c r="K78" s="2">
        <v>108488.66</v>
      </c>
      <c r="L78" s="2">
        <v>9315.02</v>
      </c>
      <c r="M78" s="2">
        <v>0</v>
      </c>
      <c r="N78" s="2">
        <v>0</v>
      </c>
      <c r="O78" s="2">
        <v>0</v>
      </c>
      <c r="P78" s="2">
        <v>1976.11</v>
      </c>
      <c r="Q78" s="2">
        <v>1865.76</v>
      </c>
      <c r="R78" s="2">
        <v>4455.3</v>
      </c>
      <c r="S78" s="2">
        <v>40148.19</v>
      </c>
      <c r="T78" s="2">
        <v>1314.79</v>
      </c>
      <c r="U78" s="2">
        <v>5329.95</v>
      </c>
      <c r="V78" s="2">
        <v>3096.98</v>
      </c>
      <c r="W78" s="2">
        <v>36111.94</v>
      </c>
      <c r="X78" s="2">
        <v>20904.68</v>
      </c>
      <c r="Y78" s="2">
        <v>0</v>
      </c>
      <c r="Z78" s="2">
        <v>102151.5</v>
      </c>
      <c r="AA78" s="2">
        <v>1651.88</v>
      </c>
      <c r="AB78" s="2">
        <v>1890.24</v>
      </c>
      <c r="AC78" s="2">
        <v>291.13</v>
      </c>
      <c r="AD78" s="2">
        <v>126.55</v>
      </c>
      <c r="AE78" s="2">
        <v>2131.27</v>
      </c>
      <c r="AF78" s="2">
        <v>2647.03</v>
      </c>
      <c r="AG78" s="2">
        <v>962.31</v>
      </c>
      <c r="AH78" s="3"/>
      <c r="AI78" s="3"/>
      <c r="AJ78" s="3"/>
      <c r="AK78">
        <f t="shared" si="1"/>
        <v>1100778.74</v>
      </c>
      <c r="AL78"/>
      <c r="AM78" s="3"/>
      <c r="AN78" s="3"/>
      <c r="AO78" s="2"/>
      <c r="AP78" s="2"/>
    </row>
    <row r="79" spans="1:42" s="1" customFormat="1">
      <c r="A79" s="11">
        <v>28887</v>
      </c>
      <c r="B79" s="2">
        <v>977.49</v>
      </c>
      <c r="C79" s="2">
        <v>20393.03</v>
      </c>
      <c r="D79" s="2">
        <v>2016.79</v>
      </c>
      <c r="E79" s="2">
        <v>1532.82</v>
      </c>
      <c r="F79" s="2">
        <v>1440.81</v>
      </c>
      <c r="G79" s="2">
        <v>29003.54</v>
      </c>
      <c r="H79" s="2">
        <v>387673.72</v>
      </c>
      <c r="I79" s="2">
        <v>6291.64</v>
      </c>
      <c r="J79" s="2">
        <v>3353.52</v>
      </c>
      <c r="K79" s="2">
        <v>27496.18</v>
      </c>
      <c r="L79" s="2">
        <v>2211.7800000000002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8157.47</v>
      </c>
      <c r="X79" s="2">
        <v>0</v>
      </c>
      <c r="Y79" s="2">
        <v>0</v>
      </c>
      <c r="Z79" s="2">
        <v>20580.23</v>
      </c>
      <c r="AA79" s="2">
        <v>1070.03</v>
      </c>
      <c r="AB79" s="2">
        <v>1230.8499999999999</v>
      </c>
      <c r="AC79" s="2">
        <v>216.56</v>
      </c>
      <c r="AD79" s="2">
        <v>95.25</v>
      </c>
      <c r="AE79" s="2">
        <v>1340.64</v>
      </c>
      <c r="AF79" s="2">
        <v>1659.54</v>
      </c>
      <c r="AG79" s="2">
        <v>618.46</v>
      </c>
      <c r="AH79" s="3"/>
      <c r="AI79" s="3"/>
      <c r="AJ79" s="3"/>
      <c r="AK79">
        <f t="shared" si="1"/>
        <v>517360.35</v>
      </c>
      <c r="AL79"/>
      <c r="AM79" s="3"/>
      <c r="AN79" s="3"/>
      <c r="AO79" s="2"/>
      <c r="AP79" s="2"/>
    </row>
    <row r="80" spans="1:42" s="1" customFormat="1">
      <c r="A80" s="11">
        <v>28915</v>
      </c>
      <c r="B80" s="2">
        <v>658.22</v>
      </c>
      <c r="C80" s="2">
        <v>111305.91</v>
      </c>
      <c r="D80" s="2">
        <v>1458.41</v>
      </c>
      <c r="E80" s="2">
        <v>5360.94</v>
      </c>
      <c r="F80" s="2">
        <v>2511.25</v>
      </c>
      <c r="G80" s="2">
        <v>27054.03</v>
      </c>
      <c r="H80" s="2">
        <v>248433.42</v>
      </c>
      <c r="I80" s="2">
        <v>2900.56</v>
      </c>
      <c r="J80" s="2">
        <v>2592.9</v>
      </c>
      <c r="K80" s="2">
        <v>23038.61</v>
      </c>
      <c r="L80" s="2">
        <v>2754.08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6816.94</v>
      </c>
      <c r="T80" s="2">
        <v>0</v>
      </c>
      <c r="U80" s="2">
        <v>1428.23</v>
      </c>
      <c r="V80" s="2">
        <v>0</v>
      </c>
      <c r="W80" s="2">
        <v>4755.5600000000004</v>
      </c>
      <c r="X80" s="2">
        <v>4028.55</v>
      </c>
      <c r="Y80" s="2">
        <v>0</v>
      </c>
      <c r="Z80" s="2">
        <v>47013.16</v>
      </c>
      <c r="AA80" s="2">
        <v>1284.79</v>
      </c>
      <c r="AB80" s="2">
        <v>1465.3</v>
      </c>
      <c r="AC80" s="2">
        <v>256.88</v>
      </c>
      <c r="AD80" s="2">
        <v>105.46</v>
      </c>
      <c r="AE80" s="2">
        <v>1693.6</v>
      </c>
      <c r="AF80" s="2">
        <v>2102.0500000000002</v>
      </c>
      <c r="AG80" s="2">
        <v>777.25</v>
      </c>
      <c r="AH80" s="3"/>
      <c r="AI80" s="3"/>
      <c r="AJ80" s="3"/>
      <c r="AK80">
        <f t="shared" si="1"/>
        <v>499796.1</v>
      </c>
      <c r="AL80"/>
      <c r="AM80" s="3"/>
      <c r="AN80" s="3"/>
      <c r="AO80" s="2"/>
      <c r="AP80" s="2"/>
    </row>
    <row r="81" spans="1:42" s="1" customFormat="1">
      <c r="A81" s="11">
        <v>28946</v>
      </c>
      <c r="B81" s="2">
        <v>0</v>
      </c>
      <c r="C81" s="2">
        <v>5737.5</v>
      </c>
      <c r="D81" s="2">
        <v>167.19</v>
      </c>
      <c r="E81" s="2">
        <v>0</v>
      </c>
      <c r="F81" s="2">
        <v>1421.58</v>
      </c>
      <c r="G81" s="2">
        <v>0</v>
      </c>
      <c r="H81" s="2">
        <v>6323.34</v>
      </c>
      <c r="I81" s="2">
        <v>0</v>
      </c>
      <c r="J81" s="2">
        <v>0</v>
      </c>
      <c r="K81" s="2">
        <v>4108.17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21879.9</v>
      </c>
      <c r="T81" s="2">
        <v>0</v>
      </c>
      <c r="U81" s="2">
        <v>3075.14</v>
      </c>
      <c r="V81" s="2">
        <v>0</v>
      </c>
      <c r="W81" s="2">
        <v>7783.44</v>
      </c>
      <c r="X81" s="2">
        <v>0</v>
      </c>
      <c r="Y81" s="2">
        <v>0</v>
      </c>
      <c r="Z81" s="2">
        <v>280.24</v>
      </c>
      <c r="AA81" s="2">
        <v>1469.41</v>
      </c>
      <c r="AB81" s="2">
        <v>1673.28</v>
      </c>
      <c r="AC81" s="2">
        <v>248.6</v>
      </c>
      <c r="AD81" s="2">
        <v>102.06</v>
      </c>
      <c r="AE81" s="2">
        <v>1602.14</v>
      </c>
      <c r="AF81" s="2">
        <v>1989.04</v>
      </c>
      <c r="AG81" s="2">
        <v>716.36</v>
      </c>
      <c r="AH81" s="3"/>
      <c r="AI81" s="3"/>
      <c r="AJ81" s="3"/>
      <c r="AK81">
        <f t="shared" si="1"/>
        <v>58577.39</v>
      </c>
      <c r="AL81"/>
      <c r="AM81" s="3"/>
      <c r="AN81" s="3"/>
      <c r="AO81" s="2"/>
      <c r="AP81" s="2"/>
    </row>
    <row r="82" spans="1:42" s="1" customFormat="1">
      <c r="A82" s="11">
        <v>28976</v>
      </c>
      <c r="B82" s="2">
        <v>1547.11</v>
      </c>
      <c r="C82" s="2">
        <v>113894.55</v>
      </c>
      <c r="D82" s="2">
        <v>3588.52</v>
      </c>
      <c r="E82" s="2">
        <v>22782.9</v>
      </c>
      <c r="F82" s="2">
        <v>22274.74</v>
      </c>
      <c r="G82" s="2">
        <v>40114.36</v>
      </c>
      <c r="H82" s="2">
        <v>297507.28000000003</v>
      </c>
      <c r="I82" s="2">
        <v>10093.780000000001</v>
      </c>
      <c r="J82" s="2">
        <v>22726.26</v>
      </c>
      <c r="K82" s="2">
        <v>83340.55</v>
      </c>
      <c r="L82" s="2">
        <v>3840.13</v>
      </c>
      <c r="M82" s="2">
        <v>0</v>
      </c>
      <c r="N82" s="2">
        <v>0</v>
      </c>
      <c r="O82" s="2">
        <v>0</v>
      </c>
      <c r="P82" s="2">
        <v>1361.62</v>
      </c>
      <c r="Q82" s="2">
        <v>1326.79</v>
      </c>
      <c r="R82" s="2">
        <v>3408.45</v>
      </c>
      <c r="S82" s="2">
        <v>42806.7</v>
      </c>
      <c r="T82" s="2">
        <v>945.61</v>
      </c>
      <c r="U82" s="2">
        <v>10168.34</v>
      </c>
      <c r="V82" s="2">
        <v>2306.08</v>
      </c>
      <c r="W82" s="2">
        <v>13714.52</v>
      </c>
      <c r="X82" s="2">
        <v>8242.67</v>
      </c>
      <c r="Y82" s="2">
        <v>0</v>
      </c>
      <c r="Z82" s="2">
        <v>4407.83</v>
      </c>
      <c r="AA82" s="2">
        <v>1785.36</v>
      </c>
      <c r="AB82" s="2">
        <v>2036.77</v>
      </c>
      <c r="AC82" s="2">
        <v>428.14</v>
      </c>
      <c r="AD82" s="2">
        <v>168.74</v>
      </c>
      <c r="AE82" s="2">
        <v>2264.48</v>
      </c>
      <c r="AF82" s="2">
        <v>2818.3</v>
      </c>
      <c r="AG82" s="2">
        <v>1017.82</v>
      </c>
      <c r="AH82" s="3"/>
      <c r="AI82" s="3"/>
      <c r="AJ82" s="3"/>
      <c r="AK82">
        <f t="shared" si="1"/>
        <v>720918.39999999991</v>
      </c>
      <c r="AL82"/>
      <c r="AM82" s="3"/>
      <c r="AN82" s="3"/>
      <c r="AO82" s="2"/>
      <c r="AP82" s="2"/>
    </row>
    <row r="83" spans="1:42" s="1" customFormat="1">
      <c r="A83" s="11">
        <v>29007</v>
      </c>
      <c r="B83" s="2">
        <v>311.5</v>
      </c>
      <c r="C83" s="2">
        <v>22145.03</v>
      </c>
      <c r="D83" s="2">
        <v>383.26</v>
      </c>
      <c r="E83" s="2">
        <v>1797.82</v>
      </c>
      <c r="F83" s="2">
        <v>999.07</v>
      </c>
      <c r="G83" s="2">
        <v>1783.69</v>
      </c>
      <c r="H83" s="2">
        <v>23620.400000000001</v>
      </c>
      <c r="I83" s="2">
        <v>2261.71</v>
      </c>
      <c r="J83" s="2">
        <v>1872.62</v>
      </c>
      <c r="K83" s="2">
        <v>13883.72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552.14</v>
      </c>
      <c r="X83" s="2">
        <v>0</v>
      </c>
      <c r="Y83" s="2">
        <v>0</v>
      </c>
      <c r="Z83" s="2">
        <v>20212.8</v>
      </c>
      <c r="AA83" s="2">
        <v>1340.23</v>
      </c>
      <c r="AB83" s="2">
        <v>1517.3</v>
      </c>
      <c r="AC83" s="2">
        <v>232.02</v>
      </c>
      <c r="AD83" s="2">
        <v>102.06</v>
      </c>
      <c r="AE83" s="2">
        <v>1491.65</v>
      </c>
      <c r="AF83" s="2">
        <v>1853.42</v>
      </c>
      <c r="AG83" s="2">
        <v>662.63</v>
      </c>
      <c r="AH83" s="3"/>
      <c r="AI83" s="3"/>
      <c r="AJ83" s="3"/>
      <c r="AK83">
        <f t="shared" si="1"/>
        <v>97023.069999999992</v>
      </c>
      <c r="AL83"/>
      <c r="AM83" s="3"/>
      <c r="AN83" s="3"/>
      <c r="AO83" s="2"/>
      <c r="AP83" s="2"/>
    </row>
    <row r="84" spans="1:42" s="1" customFormat="1">
      <c r="A84" s="11">
        <v>29037</v>
      </c>
      <c r="B84" s="2">
        <v>0</v>
      </c>
      <c r="C84" s="2">
        <v>18889.29</v>
      </c>
      <c r="D84" s="2">
        <v>496.78</v>
      </c>
      <c r="E84" s="2">
        <v>0</v>
      </c>
      <c r="F84" s="2">
        <v>0</v>
      </c>
      <c r="G84" s="2">
        <v>0</v>
      </c>
      <c r="H84" s="2">
        <v>66095.3</v>
      </c>
      <c r="I84" s="2">
        <v>122.41</v>
      </c>
      <c r="J84" s="2">
        <v>2623.28</v>
      </c>
      <c r="K84" s="2">
        <v>23893.78</v>
      </c>
      <c r="L84" s="2">
        <v>2495.67</v>
      </c>
      <c r="M84" s="2">
        <v>0</v>
      </c>
      <c r="N84" s="2">
        <v>0</v>
      </c>
      <c r="O84" s="2">
        <v>0</v>
      </c>
      <c r="P84" s="2">
        <v>1130.32</v>
      </c>
      <c r="Q84" s="2">
        <v>1256.5999999999999</v>
      </c>
      <c r="R84" s="2">
        <v>2741.44</v>
      </c>
      <c r="S84" s="2">
        <v>0</v>
      </c>
      <c r="T84" s="2">
        <v>553.04999999999995</v>
      </c>
      <c r="U84" s="2">
        <v>0</v>
      </c>
      <c r="V84" s="2">
        <v>2724.78</v>
      </c>
      <c r="W84" s="2">
        <v>55445.85</v>
      </c>
      <c r="X84" s="2">
        <v>7769.71</v>
      </c>
      <c r="Y84" s="2">
        <v>0</v>
      </c>
      <c r="Z84" s="2">
        <v>29643.85</v>
      </c>
      <c r="AA84" s="2">
        <v>1318.17</v>
      </c>
      <c r="AB84" s="2">
        <v>1509.26</v>
      </c>
      <c r="AC84" s="2">
        <v>308.26</v>
      </c>
      <c r="AD84" s="2">
        <v>126.55</v>
      </c>
      <c r="AE84" s="2">
        <v>1769.72</v>
      </c>
      <c r="AF84" s="2">
        <v>2195.4699999999998</v>
      </c>
      <c r="AG84" s="2">
        <v>721.73</v>
      </c>
      <c r="AH84" s="3"/>
      <c r="AI84" s="3"/>
      <c r="AJ84" s="3"/>
      <c r="AK84">
        <f t="shared" si="1"/>
        <v>223831.27000000005</v>
      </c>
      <c r="AL84"/>
      <c r="AM84" s="3"/>
      <c r="AN84" s="3"/>
      <c r="AO84" s="2"/>
      <c r="AP84" s="2"/>
    </row>
    <row r="85" spans="1:42" s="1" customFormat="1">
      <c r="A85" s="11">
        <v>29068</v>
      </c>
      <c r="B85" s="2">
        <v>0</v>
      </c>
      <c r="C85" s="2">
        <v>95550.77</v>
      </c>
      <c r="D85" s="2">
        <v>2604.5</v>
      </c>
      <c r="E85" s="2">
        <v>3912.32</v>
      </c>
      <c r="F85" s="2">
        <v>0</v>
      </c>
      <c r="G85" s="2">
        <v>4307.8</v>
      </c>
      <c r="H85" s="2">
        <v>114384.78</v>
      </c>
      <c r="I85" s="2">
        <v>193.07</v>
      </c>
      <c r="J85" s="2">
        <v>3018.09</v>
      </c>
      <c r="K85" s="2">
        <v>18391.93</v>
      </c>
      <c r="L85" s="2">
        <v>3900.14</v>
      </c>
      <c r="M85" s="2">
        <v>0</v>
      </c>
      <c r="N85" s="2">
        <v>0</v>
      </c>
      <c r="O85" s="2">
        <v>0</v>
      </c>
      <c r="P85" s="2">
        <v>3830.94</v>
      </c>
      <c r="Q85" s="2">
        <v>3146.68</v>
      </c>
      <c r="R85" s="2">
        <v>13952.83</v>
      </c>
      <c r="S85" s="2">
        <v>7707.54</v>
      </c>
      <c r="T85" s="2">
        <v>1639.66</v>
      </c>
      <c r="U85" s="2">
        <v>4676.45</v>
      </c>
      <c r="V85" s="2">
        <v>4187.8</v>
      </c>
      <c r="W85" s="2">
        <v>12129.34</v>
      </c>
      <c r="X85" s="2">
        <v>0</v>
      </c>
      <c r="Y85" s="2">
        <v>0</v>
      </c>
      <c r="Z85" s="2">
        <v>42158.23</v>
      </c>
      <c r="AA85" s="2">
        <v>1518.39</v>
      </c>
      <c r="AB85" s="2">
        <v>1743.71</v>
      </c>
      <c r="AC85" s="2">
        <v>376.76</v>
      </c>
      <c r="AD85" s="2">
        <v>147.65</v>
      </c>
      <c r="AE85" s="2">
        <v>1979.04</v>
      </c>
      <c r="AF85" s="2">
        <v>2460.1799999999998</v>
      </c>
      <c r="AG85" s="2">
        <v>943.8</v>
      </c>
      <c r="AH85" s="3"/>
      <c r="AI85" s="3"/>
      <c r="AJ85" s="3"/>
      <c r="AK85">
        <f t="shared" si="1"/>
        <v>348862.4</v>
      </c>
      <c r="AL85"/>
      <c r="AM85" s="3"/>
      <c r="AN85" s="3"/>
      <c r="AO85" s="2"/>
      <c r="AP85" s="2"/>
    </row>
    <row r="86" spans="1:42" s="1" customFormat="1">
      <c r="A86" s="11">
        <v>29099</v>
      </c>
      <c r="B86" s="2">
        <v>4557.08</v>
      </c>
      <c r="C86" s="2">
        <v>357787.5</v>
      </c>
      <c r="D86" s="2">
        <v>26756.52</v>
      </c>
      <c r="E86" s="2">
        <v>114219.59</v>
      </c>
      <c r="F86" s="2">
        <v>31373.11</v>
      </c>
      <c r="G86" s="2">
        <v>171884.88</v>
      </c>
      <c r="H86" s="2">
        <v>695162.56</v>
      </c>
      <c r="I86" s="2">
        <v>52026.22</v>
      </c>
      <c r="J86" s="2">
        <v>40435.230000000003</v>
      </c>
      <c r="K86" s="2">
        <v>297995.34000000003</v>
      </c>
      <c r="L86" s="2">
        <v>47930.98</v>
      </c>
      <c r="M86" s="2">
        <v>0</v>
      </c>
      <c r="N86" s="2">
        <v>0</v>
      </c>
      <c r="O86" s="2">
        <v>0</v>
      </c>
      <c r="P86" s="2">
        <v>39673</v>
      </c>
      <c r="Q86" s="2">
        <v>17863.5</v>
      </c>
      <c r="R86" s="2">
        <v>96590.7</v>
      </c>
      <c r="S86" s="2">
        <v>248430.45</v>
      </c>
      <c r="T86" s="2">
        <v>9986.9699999999993</v>
      </c>
      <c r="U86" s="2">
        <v>145050.53</v>
      </c>
      <c r="V86" s="2">
        <v>31897.79</v>
      </c>
      <c r="W86" s="2">
        <v>0</v>
      </c>
      <c r="X86" s="2">
        <v>46219.49</v>
      </c>
      <c r="Y86" s="2">
        <v>0</v>
      </c>
      <c r="Z86" s="2">
        <v>378293.59</v>
      </c>
      <c r="AA86" s="2">
        <v>2260.64</v>
      </c>
      <c r="AB86" s="2">
        <v>2580.8200000000002</v>
      </c>
      <c r="AC86" s="2">
        <v>430.9</v>
      </c>
      <c r="AD86" s="2">
        <v>183.71</v>
      </c>
      <c r="AE86" s="2">
        <v>3517.34</v>
      </c>
      <c r="AF86" s="2">
        <v>4369.8500000000004</v>
      </c>
      <c r="AG86" s="2">
        <v>1468.53</v>
      </c>
      <c r="AH86" s="3"/>
      <c r="AI86" s="3"/>
      <c r="AJ86" s="3"/>
      <c r="AK86">
        <f t="shared" si="1"/>
        <v>2868946.82</v>
      </c>
      <c r="AL86"/>
      <c r="AM86" s="3"/>
      <c r="AN86" s="3"/>
      <c r="AO86" s="2"/>
      <c r="AP86" s="2"/>
    </row>
    <row r="87" spans="1:42" s="1" customFormat="1">
      <c r="A87" s="11">
        <v>29129</v>
      </c>
      <c r="B87" s="2">
        <v>5436.2</v>
      </c>
      <c r="C87" s="2">
        <v>77690.8</v>
      </c>
      <c r="D87" s="2">
        <v>13815.3</v>
      </c>
      <c r="E87" s="2">
        <v>20337.259999999998</v>
      </c>
      <c r="F87" s="2">
        <v>15906.36</v>
      </c>
      <c r="G87" s="2">
        <v>36755.5</v>
      </c>
      <c r="H87" s="2">
        <v>298150.78000000003</v>
      </c>
      <c r="I87" s="2">
        <v>25239.84</v>
      </c>
      <c r="J87" s="2">
        <v>10554.04</v>
      </c>
      <c r="K87" s="2">
        <v>38978.58</v>
      </c>
      <c r="L87" s="2">
        <v>14105.05</v>
      </c>
      <c r="M87" s="2">
        <v>0</v>
      </c>
      <c r="N87" s="2">
        <v>0</v>
      </c>
      <c r="O87" s="2">
        <v>0</v>
      </c>
      <c r="P87" s="2">
        <v>1732.98</v>
      </c>
      <c r="Q87" s="2">
        <v>704.71</v>
      </c>
      <c r="R87" s="2">
        <v>2730.79</v>
      </c>
      <c r="S87" s="2">
        <v>42616.21</v>
      </c>
      <c r="T87" s="2">
        <v>685.72</v>
      </c>
      <c r="U87" s="2">
        <v>89020.56</v>
      </c>
      <c r="V87" s="2">
        <v>1439.3</v>
      </c>
      <c r="W87" s="2">
        <v>587.77</v>
      </c>
      <c r="X87" s="2">
        <v>17176.14</v>
      </c>
      <c r="Y87" s="2">
        <v>0</v>
      </c>
      <c r="Z87" s="2">
        <v>193864.69</v>
      </c>
      <c r="AA87" s="2">
        <v>1201.3699999999999</v>
      </c>
      <c r="AB87" s="2">
        <v>1377.38</v>
      </c>
      <c r="AC87" s="2">
        <v>239.76</v>
      </c>
      <c r="AD87" s="2">
        <v>105.46</v>
      </c>
      <c r="AE87" s="2">
        <v>1579.43</v>
      </c>
      <c r="AF87" s="2">
        <v>1961.91</v>
      </c>
      <c r="AG87" s="2">
        <v>758.74</v>
      </c>
      <c r="AH87" s="3"/>
      <c r="AI87" s="3"/>
      <c r="AJ87" s="3"/>
      <c r="AK87">
        <f t="shared" si="1"/>
        <v>914752.63000000012</v>
      </c>
      <c r="AL87"/>
      <c r="AM87" s="3"/>
      <c r="AN87" s="3"/>
      <c r="AO87" s="2"/>
      <c r="AP87" s="2"/>
    </row>
    <row r="88" spans="1:42" s="1" customFormat="1">
      <c r="A88" s="11">
        <v>29160</v>
      </c>
      <c r="B88" s="2">
        <v>1590.69</v>
      </c>
      <c r="C88" s="2">
        <v>10429.06</v>
      </c>
      <c r="D88" s="2">
        <v>9490.42</v>
      </c>
      <c r="E88" s="2">
        <v>0</v>
      </c>
      <c r="F88" s="2">
        <v>7401.38</v>
      </c>
      <c r="G88" s="2">
        <v>1172.45</v>
      </c>
      <c r="H88" s="2">
        <v>113487.88</v>
      </c>
      <c r="I88" s="2">
        <v>5821.65</v>
      </c>
      <c r="J88" s="2">
        <v>5986.23</v>
      </c>
      <c r="K88" s="2">
        <v>13473.86</v>
      </c>
      <c r="L88" s="2">
        <v>76387.509999999995</v>
      </c>
      <c r="M88" s="2">
        <v>0</v>
      </c>
      <c r="N88" s="2">
        <v>0</v>
      </c>
      <c r="O88" s="2">
        <v>0</v>
      </c>
      <c r="P88" s="2">
        <v>2164.44</v>
      </c>
      <c r="Q88" s="2">
        <v>1413.78</v>
      </c>
      <c r="R88" s="2">
        <v>5539.05</v>
      </c>
      <c r="S88" s="2">
        <v>176936.75</v>
      </c>
      <c r="T88" s="2">
        <v>1352.7</v>
      </c>
      <c r="U88" s="2">
        <v>101200.56</v>
      </c>
      <c r="V88" s="2">
        <v>2348.7199999999998</v>
      </c>
      <c r="W88" s="2">
        <v>0</v>
      </c>
      <c r="X88" s="2">
        <v>12239.47</v>
      </c>
      <c r="Y88" s="2">
        <v>0</v>
      </c>
      <c r="Z88" s="2">
        <v>20426.669999999998</v>
      </c>
      <c r="AA88" s="2">
        <v>1388.68</v>
      </c>
      <c r="AB88" s="2">
        <v>1574.02</v>
      </c>
      <c r="AC88" s="2">
        <v>232.02</v>
      </c>
      <c r="AD88" s="2">
        <v>102.06</v>
      </c>
      <c r="AE88" s="2">
        <v>1731.05</v>
      </c>
      <c r="AF88" s="2">
        <v>2169.86</v>
      </c>
      <c r="AG88" s="2">
        <v>734.27</v>
      </c>
      <c r="AH88" s="3"/>
      <c r="AI88" s="3"/>
      <c r="AJ88" s="3"/>
      <c r="AK88">
        <f t="shared" si="1"/>
        <v>576795.23000000021</v>
      </c>
      <c r="AL88"/>
      <c r="AM88" s="3"/>
      <c r="AN88" s="3"/>
      <c r="AO88" s="2"/>
      <c r="AP88" s="2"/>
    </row>
    <row r="89" spans="1:42" s="1" customFormat="1">
      <c r="A89" s="11">
        <v>29190</v>
      </c>
      <c r="B89" s="2">
        <v>1902.21</v>
      </c>
      <c r="C89" s="2">
        <v>18898.13</v>
      </c>
      <c r="D89" s="2">
        <v>6107.42</v>
      </c>
      <c r="E89" s="2">
        <v>825.3</v>
      </c>
      <c r="F89" s="2">
        <v>10558.88</v>
      </c>
      <c r="G89" s="2">
        <v>9740.7199999999993</v>
      </c>
      <c r="H89" s="2">
        <v>189063.45</v>
      </c>
      <c r="I89" s="2">
        <v>5699.36</v>
      </c>
      <c r="J89" s="2">
        <v>8970.51</v>
      </c>
      <c r="K89" s="2">
        <v>23138.83</v>
      </c>
      <c r="L89" s="2">
        <v>9163.73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48689.61</v>
      </c>
      <c r="T89" s="2">
        <v>0</v>
      </c>
      <c r="U89" s="2">
        <v>84911.4</v>
      </c>
      <c r="V89" s="2">
        <v>0</v>
      </c>
      <c r="W89" s="2">
        <v>0</v>
      </c>
      <c r="X89" s="2">
        <v>8447.94</v>
      </c>
      <c r="Y89" s="2">
        <v>0</v>
      </c>
      <c r="Z89" s="2">
        <v>11055.78</v>
      </c>
      <c r="AA89" s="2">
        <v>1351.54</v>
      </c>
      <c r="AB89" s="2">
        <v>1538.57</v>
      </c>
      <c r="AC89" s="2">
        <v>274.01</v>
      </c>
      <c r="AD89" s="2">
        <v>105.46</v>
      </c>
      <c r="AE89" s="2">
        <v>1617.48</v>
      </c>
      <c r="AF89" s="2">
        <v>2008.62</v>
      </c>
      <c r="AG89" s="2">
        <v>758.74</v>
      </c>
      <c r="AH89" s="3"/>
      <c r="AI89" s="3"/>
      <c r="AJ89" s="3"/>
      <c r="AK89">
        <f t="shared" si="1"/>
        <v>444827.68999999994</v>
      </c>
      <c r="AL89"/>
      <c r="AM89" s="3"/>
      <c r="AN89" s="3"/>
      <c r="AO89" s="2"/>
      <c r="AP89" s="2"/>
    </row>
    <row r="90" spans="1:42" s="1" customFormat="1">
      <c r="A90" s="11">
        <v>29221</v>
      </c>
      <c r="B90" s="2">
        <v>2703.64</v>
      </c>
      <c r="C90" s="2">
        <v>13727.99</v>
      </c>
      <c r="D90" s="2">
        <v>6847.06</v>
      </c>
      <c r="E90" s="2">
        <v>0</v>
      </c>
      <c r="F90" s="2">
        <v>5598.51</v>
      </c>
      <c r="G90" s="2">
        <v>10517.95</v>
      </c>
      <c r="H90" s="2">
        <v>210463.25</v>
      </c>
      <c r="I90" s="2">
        <v>1219.82</v>
      </c>
      <c r="J90" s="2">
        <v>7795.45</v>
      </c>
      <c r="K90" s="2">
        <v>21683.7</v>
      </c>
      <c r="L90" s="2">
        <v>10206.18</v>
      </c>
      <c r="M90" s="2">
        <v>0</v>
      </c>
      <c r="N90" s="2">
        <v>0</v>
      </c>
      <c r="O90" s="2">
        <v>0</v>
      </c>
      <c r="P90" s="2">
        <v>1569.16</v>
      </c>
      <c r="Q90" s="2">
        <v>1016.07</v>
      </c>
      <c r="R90" s="2">
        <v>12106.74</v>
      </c>
      <c r="S90" s="2">
        <v>225469.88</v>
      </c>
      <c r="T90" s="2">
        <v>1748.1</v>
      </c>
      <c r="U90" s="2">
        <v>79025.539999999994</v>
      </c>
      <c r="V90" s="2">
        <v>9947</v>
      </c>
      <c r="W90" s="2">
        <v>0</v>
      </c>
      <c r="X90" s="2">
        <v>39498.410000000003</v>
      </c>
      <c r="Y90" s="2">
        <v>0</v>
      </c>
      <c r="Z90" s="2">
        <v>7638.76</v>
      </c>
      <c r="AA90" s="2">
        <v>1301.48</v>
      </c>
      <c r="AB90" s="2">
        <v>1479.96</v>
      </c>
      <c r="AC90" s="2">
        <v>274.01</v>
      </c>
      <c r="AD90" s="2">
        <v>105.46</v>
      </c>
      <c r="AE90" s="2">
        <v>1940.98</v>
      </c>
      <c r="AF90" s="2">
        <v>2413.4699999999998</v>
      </c>
      <c r="AG90" s="2">
        <v>795.75</v>
      </c>
      <c r="AH90" s="3"/>
      <c r="AI90" s="3"/>
      <c r="AJ90" s="3"/>
      <c r="AK90">
        <f t="shared" si="1"/>
        <v>677094.32</v>
      </c>
      <c r="AL90"/>
      <c r="AM90" s="3"/>
      <c r="AN90" s="3"/>
      <c r="AO90" s="2"/>
      <c r="AP90" s="2"/>
    </row>
    <row r="91" spans="1:42" s="1" customFormat="1">
      <c r="A91" s="11">
        <v>29252</v>
      </c>
      <c r="B91" s="2">
        <v>1965.82</v>
      </c>
      <c r="C91" s="2">
        <v>10601.98</v>
      </c>
      <c r="D91" s="2">
        <v>4273.8100000000004</v>
      </c>
      <c r="E91" s="2">
        <v>692.96</v>
      </c>
      <c r="F91" s="2">
        <v>6304.21</v>
      </c>
      <c r="G91" s="2">
        <v>27663.27</v>
      </c>
      <c r="H91" s="2">
        <v>268885.75</v>
      </c>
      <c r="I91" s="2">
        <v>2393.35</v>
      </c>
      <c r="J91" s="2">
        <v>6498.16</v>
      </c>
      <c r="K91" s="2">
        <v>33973.089999999997</v>
      </c>
      <c r="L91" s="2">
        <v>5602.23</v>
      </c>
      <c r="M91" s="2">
        <v>0</v>
      </c>
      <c r="N91" s="2">
        <v>0</v>
      </c>
      <c r="O91" s="2">
        <v>0</v>
      </c>
      <c r="P91" s="2">
        <v>1367.14</v>
      </c>
      <c r="Q91" s="2">
        <v>930.16</v>
      </c>
      <c r="R91" s="2">
        <v>8307.48</v>
      </c>
      <c r="S91" s="2">
        <v>0</v>
      </c>
      <c r="T91" s="2">
        <v>914.14</v>
      </c>
      <c r="U91" s="2">
        <v>0</v>
      </c>
      <c r="V91" s="2">
        <v>4533.21</v>
      </c>
      <c r="W91" s="2">
        <v>0</v>
      </c>
      <c r="X91" s="2">
        <v>2570.81</v>
      </c>
      <c r="Y91" s="2">
        <v>0</v>
      </c>
      <c r="Z91" s="2">
        <v>17970.53</v>
      </c>
      <c r="AA91" s="2">
        <v>1217.51</v>
      </c>
      <c r="AB91" s="2">
        <v>1384.47</v>
      </c>
      <c r="AC91" s="2">
        <v>224.29</v>
      </c>
      <c r="AD91" s="2">
        <v>98.66</v>
      </c>
      <c r="AE91" s="2">
        <v>1495.33</v>
      </c>
      <c r="AF91" s="2">
        <v>1849.9</v>
      </c>
      <c r="AG91" s="2">
        <v>675.17</v>
      </c>
      <c r="AH91" s="3"/>
      <c r="AI91" s="3"/>
      <c r="AJ91" s="3"/>
      <c r="AK91">
        <f t="shared" si="1"/>
        <v>412393.42999999982</v>
      </c>
      <c r="AL91"/>
      <c r="AM91" s="3"/>
      <c r="AN91" s="3"/>
      <c r="AO91" s="2"/>
      <c r="AP91" s="2"/>
    </row>
    <row r="92" spans="1:42" s="1" customFormat="1">
      <c r="A92" s="11">
        <v>29281</v>
      </c>
      <c r="B92" s="2">
        <v>1083.4000000000001</v>
      </c>
      <c r="C92" s="2">
        <v>12584.54</v>
      </c>
      <c r="D92" s="2">
        <v>2035.77</v>
      </c>
      <c r="E92" s="2">
        <v>885.08</v>
      </c>
      <c r="F92" s="2">
        <v>2810.75</v>
      </c>
      <c r="G92" s="2">
        <v>18944.689999999999</v>
      </c>
      <c r="H92" s="2">
        <v>280935.28000000003</v>
      </c>
      <c r="I92" s="2">
        <v>3298.57</v>
      </c>
      <c r="J92" s="2">
        <v>6607.08</v>
      </c>
      <c r="K92" s="2">
        <v>31619.59</v>
      </c>
      <c r="L92" s="2">
        <v>4597.5200000000004</v>
      </c>
      <c r="M92" s="2">
        <v>0</v>
      </c>
      <c r="N92" s="2">
        <v>0</v>
      </c>
      <c r="O92" s="2">
        <v>0</v>
      </c>
      <c r="P92" s="2">
        <v>2101.62</v>
      </c>
      <c r="Q92" s="2">
        <v>1433.29</v>
      </c>
      <c r="R92" s="2">
        <v>10035.299999999999</v>
      </c>
      <c r="S92" s="2">
        <v>0</v>
      </c>
      <c r="T92" s="2">
        <v>1182.04</v>
      </c>
      <c r="U92" s="2">
        <v>18182.330000000002</v>
      </c>
      <c r="V92" s="2">
        <v>3220.93</v>
      </c>
      <c r="W92" s="2">
        <v>0</v>
      </c>
      <c r="X92" s="2">
        <v>11721.58</v>
      </c>
      <c r="Y92" s="2">
        <v>0</v>
      </c>
      <c r="Z92" s="2">
        <v>14101.56</v>
      </c>
      <c r="AA92" s="2">
        <v>1368.22</v>
      </c>
      <c r="AB92" s="2">
        <v>1567.87</v>
      </c>
      <c r="AC92" s="2">
        <v>274.01</v>
      </c>
      <c r="AD92" s="2">
        <v>105.46</v>
      </c>
      <c r="AE92" s="2">
        <v>1636.51</v>
      </c>
      <c r="AF92" s="2">
        <v>2024.2</v>
      </c>
      <c r="AG92" s="2">
        <v>795.75</v>
      </c>
      <c r="AH92" s="3"/>
      <c r="AI92" s="3"/>
      <c r="AJ92" s="3"/>
      <c r="AK92">
        <f t="shared" si="1"/>
        <v>435152.94000000006</v>
      </c>
      <c r="AL92"/>
      <c r="AM92" s="3"/>
      <c r="AN92" s="3"/>
      <c r="AO92" s="2"/>
      <c r="AP92" s="2"/>
    </row>
    <row r="93" spans="1:42" s="1" customFormat="1">
      <c r="A93" s="11">
        <v>29312</v>
      </c>
      <c r="B93" s="2">
        <v>1305.17</v>
      </c>
      <c r="C93" s="2">
        <v>42569.41</v>
      </c>
      <c r="D93" s="2">
        <v>3903.35</v>
      </c>
      <c r="E93" s="2">
        <v>5428.59</v>
      </c>
      <c r="F93" s="2">
        <v>7184.29</v>
      </c>
      <c r="G93" s="2">
        <v>51789.56</v>
      </c>
      <c r="H93" s="2">
        <v>171275.77</v>
      </c>
      <c r="I93" s="2">
        <v>2445.9899999999998</v>
      </c>
      <c r="J93" s="2">
        <v>10571.97</v>
      </c>
      <c r="K93" s="2">
        <v>25675.69</v>
      </c>
      <c r="L93" s="2">
        <v>5019.7</v>
      </c>
      <c r="M93" s="2">
        <v>0</v>
      </c>
      <c r="N93" s="2">
        <v>0</v>
      </c>
      <c r="O93" s="2">
        <v>0</v>
      </c>
      <c r="P93" s="2">
        <v>5671.1</v>
      </c>
      <c r="Q93" s="2">
        <v>2563.29</v>
      </c>
      <c r="R93" s="2">
        <v>16474.419999999998</v>
      </c>
      <c r="S93" s="2">
        <v>15704.96</v>
      </c>
      <c r="T93" s="2">
        <v>2662.91</v>
      </c>
      <c r="U93" s="2">
        <v>39507.089999999997</v>
      </c>
      <c r="V93" s="2">
        <v>9150.69</v>
      </c>
      <c r="W93" s="2">
        <v>0</v>
      </c>
      <c r="X93" s="2">
        <v>38843.96</v>
      </c>
      <c r="Y93" s="2">
        <v>0</v>
      </c>
      <c r="Z93" s="2">
        <v>3587.22</v>
      </c>
      <c r="AA93" s="2">
        <v>1372.53</v>
      </c>
      <c r="AB93" s="2">
        <v>1559.84</v>
      </c>
      <c r="AC93" s="2">
        <v>281.74</v>
      </c>
      <c r="AD93" s="2">
        <v>122.47</v>
      </c>
      <c r="AE93" s="2">
        <v>2044.11</v>
      </c>
      <c r="AF93" s="2">
        <v>2546.5700000000002</v>
      </c>
      <c r="AG93" s="2">
        <v>895.45</v>
      </c>
      <c r="AH93" s="3"/>
      <c r="AI93" s="3"/>
      <c r="AJ93" s="3"/>
      <c r="AK93">
        <f t="shared" si="1"/>
        <v>470157.83999999991</v>
      </c>
      <c r="AL93"/>
      <c r="AM93" s="3"/>
      <c r="AN93" s="3"/>
      <c r="AO93" s="2"/>
      <c r="AP93" s="2"/>
    </row>
    <row r="94" spans="1:42" s="1" customFormat="1">
      <c r="A94" s="11">
        <v>29342</v>
      </c>
      <c r="B94" s="2">
        <v>605.71</v>
      </c>
      <c r="C94" s="2">
        <v>11587.54</v>
      </c>
      <c r="D94" s="2">
        <v>3530.32</v>
      </c>
      <c r="E94" s="2">
        <v>1115.8399999999999</v>
      </c>
      <c r="F94" s="2">
        <v>2032.95</v>
      </c>
      <c r="G94" s="2">
        <v>3768.06</v>
      </c>
      <c r="H94" s="2">
        <v>199618.17</v>
      </c>
      <c r="I94" s="2">
        <v>0</v>
      </c>
      <c r="J94" s="2">
        <v>3035.61</v>
      </c>
      <c r="K94" s="2">
        <v>11925.04</v>
      </c>
      <c r="L94" s="2">
        <v>7674.9</v>
      </c>
      <c r="M94" s="2">
        <v>3375.34</v>
      </c>
      <c r="N94" s="2">
        <v>0</v>
      </c>
      <c r="O94" s="2">
        <v>0</v>
      </c>
      <c r="P94" s="2">
        <v>1989.58</v>
      </c>
      <c r="Q94" s="2">
        <v>935.43</v>
      </c>
      <c r="R94" s="2">
        <v>19291.990000000002</v>
      </c>
      <c r="S94" s="2">
        <v>0</v>
      </c>
      <c r="T94" s="2">
        <v>1846.39</v>
      </c>
      <c r="U94" s="2">
        <v>0</v>
      </c>
      <c r="V94" s="2">
        <v>5939.08</v>
      </c>
      <c r="W94" s="2">
        <v>1522.85</v>
      </c>
      <c r="X94" s="2">
        <v>0</v>
      </c>
      <c r="Y94" s="2">
        <v>0</v>
      </c>
      <c r="Z94" s="2">
        <v>95.82</v>
      </c>
      <c r="AA94" s="2">
        <v>1368.22</v>
      </c>
      <c r="AB94" s="2">
        <v>1553.22</v>
      </c>
      <c r="AC94" s="2">
        <v>291.13</v>
      </c>
      <c r="AD94" s="2">
        <v>126.55</v>
      </c>
      <c r="AE94" s="2">
        <v>1807.78</v>
      </c>
      <c r="AF94" s="2">
        <v>2242.19</v>
      </c>
      <c r="AG94" s="2">
        <v>777.25</v>
      </c>
      <c r="AH94" s="3"/>
      <c r="AI94" s="3"/>
      <c r="AJ94" s="3"/>
      <c r="AK94">
        <f t="shared" si="1"/>
        <v>288056.95999999996</v>
      </c>
      <c r="AL94"/>
      <c r="AM94" s="3"/>
      <c r="AN94" s="3"/>
      <c r="AO94" s="2"/>
      <c r="AP94" s="2"/>
    </row>
    <row r="95" spans="1:42" s="1" customFormat="1">
      <c r="A95" s="11">
        <v>29373</v>
      </c>
      <c r="B95" s="2">
        <v>478.46</v>
      </c>
      <c r="C95" s="2">
        <v>375.79</v>
      </c>
      <c r="D95" s="2">
        <v>3132.03</v>
      </c>
      <c r="E95" s="2">
        <v>295.66000000000003</v>
      </c>
      <c r="F95" s="2">
        <v>4292.83</v>
      </c>
      <c r="G95" s="2">
        <v>0</v>
      </c>
      <c r="H95" s="2">
        <v>7299.58</v>
      </c>
      <c r="I95" s="2">
        <v>0</v>
      </c>
      <c r="J95" s="2">
        <v>1831.48</v>
      </c>
      <c r="K95" s="2">
        <v>2402.5</v>
      </c>
      <c r="L95" s="2">
        <v>1662.12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5345.87</v>
      </c>
      <c r="S95" s="2">
        <v>0</v>
      </c>
      <c r="T95" s="2">
        <v>198.11</v>
      </c>
      <c r="U95" s="2">
        <v>0</v>
      </c>
      <c r="V95" s="2">
        <v>0</v>
      </c>
      <c r="W95" s="2">
        <v>0</v>
      </c>
      <c r="X95" s="2">
        <v>5114.68</v>
      </c>
      <c r="Y95" s="2">
        <v>0</v>
      </c>
      <c r="Z95" s="2">
        <v>56.32</v>
      </c>
      <c r="AA95" s="2">
        <v>1630.89</v>
      </c>
      <c r="AB95" s="2">
        <v>1857.63</v>
      </c>
      <c r="AC95" s="2">
        <v>314.89</v>
      </c>
      <c r="AD95" s="2">
        <v>122.47</v>
      </c>
      <c r="AE95" s="2">
        <v>2191.4299999999998</v>
      </c>
      <c r="AF95" s="2">
        <v>2712.32</v>
      </c>
      <c r="AG95" s="2">
        <v>805.9</v>
      </c>
      <c r="AH95" s="3"/>
      <c r="AI95" s="3"/>
      <c r="AJ95" s="3"/>
      <c r="AK95">
        <f t="shared" si="1"/>
        <v>42120.959999999999</v>
      </c>
      <c r="AL95"/>
      <c r="AM95" s="3"/>
      <c r="AN95" s="3"/>
      <c r="AO95" s="2"/>
      <c r="AP95" s="2"/>
    </row>
    <row r="96" spans="1:42" s="1" customFormat="1">
      <c r="A96" s="11">
        <v>29403</v>
      </c>
      <c r="B96" s="2">
        <v>1307.47</v>
      </c>
      <c r="C96" s="2">
        <v>23751.58</v>
      </c>
      <c r="D96" s="2">
        <v>3991.46</v>
      </c>
      <c r="E96" s="2">
        <v>3397.32</v>
      </c>
      <c r="F96" s="2">
        <v>4275.5600000000004</v>
      </c>
      <c r="G96" s="2">
        <v>1001.53</v>
      </c>
      <c r="H96" s="2">
        <v>35764.15</v>
      </c>
      <c r="I96" s="2">
        <v>2967.42</v>
      </c>
      <c r="J96" s="2">
        <v>11839.71</v>
      </c>
      <c r="K96" s="2">
        <v>26527.7</v>
      </c>
      <c r="L96" s="2">
        <v>8190.44</v>
      </c>
      <c r="M96" s="2">
        <v>0</v>
      </c>
      <c r="N96" s="2">
        <v>0</v>
      </c>
      <c r="O96" s="2">
        <v>0</v>
      </c>
      <c r="P96" s="2">
        <v>700.03</v>
      </c>
      <c r="Q96" s="2">
        <v>581.15</v>
      </c>
      <c r="R96" s="2">
        <v>6393.38</v>
      </c>
      <c r="S96" s="2">
        <v>0</v>
      </c>
      <c r="T96" s="2">
        <v>577.99</v>
      </c>
      <c r="U96" s="2">
        <v>0</v>
      </c>
      <c r="V96" s="2">
        <v>479.83</v>
      </c>
      <c r="W96" s="2">
        <v>0</v>
      </c>
      <c r="X96" s="2">
        <v>12369.54</v>
      </c>
      <c r="Y96" s="2">
        <v>0</v>
      </c>
      <c r="Z96" s="2">
        <v>6024.3</v>
      </c>
      <c r="AA96" s="2">
        <v>1768.68</v>
      </c>
      <c r="AB96" s="2">
        <v>2022.12</v>
      </c>
      <c r="AC96" s="2">
        <v>342.51</v>
      </c>
      <c r="AD96" s="2">
        <v>147.65</v>
      </c>
      <c r="AE96" s="2">
        <v>1960.01</v>
      </c>
      <c r="AF96" s="2">
        <v>2444.61</v>
      </c>
      <c r="AG96" s="2">
        <v>1017.82</v>
      </c>
      <c r="AH96" s="3"/>
      <c r="AI96" s="3"/>
      <c r="AJ96" s="3"/>
      <c r="AK96">
        <f t="shared" si="1"/>
        <v>159843.96</v>
      </c>
      <c r="AL96"/>
      <c r="AM96" s="3"/>
      <c r="AN96" s="3"/>
      <c r="AO96" s="2"/>
      <c r="AP96" s="2"/>
    </row>
    <row r="97" spans="1:42" s="1" customFormat="1">
      <c r="A97" s="11">
        <v>29434</v>
      </c>
      <c r="B97" s="2">
        <v>983.88</v>
      </c>
      <c r="C97" s="2">
        <v>15843.13</v>
      </c>
      <c r="D97" s="2">
        <v>5649.93</v>
      </c>
      <c r="E97" s="2">
        <v>1343.59</v>
      </c>
      <c r="F97" s="2">
        <v>3677.47</v>
      </c>
      <c r="G97" s="2">
        <v>0</v>
      </c>
      <c r="H97" s="2">
        <v>70484.2</v>
      </c>
      <c r="I97" s="2">
        <v>1523.56</v>
      </c>
      <c r="J97" s="2">
        <v>9230.26</v>
      </c>
      <c r="K97" s="2">
        <v>10014.09</v>
      </c>
      <c r="L97" s="2">
        <v>1081.55</v>
      </c>
      <c r="M97" s="2">
        <v>0</v>
      </c>
      <c r="N97" s="2">
        <v>0</v>
      </c>
      <c r="O97" s="2">
        <v>0</v>
      </c>
      <c r="P97" s="2">
        <v>1630.01</v>
      </c>
      <c r="Q97" s="2">
        <v>1540.79</v>
      </c>
      <c r="R97" s="2">
        <v>7218.7</v>
      </c>
      <c r="S97" s="2">
        <v>0</v>
      </c>
      <c r="T97" s="2">
        <v>1346.09</v>
      </c>
      <c r="U97" s="2">
        <v>4522.3100000000004</v>
      </c>
      <c r="V97" s="2">
        <v>6440.01</v>
      </c>
      <c r="W97" s="2">
        <v>931.52</v>
      </c>
      <c r="X97" s="2">
        <v>16187.57</v>
      </c>
      <c r="Y97" s="2">
        <v>0</v>
      </c>
      <c r="Z97" s="2">
        <v>14784.38</v>
      </c>
      <c r="AA97" s="2">
        <v>1451.65</v>
      </c>
      <c r="AB97" s="2">
        <v>1670.45</v>
      </c>
      <c r="AC97" s="2">
        <v>291.13</v>
      </c>
      <c r="AD97" s="2">
        <v>126.55</v>
      </c>
      <c r="AE97" s="2">
        <v>2473.8000000000002</v>
      </c>
      <c r="AF97" s="2">
        <v>3083.01</v>
      </c>
      <c r="AG97" s="2">
        <v>1054.8399999999999</v>
      </c>
      <c r="AH97" s="3"/>
      <c r="AI97" s="3"/>
      <c r="AJ97" s="3"/>
      <c r="AK97">
        <f t="shared" si="1"/>
        <v>184584.46999999997</v>
      </c>
      <c r="AL97"/>
      <c r="AM97" s="3"/>
      <c r="AN97" s="3"/>
      <c r="AO97" s="2"/>
      <c r="AP97" s="2"/>
    </row>
    <row r="98" spans="1:42" s="1" customFormat="1">
      <c r="A98" s="11">
        <v>29465</v>
      </c>
      <c r="B98" s="2">
        <v>2300.37</v>
      </c>
      <c r="C98" s="2">
        <v>12776.81</v>
      </c>
      <c r="D98" s="2">
        <v>10138.39</v>
      </c>
      <c r="E98" s="2">
        <v>375.97</v>
      </c>
      <c r="F98" s="2">
        <v>7025.38</v>
      </c>
      <c r="G98" s="2">
        <v>347.89</v>
      </c>
      <c r="H98" s="2">
        <v>84977.64</v>
      </c>
      <c r="I98" s="2">
        <v>6792.48</v>
      </c>
      <c r="J98" s="2">
        <v>14172.23</v>
      </c>
      <c r="K98" s="2">
        <v>73210.86</v>
      </c>
      <c r="L98" s="2">
        <v>16187.85</v>
      </c>
      <c r="M98" s="2">
        <v>0</v>
      </c>
      <c r="N98" s="2">
        <v>4077.19</v>
      </c>
      <c r="O98" s="2">
        <v>0</v>
      </c>
      <c r="P98" s="2">
        <v>4436.0600000000004</v>
      </c>
      <c r="Q98" s="2">
        <v>3587.72</v>
      </c>
      <c r="R98" s="2">
        <v>41200.639999999999</v>
      </c>
      <c r="S98" s="2">
        <v>84313.97</v>
      </c>
      <c r="T98" s="2">
        <v>2557.1799999999998</v>
      </c>
      <c r="U98" s="2">
        <v>2965.13</v>
      </c>
      <c r="V98" s="2">
        <v>13410.82</v>
      </c>
      <c r="W98" s="2">
        <v>0</v>
      </c>
      <c r="X98" s="2">
        <v>23513.15</v>
      </c>
      <c r="Y98" s="2">
        <v>0</v>
      </c>
      <c r="Z98" s="2">
        <v>36593.54</v>
      </c>
      <c r="AA98" s="2">
        <v>1340.23</v>
      </c>
      <c r="AB98" s="2">
        <v>1531.48</v>
      </c>
      <c r="AC98" s="2">
        <v>248.6</v>
      </c>
      <c r="AD98" s="2">
        <v>102.06</v>
      </c>
      <c r="AE98" s="2">
        <v>1988.86</v>
      </c>
      <c r="AF98" s="2">
        <v>2471.23</v>
      </c>
      <c r="AG98" s="2">
        <v>967.08</v>
      </c>
      <c r="AH98" s="3"/>
      <c r="AI98" s="3"/>
      <c r="AJ98" s="3"/>
      <c r="AK98">
        <f t="shared" si="1"/>
        <v>453610.81</v>
      </c>
      <c r="AL98"/>
      <c r="AM98" s="3"/>
      <c r="AN98" s="3"/>
      <c r="AO98" s="2"/>
      <c r="AP98" s="2"/>
    </row>
    <row r="99" spans="1:42" s="1" customFormat="1">
      <c r="A99" s="11">
        <v>29495</v>
      </c>
      <c r="B99" s="2">
        <v>649.85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11030.48</v>
      </c>
      <c r="I99" s="2">
        <v>58.52</v>
      </c>
      <c r="J99" s="2">
        <v>4693.4399999999996</v>
      </c>
      <c r="K99" s="2">
        <v>15691.39</v>
      </c>
      <c r="L99" s="2">
        <v>1905.99</v>
      </c>
      <c r="M99" s="2">
        <v>0</v>
      </c>
      <c r="N99" s="2">
        <v>0</v>
      </c>
      <c r="O99" s="2">
        <v>0</v>
      </c>
      <c r="P99" s="2">
        <v>205.99</v>
      </c>
      <c r="Q99" s="2">
        <v>209.09</v>
      </c>
      <c r="R99" s="2">
        <v>0</v>
      </c>
      <c r="S99" s="2">
        <v>0</v>
      </c>
      <c r="T99" s="2">
        <v>18.53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8928.27</v>
      </c>
      <c r="AA99" s="2">
        <v>1201.3699999999999</v>
      </c>
      <c r="AB99" s="2">
        <v>1377.38</v>
      </c>
      <c r="AC99" s="2">
        <v>239.76</v>
      </c>
      <c r="AD99" s="2">
        <v>105.46</v>
      </c>
      <c r="AE99" s="2">
        <v>1579.43</v>
      </c>
      <c r="AF99" s="2">
        <v>1977.48</v>
      </c>
      <c r="AG99" s="2">
        <v>740.24</v>
      </c>
      <c r="AH99" s="3"/>
      <c r="AI99" s="3"/>
      <c r="AJ99" s="3"/>
      <c r="AK99">
        <f t="shared" si="1"/>
        <v>50612.669999999991</v>
      </c>
      <c r="AL99"/>
      <c r="AM99" s="3"/>
      <c r="AN99" s="3"/>
      <c r="AO99" s="2"/>
      <c r="AP99" s="2"/>
    </row>
    <row r="100" spans="1:42" s="1" customFormat="1">
      <c r="A100" s="11">
        <v>29526</v>
      </c>
      <c r="B100" s="2">
        <v>0</v>
      </c>
      <c r="C100" s="2">
        <v>0</v>
      </c>
      <c r="D100" s="2">
        <v>318.23</v>
      </c>
      <c r="E100" s="2">
        <v>0</v>
      </c>
      <c r="F100" s="2">
        <v>1822.75</v>
      </c>
      <c r="G100" s="2">
        <v>0</v>
      </c>
      <c r="H100" s="2">
        <v>9233.42</v>
      </c>
      <c r="I100" s="2">
        <v>2269.5300000000002</v>
      </c>
      <c r="J100" s="2">
        <v>1839.16</v>
      </c>
      <c r="K100" s="2">
        <v>17151.18</v>
      </c>
      <c r="L100" s="2">
        <v>0</v>
      </c>
      <c r="M100" s="2">
        <v>0</v>
      </c>
      <c r="N100" s="2">
        <v>0</v>
      </c>
      <c r="O100" s="2">
        <v>0</v>
      </c>
      <c r="P100" s="2">
        <v>571.41999999999996</v>
      </c>
      <c r="Q100" s="2">
        <v>1264.18</v>
      </c>
      <c r="R100" s="2">
        <v>1729.88</v>
      </c>
      <c r="S100" s="2">
        <v>0</v>
      </c>
      <c r="T100" s="2">
        <v>447.42</v>
      </c>
      <c r="U100" s="2">
        <v>0</v>
      </c>
      <c r="V100" s="2">
        <v>4092</v>
      </c>
      <c r="W100" s="2">
        <v>0</v>
      </c>
      <c r="X100" s="2">
        <v>3221.52</v>
      </c>
      <c r="Y100" s="2">
        <v>0</v>
      </c>
      <c r="Z100" s="2">
        <v>2578.9299999999998</v>
      </c>
      <c r="AA100" s="2">
        <v>1340.23</v>
      </c>
      <c r="AB100" s="2">
        <v>1531.48</v>
      </c>
      <c r="AC100" s="2">
        <v>248.6</v>
      </c>
      <c r="AD100" s="2">
        <v>102.06</v>
      </c>
      <c r="AE100" s="2">
        <v>1712.63</v>
      </c>
      <c r="AF100" s="2">
        <v>2124.65</v>
      </c>
      <c r="AG100" s="2">
        <v>752.18</v>
      </c>
      <c r="AH100" s="3"/>
      <c r="AI100" s="3"/>
      <c r="AJ100" s="3"/>
      <c r="AK100">
        <f t="shared" si="1"/>
        <v>54351.45</v>
      </c>
      <c r="AL100"/>
      <c r="AM100" s="3"/>
      <c r="AN100" s="3"/>
      <c r="AO100" s="2"/>
      <c r="AP100" s="2"/>
    </row>
    <row r="101" spans="1:42" s="1" customFormat="1">
      <c r="A101" s="11">
        <v>29556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13167.5</v>
      </c>
      <c r="I101" s="2">
        <v>1736.7</v>
      </c>
      <c r="J101" s="2">
        <v>0</v>
      </c>
      <c r="K101" s="2">
        <v>26636.97</v>
      </c>
      <c r="L101" s="2">
        <v>1174.3499999999999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88.85</v>
      </c>
      <c r="S101" s="2">
        <v>0</v>
      </c>
      <c r="T101" s="2">
        <v>112.81</v>
      </c>
      <c r="U101" s="2">
        <v>0</v>
      </c>
      <c r="V101" s="2">
        <v>1178.02</v>
      </c>
      <c r="W101" s="2">
        <v>0</v>
      </c>
      <c r="X101" s="2">
        <v>0</v>
      </c>
      <c r="Y101" s="2">
        <v>0</v>
      </c>
      <c r="Z101" s="2">
        <v>1911.32</v>
      </c>
      <c r="AA101" s="2">
        <v>1218.05</v>
      </c>
      <c r="AB101" s="2">
        <v>1406.69</v>
      </c>
      <c r="AC101" s="2">
        <v>239.76</v>
      </c>
      <c r="AD101" s="2">
        <v>105.46</v>
      </c>
      <c r="AE101" s="2">
        <v>1503.31</v>
      </c>
      <c r="AF101" s="2">
        <v>1868.49</v>
      </c>
      <c r="AG101" s="2">
        <v>684.72</v>
      </c>
      <c r="AH101" s="3"/>
      <c r="AI101" s="3"/>
      <c r="AJ101" s="3"/>
      <c r="AK101">
        <f t="shared" si="1"/>
        <v>53032.999999999993</v>
      </c>
      <c r="AL101"/>
      <c r="AM101" s="3"/>
      <c r="AN101" s="3"/>
      <c r="AO101" s="2"/>
      <c r="AP101" s="2"/>
    </row>
    <row r="102" spans="1:42" s="1" customFormat="1">
      <c r="A102" s="11">
        <v>29587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11091.31</v>
      </c>
      <c r="I102" s="2">
        <v>0</v>
      </c>
      <c r="J102" s="2">
        <v>0</v>
      </c>
      <c r="K102" s="2">
        <v>6138.78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104.9</v>
      </c>
      <c r="U102" s="2">
        <v>0</v>
      </c>
      <c r="V102" s="2">
        <v>919.55</v>
      </c>
      <c r="W102" s="2">
        <v>0</v>
      </c>
      <c r="X102" s="2">
        <v>0</v>
      </c>
      <c r="Y102" s="2">
        <v>0</v>
      </c>
      <c r="Z102" s="2">
        <v>575.02</v>
      </c>
      <c r="AA102" s="2">
        <v>1184.68</v>
      </c>
      <c r="AB102" s="2">
        <v>1348.08</v>
      </c>
      <c r="AC102" s="2">
        <v>239.76</v>
      </c>
      <c r="AD102" s="2">
        <v>105.46</v>
      </c>
      <c r="AE102" s="2">
        <v>1541.37</v>
      </c>
      <c r="AF102" s="2">
        <v>1915.2</v>
      </c>
      <c r="AG102" s="2">
        <v>721.73</v>
      </c>
      <c r="AH102" s="3"/>
      <c r="AI102" s="3"/>
      <c r="AJ102" s="3"/>
      <c r="AK102">
        <f t="shared" si="1"/>
        <v>25885.839999999997</v>
      </c>
      <c r="AL102"/>
      <c r="AM102" s="3"/>
      <c r="AN102" s="3"/>
      <c r="AO102" s="2"/>
      <c r="AP102" s="2"/>
    </row>
    <row r="103" spans="1:42" s="1" customFormat="1">
      <c r="A103" s="11">
        <v>29618</v>
      </c>
      <c r="B103" s="2">
        <v>0</v>
      </c>
      <c r="C103" s="2">
        <v>2095.81</v>
      </c>
      <c r="D103" s="2">
        <v>0</v>
      </c>
      <c r="E103" s="2">
        <v>0</v>
      </c>
      <c r="F103" s="2">
        <v>0</v>
      </c>
      <c r="G103" s="2">
        <v>0</v>
      </c>
      <c r="H103" s="2">
        <v>14292.99</v>
      </c>
      <c r="I103" s="2">
        <v>351.43</v>
      </c>
      <c r="J103" s="2">
        <v>0</v>
      </c>
      <c r="K103" s="2">
        <v>12266.5</v>
      </c>
      <c r="L103" s="2">
        <v>0</v>
      </c>
      <c r="M103" s="2">
        <v>0</v>
      </c>
      <c r="N103" s="2">
        <v>0</v>
      </c>
      <c r="O103" s="2">
        <v>0</v>
      </c>
      <c r="P103" s="2">
        <v>640.84</v>
      </c>
      <c r="Q103" s="2">
        <v>712.2</v>
      </c>
      <c r="R103" s="2">
        <v>1262.68</v>
      </c>
      <c r="S103" s="2">
        <v>0</v>
      </c>
      <c r="T103" s="2">
        <v>469.98</v>
      </c>
      <c r="U103" s="2">
        <v>0</v>
      </c>
      <c r="V103" s="2">
        <v>1709.78</v>
      </c>
      <c r="W103" s="2">
        <v>0</v>
      </c>
      <c r="X103" s="2">
        <v>0</v>
      </c>
      <c r="Y103" s="2">
        <v>0</v>
      </c>
      <c r="Z103" s="2">
        <v>4314.76</v>
      </c>
      <c r="AA103" s="2">
        <v>1220.74</v>
      </c>
      <c r="AB103" s="2">
        <v>1402.91</v>
      </c>
      <c r="AC103" s="2">
        <v>232.02</v>
      </c>
      <c r="AD103" s="2">
        <v>95.25</v>
      </c>
      <c r="AE103" s="2">
        <v>1546.89</v>
      </c>
      <c r="AF103" s="2">
        <v>1926.75</v>
      </c>
      <c r="AG103" s="2">
        <v>668.6</v>
      </c>
      <c r="AH103" s="3"/>
      <c r="AI103" s="3"/>
      <c r="AJ103" s="3"/>
      <c r="AK103">
        <f t="shared" si="1"/>
        <v>45210.13</v>
      </c>
      <c r="AL103"/>
      <c r="AM103" s="3"/>
      <c r="AN103" s="3"/>
      <c r="AO103" s="2"/>
      <c r="AP103" s="2"/>
    </row>
    <row r="104" spans="1:42" s="1" customFormat="1">
      <c r="A104" s="11">
        <v>29646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5564.47</v>
      </c>
      <c r="I104" s="2">
        <v>0</v>
      </c>
      <c r="J104" s="2">
        <v>0</v>
      </c>
      <c r="K104" s="2">
        <v>3854.85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621.66</v>
      </c>
      <c r="S104" s="2">
        <v>0</v>
      </c>
      <c r="T104" s="2">
        <v>238.36</v>
      </c>
      <c r="U104" s="2">
        <v>0</v>
      </c>
      <c r="V104" s="2">
        <v>1271.56</v>
      </c>
      <c r="W104" s="2">
        <v>0</v>
      </c>
      <c r="X104" s="2">
        <v>0</v>
      </c>
      <c r="Y104" s="2">
        <v>0</v>
      </c>
      <c r="Z104" s="2">
        <v>829.89</v>
      </c>
      <c r="AA104" s="2">
        <v>1201.3699999999999</v>
      </c>
      <c r="AB104" s="2">
        <v>1377.38</v>
      </c>
      <c r="AC104" s="2">
        <v>239.76</v>
      </c>
      <c r="AD104" s="2">
        <v>105.46</v>
      </c>
      <c r="AE104" s="2">
        <v>1617.48</v>
      </c>
      <c r="AF104" s="2">
        <v>2008.62</v>
      </c>
      <c r="AG104" s="2">
        <v>740.24</v>
      </c>
      <c r="AH104" s="3"/>
      <c r="AI104" s="3"/>
      <c r="AJ104" s="3"/>
      <c r="AK104">
        <f t="shared" si="1"/>
        <v>19671.100000000002</v>
      </c>
      <c r="AL104"/>
      <c r="AM104" s="3"/>
      <c r="AN104" s="3"/>
      <c r="AO104" s="2"/>
      <c r="AP104" s="2"/>
    </row>
    <row r="105" spans="1:42" s="1" customFormat="1">
      <c r="A105" s="11">
        <v>29677</v>
      </c>
      <c r="B105" s="2">
        <v>0</v>
      </c>
      <c r="C105" s="2">
        <v>0</v>
      </c>
      <c r="D105" s="2">
        <v>0</v>
      </c>
      <c r="E105" s="2">
        <v>0</v>
      </c>
      <c r="F105" s="2">
        <v>0</v>
      </c>
      <c r="G105" s="2">
        <v>329.45</v>
      </c>
      <c r="H105" s="2">
        <v>657.83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12.41</v>
      </c>
      <c r="AA105" s="2">
        <v>1146.47</v>
      </c>
      <c r="AB105" s="2">
        <v>1318.77</v>
      </c>
      <c r="AC105" s="2">
        <v>232.02</v>
      </c>
      <c r="AD105" s="2">
        <v>102.06</v>
      </c>
      <c r="AE105" s="2">
        <v>1399.57</v>
      </c>
      <c r="AF105" s="2">
        <v>1747.94</v>
      </c>
      <c r="AG105" s="2">
        <v>662.63</v>
      </c>
      <c r="AH105" s="3"/>
      <c r="AI105" s="3"/>
      <c r="AJ105" s="3"/>
      <c r="AK105">
        <f t="shared" si="1"/>
        <v>7609.1500000000005</v>
      </c>
      <c r="AL105"/>
      <c r="AM105" s="3"/>
      <c r="AN105" s="3"/>
      <c r="AO105" s="2"/>
      <c r="AP105" s="2"/>
    </row>
    <row r="106" spans="1:42" s="1" customFormat="1">
      <c r="A106" s="11">
        <v>29707</v>
      </c>
      <c r="B106" s="2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304.49</v>
      </c>
      <c r="I106" s="2">
        <v>0</v>
      </c>
      <c r="J106" s="2">
        <v>0</v>
      </c>
      <c r="K106" s="2">
        <v>442.64</v>
      </c>
      <c r="L106" s="2">
        <v>0</v>
      </c>
      <c r="M106" s="2">
        <v>4008.71</v>
      </c>
      <c r="N106" s="2">
        <v>0</v>
      </c>
      <c r="O106" s="2">
        <v>25109.06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1351.54</v>
      </c>
      <c r="AB106" s="2">
        <v>1553.22</v>
      </c>
      <c r="AC106" s="2">
        <v>325.39</v>
      </c>
      <c r="AD106" s="2">
        <v>126.55</v>
      </c>
      <c r="AE106" s="2">
        <v>1845.83</v>
      </c>
      <c r="AF106" s="2">
        <v>2288.9</v>
      </c>
      <c r="AG106" s="2">
        <v>777.25</v>
      </c>
      <c r="AH106" s="3"/>
      <c r="AI106" s="3"/>
      <c r="AJ106" s="3"/>
      <c r="AK106">
        <f t="shared" si="1"/>
        <v>38133.580000000009</v>
      </c>
      <c r="AL106"/>
      <c r="AM106" s="3"/>
      <c r="AN106" s="3"/>
      <c r="AO106" s="2"/>
      <c r="AP106" s="2"/>
    </row>
    <row r="107" spans="1:42" s="1" customFormat="1">
      <c r="A107" s="11">
        <v>29738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65.510000000000005</v>
      </c>
      <c r="I107" s="2">
        <v>0</v>
      </c>
      <c r="J107" s="2">
        <v>0</v>
      </c>
      <c r="K107" s="2">
        <v>212.66</v>
      </c>
      <c r="L107" s="2">
        <v>0</v>
      </c>
      <c r="M107" s="2">
        <v>0</v>
      </c>
      <c r="N107" s="2">
        <v>2471.4499999999998</v>
      </c>
      <c r="O107" s="2">
        <v>0</v>
      </c>
      <c r="P107" s="2">
        <v>0</v>
      </c>
      <c r="Q107" s="2">
        <v>0</v>
      </c>
      <c r="R107" s="2">
        <v>0</v>
      </c>
      <c r="S107" s="2">
        <v>3108.29</v>
      </c>
      <c r="T107" s="2">
        <v>1059.42</v>
      </c>
      <c r="U107" s="2">
        <v>23229.02</v>
      </c>
      <c r="V107" s="2">
        <v>5610.15</v>
      </c>
      <c r="W107" s="2">
        <v>0</v>
      </c>
      <c r="X107" s="2">
        <v>0</v>
      </c>
      <c r="Y107" s="2">
        <v>13190.48</v>
      </c>
      <c r="Z107" s="2">
        <v>0</v>
      </c>
      <c r="AA107" s="2">
        <v>1469.41</v>
      </c>
      <c r="AB107" s="2">
        <v>1687.46</v>
      </c>
      <c r="AC107" s="2">
        <v>265.17</v>
      </c>
      <c r="AD107" s="2">
        <v>102.06</v>
      </c>
      <c r="AE107" s="2">
        <v>1859.95</v>
      </c>
      <c r="AF107" s="2">
        <v>2320.54</v>
      </c>
      <c r="AG107" s="2">
        <v>787.99</v>
      </c>
      <c r="AH107" s="3"/>
      <c r="AI107" s="3"/>
      <c r="AJ107" s="3"/>
      <c r="AK107">
        <f t="shared" si="1"/>
        <v>57439.55999999999</v>
      </c>
      <c r="AL107"/>
      <c r="AM107" s="3"/>
      <c r="AN107" s="3"/>
      <c r="AO107" s="2"/>
      <c r="AP107" s="2"/>
    </row>
    <row r="108" spans="1:42" s="1" customFormat="1">
      <c r="A108" s="11">
        <v>29768</v>
      </c>
      <c r="B108" s="2">
        <v>0</v>
      </c>
      <c r="C108" s="2">
        <v>13671.7</v>
      </c>
      <c r="D108" s="2">
        <v>0</v>
      </c>
      <c r="E108" s="2">
        <v>2351.61</v>
      </c>
      <c r="F108" s="2">
        <v>0</v>
      </c>
      <c r="G108" s="2">
        <v>0</v>
      </c>
      <c r="H108" s="2">
        <v>110.69</v>
      </c>
      <c r="I108" s="2">
        <v>0</v>
      </c>
      <c r="J108" s="2">
        <v>0</v>
      </c>
      <c r="K108" s="2">
        <v>609.12</v>
      </c>
      <c r="L108" s="2">
        <v>0</v>
      </c>
      <c r="M108" s="2">
        <v>12800.64</v>
      </c>
      <c r="N108" s="2">
        <v>909.86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1957.06</v>
      </c>
      <c r="V108" s="2">
        <v>0</v>
      </c>
      <c r="W108" s="2">
        <v>0</v>
      </c>
      <c r="X108" s="2">
        <v>0</v>
      </c>
      <c r="Y108" s="2">
        <v>23814.74</v>
      </c>
      <c r="Z108" s="2">
        <v>0</v>
      </c>
      <c r="AA108" s="2">
        <v>1551.76</v>
      </c>
      <c r="AB108" s="2">
        <v>1758.36</v>
      </c>
      <c r="AC108" s="2">
        <v>308.26</v>
      </c>
      <c r="AD108" s="2">
        <v>126.55</v>
      </c>
      <c r="AE108" s="2">
        <v>1883.89</v>
      </c>
      <c r="AF108" s="2">
        <v>2335.61</v>
      </c>
      <c r="AG108" s="2">
        <v>906.79</v>
      </c>
      <c r="AH108" s="3"/>
      <c r="AI108" s="3"/>
      <c r="AJ108" s="3"/>
      <c r="AK108">
        <f t="shared" si="1"/>
        <v>65096.640000000014</v>
      </c>
      <c r="AL108"/>
      <c r="AM108" s="3"/>
      <c r="AN108" s="3"/>
      <c r="AO108" s="2"/>
      <c r="AP108" s="2"/>
    </row>
    <row r="109" spans="1:42" s="1" customFormat="1">
      <c r="A109" s="11">
        <v>29799</v>
      </c>
      <c r="B109" s="2">
        <v>0</v>
      </c>
      <c r="C109" s="2">
        <v>25082.54</v>
      </c>
      <c r="D109" s="2">
        <v>0</v>
      </c>
      <c r="E109" s="2">
        <v>8153.97</v>
      </c>
      <c r="F109" s="2">
        <v>0</v>
      </c>
      <c r="G109" s="2">
        <v>3948.58</v>
      </c>
      <c r="H109" s="2">
        <v>4420.0600000000004</v>
      </c>
      <c r="I109" s="2">
        <v>2141.88</v>
      </c>
      <c r="J109" s="2">
        <v>0</v>
      </c>
      <c r="K109" s="2">
        <v>126908.42</v>
      </c>
      <c r="L109" s="2">
        <v>0</v>
      </c>
      <c r="M109" s="2">
        <v>22686.06</v>
      </c>
      <c r="N109" s="2">
        <v>36946.730000000003</v>
      </c>
      <c r="O109" s="2">
        <v>28787.88</v>
      </c>
      <c r="P109" s="2">
        <v>26734.55</v>
      </c>
      <c r="Q109" s="2">
        <v>10534.35</v>
      </c>
      <c r="R109" s="2">
        <v>44562.29</v>
      </c>
      <c r="S109" s="2">
        <v>1736364.25</v>
      </c>
      <c r="T109" s="2">
        <v>5616.9</v>
      </c>
      <c r="U109" s="2">
        <v>678224.12</v>
      </c>
      <c r="V109" s="2">
        <v>18917.349999999999</v>
      </c>
      <c r="W109" s="2">
        <v>0</v>
      </c>
      <c r="X109" s="2">
        <v>0</v>
      </c>
      <c r="Y109" s="2">
        <v>79449.45</v>
      </c>
      <c r="Z109" s="2">
        <v>673.63</v>
      </c>
      <c r="AA109" s="2">
        <v>1751.99</v>
      </c>
      <c r="AB109" s="2">
        <v>2007.47</v>
      </c>
      <c r="AC109" s="2">
        <v>308.26</v>
      </c>
      <c r="AD109" s="2">
        <v>126.55</v>
      </c>
      <c r="AE109" s="2">
        <v>2473.8000000000002</v>
      </c>
      <c r="AF109" s="2">
        <v>3067.44</v>
      </c>
      <c r="AG109" s="2">
        <v>1184.3800000000001</v>
      </c>
      <c r="AH109" s="3"/>
      <c r="AI109" s="3"/>
      <c r="AJ109" s="3"/>
      <c r="AK109">
        <f t="shared" si="1"/>
        <v>2871072.9</v>
      </c>
      <c r="AL109"/>
      <c r="AM109" s="3"/>
      <c r="AN109" s="3"/>
      <c r="AO109" s="2"/>
      <c r="AP109" s="2"/>
    </row>
    <row r="110" spans="1:42" s="1" customFormat="1">
      <c r="A110" s="11">
        <v>29830</v>
      </c>
      <c r="B110" s="2">
        <v>0</v>
      </c>
      <c r="C110" s="2">
        <v>62172.57</v>
      </c>
      <c r="D110" s="2">
        <v>0</v>
      </c>
      <c r="E110" s="2">
        <v>5026.6000000000004</v>
      </c>
      <c r="F110" s="2">
        <v>0</v>
      </c>
      <c r="G110" s="2">
        <v>6220.72</v>
      </c>
      <c r="H110" s="2">
        <v>143444.22</v>
      </c>
      <c r="I110" s="2">
        <v>9022.85</v>
      </c>
      <c r="J110" s="2">
        <v>0</v>
      </c>
      <c r="K110" s="2">
        <v>172118.48</v>
      </c>
      <c r="L110" s="2">
        <v>0</v>
      </c>
      <c r="M110" s="2">
        <v>7572.09</v>
      </c>
      <c r="N110" s="2">
        <v>111243</v>
      </c>
      <c r="O110" s="2">
        <v>0</v>
      </c>
      <c r="P110" s="2">
        <v>5561.73</v>
      </c>
      <c r="Q110" s="2">
        <v>2278.25</v>
      </c>
      <c r="R110" s="2">
        <v>13501.08</v>
      </c>
      <c r="S110" s="2">
        <v>769116.44</v>
      </c>
      <c r="T110" s="2">
        <v>1793.38</v>
      </c>
      <c r="U110" s="2">
        <v>371477.56</v>
      </c>
      <c r="V110" s="2">
        <v>1136.92</v>
      </c>
      <c r="W110" s="2">
        <v>0</v>
      </c>
      <c r="X110" s="2">
        <v>0</v>
      </c>
      <c r="Y110" s="2">
        <v>98452.58</v>
      </c>
      <c r="Z110" s="2">
        <v>111045.08</v>
      </c>
      <c r="AA110" s="2">
        <v>1469.41</v>
      </c>
      <c r="AB110" s="2">
        <v>1687.46</v>
      </c>
      <c r="AC110" s="2">
        <v>331.46</v>
      </c>
      <c r="AD110" s="2">
        <v>142.88</v>
      </c>
      <c r="AE110" s="2">
        <v>1915.2</v>
      </c>
      <c r="AF110" s="2">
        <v>2395.88</v>
      </c>
      <c r="AG110" s="2">
        <v>787.99</v>
      </c>
      <c r="AH110" s="3"/>
      <c r="AI110" s="3"/>
      <c r="AJ110" s="3"/>
      <c r="AK110">
        <f t="shared" si="1"/>
        <v>1899913.8299999994</v>
      </c>
      <c r="AL110"/>
      <c r="AM110" s="3"/>
      <c r="AN110" s="3"/>
      <c r="AO110" s="2"/>
      <c r="AP110" s="2"/>
    </row>
    <row r="111" spans="1:42" s="1" customFormat="1">
      <c r="A111" s="11">
        <v>29860</v>
      </c>
      <c r="B111" s="2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9237.93</v>
      </c>
      <c r="I111" s="2">
        <v>812.77</v>
      </c>
      <c r="J111" s="2">
        <v>0</v>
      </c>
      <c r="K111" s="2">
        <v>9025.5499999999993</v>
      </c>
      <c r="L111" s="2">
        <v>0</v>
      </c>
      <c r="M111" s="2">
        <v>19120.919999999998</v>
      </c>
      <c r="N111" s="2">
        <v>17866.080000000002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17400.54</v>
      </c>
      <c r="AA111" s="2">
        <v>1184.68</v>
      </c>
      <c r="AB111" s="2">
        <v>1362.73</v>
      </c>
      <c r="AC111" s="2">
        <v>239.76</v>
      </c>
      <c r="AD111" s="2">
        <v>105.46</v>
      </c>
      <c r="AE111" s="2">
        <v>1484.28</v>
      </c>
      <c r="AF111" s="2">
        <v>1852.92</v>
      </c>
      <c r="AG111" s="2">
        <v>684.72</v>
      </c>
      <c r="AH111" s="3"/>
      <c r="AI111" s="3"/>
      <c r="AJ111" s="3"/>
      <c r="AK111">
        <f t="shared" si="1"/>
        <v>80378.34</v>
      </c>
      <c r="AL111"/>
      <c r="AM111" s="3"/>
      <c r="AN111" s="3"/>
      <c r="AO111" s="2"/>
      <c r="AP111" s="2"/>
    </row>
    <row r="112" spans="1:42" s="1" customFormat="1">
      <c r="A112" s="11">
        <v>29891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2158.87</v>
      </c>
      <c r="I112" s="2">
        <v>0</v>
      </c>
      <c r="J112" s="2">
        <v>0</v>
      </c>
      <c r="K112" s="2">
        <v>3951.95</v>
      </c>
      <c r="L112" s="2">
        <v>0</v>
      </c>
      <c r="M112" s="2">
        <v>555.13</v>
      </c>
      <c r="N112" s="2">
        <v>0</v>
      </c>
      <c r="O112" s="2">
        <v>0</v>
      </c>
      <c r="P112" s="2">
        <v>0</v>
      </c>
      <c r="Q112" s="2">
        <v>0</v>
      </c>
      <c r="R112" s="2">
        <v>588.75</v>
      </c>
      <c r="S112" s="2">
        <v>386347.31</v>
      </c>
      <c r="T112" s="2">
        <v>341.3</v>
      </c>
      <c r="U112" s="2">
        <v>168093.48</v>
      </c>
      <c r="V112" s="2">
        <v>1949.81</v>
      </c>
      <c r="W112" s="2">
        <v>0</v>
      </c>
      <c r="X112" s="2">
        <v>0</v>
      </c>
      <c r="Y112" s="2">
        <v>0</v>
      </c>
      <c r="Z112" s="2">
        <v>1519.79</v>
      </c>
      <c r="AA112" s="2">
        <v>1194.9100000000001</v>
      </c>
      <c r="AB112" s="2">
        <v>1361.31</v>
      </c>
      <c r="AC112" s="2">
        <v>232.02</v>
      </c>
      <c r="AD112" s="2">
        <v>102.06</v>
      </c>
      <c r="AE112" s="2">
        <v>1454.81</v>
      </c>
      <c r="AF112" s="2">
        <v>1823.28</v>
      </c>
      <c r="AG112" s="2">
        <v>698.45</v>
      </c>
      <c r="AH112" s="3"/>
      <c r="AI112" s="3"/>
      <c r="AJ112" s="3"/>
      <c r="AK112">
        <f t="shared" si="1"/>
        <v>572373.23000000033</v>
      </c>
      <c r="AL112"/>
      <c r="AM112" s="3"/>
      <c r="AN112" s="3"/>
      <c r="AO112" s="2"/>
      <c r="AP112" s="2"/>
    </row>
    <row r="113" spans="1:42" s="1" customFormat="1">
      <c r="A113" s="11">
        <v>29921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610.53</v>
      </c>
      <c r="I113" s="2">
        <v>0</v>
      </c>
      <c r="J113" s="2">
        <v>0</v>
      </c>
      <c r="K113" s="2">
        <v>3273.85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215.12</v>
      </c>
      <c r="AA113" s="2">
        <v>1184.68</v>
      </c>
      <c r="AB113" s="2">
        <v>1362.73</v>
      </c>
      <c r="AC113" s="2">
        <v>239.76</v>
      </c>
      <c r="AD113" s="2">
        <v>105.46</v>
      </c>
      <c r="AE113" s="2">
        <v>1465.25</v>
      </c>
      <c r="AF113" s="2">
        <v>1837.35</v>
      </c>
      <c r="AG113" s="2">
        <v>684.72</v>
      </c>
      <c r="AH113" s="3"/>
      <c r="AI113" s="3"/>
      <c r="AJ113" s="3"/>
      <c r="AK113">
        <f t="shared" si="1"/>
        <v>10979.45</v>
      </c>
      <c r="AL113"/>
      <c r="AM113" s="3"/>
      <c r="AN113" s="3"/>
      <c r="AO113" s="2"/>
      <c r="AP113" s="2"/>
    </row>
    <row r="114" spans="1:42" s="1" customFormat="1">
      <c r="A114" s="11">
        <v>29952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1072.78</v>
      </c>
      <c r="I114" s="2">
        <v>0</v>
      </c>
      <c r="J114" s="2">
        <v>0</v>
      </c>
      <c r="K114" s="2">
        <v>4025.76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2127.86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326.26</v>
      </c>
      <c r="AA114" s="2">
        <v>1268.1099999999999</v>
      </c>
      <c r="AB114" s="2">
        <v>1436</v>
      </c>
      <c r="AC114" s="2">
        <v>239.76</v>
      </c>
      <c r="AD114" s="2">
        <v>105.46</v>
      </c>
      <c r="AE114" s="2">
        <v>1522.34</v>
      </c>
      <c r="AF114" s="2">
        <v>1899.63</v>
      </c>
      <c r="AG114" s="2">
        <v>703.22</v>
      </c>
      <c r="AH114" s="3"/>
      <c r="AI114" s="3"/>
      <c r="AJ114" s="3"/>
      <c r="AK114">
        <f t="shared" si="1"/>
        <v>14727.179999999998</v>
      </c>
      <c r="AL114"/>
      <c r="AM114" s="3"/>
      <c r="AN114" s="3"/>
      <c r="AO114" s="2"/>
      <c r="AP114" s="2"/>
    </row>
    <row r="115" spans="1:42" s="1" customFormat="1">
      <c r="A115" s="11">
        <v>29983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1182.6400000000001</v>
      </c>
      <c r="I115" s="2">
        <v>0</v>
      </c>
      <c r="J115" s="2">
        <v>0</v>
      </c>
      <c r="K115" s="2">
        <v>8158.06</v>
      </c>
      <c r="L115" s="2">
        <v>0</v>
      </c>
      <c r="M115" s="2">
        <v>0</v>
      </c>
      <c r="N115" s="2">
        <v>0</v>
      </c>
      <c r="O115" s="2">
        <v>5239.96</v>
      </c>
      <c r="P115" s="2">
        <v>899.93</v>
      </c>
      <c r="Q115" s="2">
        <v>895.96</v>
      </c>
      <c r="R115" s="2">
        <v>1038.42</v>
      </c>
      <c r="S115" s="2">
        <v>71406.59</v>
      </c>
      <c r="T115" s="2">
        <v>539.29</v>
      </c>
      <c r="U115" s="2">
        <v>0</v>
      </c>
      <c r="V115" s="2">
        <v>2189.8000000000002</v>
      </c>
      <c r="W115" s="2">
        <v>0</v>
      </c>
      <c r="X115" s="2">
        <v>0</v>
      </c>
      <c r="Y115" s="2">
        <v>0</v>
      </c>
      <c r="Z115" s="2">
        <v>498.55</v>
      </c>
      <c r="AA115" s="2">
        <v>1160.46</v>
      </c>
      <c r="AB115" s="2">
        <v>1323.5</v>
      </c>
      <c r="AC115" s="2">
        <v>232.02</v>
      </c>
      <c r="AD115" s="2">
        <v>95.25</v>
      </c>
      <c r="AE115" s="2">
        <v>1546.89</v>
      </c>
      <c r="AF115" s="2">
        <v>1940.82</v>
      </c>
      <c r="AG115" s="2">
        <v>718.75</v>
      </c>
      <c r="AH115" s="3"/>
      <c r="AI115" s="3"/>
      <c r="AJ115" s="3"/>
      <c r="AK115">
        <f t="shared" si="1"/>
        <v>99066.890000000014</v>
      </c>
      <c r="AL115"/>
      <c r="AM115" s="3"/>
      <c r="AN115" s="3"/>
      <c r="AO115" s="2"/>
      <c r="AP115" s="2"/>
    </row>
    <row r="116" spans="1:42" s="1" customFormat="1">
      <c r="A116" s="11">
        <v>30011</v>
      </c>
      <c r="B116" s="2">
        <v>0</v>
      </c>
      <c r="C116" s="2">
        <v>22699.34</v>
      </c>
      <c r="D116" s="2">
        <v>0</v>
      </c>
      <c r="E116" s="2">
        <v>1762.68</v>
      </c>
      <c r="F116" s="2">
        <v>0</v>
      </c>
      <c r="G116" s="2">
        <v>8188.69</v>
      </c>
      <c r="H116" s="2">
        <v>15805.33</v>
      </c>
      <c r="I116" s="2">
        <v>2446.69</v>
      </c>
      <c r="J116" s="2">
        <v>0</v>
      </c>
      <c r="K116" s="2">
        <v>39081.99</v>
      </c>
      <c r="L116" s="2">
        <v>0</v>
      </c>
      <c r="M116" s="2">
        <v>0</v>
      </c>
      <c r="N116" s="2">
        <v>20300.13</v>
      </c>
      <c r="O116" s="2">
        <v>24530.46</v>
      </c>
      <c r="P116" s="2">
        <v>2351.62</v>
      </c>
      <c r="Q116" s="2">
        <v>2354.11</v>
      </c>
      <c r="R116" s="2">
        <v>9709.77</v>
      </c>
      <c r="S116" s="2">
        <v>400068.16</v>
      </c>
      <c r="T116" s="2">
        <v>1892.68</v>
      </c>
      <c r="U116" s="2">
        <v>27915.52</v>
      </c>
      <c r="V116" s="2">
        <v>1400.37</v>
      </c>
      <c r="W116" s="2">
        <v>0</v>
      </c>
      <c r="X116" s="2">
        <v>0</v>
      </c>
      <c r="Y116" s="2">
        <v>219.76</v>
      </c>
      <c r="Z116" s="2">
        <v>2507.61</v>
      </c>
      <c r="AA116" s="2">
        <v>1902.16</v>
      </c>
      <c r="AB116" s="2">
        <v>2168.65</v>
      </c>
      <c r="AC116" s="2">
        <v>342.51</v>
      </c>
      <c r="AD116" s="2">
        <v>147.65</v>
      </c>
      <c r="AE116" s="2">
        <v>2112.2399999999998</v>
      </c>
      <c r="AF116" s="2">
        <v>2631.46</v>
      </c>
      <c r="AG116" s="2">
        <v>999.32</v>
      </c>
      <c r="AH116" s="3"/>
      <c r="AI116" s="3"/>
      <c r="AJ116" s="3"/>
      <c r="AK116">
        <f t="shared" si="1"/>
        <v>593538.9</v>
      </c>
      <c r="AL116"/>
      <c r="AM116" s="3"/>
      <c r="AN116" s="3"/>
      <c r="AO116" s="2"/>
      <c r="AP116" s="2"/>
    </row>
    <row r="117" spans="1:42" s="1" customFormat="1">
      <c r="A117" s="11">
        <v>30042</v>
      </c>
      <c r="B117" s="2">
        <v>0</v>
      </c>
      <c r="C117" s="2">
        <v>37832.769999999997</v>
      </c>
      <c r="D117" s="2">
        <v>0</v>
      </c>
      <c r="E117" s="2">
        <v>694.58</v>
      </c>
      <c r="F117" s="2">
        <v>0</v>
      </c>
      <c r="G117" s="2">
        <v>36294.5</v>
      </c>
      <c r="H117" s="2">
        <v>88310.3</v>
      </c>
      <c r="I117" s="2">
        <v>3294.33</v>
      </c>
      <c r="J117" s="2">
        <v>0</v>
      </c>
      <c r="K117" s="2">
        <v>52982.92</v>
      </c>
      <c r="L117" s="2">
        <v>0</v>
      </c>
      <c r="M117" s="2">
        <v>5966.67</v>
      </c>
      <c r="N117" s="2">
        <v>21734.81</v>
      </c>
      <c r="O117" s="2">
        <v>0</v>
      </c>
      <c r="P117" s="2">
        <v>50.85</v>
      </c>
      <c r="Q117" s="2">
        <v>33.81</v>
      </c>
      <c r="R117" s="2">
        <v>0</v>
      </c>
      <c r="S117" s="2">
        <v>30434.61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3999.24</v>
      </c>
      <c r="AA117" s="2">
        <v>1582.44</v>
      </c>
      <c r="AB117" s="2">
        <v>1800.9</v>
      </c>
      <c r="AC117" s="2">
        <v>265.17</v>
      </c>
      <c r="AD117" s="2">
        <v>102.06</v>
      </c>
      <c r="AE117" s="2">
        <v>1767.88</v>
      </c>
      <c r="AF117" s="2">
        <v>2199.9899999999998</v>
      </c>
      <c r="AG117" s="2">
        <v>787.99</v>
      </c>
      <c r="AH117" s="3"/>
      <c r="AI117" s="3"/>
      <c r="AJ117" s="3"/>
      <c r="AK117">
        <f t="shared" si="1"/>
        <v>290135.82</v>
      </c>
      <c r="AL117"/>
      <c r="AM117" s="3"/>
      <c r="AN117" s="3"/>
      <c r="AO117" s="2"/>
      <c r="AP117" s="2"/>
    </row>
    <row r="118" spans="1:42" s="1" customFormat="1">
      <c r="A118" s="11">
        <v>30072</v>
      </c>
      <c r="B118" s="2">
        <v>0</v>
      </c>
      <c r="C118" s="2">
        <v>48311.519999999997</v>
      </c>
      <c r="D118" s="2">
        <v>3839.16</v>
      </c>
      <c r="E118" s="2">
        <v>12162.68</v>
      </c>
      <c r="F118" s="2">
        <v>0</v>
      </c>
      <c r="G118" s="2">
        <v>14104.03</v>
      </c>
      <c r="H118" s="2">
        <v>128551.89</v>
      </c>
      <c r="I118" s="2">
        <v>14603.67</v>
      </c>
      <c r="J118" s="2">
        <v>0</v>
      </c>
      <c r="K118" s="2">
        <v>19801.95</v>
      </c>
      <c r="L118" s="2">
        <v>0</v>
      </c>
      <c r="M118" s="2">
        <v>0</v>
      </c>
      <c r="N118" s="2">
        <v>17503.04</v>
      </c>
      <c r="O118" s="2">
        <v>27105.1</v>
      </c>
      <c r="P118" s="2">
        <v>9453.23</v>
      </c>
      <c r="Q118" s="2">
        <v>2105.41</v>
      </c>
      <c r="R118" s="2">
        <v>29561.3</v>
      </c>
      <c r="S118" s="2">
        <v>445256.31</v>
      </c>
      <c r="T118" s="2">
        <v>2142.4699999999998</v>
      </c>
      <c r="U118" s="2">
        <v>97694.59</v>
      </c>
      <c r="V118" s="2">
        <v>9497.52</v>
      </c>
      <c r="W118" s="2">
        <v>0</v>
      </c>
      <c r="X118" s="2">
        <v>0</v>
      </c>
      <c r="Y118" s="2">
        <v>69446.48</v>
      </c>
      <c r="Z118" s="2">
        <v>6918.6</v>
      </c>
      <c r="AA118" s="2">
        <v>2102.39</v>
      </c>
      <c r="AB118" s="2">
        <v>2403.1</v>
      </c>
      <c r="AC118" s="2">
        <v>445.26</v>
      </c>
      <c r="AD118" s="2">
        <v>189.83</v>
      </c>
      <c r="AE118" s="2">
        <v>2740.21</v>
      </c>
      <c r="AF118" s="2">
        <v>3409.99</v>
      </c>
      <c r="AG118" s="2">
        <v>999.32</v>
      </c>
      <c r="AH118" s="3"/>
      <c r="AI118" s="3"/>
      <c r="AJ118" s="3"/>
      <c r="AK118">
        <f t="shared" si="1"/>
        <v>970349.04999999981</v>
      </c>
      <c r="AL118"/>
      <c r="AM118" s="3"/>
      <c r="AN118" s="3"/>
      <c r="AO118" s="2"/>
      <c r="AP118" s="2"/>
    </row>
    <row r="119" spans="1:42" s="1" customFormat="1">
      <c r="A119" s="11">
        <v>30103</v>
      </c>
      <c r="B119" s="2">
        <v>2987.92</v>
      </c>
      <c r="C119" s="2">
        <v>220525.97</v>
      </c>
      <c r="D119" s="2">
        <v>14213.33</v>
      </c>
      <c r="E119" s="2">
        <v>55975.6</v>
      </c>
      <c r="F119" s="2">
        <v>6911.4</v>
      </c>
      <c r="G119" s="2">
        <v>69107.08</v>
      </c>
      <c r="H119" s="2">
        <v>458919.19</v>
      </c>
      <c r="I119" s="2">
        <v>75880.289999999994</v>
      </c>
      <c r="J119" s="2">
        <v>0</v>
      </c>
      <c r="K119" s="2">
        <v>105964.12</v>
      </c>
      <c r="L119" s="2">
        <v>0</v>
      </c>
      <c r="M119" s="2">
        <v>0</v>
      </c>
      <c r="N119" s="2">
        <v>45425.15</v>
      </c>
      <c r="O119" s="2">
        <v>0</v>
      </c>
      <c r="P119" s="2">
        <v>21611.19</v>
      </c>
      <c r="Q119" s="2">
        <v>5168.2</v>
      </c>
      <c r="R119" s="2">
        <v>59036.800000000003</v>
      </c>
      <c r="S119" s="2">
        <v>702424.69</v>
      </c>
      <c r="T119" s="2">
        <v>8318.1</v>
      </c>
      <c r="U119" s="2">
        <v>297485.53000000003</v>
      </c>
      <c r="V119" s="2">
        <v>32060.44</v>
      </c>
      <c r="W119" s="2">
        <v>0</v>
      </c>
      <c r="X119" s="2">
        <v>19671.07</v>
      </c>
      <c r="Y119" s="2">
        <v>5942.78</v>
      </c>
      <c r="Z119" s="2">
        <v>237464.16</v>
      </c>
      <c r="AA119" s="2">
        <v>1824.66</v>
      </c>
      <c r="AB119" s="2">
        <v>2084.5100000000002</v>
      </c>
      <c r="AC119" s="2">
        <v>331.46</v>
      </c>
      <c r="AD119" s="2">
        <v>142.88</v>
      </c>
      <c r="AE119" s="2">
        <v>2357.17</v>
      </c>
      <c r="AF119" s="2">
        <v>2938.35</v>
      </c>
      <c r="AG119" s="2">
        <v>1110.3499999999999</v>
      </c>
      <c r="AH119" s="3"/>
      <c r="AI119" s="3"/>
      <c r="AJ119" s="3"/>
      <c r="AK119">
        <f t="shared" si="1"/>
        <v>2455882.3899999997</v>
      </c>
      <c r="AL119"/>
      <c r="AM119" s="3"/>
      <c r="AN119" s="3"/>
      <c r="AO119" s="2"/>
      <c r="AP119" s="2"/>
    </row>
    <row r="120" spans="1:42" s="1" customFormat="1">
      <c r="A120" s="11">
        <v>30133</v>
      </c>
      <c r="B120" s="2">
        <v>3196.29</v>
      </c>
      <c r="C120" s="2">
        <v>137415.72</v>
      </c>
      <c r="D120" s="2">
        <v>4395.49</v>
      </c>
      <c r="E120" s="2">
        <v>33725.35</v>
      </c>
      <c r="F120" s="2">
        <v>3242.61</v>
      </c>
      <c r="G120" s="2">
        <v>102097.55</v>
      </c>
      <c r="H120" s="2">
        <v>566726.43999999994</v>
      </c>
      <c r="I120" s="2">
        <v>37531.760000000002</v>
      </c>
      <c r="J120" s="2">
        <v>10380.4</v>
      </c>
      <c r="K120" s="2">
        <v>78451.78</v>
      </c>
      <c r="L120" s="2">
        <v>4903.3100000000004</v>
      </c>
      <c r="M120" s="2">
        <v>0</v>
      </c>
      <c r="N120" s="2">
        <v>63379.51</v>
      </c>
      <c r="O120" s="2">
        <v>0</v>
      </c>
      <c r="P120" s="2">
        <v>0</v>
      </c>
      <c r="Q120" s="2">
        <v>0</v>
      </c>
      <c r="R120" s="2">
        <v>1305.5999999999999</v>
      </c>
      <c r="S120" s="2">
        <v>230539.23</v>
      </c>
      <c r="T120" s="2">
        <v>870.93</v>
      </c>
      <c r="U120" s="2">
        <v>6530.63</v>
      </c>
      <c r="V120" s="2">
        <v>6931.94</v>
      </c>
      <c r="W120" s="2">
        <v>0</v>
      </c>
      <c r="X120" s="2">
        <v>35460.53</v>
      </c>
      <c r="Y120" s="2">
        <v>0</v>
      </c>
      <c r="Z120" s="2">
        <v>128092.5</v>
      </c>
      <c r="AA120" s="2">
        <v>1968.91</v>
      </c>
      <c r="AB120" s="2">
        <v>2256.5700000000002</v>
      </c>
      <c r="AC120" s="2">
        <v>325.39</v>
      </c>
      <c r="AD120" s="2">
        <v>147.65</v>
      </c>
      <c r="AE120" s="2">
        <v>2454.77</v>
      </c>
      <c r="AF120" s="2">
        <v>3067.44</v>
      </c>
      <c r="AG120" s="2">
        <v>1202.8800000000001</v>
      </c>
      <c r="AH120" s="3"/>
      <c r="AI120" s="3"/>
      <c r="AJ120" s="3"/>
      <c r="AK120">
        <f t="shared" si="1"/>
        <v>1466601.1799999995</v>
      </c>
      <c r="AL120"/>
      <c r="AM120" s="3"/>
      <c r="AN120" s="3"/>
      <c r="AO120" s="2"/>
      <c r="AP120" s="2"/>
    </row>
    <row r="121" spans="1:42" s="1" customFormat="1">
      <c r="A121" s="11">
        <v>30164</v>
      </c>
      <c r="B121" s="2">
        <v>1903.27</v>
      </c>
      <c r="C121" s="2">
        <v>84904.77</v>
      </c>
      <c r="D121" s="2">
        <v>2193.67</v>
      </c>
      <c r="E121" s="2">
        <v>12200.8</v>
      </c>
      <c r="F121" s="2">
        <v>13462.5</v>
      </c>
      <c r="G121" s="2">
        <v>53474.62</v>
      </c>
      <c r="H121" s="2">
        <v>434844.28</v>
      </c>
      <c r="I121" s="2">
        <v>23876.44</v>
      </c>
      <c r="J121" s="2">
        <v>25362.240000000002</v>
      </c>
      <c r="K121" s="2">
        <v>85164.92</v>
      </c>
      <c r="L121" s="2">
        <v>7995.27</v>
      </c>
      <c r="M121" s="2">
        <v>0</v>
      </c>
      <c r="N121" s="2">
        <v>31147.49</v>
      </c>
      <c r="O121" s="2">
        <v>0</v>
      </c>
      <c r="P121" s="2">
        <v>4280.5200000000004</v>
      </c>
      <c r="Q121" s="2">
        <v>1613.07</v>
      </c>
      <c r="R121" s="2">
        <v>11875.02</v>
      </c>
      <c r="S121" s="2">
        <v>203648.2</v>
      </c>
      <c r="T121" s="2">
        <v>2616.08</v>
      </c>
      <c r="U121" s="2">
        <v>106465.77</v>
      </c>
      <c r="V121" s="2">
        <v>6186.99</v>
      </c>
      <c r="W121" s="2">
        <v>0</v>
      </c>
      <c r="X121" s="2">
        <v>10882.76</v>
      </c>
      <c r="Y121" s="2">
        <v>0</v>
      </c>
      <c r="Z121" s="2">
        <v>103632.19</v>
      </c>
      <c r="AA121" s="2">
        <v>1585.14</v>
      </c>
      <c r="AB121" s="2">
        <v>1802.32</v>
      </c>
      <c r="AC121" s="2">
        <v>274.01</v>
      </c>
      <c r="AD121" s="2">
        <v>105.46</v>
      </c>
      <c r="AE121" s="2">
        <v>2226.42</v>
      </c>
      <c r="AF121" s="2">
        <v>2771.59</v>
      </c>
      <c r="AG121" s="2">
        <v>795.75</v>
      </c>
      <c r="AH121" s="3"/>
      <c r="AI121" s="3"/>
      <c r="AJ121" s="3"/>
      <c r="AK121">
        <f t="shared" si="1"/>
        <v>1237291.5599999998</v>
      </c>
      <c r="AL121"/>
      <c r="AM121" s="3"/>
      <c r="AN121" s="3"/>
      <c r="AO121" s="2"/>
      <c r="AP121" s="2"/>
    </row>
    <row r="122" spans="1:42" s="1" customFormat="1">
      <c r="A122" s="11">
        <v>30195</v>
      </c>
      <c r="B122" s="2">
        <v>334.4</v>
      </c>
      <c r="C122" s="2">
        <v>69975.61</v>
      </c>
      <c r="D122" s="2">
        <v>1615</v>
      </c>
      <c r="E122" s="2">
        <v>10281.52</v>
      </c>
      <c r="F122" s="2">
        <v>12206.79</v>
      </c>
      <c r="G122" s="2">
        <v>26539.040000000001</v>
      </c>
      <c r="H122" s="2">
        <v>270567.88</v>
      </c>
      <c r="I122" s="2">
        <v>26121.95</v>
      </c>
      <c r="J122" s="2">
        <v>26092.07</v>
      </c>
      <c r="K122" s="2">
        <v>61940.04</v>
      </c>
      <c r="L122" s="2">
        <v>5900.68</v>
      </c>
      <c r="M122" s="2">
        <v>0</v>
      </c>
      <c r="N122" s="2">
        <v>9674.39</v>
      </c>
      <c r="O122" s="2">
        <v>0</v>
      </c>
      <c r="P122" s="2">
        <v>13462.46</v>
      </c>
      <c r="Q122" s="2">
        <v>4720.93</v>
      </c>
      <c r="R122" s="2">
        <v>28218.6</v>
      </c>
      <c r="S122" s="2">
        <v>321769.56</v>
      </c>
      <c r="T122" s="2">
        <v>11312.73</v>
      </c>
      <c r="U122" s="2">
        <v>213445.8</v>
      </c>
      <c r="V122" s="2">
        <v>9968.2199999999993</v>
      </c>
      <c r="W122" s="2">
        <v>0</v>
      </c>
      <c r="X122" s="2">
        <v>7617.69</v>
      </c>
      <c r="Y122" s="2">
        <v>0</v>
      </c>
      <c r="Z122" s="2">
        <v>53654.58</v>
      </c>
      <c r="AA122" s="2">
        <v>1679.33</v>
      </c>
      <c r="AB122" s="2">
        <v>1914.35</v>
      </c>
      <c r="AC122" s="2">
        <v>298.32</v>
      </c>
      <c r="AD122" s="2">
        <v>122.47</v>
      </c>
      <c r="AE122" s="2">
        <v>1878.37</v>
      </c>
      <c r="AF122" s="2">
        <v>2335.61</v>
      </c>
      <c r="AG122" s="2">
        <v>895.45</v>
      </c>
      <c r="AH122" s="3"/>
      <c r="AI122" s="3"/>
      <c r="AJ122" s="3"/>
      <c r="AK122">
        <f t="shared" si="1"/>
        <v>1194543.8400000003</v>
      </c>
      <c r="AL122"/>
      <c r="AM122" s="3"/>
      <c r="AN122" s="3"/>
      <c r="AO122" s="2"/>
      <c r="AP122" s="2"/>
    </row>
    <row r="123" spans="1:42" s="1" customFormat="1">
      <c r="A123" s="11">
        <v>30225</v>
      </c>
      <c r="B123" s="2">
        <v>1718.07</v>
      </c>
      <c r="C123" s="2">
        <v>130538.72</v>
      </c>
      <c r="D123" s="2">
        <v>2977.52</v>
      </c>
      <c r="E123" s="2">
        <v>18223.55</v>
      </c>
      <c r="F123" s="2">
        <v>20949.86</v>
      </c>
      <c r="G123" s="2">
        <v>63802.06</v>
      </c>
      <c r="H123" s="2">
        <v>368607.88</v>
      </c>
      <c r="I123" s="2">
        <v>30999.19</v>
      </c>
      <c r="J123" s="2">
        <v>18033.62</v>
      </c>
      <c r="K123" s="2">
        <v>61959.25</v>
      </c>
      <c r="L123" s="2">
        <v>6070.97</v>
      </c>
      <c r="M123" s="2">
        <v>0</v>
      </c>
      <c r="N123" s="2">
        <v>5235.3500000000004</v>
      </c>
      <c r="O123" s="2">
        <v>0</v>
      </c>
      <c r="P123" s="2">
        <v>21009.62</v>
      </c>
      <c r="Q123" s="2">
        <v>6898.29</v>
      </c>
      <c r="R123" s="2">
        <v>7061.39</v>
      </c>
      <c r="S123" s="2">
        <v>29034.38</v>
      </c>
      <c r="T123" s="2">
        <v>2581.25</v>
      </c>
      <c r="U123" s="2">
        <v>0</v>
      </c>
      <c r="V123" s="2">
        <v>2290.1799999999998</v>
      </c>
      <c r="W123" s="2">
        <v>0</v>
      </c>
      <c r="X123" s="2">
        <v>872.66</v>
      </c>
      <c r="Y123" s="2">
        <v>0</v>
      </c>
      <c r="Z123" s="2">
        <v>74472.77</v>
      </c>
      <c r="AA123" s="2">
        <v>1351.54</v>
      </c>
      <c r="AB123" s="2">
        <v>1538.57</v>
      </c>
      <c r="AC123" s="2">
        <v>274.01</v>
      </c>
      <c r="AD123" s="2">
        <v>105.46</v>
      </c>
      <c r="AE123" s="2">
        <v>1883.89</v>
      </c>
      <c r="AF123" s="2">
        <v>2351.1799999999998</v>
      </c>
      <c r="AG123" s="2">
        <v>906.79</v>
      </c>
      <c r="AH123" s="3"/>
      <c r="AI123" s="3"/>
      <c r="AJ123" s="3"/>
      <c r="AK123">
        <f t="shared" si="1"/>
        <v>881748.02</v>
      </c>
      <c r="AL123"/>
      <c r="AM123" s="3"/>
      <c r="AN123" s="3"/>
      <c r="AO123" s="2"/>
      <c r="AP123" s="2"/>
    </row>
    <row r="124" spans="1:42" s="1" customFormat="1">
      <c r="A124" s="11">
        <v>30256</v>
      </c>
      <c r="B124" s="2">
        <v>579.91</v>
      </c>
      <c r="C124" s="2">
        <v>30897.34</v>
      </c>
      <c r="D124" s="2">
        <v>891.6</v>
      </c>
      <c r="E124" s="2">
        <v>2027.88</v>
      </c>
      <c r="F124" s="2">
        <v>8028.83</v>
      </c>
      <c r="G124" s="2">
        <v>25927.35</v>
      </c>
      <c r="H124" s="2">
        <v>52967.360000000001</v>
      </c>
      <c r="I124" s="2">
        <v>11354.36</v>
      </c>
      <c r="J124" s="2">
        <v>12015.71</v>
      </c>
      <c r="K124" s="2">
        <v>29803.279999999999</v>
      </c>
      <c r="L124" s="2">
        <v>6211.94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310.85000000000002</v>
      </c>
      <c r="U124" s="2">
        <v>0</v>
      </c>
      <c r="V124" s="2">
        <v>3952.56</v>
      </c>
      <c r="W124" s="2">
        <v>0</v>
      </c>
      <c r="X124" s="2">
        <v>0</v>
      </c>
      <c r="Y124" s="2">
        <v>0</v>
      </c>
      <c r="Z124" s="2">
        <v>12021.69</v>
      </c>
      <c r="AA124" s="2">
        <v>1324.09</v>
      </c>
      <c r="AB124" s="2">
        <v>1503.12</v>
      </c>
      <c r="AC124" s="2">
        <v>232.02</v>
      </c>
      <c r="AD124" s="2">
        <v>102.06</v>
      </c>
      <c r="AE124" s="2">
        <v>1510.06</v>
      </c>
      <c r="AF124" s="2">
        <v>1883.56</v>
      </c>
      <c r="AG124" s="2">
        <v>662.63</v>
      </c>
      <c r="AH124" s="3"/>
      <c r="AI124" s="3"/>
      <c r="AJ124" s="3"/>
      <c r="AK124">
        <f t="shared" si="1"/>
        <v>204208.19999999998</v>
      </c>
      <c r="AL124"/>
      <c r="AM124" s="3"/>
      <c r="AN124" s="3"/>
      <c r="AO124" s="2"/>
      <c r="AP124" s="2"/>
    </row>
    <row r="125" spans="1:42" s="1" customFormat="1">
      <c r="A125" s="11">
        <v>30286</v>
      </c>
      <c r="B125" s="2">
        <v>412.34</v>
      </c>
      <c r="C125" s="2">
        <v>6232.39</v>
      </c>
      <c r="D125" s="2">
        <v>1236.93</v>
      </c>
      <c r="E125" s="2">
        <v>0</v>
      </c>
      <c r="F125" s="2">
        <v>3067.36</v>
      </c>
      <c r="G125" s="2">
        <v>383.07</v>
      </c>
      <c r="H125" s="2">
        <v>25973.57</v>
      </c>
      <c r="I125" s="2">
        <v>757.44</v>
      </c>
      <c r="J125" s="2">
        <v>3425.08</v>
      </c>
      <c r="K125" s="2">
        <v>16151.96</v>
      </c>
      <c r="L125" s="2">
        <v>3349.94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1170.98</v>
      </c>
      <c r="AA125" s="2">
        <v>1284.79</v>
      </c>
      <c r="AB125" s="2">
        <v>1465.3</v>
      </c>
      <c r="AC125" s="2">
        <v>239.76</v>
      </c>
      <c r="AD125" s="2">
        <v>105.46</v>
      </c>
      <c r="AE125" s="2">
        <v>1522.34</v>
      </c>
      <c r="AF125" s="2">
        <v>1899.63</v>
      </c>
      <c r="AG125" s="2">
        <v>684.72</v>
      </c>
      <c r="AH125" s="3"/>
      <c r="AI125" s="3"/>
      <c r="AJ125" s="3"/>
      <c r="AK125">
        <f t="shared" si="1"/>
        <v>69363.060000000027</v>
      </c>
      <c r="AL125"/>
      <c r="AM125" s="3"/>
      <c r="AN125" s="3"/>
      <c r="AO125" s="2"/>
      <c r="AP125" s="2"/>
    </row>
    <row r="126" spans="1:42" s="1" customFormat="1">
      <c r="A126" s="11">
        <v>30317</v>
      </c>
      <c r="B126" s="2">
        <v>1369.5</v>
      </c>
      <c r="C126" s="2">
        <v>37107.4</v>
      </c>
      <c r="D126" s="2">
        <v>4849.3100000000004</v>
      </c>
      <c r="E126" s="2">
        <v>0</v>
      </c>
      <c r="F126" s="2">
        <v>6793.86</v>
      </c>
      <c r="G126" s="2">
        <v>6169.85</v>
      </c>
      <c r="H126" s="2">
        <v>64613.46</v>
      </c>
      <c r="I126" s="2">
        <v>2523.1</v>
      </c>
      <c r="J126" s="2">
        <v>6013.05</v>
      </c>
      <c r="K126" s="2">
        <v>27438.22</v>
      </c>
      <c r="L126" s="2">
        <v>5918.67</v>
      </c>
      <c r="M126" s="2">
        <v>0</v>
      </c>
      <c r="N126" s="2">
        <v>0</v>
      </c>
      <c r="O126" s="2">
        <v>0</v>
      </c>
      <c r="P126" s="2">
        <v>15126.37</v>
      </c>
      <c r="Q126" s="2">
        <v>3948.96</v>
      </c>
      <c r="R126" s="2">
        <v>23047.02</v>
      </c>
      <c r="S126" s="2">
        <v>83567.55</v>
      </c>
      <c r="T126" s="2">
        <v>2908.91</v>
      </c>
      <c r="U126" s="2">
        <v>15629.86</v>
      </c>
      <c r="V126" s="2">
        <v>19917.400000000001</v>
      </c>
      <c r="W126" s="2">
        <v>0</v>
      </c>
      <c r="X126" s="2">
        <v>45779.86</v>
      </c>
      <c r="Y126" s="2">
        <v>0</v>
      </c>
      <c r="Z126" s="2">
        <v>6589.98</v>
      </c>
      <c r="AA126" s="2">
        <v>1418.28</v>
      </c>
      <c r="AB126" s="2">
        <v>1611.83</v>
      </c>
      <c r="AC126" s="2">
        <v>308.26</v>
      </c>
      <c r="AD126" s="2">
        <v>126.55</v>
      </c>
      <c r="AE126" s="2">
        <v>2131.27</v>
      </c>
      <c r="AF126" s="2">
        <v>2647.03</v>
      </c>
      <c r="AG126" s="2">
        <v>869.78</v>
      </c>
      <c r="AH126" s="3"/>
      <c r="AI126" s="3"/>
      <c r="AJ126" s="3"/>
      <c r="AK126">
        <f t="shared" si="1"/>
        <v>388425.33000000007</v>
      </c>
      <c r="AL126"/>
      <c r="AM126" s="3"/>
      <c r="AN126" s="3"/>
      <c r="AO126" s="2"/>
      <c r="AP126" s="2"/>
    </row>
    <row r="127" spans="1:42" s="1" customFormat="1">
      <c r="A127" s="11">
        <v>30348</v>
      </c>
      <c r="B127" s="2">
        <v>5533.93</v>
      </c>
      <c r="C127" s="2">
        <v>192404.39</v>
      </c>
      <c r="D127" s="2">
        <v>11535.86</v>
      </c>
      <c r="E127" s="2">
        <v>39441.629999999997</v>
      </c>
      <c r="F127" s="2">
        <v>29319.62</v>
      </c>
      <c r="G127" s="2">
        <v>83616.73</v>
      </c>
      <c r="H127" s="2">
        <v>467481.75</v>
      </c>
      <c r="I127" s="2">
        <v>27709.88</v>
      </c>
      <c r="J127" s="2">
        <v>21492.43</v>
      </c>
      <c r="K127" s="2">
        <v>74679.09</v>
      </c>
      <c r="L127" s="2">
        <v>15499.92</v>
      </c>
      <c r="M127" s="2">
        <v>0</v>
      </c>
      <c r="N127" s="2">
        <v>0</v>
      </c>
      <c r="O127" s="2">
        <v>0</v>
      </c>
      <c r="P127" s="2">
        <v>67366.66</v>
      </c>
      <c r="Q127" s="2">
        <v>17208.66</v>
      </c>
      <c r="R127" s="2">
        <v>39855.410000000003</v>
      </c>
      <c r="S127" s="2">
        <v>184493.39</v>
      </c>
      <c r="T127" s="2">
        <v>8409.93</v>
      </c>
      <c r="U127" s="2">
        <v>170893.75</v>
      </c>
      <c r="V127" s="2">
        <v>38381.06</v>
      </c>
      <c r="W127" s="2">
        <v>0</v>
      </c>
      <c r="X127" s="2">
        <v>94225.56</v>
      </c>
      <c r="Y127" s="2">
        <v>0</v>
      </c>
      <c r="Z127" s="2">
        <v>79462.600000000006</v>
      </c>
      <c r="AA127" s="2">
        <v>1883.86</v>
      </c>
      <c r="AB127" s="2">
        <v>2157.3000000000002</v>
      </c>
      <c r="AC127" s="2">
        <v>324.83</v>
      </c>
      <c r="AD127" s="2">
        <v>133.36000000000001</v>
      </c>
      <c r="AE127" s="2">
        <v>2354.71</v>
      </c>
      <c r="AF127" s="2">
        <v>2939.35</v>
      </c>
      <c r="AG127" s="2">
        <v>936.04</v>
      </c>
      <c r="AH127" s="3"/>
      <c r="AI127" s="3"/>
      <c r="AJ127" s="3"/>
      <c r="AK127">
        <f t="shared" si="1"/>
        <v>1679741.7000000007</v>
      </c>
      <c r="AL127"/>
      <c r="AM127" s="3"/>
      <c r="AN127" s="3"/>
      <c r="AO127" s="2"/>
      <c r="AP127" s="2"/>
    </row>
    <row r="128" spans="1:42" s="1" customFormat="1">
      <c r="A128" s="11">
        <v>30376</v>
      </c>
      <c r="B128" s="2">
        <v>6100.89</v>
      </c>
      <c r="C128" s="2">
        <v>239361.48</v>
      </c>
      <c r="D128" s="2">
        <v>13141.88</v>
      </c>
      <c r="E128" s="2">
        <v>23719.119999999999</v>
      </c>
      <c r="F128" s="2">
        <v>27600.39</v>
      </c>
      <c r="G128" s="2">
        <v>87563.28</v>
      </c>
      <c r="H128" s="2">
        <v>815823.25</v>
      </c>
      <c r="I128" s="2">
        <v>27276.55</v>
      </c>
      <c r="J128" s="2">
        <v>16321.5</v>
      </c>
      <c r="K128" s="2">
        <v>24282.75</v>
      </c>
      <c r="L128" s="2">
        <v>14763.21</v>
      </c>
      <c r="M128" s="2">
        <v>0</v>
      </c>
      <c r="N128" s="2">
        <v>0</v>
      </c>
      <c r="O128" s="2">
        <v>0</v>
      </c>
      <c r="P128" s="2">
        <v>11778.72</v>
      </c>
      <c r="Q128" s="2">
        <v>4701.16</v>
      </c>
      <c r="R128" s="2">
        <v>7625.67</v>
      </c>
      <c r="S128" s="2">
        <v>20075.11</v>
      </c>
      <c r="T128" s="2">
        <v>2517.46</v>
      </c>
      <c r="U128" s="2">
        <v>7289.39</v>
      </c>
      <c r="V128" s="2">
        <v>13901.3</v>
      </c>
      <c r="W128" s="2">
        <v>0</v>
      </c>
      <c r="X128" s="2">
        <v>64450.11</v>
      </c>
      <c r="Y128" s="2">
        <v>0</v>
      </c>
      <c r="Z128" s="2">
        <v>96722.9</v>
      </c>
      <c r="AA128" s="2">
        <v>1685.25</v>
      </c>
      <c r="AB128" s="2">
        <v>1934.2</v>
      </c>
      <c r="AC128" s="2">
        <v>359.64</v>
      </c>
      <c r="AD128" s="2">
        <v>147.65</v>
      </c>
      <c r="AE128" s="2">
        <v>2074.1799999999998</v>
      </c>
      <c r="AF128" s="2">
        <v>2584.7399999999998</v>
      </c>
      <c r="AG128" s="2">
        <v>906.79</v>
      </c>
      <c r="AH128" s="3"/>
      <c r="AI128" s="3"/>
      <c r="AJ128" s="3"/>
      <c r="AK128">
        <f t="shared" si="1"/>
        <v>1534708.5699999996</v>
      </c>
      <c r="AL128"/>
      <c r="AM128" s="3"/>
      <c r="AN128" s="3"/>
      <c r="AO128" s="2"/>
      <c r="AP128" s="2"/>
    </row>
    <row r="129" spans="1:42" s="1" customFormat="1">
      <c r="A129" s="11">
        <v>30407</v>
      </c>
      <c r="B129" s="2">
        <v>661.76</v>
      </c>
      <c r="C129" s="2">
        <v>122354.09</v>
      </c>
      <c r="D129" s="2">
        <v>2615.98</v>
      </c>
      <c r="E129" s="2">
        <v>4256.03</v>
      </c>
      <c r="F129" s="2">
        <v>6186.29</v>
      </c>
      <c r="G129" s="2">
        <v>36144.42</v>
      </c>
      <c r="H129" s="2">
        <v>470148.53</v>
      </c>
      <c r="I129" s="2">
        <v>4297.1000000000004</v>
      </c>
      <c r="J129" s="2">
        <v>4299.78</v>
      </c>
      <c r="K129" s="2">
        <v>6665.87</v>
      </c>
      <c r="L129" s="2">
        <v>6129.85</v>
      </c>
      <c r="M129" s="2">
        <v>0</v>
      </c>
      <c r="N129" s="2">
        <v>0</v>
      </c>
      <c r="O129" s="2">
        <v>0</v>
      </c>
      <c r="P129" s="2">
        <v>530.54</v>
      </c>
      <c r="Q129" s="2">
        <v>329.81</v>
      </c>
      <c r="R129" s="2">
        <v>189.55</v>
      </c>
      <c r="S129" s="2">
        <v>0</v>
      </c>
      <c r="T129" s="2">
        <v>196.79</v>
      </c>
      <c r="U129" s="2">
        <v>0</v>
      </c>
      <c r="V129" s="2">
        <v>1980.94</v>
      </c>
      <c r="W129" s="2">
        <v>0</v>
      </c>
      <c r="X129" s="2">
        <v>1988.13</v>
      </c>
      <c r="Y129" s="2">
        <v>0</v>
      </c>
      <c r="Z129" s="2">
        <v>25707.25</v>
      </c>
      <c r="AA129" s="2">
        <v>1178.76</v>
      </c>
      <c r="AB129" s="2">
        <v>1361.31</v>
      </c>
      <c r="AC129" s="2">
        <v>248.6</v>
      </c>
      <c r="AD129" s="2">
        <v>102.06</v>
      </c>
      <c r="AE129" s="2">
        <v>1620.55</v>
      </c>
      <c r="AF129" s="2">
        <v>2019.17</v>
      </c>
      <c r="AG129" s="2">
        <v>716.36</v>
      </c>
      <c r="AH129" s="3"/>
      <c r="AI129" s="3"/>
      <c r="AJ129" s="3"/>
      <c r="AK129">
        <f t="shared" si="1"/>
        <v>701929.52000000037</v>
      </c>
      <c r="AL129"/>
      <c r="AM129" s="3"/>
      <c r="AN129" s="3"/>
      <c r="AO129" s="2"/>
      <c r="AP129" s="2"/>
    </row>
    <row r="130" spans="1:42" s="1" customFormat="1">
      <c r="A130" s="11">
        <v>30437</v>
      </c>
      <c r="B130" s="2">
        <v>0</v>
      </c>
      <c r="C130" s="2">
        <v>5183.18</v>
      </c>
      <c r="D130" s="2">
        <v>603.24</v>
      </c>
      <c r="E130" s="2">
        <v>0</v>
      </c>
      <c r="F130" s="2">
        <v>660.68</v>
      </c>
      <c r="G130" s="2">
        <v>10094.49</v>
      </c>
      <c r="H130" s="2">
        <v>110088.09</v>
      </c>
      <c r="I130" s="2">
        <v>0</v>
      </c>
      <c r="J130" s="2">
        <v>1090.45</v>
      </c>
      <c r="K130" s="2">
        <v>1194.3900000000001</v>
      </c>
      <c r="L130" s="2">
        <v>1234.52</v>
      </c>
      <c r="M130" s="2">
        <v>0</v>
      </c>
      <c r="N130" s="2">
        <v>0</v>
      </c>
      <c r="O130" s="2">
        <v>0</v>
      </c>
      <c r="P130" s="2">
        <v>554.16</v>
      </c>
      <c r="Q130" s="2">
        <v>288.29000000000002</v>
      </c>
      <c r="R130" s="2">
        <v>2463.4</v>
      </c>
      <c r="S130" s="2">
        <v>0</v>
      </c>
      <c r="T130" s="2">
        <v>305.43</v>
      </c>
      <c r="U130" s="2">
        <v>0</v>
      </c>
      <c r="V130" s="2">
        <v>784.1</v>
      </c>
      <c r="W130" s="2">
        <v>0</v>
      </c>
      <c r="X130" s="2">
        <v>0</v>
      </c>
      <c r="Y130" s="2">
        <v>0</v>
      </c>
      <c r="Z130" s="2">
        <v>525.72</v>
      </c>
      <c r="AA130" s="2">
        <v>1368.22</v>
      </c>
      <c r="AB130" s="2">
        <v>1567.87</v>
      </c>
      <c r="AC130" s="2">
        <v>291.13</v>
      </c>
      <c r="AD130" s="2">
        <v>126.55</v>
      </c>
      <c r="AE130" s="2">
        <v>1617.48</v>
      </c>
      <c r="AF130" s="2">
        <v>2008.62</v>
      </c>
      <c r="AG130" s="2">
        <v>684.72</v>
      </c>
      <c r="AH130" s="3"/>
      <c r="AI130" s="3"/>
      <c r="AJ130" s="3"/>
      <c r="AK130">
        <f t="shared" si="1"/>
        <v>142734.72999999998</v>
      </c>
      <c r="AL130"/>
      <c r="AM130" s="3"/>
      <c r="AN130" s="3"/>
      <c r="AO130" s="2"/>
      <c r="AP130" s="2"/>
    </row>
    <row r="131" spans="1:42" s="1" customFormat="1">
      <c r="A131" s="11">
        <v>30468</v>
      </c>
      <c r="B131" s="2">
        <v>359.47</v>
      </c>
      <c r="C131" s="2">
        <v>16881.240000000002</v>
      </c>
      <c r="D131" s="2">
        <v>1302.76</v>
      </c>
      <c r="E131" s="2">
        <v>4789.88</v>
      </c>
      <c r="F131" s="2">
        <v>520.98</v>
      </c>
      <c r="G131" s="2">
        <v>14480.05</v>
      </c>
      <c r="H131" s="2">
        <v>20322.95</v>
      </c>
      <c r="I131" s="2">
        <v>0</v>
      </c>
      <c r="J131" s="2">
        <v>4109.25</v>
      </c>
      <c r="K131" s="2">
        <v>6826.33</v>
      </c>
      <c r="L131" s="2">
        <v>8101.18</v>
      </c>
      <c r="M131" s="2">
        <v>0</v>
      </c>
      <c r="N131" s="2">
        <v>10311.6</v>
      </c>
      <c r="O131" s="2">
        <v>0</v>
      </c>
      <c r="P131" s="2">
        <v>8867.68</v>
      </c>
      <c r="Q131" s="2">
        <v>4182.3100000000004</v>
      </c>
      <c r="R131" s="2">
        <v>36104.29</v>
      </c>
      <c r="S131" s="2">
        <v>159142.28</v>
      </c>
      <c r="T131" s="2">
        <v>4677.7299999999996</v>
      </c>
      <c r="U131" s="2">
        <v>151456.28</v>
      </c>
      <c r="V131" s="2">
        <v>20483.86</v>
      </c>
      <c r="W131" s="2">
        <v>0</v>
      </c>
      <c r="X131" s="2">
        <v>27124.400000000001</v>
      </c>
      <c r="Y131" s="2">
        <v>0</v>
      </c>
      <c r="Z131" s="2">
        <v>1238.4000000000001</v>
      </c>
      <c r="AA131" s="2">
        <v>1534</v>
      </c>
      <c r="AB131" s="2">
        <v>1744.18</v>
      </c>
      <c r="AC131" s="2">
        <v>348.04</v>
      </c>
      <c r="AD131" s="2">
        <v>142.88</v>
      </c>
      <c r="AE131" s="2">
        <v>2117.77</v>
      </c>
      <c r="AF131" s="2">
        <v>2636.98</v>
      </c>
      <c r="AG131" s="2">
        <v>1056.6300000000001</v>
      </c>
      <c r="AH131" s="3"/>
      <c r="AI131" s="3"/>
      <c r="AJ131" s="3"/>
      <c r="AK131">
        <f t="shared" ref="AK131:AK194" si="2">SUM(B131:AJ131)</f>
        <v>510863.4</v>
      </c>
      <c r="AL131"/>
      <c r="AM131" s="3"/>
      <c r="AN131" s="3"/>
      <c r="AO131" s="2"/>
      <c r="AP131" s="2"/>
    </row>
    <row r="132" spans="1:42" s="1" customFormat="1">
      <c r="A132" s="11">
        <v>30498</v>
      </c>
      <c r="B132" s="2">
        <v>755.15</v>
      </c>
      <c r="C132" s="2">
        <v>25764.28</v>
      </c>
      <c r="D132" s="2">
        <v>2582.08</v>
      </c>
      <c r="E132" s="2">
        <v>3462.33</v>
      </c>
      <c r="F132" s="2">
        <v>2268.17</v>
      </c>
      <c r="G132" s="2">
        <v>17779.75</v>
      </c>
      <c r="H132" s="2">
        <v>117653.63</v>
      </c>
      <c r="I132" s="2">
        <v>0</v>
      </c>
      <c r="J132" s="2">
        <v>2985.64</v>
      </c>
      <c r="K132" s="2">
        <v>3241.24</v>
      </c>
      <c r="L132" s="2">
        <v>6046.27</v>
      </c>
      <c r="M132" s="2">
        <v>0</v>
      </c>
      <c r="N132" s="2">
        <v>0</v>
      </c>
      <c r="O132" s="2">
        <v>0</v>
      </c>
      <c r="P132" s="2">
        <v>778.68</v>
      </c>
      <c r="Q132" s="2">
        <v>370.96</v>
      </c>
      <c r="R132" s="2">
        <v>10092.01</v>
      </c>
      <c r="S132" s="2">
        <v>0</v>
      </c>
      <c r="T132" s="2">
        <v>849.02</v>
      </c>
      <c r="U132" s="2">
        <v>0</v>
      </c>
      <c r="V132" s="2">
        <v>2965.45</v>
      </c>
      <c r="W132" s="2">
        <v>0</v>
      </c>
      <c r="X132" s="2">
        <v>5161.59</v>
      </c>
      <c r="Y132" s="2">
        <v>0</v>
      </c>
      <c r="Z132" s="2">
        <v>4983.1899999999996</v>
      </c>
      <c r="AA132" s="2">
        <v>1618.51</v>
      </c>
      <c r="AB132" s="2">
        <v>1846.28</v>
      </c>
      <c r="AC132" s="2">
        <v>325.39</v>
      </c>
      <c r="AD132" s="2">
        <v>126.55</v>
      </c>
      <c r="AE132" s="2">
        <v>2017.1</v>
      </c>
      <c r="AF132" s="2">
        <v>2522.46</v>
      </c>
      <c r="AG132" s="2">
        <v>814.26</v>
      </c>
      <c r="AH132" s="3"/>
      <c r="AI132" s="3"/>
      <c r="AJ132" s="3"/>
      <c r="AK132">
        <f t="shared" si="2"/>
        <v>217009.99000000002</v>
      </c>
      <c r="AL132"/>
      <c r="AM132" s="3"/>
      <c r="AN132" s="3"/>
      <c r="AO132" s="2"/>
      <c r="AP132" s="2"/>
    </row>
    <row r="133" spans="1:42" s="1" customFormat="1">
      <c r="A133" s="11">
        <v>30529</v>
      </c>
      <c r="B133" s="2">
        <v>649.16999999999996</v>
      </c>
      <c r="C133" s="2">
        <v>41899.79</v>
      </c>
      <c r="D133" s="2">
        <v>3073.62</v>
      </c>
      <c r="E133" s="2">
        <v>893.86</v>
      </c>
      <c r="F133" s="2">
        <v>4619.66</v>
      </c>
      <c r="G133" s="2">
        <v>23288.43</v>
      </c>
      <c r="H133" s="2">
        <v>183318.66</v>
      </c>
      <c r="I133" s="2">
        <v>0</v>
      </c>
      <c r="J133" s="2">
        <v>10832.28</v>
      </c>
      <c r="K133" s="2">
        <v>13426.74</v>
      </c>
      <c r="L133" s="2">
        <v>11465.17</v>
      </c>
      <c r="M133" s="2">
        <v>0</v>
      </c>
      <c r="N133" s="2">
        <v>748.47</v>
      </c>
      <c r="O133" s="2">
        <v>0</v>
      </c>
      <c r="P133" s="2">
        <v>4463.92</v>
      </c>
      <c r="Q133" s="2">
        <v>1973.1</v>
      </c>
      <c r="R133" s="2">
        <v>23395</v>
      </c>
      <c r="S133" s="2">
        <v>0</v>
      </c>
      <c r="T133" s="2">
        <v>3105.45</v>
      </c>
      <c r="U133" s="2">
        <v>0</v>
      </c>
      <c r="V133" s="2">
        <v>8574.2099999999991</v>
      </c>
      <c r="W133" s="2">
        <v>0</v>
      </c>
      <c r="X133" s="2">
        <v>4110.09</v>
      </c>
      <c r="Y133" s="2">
        <v>0</v>
      </c>
      <c r="Z133" s="2">
        <v>27692.46</v>
      </c>
      <c r="AA133" s="2">
        <v>1618.51</v>
      </c>
      <c r="AB133" s="2">
        <v>1846.28</v>
      </c>
      <c r="AC133" s="2">
        <v>342.51</v>
      </c>
      <c r="AD133" s="2">
        <v>147.65</v>
      </c>
      <c r="AE133" s="2">
        <v>2074.1799999999998</v>
      </c>
      <c r="AF133" s="2">
        <v>2584.7399999999998</v>
      </c>
      <c r="AG133" s="2">
        <v>962.31</v>
      </c>
      <c r="AH133" s="3"/>
      <c r="AI133" s="3"/>
      <c r="AJ133" s="3"/>
      <c r="AK133">
        <f t="shared" si="2"/>
        <v>377106.26000000007</v>
      </c>
      <c r="AL133"/>
      <c r="AM133" s="3"/>
      <c r="AN133" s="3"/>
      <c r="AO133" s="2"/>
      <c r="AP133" s="2"/>
    </row>
    <row r="134" spans="1:42" s="1" customFormat="1">
      <c r="A134" s="11">
        <v>30560</v>
      </c>
      <c r="B134" s="2">
        <v>1094.1500000000001</v>
      </c>
      <c r="C134" s="2">
        <v>31055.360000000001</v>
      </c>
      <c r="D134" s="2">
        <v>3481.53</v>
      </c>
      <c r="E134" s="2">
        <v>12663.41</v>
      </c>
      <c r="F134" s="2">
        <v>8381.41</v>
      </c>
      <c r="G134" s="2">
        <v>5054.96</v>
      </c>
      <c r="H134" s="2">
        <v>120393.85</v>
      </c>
      <c r="I134" s="2">
        <v>776.18</v>
      </c>
      <c r="J134" s="2">
        <v>10239.4</v>
      </c>
      <c r="K134" s="2">
        <v>16070.69</v>
      </c>
      <c r="L134" s="2">
        <v>12465.94</v>
      </c>
      <c r="M134" s="2">
        <v>0</v>
      </c>
      <c r="N134" s="2">
        <v>2710.42</v>
      </c>
      <c r="O134" s="2">
        <v>0</v>
      </c>
      <c r="P134" s="2">
        <v>10671.02</v>
      </c>
      <c r="Q134" s="2">
        <v>4612.12</v>
      </c>
      <c r="R134" s="2">
        <v>30152.34</v>
      </c>
      <c r="S134" s="2">
        <v>26507.45</v>
      </c>
      <c r="T134" s="2">
        <v>5390.84</v>
      </c>
      <c r="U134" s="2">
        <v>0</v>
      </c>
      <c r="V134" s="2">
        <v>10972.57</v>
      </c>
      <c r="W134" s="2">
        <v>0</v>
      </c>
      <c r="X134" s="2">
        <v>7318.18</v>
      </c>
      <c r="Y134" s="2">
        <v>0</v>
      </c>
      <c r="Z134" s="2">
        <v>42972.91</v>
      </c>
      <c r="AA134" s="2">
        <v>1663.18</v>
      </c>
      <c r="AB134" s="2">
        <v>1914.35</v>
      </c>
      <c r="AC134" s="2">
        <v>331.46</v>
      </c>
      <c r="AD134" s="2">
        <v>142.88</v>
      </c>
      <c r="AE134" s="2">
        <v>1988.86</v>
      </c>
      <c r="AF134" s="2">
        <v>2486.29</v>
      </c>
      <c r="AG134" s="2">
        <v>805.9</v>
      </c>
      <c r="AH134" s="3"/>
      <c r="AI134" s="3"/>
      <c r="AJ134" s="3"/>
      <c r="AK134">
        <f t="shared" si="2"/>
        <v>372317.65000000008</v>
      </c>
      <c r="AL134"/>
      <c r="AM134" s="3"/>
      <c r="AN134" s="3"/>
      <c r="AO134" s="2"/>
      <c r="AP134" s="2"/>
    </row>
    <row r="135" spans="1:42" s="1" customFormat="1">
      <c r="A135" s="11">
        <v>30590</v>
      </c>
      <c r="B135" s="2">
        <v>1494.62</v>
      </c>
      <c r="C135" s="2">
        <v>19710.759999999998</v>
      </c>
      <c r="D135" s="2">
        <v>4462.28</v>
      </c>
      <c r="E135" s="2">
        <v>2329.59</v>
      </c>
      <c r="F135" s="2">
        <v>15715.24</v>
      </c>
      <c r="G135" s="2">
        <v>3171.28</v>
      </c>
      <c r="H135" s="2">
        <v>16977.509999999998</v>
      </c>
      <c r="I135" s="2">
        <v>3936.22</v>
      </c>
      <c r="J135" s="2">
        <v>19341.490000000002</v>
      </c>
      <c r="K135" s="2">
        <v>39346.85</v>
      </c>
      <c r="L135" s="2">
        <v>11683.48</v>
      </c>
      <c r="M135" s="2">
        <v>0</v>
      </c>
      <c r="N135" s="2">
        <v>9273.66</v>
      </c>
      <c r="O135" s="2">
        <v>0</v>
      </c>
      <c r="P135" s="2">
        <v>34318.660000000003</v>
      </c>
      <c r="Q135" s="2">
        <v>11914.44</v>
      </c>
      <c r="R135" s="2">
        <v>40081.43</v>
      </c>
      <c r="S135" s="2">
        <v>53534.16</v>
      </c>
      <c r="T135" s="2">
        <v>7348.1</v>
      </c>
      <c r="U135" s="2">
        <v>29245.41</v>
      </c>
      <c r="V135" s="2">
        <v>12749.74</v>
      </c>
      <c r="W135" s="2">
        <v>0</v>
      </c>
      <c r="X135" s="2">
        <v>16517.150000000001</v>
      </c>
      <c r="Y135" s="2">
        <v>0</v>
      </c>
      <c r="Z135" s="2">
        <v>24848.13</v>
      </c>
      <c r="AA135" s="2">
        <v>1451.65</v>
      </c>
      <c r="AB135" s="2">
        <v>1670.45</v>
      </c>
      <c r="AC135" s="2">
        <v>291.13</v>
      </c>
      <c r="AD135" s="2">
        <v>126.55</v>
      </c>
      <c r="AE135" s="2">
        <v>2131.27</v>
      </c>
      <c r="AF135" s="2">
        <v>2647.03</v>
      </c>
      <c r="AG135" s="2">
        <v>869.78</v>
      </c>
      <c r="AH135" s="3"/>
      <c r="AI135" s="3"/>
      <c r="AJ135" s="3"/>
      <c r="AK135">
        <f t="shared" si="2"/>
        <v>387188.06000000011</v>
      </c>
      <c r="AL135"/>
      <c r="AM135" s="3"/>
      <c r="AN135" s="3"/>
      <c r="AO135" s="2"/>
      <c r="AP135" s="2"/>
    </row>
    <row r="136" spans="1:42" s="1" customFormat="1">
      <c r="A136" s="11">
        <v>30621</v>
      </c>
      <c r="B136" s="2">
        <v>731.25</v>
      </c>
      <c r="C136" s="2">
        <v>25346.85</v>
      </c>
      <c r="D136" s="2">
        <v>2276.87</v>
      </c>
      <c r="E136" s="2">
        <v>2307.9</v>
      </c>
      <c r="F136" s="2">
        <v>7080.97</v>
      </c>
      <c r="G136" s="2">
        <v>9662.7800000000007</v>
      </c>
      <c r="H136" s="2">
        <v>5680.63</v>
      </c>
      <c r="I136" s="2">
        <v>962.85</v>
      </c>
      <c r="J136" s="2">
        <v>8692.7199999999993</v>
      </c>
      <c r="K136" s="2">
        <v>10569.26</v>
      </c>
      <c r="L136" s="2">
        <v>4844.4799999999996</v>
      </c>
      <c r="M136" s="2">
        <v>0</v>
      </c>
      <c r="N136" s="2">
        <v>0</v>
      </c>
      <c r="O136" s="2">
        <v>0</v>
      </c>
      <c r="P136" s="2">
        <v>5075.25</v>
      </c>
      <c r="Q136" s="2">
        <v>3357.39</v>
      </c>
      <c r="R136" s="2">
        <v>0</v>
      </c>
      <c r="S136" s="2">
        <v>0</v>
      </c>
      <c r="T136" s="2">
        <v>672.52</v>
      </c>
      <c r="U136" s="2">
        <v>0</v>
      </c>
      <c r="V136" s="2">
        <v>798.3</v>
      </c>
      <c r="W136" s="2">
        <v>0</v>
      </c>
      <c r="X136" s="2">
        <v>0</v>
      </c>
      <c r="Y136" s="2">
        <v>0</v>
      </c>
      <c r="Z136" s="2">
        <v>11669.04</v>
      </c>
      <c r="AA136" s="2">
        <v>1243.3499999999999</v>
      </c>
      <c r="AB136" s="2">
        <v>1418.03</v>
      </c>
      <c r="AC136" s="2">
        <v>265.17</v>
      </c>
      <c r="AD136" s="2">
        <v>102.06</v>
      </c>
      <c r="AE136" s="2">
        <v>1565.31</v>
      </c>
      <c r="AF136" s="2">
        <v>1958.9</v>
      </c>
      <c r="AG136" s="2">
        <v>716.36</v>
      </c>
      <c r="AH136" s="3"/>
      <c r="AI136" s="3"/>
      <c r="AJ136" s="3"/>
      <c r="AK136">
        <f t="shared" si="2"/>
        <v>106998.23999999999</v>
      </c>
      <c r="AL136"/>
      <c r="AM136" s="3"/>
      <c r="AN136" s="3"/>
      <c r="AO136" s="2"/>
      <c r="AP136" s="2"/>
    </row>
    <row r="137" spans="1:42" s="1" customFormat="1">
      <c r="A137" s="11">
        <v>30651</v>
      </c>
      <c r="B137" s="2">
        <v>1065.3</v>
      </c>
      <c r="C137" s="2">
        <v>17455.689999999999</v>
      </c>
      <c r="D137" s="2">
        <v>2812.68</v>
      </c>
      <c r="E137" s="2">
        <v>0</v>
      </c>
      <c r="F137" s="2">
        <v>8364.65</v>
      </c>
      <c r="G137" s="2">
        <v>12828.05</v>
      </c>
      <c r="H137" s="2">
        <v>201988.88</v>
      </c>
      <c r="I137" s="2">
        <v>1603.47</v>
      </c>
      <c r="J137" s="2">
        <v>13087.17</v>
      </c>
      <c r="K137" s="2">
        <v>20430.41</v>
      </c>
      <c r="L137" s="2">
        <v>7744.65</v>
      </c>
      <c r="M137" s="2">
        <v>0</v>
      </c>
      <c r="N137" s="2">
        <v>0</v>
      </c>
      <c r="O137" s="2">
        <v>0</v>
      </c>
      <c r="P137" s="2">
        <v>3636.26</v>
      </c>
      <c r="Q137" s="2">
        <v>2626.02</v>
      </c>
      <c r="R137" s="2">
        <v>21612.44</v>
      </c>
      <c r="S137" s="2">
        <v>936.22</v>
      </c>
      <c r="T137" s="2">
        <v>1988.3</v>
      </c>
      <c r="U137" s="2">
        <v>0</v>
      </c>
      <c r="V137" s="2">
        <v>7526.78</v>
      </c>
      <c r="W137" s="2">
        <v>0</v>
      </c>
      <c r="X137" s="2">
        <v>33869.760000000002</v>
      </c>
      <c r="Y137" s="2">
        <v>0</v>
      </c>
      <c r="Z137" s="2">
        <v>7267.52</v>
      </c>
      <c r="AA137" s="2">
        <v>1468.34</v>
      </c>
      <c r="AB137" s="2">
        <v>1685.1</v>
      </c>
      <c r="AC137" s="2">
        <v>291.13</v>
      </c>
      <c r="AD137" s="2">
        <v>126.55</v>
      </c>
      <c r="AE137" s="2">
        <v>1807.78</v>
      </c>
      <c r="AF137" s="2">
        <v>2242.19</v>
      </c>
      <c r="AG137" s="2">
        <v>795.75</v>
      </c>
      <c r="AH137" s="3"/>
      <c r="AI137" s="3"/>
      <c r="AJ137" s="3"/>
      <c r="AK137">
        <f t="shared" si="2"/>
        <v>375261.09000000008</v>
      </c>
      <c r="AL137"/>
      <c r="AM137" s="3"/>
      <c r="AN137" s="3"/>
      <c r="AO137" s="2"/>
      <c r="AP137" s="2"/>
    </row>
    <row r="138" spans="1:42" s="1" customFormat="1">
      <c r="A138" s="11">
        <v>30682</v>
      </c>
      <c r="B138" s="2">
        <v>1025.3499999999999</v>
      </c>
      <c r="C138" s="2">
        <v>15437.21</v>
      </c>
      <c r="D138" s="2">
        <v>2536.0100000000002</v>
      </c>
      <c r="E138" s="2">
        <v>0</v>
      </c>
      <c r="F138" s="2">
        <v>6245.02</v>
      </c>
      <c r="G138" s="2">
        <v>11897.76</v>
      </c>
      <c r="H138" s="2">
        <v>195986.88</v>
      </c>
      <c r="I138" s="2">
        <v>1211.03</v>
      </c>
      <c r="J138" s="2">
        <v>6133.54</v>
      </c>
      <c r="K138" s="2">
        <v>19301.66</v>
      </c>
      <c r="L138" s="2">
        <v>5819.49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262.73</v>
      </c>
      <c r="U138" s="2">
        <v>0</v>
      </c>
      <c r="V138" s="2">
        <v>3435.47</v>
      </c>
      <c r="W138" s="2">
        <v>0</v>
      </c>
      <c r="X138" s="2">
        <v>0</v>
      </c>
      <c r="Y138" s="2">
        <v>0</v>
      </c>
      <c r="Z138" s="2">
        <v>2029.15</v>
      </c>
      <c r="AA138" s="2">
        <v>1167.99</v>
      </c>
      <c r="AB138" s="2">
        <v>1333.43</v>
      </c>
      <c r="AC138" s="2">
        <v>239.76</v>
      </c>
      <c r="AD138" s="2">
        <v>105.46</v>
      </c>
      <c r="AE138" s="2">
        <v>1465.25</v>
      </c>
      <c r="AF138" s="2">
        <v>1806.21</v>
      </c>
      <c r="AG138" s="2">
        <v>684.72</v>
      </c>
      <c r="AH138" s="3"/>
      <c r="AI138" s="3"/>
      <c r="AJ138" s="3"/>
      <c r="AK138">
        <f t="shared" si="2"/>
        <v>278124.12</v>
      </c>
      <c r="AL138"/>
      <c r="AM138" s="3"/>
      <c r="AN138" s="3"/>
      <c r="AO138" s="2"/>
      <c r="AP138" s="2"/>
    </row>
    <row r="139" spans="1:42" s="1" customFormat="1">
      <c r="A139" s="11">
        <v>30713</v>
      </c>
      <c r="B139" s="2">
        <v>1096.99</v>
      </c>
      <c r="C139" s="2">
        <v>24495.7</v>
      </c>
      <c r="D139" s="2">
        <v>3348.9</v>
      </c>
      <c r="E139" s="2">
        <v>3291.36</v>
      </c>
      <c r="F139" s="2">
        <v>4704.59</v>
      </c>
      <c r="G139" s="2">
        <v>12371.56</v>
      </c>
      <c r="H139" s="2">
        <v>199158.45</v>
      </c>
      <c r="I139" s="2">
        <v>6930.95</v>
      </c>
      <c r="J139" s="2">
        <v>12115.53</v>
      </c>
      <c r="K139" s="2">
        <v>40065.160000000003</v>
      </c>
      <c r="L139" s="2">
        <v>8540.82</v>
      </c>
      <c r="M139" s="2">
        <v>0</v>
      </c>
      <c r="N139" s="2">
        <v>0</v>
      </c>
      <c r="O139" s="2">
        <v>0</v>
      </c>
      <c r="P139" s="2">
        <v>1918.6</v>
      </c>
      <c r="Q139" s="2">
        <v>1210.79</v>
      </c>
      <c r="R139" s="2">
        <v>10365.719999999999</v>
      </c>
      <c r="S139" s="2">
        <v>0</v>
      </c>
      <c r="T139" s="2">
        <v>1374.35</v>
      </c>
      <c r="U139" s="2">
        <v>0</v>
      </c>
      <c r="V139" s="2">
        <v>6693.86</v>
      </c>
      <c r="W139" s="2">
        <v>0</v>
      </c>
      <c r="X139" s="2">
        <v>12983</v>
      </c>
      <c r="Y139" s="2">
        <v>0</v>
      </c>
      <c r="Z139" s="2">
        <v>3616.21</v>
      </c>
      <c r="AA139" s="2">
        <v>1560.92</v>
      </c>
      <c r="AB139" s="2">
        <v>1782</v>
      </c>
      <c r="AC139" s="2">
        <v>288.37</v>
      </c>
      <c r="AD139" s="2">
        <v>118.39</v>
      </c>
      <c r="AE139" s="2">
        <v>1762.35</v>
      </c>
      <c r="AF139" s="2">
        <v>2184.9299999999998</v>
      </c>
      <c r="AG139" s="2">
        <v>830.97</v>
      </c>
      <c r="AH139" s="3"/>
      <c r="AI139" s="3"/>
      <c r="AJ139" s="3"/>
      <c r="AK139">
        <f t="shared" si="2"/>
        <v>362810.46999999991</v>
      </c>
      <c r="AL139"/>
      <c r="AM139" s="3"/>
      <c r="AN139" s="3"/>
      <c r="AO139" s="2"/>
      <c r="AP139" s="2"/>
    </row>
    <row r="140" spans="1:42" s="1" customFormat="1">
      <c r="A140" s="11">
        <v>30742</v>
      </c>
      <c r="B140" s="2">
        <v>1543.94</v>
      </c>
      <c r="C140" s="2">
        <v>75893.27</v>
      </c>
      <c r="D140" s="2">
        <v>4939.1499999999996</v>
      </c>
      <c r="E140" s="2">
        <v>2944.18</v>
      </c>
      <c r="F140" s="2">
        <v>10334.81</v>
      </c>
      <c r="G140" s="2">
        <v>35292.449999999997</v>
      </c>
      <c r="H140" s="2">
        <v>104521.34</v>
      </c>
      <c r="I140" s="2">
        <v>8390.69</v>
      </c>
      <c r="J140" s="2">
        <v>7496.73</v>
      </c>
      <c r="K140" s="2">
        <v>30115.41</v>
      </c>
      <c r="L140" s="2">
        <v>7654.9</v>
      </c>
      <c r="M140" s="2">
        <v>0</v>
      </c>
      <c r="N140" s="2">
        <v>0</v>
      </c>
      <c r="O140" s="2">
        <v>0</v>
      </c>
      <c r="P140" s="2">
        <v>5584.45</v>
      </c>
      <c r="Q140" s="2">
        <v>3701.45</v>
      </c>
      <c r="R140" s="2">
        <v>11383.14</v>
      </c>
      <c r="S140" s="2">
        <v>32887.11</v>
      </c>
      <c r="T140" s="2">
        <v>2376.6999999999998</v>
      </c>
      <c r="U140" s="2">
        <v>41319.79</v>
      </c>
      <c r="V140" s="2">
        <v>7770.76</v>
      </c>
      <c r="W140" s="2">
        <v>0</v>
      </c>
      <c r="X140" s="2">
        <v>40920.1</v>
      </c>
      <c r="Y140" s="2">
        <v>0</v>
      </c>
      <c r="Z140" s="2">
        <v>74778.47</v>
      </c>
      <c r="AA140" s="2">
        <v>1418.28</v>
      </c>
      <c r="AB140" s="2">
        <v>1611.83</v>
      </c>
      <c r="AC140" s="2">
        <v>291.13</v>
      </c>
      <c r="AD140" s="2">
        <v>126.55</v>
      </c>
      <c r="AE140" s="2">
        <v>2017.1</v>
      </c>
      <c r="AF140" s="2">
        <v>2506.89</v>
      </c>
      <c r="AG140" s="2">
        <v>943.8</v>
      </c>
      <c r="AH140" s="3"/>
      <c r="AI140" s="3"/>
      <c r="AJ140" s="3"/>
      <c r="AK140">
        <f t="shared" si="2"/>
        <v>518764.42</v>
      </c>
      <c r="AL140"/>
      <c r="AM140" s="3"/>
      <c r="AN140" s="3"/>
      <c r="AO140" s="2"/>
      <c r="AP140" s="2"/>
    </row>
    <row r="141" spans="1:42" s="1" customFormat="1">
      <c r="A141" s="11">
        <v>30773</v>
      </c>
      <c r="B141" s="2">
        <v>1287.27</v>
      </c>
      <c r="C141" s="2">
        <v>43234.41</v>
      </c>
      <c r="D141" s="2">
        <v>3192.98</v>
      </c>
      <c r="E141" s="2">
        <v>547.41999999999996</v>
      </c>
      <c r="F141" s="2">
        <v>6536.65</v>
      </c>
      <c r="G141" s="2">
        <v>15098.53</v>
      </c>
      <c r="H141" s="2">
        <v>252189.89</v>
      </c>
      <c r="I141" s="2">
        <v>3083.31</v>
      </c>
      <c r="J141" s="2">
        <v>5177.38</v>
      </c>
      <c r="K141" s="2">
        <v>7667.55</v>
      </c>
      <c r="L141" s="2">
        <v>2614.88</v>
      </c>
      <c r="M141" s="2">
        <v>0</v>
      </c>
      <c r="N141" s="2">
        <v>0</v>
      </c>
      <c r="O141" s="2">
        <v>0</v>
      </c>
      <c r="P141" s="2">
        <v>4678.1899999999996</v>
      </c>
      <c r="Q141" s="2">
        <v>3290.01</v>
      </c>
      <c r="R141" s="2">
        <v>9196.43</v>
      </c>
      <c r="S141" s="2">
        <v>17831.21</v>
      </c>
      <c r="T141" s="2">
        <v>3114.21</v>
      </c>
      <c r="U141" s="2">
        <v>0</v>
      </c>
      <c r="V141" s="2">
        <v>14232.74</v>
      </c>
      <c r="W141" s="2">
        <v>0</v>
      </c>
      <c r="X141" s="2">
        <v>28123.94</v>
      </c>
      <c r="Y141" s="2">
        <v>0</v>
      </c>
      <c r="Z141" s="2">
        <v>26529.81</v>
      </c>
      <c r="AA141" s="2">
        <v>1453.27</v>
      </c>
      <c r="AB141" s="2">
        <v>1659.1</v>
      </c>
      <c r="AC141" s="2">
        <v>265.17</v>
      </c>
      <c r="AD141" s="2">
        <v>102.06</v>
      </c>
      <c r="AE141" s="2">
        <v>1767.88</v>
      </c>
      <c r="AF141" s="2">
        <v>2215.06</v>
      </c>
      <c r="AG141" s="2">
        <v>770.08</v>
      </c>
      <c r="AH141" s="3"/>
      <c r="AI141" s="3"/>
      <c r="AJ141" s="3"/>
      <c r="AK141">
        <f t="shared" si="2"/>
        <v>455859.43000000005</v>
      </c>
      <c r="AL141"/>
      <c r="AM141" s="3"/>
      <c r="AN141" s="3"/>
      <c r="AO141" s="2"/>
      <c r="AP141" s="2"/>
    </row>
    <row r="142" spans="1:42" s="1" customFormat="1">
      <c r="A142" s="11">
        <v>30803</v>
      </c>
      <c r="B142" s="2">
        <v>0</v>
      </c>
      <c r="C142" s="2">
        <v>29091.33</v>
      </c>
      <c r="D142" s="2">
        <v>626.84</v>
      </c>
      <c r="E142" s="2">
        <v>1509.98</v>
      </c>
      <c r="F142" s="2">
        <v>1177.45</v>
      </c>
      <c r="G142" s="2">
        <v>20349.580000000002</v>
      </c>
      <c r="H142" s="2">
        <v>269820.78000000003</v>
      </c>
      <c r="I142" s="2">
        <v>10.27</v>
      </c>
      <c r="J142" s="2">
        <v>2631.66</v>
      </c>
      <c r="K142" s="2">
        <v>12344.36</v>
      </c>
      <c r="L142" s="2">
        <v>2067.7600000000002</v>
      </c>
      <c r="M142" s="2">
        <v>0</v>
      </c>
      <c r="N142" s="2">
        <v>21365.86</v>
      </c>
      <c r="O142" s="2">
        <v>0</v>
      </c>
      <c r="P142" s="2">
        <v>5766.6</v>
      </c>
      <c r="Q142" s="2">
        <v>4323.1499999999996</v>
      </c>
      <c r="R142" s="2">
        <v>14134.96</v>
      </c>
      <c r="S142" s="2">
        <v>192987.06</v>
      </c>
      <c r="T142" s="2">
        <v>2706.96</v>
      </c>
      <c r="U142" s="2">
        <v>32041.69</v>
      </c>
      <c r="V142" s="2">
        <v>8817.9</v>
      </c>
      <c r="W142" s="2">
        <v>14765.38</v>
      </c>
      <c r="X142" s="2">
        <v>15021.77</v>
      </c>
      <c r="Y142" s="2">
        <v>0</v>
      </c>
      <c r="Z142" s="2">
        <v>21624.18</v>
      </c>
      <c r="AA142" s="2">
        <v>1334.85</v>
      </c>
      <c r="AB142" s="2">
        <v>1523.92</v>
      </c>
      <c r="AC142" s="2">
        <v>325.39</v>
      </c>
      <c r="AD142" s="2">
        <v>147.65</v>
      </c>
      <c r="AE142" s="2">
        <v>2074.1799999999998</v>
      </c>
      <c r="AF142" s="2">
        <v>2584.7399999999998</v>
      </c>
      <c r="AG142" s="2">
        <v>980.81</v>
      </c>
      <c r="AH142" s="3"/>
      <c r="AI142" s="3"/>
      <c r="AJ142" s="3"/>
      <c r="AK142">
        <f t="shared" si="2"/>
        <v>682157.06000000017</v>
      </c>
      <c r="AL142"/>
      <c r="AM142" s="3"/>
      <c r="AN142" s="3"/>
      <c r="AO142" s="2"/>
      <c r="AP142" s="2"/>
    </row>
    <row r="143" spans="1:42" s="1" customFormat="1">
      <c r="A143" s="11">
        <v>30834</v>
      </c>
      <c r="B143" s="2">
        <v>197.25</v>
      </c>
      <c r="C143" s="2">
        <v>15820.95</v>
      </c>
      <c r="D143" s="2">
        <v>135.06</v>
      </c>
      <c r="E143" s="2">
        <v>297.5</v>
      </c>
      <c r="F143" s="2">
        <v>585.19000000000005</v>
      </c>
      <c r="G143" s="2">
        <v>7988.68</v>
      </c>
      <c r="H143" s="2">
        <v>86818.880000000005</v>
      </c>
      <c r="I143" s="2">
        <v>213.41</v>
      </c>
      <c r="J143" s="2">
        <v>8640.26</v>
      </c>
      <c r="K143" s="2">
        <v>6648.26</v>
      </c>
      <c r="L143" s="2">
        <v>5613.13</v>
      </c>
      <c r="M143" s="2">
        <v>0</v>
      </c>
      <c r="N143" s="2">
        <v>257.14</v>
      </c>
      <c r="O143" s="2">
        <v>0</v>
      </c>
      <c r="P143" s="2">
        <v>2256.44</v>
      </c>
      <c r="Q143" s="2">
        <v>1801.41</v>
      </c>
      <c r="R143" s="2">
        <v>7760.8</v>
      </c>
      <c r="S143" s="2">
        <v>11659.41</v>
      </c>
      <c r="T143" s="2">
        <v>910.94</v>
      </c>
      <c r="U143" s="2">
        <v>0</v>
      </c>
      <c r="V143" s="2">
        <v>2594.14</v>
      </c>
      <c r="W143" s="2">
        <v>7195.67</v>
      </c>
      <c r="X143" s="2">
        <v>11548.29</v>
      </c>
      <c r="Y143" s="2">
        <v>0</v>
      </c>
      <c r="Z143" s="2">
        <v>52656.4</v>
      </c>
      <c r="AA143" s="2">
        <v>1404.82</v>
      </c>
      <c r="AB143" s="2">
        <v>1602.38</v>
      </c>
      <c r="AC143" s="2">
        <v>298.32</v>
      </c>
      <c r="AD143" s="2">
        <v>122.47</v>
      </c>
      <c r="AE143" s="2">
        <v>1970.45</v>
      </c>
      <c r="AF143" s="2">
        <v>2456.16</v>
      </c>
      <c r="AG143" s="2">
        <v>913.36</v>
      </c>
      <c r="AH143" s="3"/>
      <c r="AI143" s="3"/>
      <c r="AJ143" s="3"/>
      <c r="AK143">
        <f t="shared" si="2"/>
        <v>240367.17000000007</v>
      </c>
      <c r="AL143"/>
      <c r="AM143" s="3"/>
      <c r="AN143" s="3"/>
      <c r="AO143" s="2"/>
      <c r="AP143" s="2"/>
    </row>
    <row r="144" spans="1:42" s="1" customFormat="1">
      <c r="A144" s="11">
        <v>30864</v>
      </c>
      <c r="B144" s="2">
        <v>1564.36</v>
      </c>
      <c r="C144" s="2">
        <v>109635.33</v>
      </c>
      <c r="D144" s="2">
        <v>868.45</v>
      </c>
      <c r="E144" s="2">
        <v>15173.27</v>
      </c>
      <c r="F144" s="2">
        <v>5218.62</v>
      </c>
      <c r="G144" s="2">
        <v>48365.77</v>
      </c>
      <c r="H144" s="2">
        <v>205324.05</v>
      </c>
      <c r="I144" s="2">
        <v>11410.74</v>
      </c>
      <c r="J144" s="2">
        <v>22293.13</v>
      </c>
      <c r="K144" s="2">
        <v>15214.02</v>
      </c>
      <c r="L144" s="2">
        <v>13299.85</v>
      </c>
      <c r="M144" s="2">
        <v>0</v>
      </c>
      <c r="N144" s="2">
        <v>0</v>
      </c>
      <c r="O144" s="2">
        <v>0</v>
      </c>
      <c r="P144" s="2">
        <v>9335.08</v>
      </c>
      <c r="Q144" s="2">
        <v>6364.44</v>
      </c>
      <c r="R144" s="2">
        <v>22065.21</v>
      </c>
      <c r="S144" s="2">
        <v>21933.07</v>
      </c>
      <c r="T144" s="2">
        <v>2024.02</v>
      </c>
      <c r="U144" s="2">
        <v>6945.74</v>
      </c>
      <c r="V144" s="2">
        <v>9874.4</v>
      </c>
      <c r="W144" s="2">
        <v>60254.85</v>
      </c>
      <c r="X144" s="2">
        <v>60326.45</v>
      </c>
      <c r="Y144" s="2">
        <v>0</v>
      </c>
      <c r="Z144" s="2">
        <v>90840.52</v>
      </c>
      <c r="AA144" s="2">
        <v>2619.65</v>
      </c>
      <c r="AB144" s="2">
        <v>3003.87</v>
      </c>
      <c r="AC144" s="2">
        <v>308.26</v>
      </c>
      <c r="AD144" s="2">
        <v>126.55</v>
      </c>
      <c r="AE144" s="2">
        <v>2074.1799999999998</v>
      </c>
      <c r="AF144" s="2">
        <v>2584.7399999999998</v>
      </c>
      <c r="AG144" s="2">
        <v>1258.4000000000001</v>
      </c>
      <c r="AH144" s="3"/>
      <c r="AI144" s="3"/>
      <c r="AJ144" s="3"/>
      <c r="AK144">
        <f t="shared" si="2"/>
        <v>750307.02000000014</v>
      </c>
      <c r="AL144"/>
      <c r="AM144" s="3"/>
      <c r="AN144" s="3"/>
      <c r="AO144" s="2"/>
      <c r="AP144" s="2"/>
    </row>
    <row r="145" spans="1:42" s="1" customFormat="1">
      <c r="A145" s="11">
        <v>30895</v>
      </c>
      <c r="B145" s="2">
        <v>634.94000000000005</v>
      </c>
      <c r="C145" s="2">
        <v>30607.67</v>
      </c>
      <c r="D145" s="2">
        <v>505.32</v>
      </c>
      <c r="E145" s="2">
        <v>1466.66</v>
      </c>
      <c r="F145" s="2">
        <v>10104.74</v>
      </c>
      <c r="G145" s="2">
        <v>6310.16</v>
      </c>
      <c r="H145" s="2">
        <v>235874.73</v>
      </c>
      <c r="I145" s="2">
        <v>12955.78</v>
      </c>
      <c r="J145" s="2">
        <v>22563.18</v>
      </c>
      <c r="K145" s="2">
        <v>9584.27</v>
      </c>
      <c r="L145" s="2">
        <v>2976.11</v>
      </c>
      <c r="M145" s="2">
        <v>0</v>
      </c>
      <c r="N145" s="2">
        <v>0</v>
      </c>
      <c r="O145" s="2">
        <v>0</v>
      </c>
      <c r="P145" s="2">
        <v>833.38</v>
      </c>
      <c r="Q145" s="2">
        <v>614.34</v>
      </c>
      <c r="R145" s="2">
        <v>291.45</v>
      </c>
      <c r="S145" s="2">
        <v>0</v>
      </c>
      <c r="T145" s="2">
        <v>73.81</v>
      </c>
      <c r="U145" s="2">
        <v>0</v>
      </c>
      <c r="V145" s="2">
        <v>553.17999999999995</v>
      </c>
      <c r="W145" s="2">
        <v>0</v>
      </c>
      <c r="X145" s="2">
        <v>17258.41</v>
      </c>
      <c r="Y145" s="2">
        <v>0</v>
      </c>
      <c r="Z145" s="2">
        <v>26186.04</v>
      </c>
      <c r="AA145" s="2">
        <v>1451.65</v>
      </c>
      <c r="AB145" s="2">
        <v>1655.79</v>
      </c>
      <c r="AC145" s="2">
        <v>256.88</v>
      </c>
      <c r="AD145" s="2">
        <v>105.46</v>
      </c>
      <c r="AE145" s="2">
        <v>1883.89</v>
      </c>
      <c r="AF145" s="2">
        <v>2351.1799999999998</v>
      </c>
      <c r="AG145" s="2">
        <v>943.8</v>
      </c>
      <c r="AH145" s="3"/>
      <c r="AI145" s="3"/>
      <c r="AJ145" s="3"/>
      <c r="AK145">
        <f t="shared" si="2"/>
        <v>388042.82</v>
      </c>
      <c r="AL145"/>
      <c r="AM145" s="3"/>
      <c r="AN145" s="3"/>
      <c r="AO145" s="2"/>
      <c r="AP145" s="2"/>
    </row>
    <row r="146" spans="1:42" s="1" customFormat="1">
      <c r="A146" s="11">
        <v>30926</v>
      </c>
      <c r="B146" s="2">
        <v>120.24</v>
      </c>
      <c r="C146" s="2">
        <v>6878.9</v>
      </c>
      <c r="D146" s="2">
        <v>794.95</v>
      </c>
      <c r="E146" s="2">
        <v>0</v>
      </c>
      <c r="F146" s="2">
        <v>5568.93</v>
      </c>
      <c r="G146" s="2">
        <v>2328.08</v>
      </c>
      <c r="H146" s="2">
        <v>18023.009999999998</v>
      </c>
      <c r="I146" s="2">
        <v>2157.88</v>
      </c>
      <c r="J146" s="2">
        <v>6521.58</v>
      </c>
      <c r="K146" s="2">
        <v>16615.77</v>
      </c>
      <c r="L146" s="2">
        <v>4609.6099999999997</v>
      </c>
      <c r="M146" s="2">
        <v>0</v>
      </c>
      <c r="N146" s="2">
        <v>8309.66</v>
      </c>
      <c r="O146" s="2">
        <v>0</v>
      </c>
      <c r="P146" s="2">
        <v>4119.55</v>
      </c>
      <c r="Q146" s="2">
        <v>2835.75</v>
      </c>
      <c r="R146" s="2">
        <v>16681.240000000002</v>
      </c>
      <c r="S146" s="2">
        <v>126865.7</v>
      </c>
      <c r="T146" s="2">
        <v>961.34</v>
      </c>
      <c r="U146" s="2">
        <v>119549.09</v>
      </c>
      <c r="V146" s="2">
        <v>3798.54</v>
      </c>
      <c r="W146" s="2">
        <v>0</v>
      </c>
      <c r="X146" s="2">
        <v>8663.18</v>
      </c>
      <c r="Y146" s="2">
        <v>0</v>
      </c>
      <c r="Z146" s="2">
        <v>4911.04</v>
      </c>
      <c r="AA146" s="2">
        <v>1566.3</v>
      </c>
      <c r="AB146" s="2">
        <v>1800.9</v>
      </c>
      <c r="AC146" s="2">
        <v>331.46</v>
      </c>
      <c r="AD146" s="2">
        <v>142.88</v>
      </c>
      <c r="AE146" s="2">
        <v>1675.8</v>
      </c>
      <c r="AF146" s="2">
        <v>2079.4499999999998</v>
      </c>
      <c r="AG146" s="2">
        <v>770.08</v>
      </c>
      <c r="AH146" s="3"/>
      <c r="AI146" s="3"/>
      <c r="AJ146" s="3"/>
      <c r="AK146">
        <f t="shared" si="2"/>
        <v>368680.91000000003</v>
      </c>
      <c r="AL146"/>
      <c r="AM146" s="3"/>
      <c r="AN146" s="3"/>
      <c r="AO146" s="2"/>
      <c r="AP146" s="2"/>
    </row>
    <row r="147" spans="1:42" s="1" customFormat="1">
      <c r="A147" s="11">
        <v>30956</v>
      </c>
      <c r="B147" s="2">
        <v>0</v>
      </c>
      <c r="C147" s="2">
        <v>2801.25</v>
      </c>
      <c r="D147" s="2">
        <v>327.88</v>
      </c>
      <c r="E147" s="2">
        <v>0</v>
      </c>
      <c r="F147" s="2">
        <v>955.56</v>
      </c>
      <c r="G147" s="2">
        <v>1962.68</v>
      </c>
      <c r="H147" s="2">
        <v>6984.13</v>
      </c>
      <c r="I147" s="2">
        <v>390.37</v>
      </c>
      <c r="J147" s="2">
        <v>1023.37</v>
      </c>
      <c r="K147" s="2">
        <v>9765.76</v>
      </c>
      <c r="L147" s="2">
        <v>1950.15</v>
      </c>
      <c r="M147" s="2">
        <v>0</v>
      </c>
      <c r="N147" s="2">
        <v>4704.8500000000004</v>
      </c>
      <c r="O147" s="2">
        <v>0</v>
      </c>
      <c r="P147" s="2">
        <v>750.08</v>
      </c>
      <c r="Q147" s="2">
        <v>444.13</v>
      </c>
      <c r="R147" s="2">
        <v>0</v>
      </c>
      <c r="S147" s="2">
        <v>41723.699999999997</v>
      </c>
      <c r="T147" s="2">
        <v>117.49</v>
      </c>
      <c r="U147" s="2">
        <v>44986.39</v>
      </c>
      <c r="V147" s="2">
        <v>1028.08</v>
      </c>
      <c r="W147" s="2">
        <v>0</v>
      </c>
      <c r="X147" s="2">
        <v>7528.41</v>
      </c>
      <c r="Y147" s="2">
        <v>0</v>
      </c>
      <c r="Z147" s="2">
        <v>1942.98</v>
      </c>
      <c r="AA147" s="2">
        <v>1201.3699999999999</v>
      </c>
      <c r="AB147" s="2">
        <v>1377.38</v>
      </c>
      <c r="AC147" s="2">
        <v>239.76</v>
      </c>
      <c r="AD147" s="2">
        <v>105.46</v>
      </c>
      <c r="AE147" s="2">
        <v>1427.19</v>
      </c>
      <c r="AF147" s="2">
        <v>1790.64</v>
      </c>
      <c r="AG147" s="2">
        <v>684.72</v>
      </c>
      <c r="AH147" s="3"/>
      <c r="AI147" s="3"/>
      <c r="AJ147" s="3"/>
      <c r="AK147">
        <f t="shared" si="2"/>
        <v>136213.78000000003</v>
      </c>
      <c r="AL147"/>
      <c r="AM147" s="3"/>
      <c r="AN147" s="3"/>
      <c r="AO147" s="2"/>
      <c r="AP147" s="2"/>
    </row>
    <row r="148" spans="1:42" s="1" customFormat="1">
      <c r="A148" s="11">
        <v>30987</v>
      </c>
      <c r="B148" s="2">
        <v>0</v>
      </c>
      <c r="C148" s="2">
        <v>7253.17</v>
      </c>
      <c r="D148" s="2">
        <v>602.67999999999995</v>
      </c>
      <c r="E148" s="2">
        <v>0</v>
      </c>
      <c r="F148" s="2">
        <v>870.17</v>
      </c>
      <c r="G148" s="2">
        <v>1138.3</v>
      </c>
      <c r="H148" s="2">
        <v>9331.18</v>
      </c>
      <c r="I148" s="2">
        <v>206.59</v>
      </c>
      <c r="J148" s="2">
        <v>2387.6799999999998</v>
      </c>
      <c r="K148" s="2">
        <v>10090.68</v>
      </c>
      <c r="L148" s="2">
        <v>4788.4399999999996</v>
      </c>
      <c r="M148" s="2">
        <v>0</v>
      </c>
      <c r="N148" s="2">
        <v>1390.73</v>
      </c>
      <c r="O148" s="2">
        <v>0</v>
      </c>
      <c r="P148" s="2">
        <v>3068.41</v>
      </c>
      <c r="Q148" s="2">
        <v>1087.26</v>
      </c>
      <c r="R148" s="2">
        <v>9639.1299999999992</v>
      </c>
      <c r="S148" s="2">
        <v>18814.07</v>
      </c>
      <c r="T148" s="2">
        <v>692.12</v>
      </c>
      <c r="U148" s="2">
        <v>34616.33</v>
      </c>
      <c r="V148" s="2">
        <v>1991.11</v>
      </c>
      <c r="W148" s="2">
        <v>5646.11</v>
      </c>
      <c r="X148" s="2">
        <v>0</v>
      </c>
      <c r="Y148" s="2">
        <v>0</v>
      </c>
      <c r="Z148" s="2">
        <v>747.39</v>
      </c>
      <c r="AA148" s="2">
        <v>1356.38</v>
      </c>
      <c r="AB148" s="2">
        <v>1545.66</v>
      </c>
      <c r="AC148" s="2">
        <v>265.17</v>
      </c>
      <c r="AD148" s="2">
        <v>102.06</v>
      </c>
      <c r="AE148" s="2">
        <v>1638.97</v>
      </c>
      <c r="AF148" s="2">
        <v>2034.24</v>
      </c>
      <c r="AG148" s="2">
        <v>770.08</v>
      </c>
      <c r="AH148" s="3"/>
      <c r="AI148" s="3"/>
      <c r="AJ148" s="3"/>
      <c r="AK148">
        <f t="shared" si="2"/>
        <v>122074.11</v>
      </c>
      <c r="AL148"/>
      <c r="AM148" s="3"/>
      <c r="AN148" s="3"/>
      <c r="AO148" s="2"/>
      <c r="AP148" s="2"/>
    </row>
    <row r="149" spans="1:42" s="1" customFormat="1">
      <c r="A149" s="11">
        <v>31017</v>
      </c>
      <c r="B149" s="2">
        <v>165.37</v>
      </c>
      <c r="C149" s="2">
        <v>0</v>
      </c>
      <c r="D149" s="2">
        <v>0</v>
      </c>
      <c r="E149" s="2">
        <v>0</v>
      </c>
      <c r="F149" s="2">
        <v>477.6</v>
      </c>
      <c r="G149" s="2">
        <v>0</v>
      </c>
      <c r="H149" s="2">
        <v>6691.84</v>
      </c>
      <c r="I149" s="2">
        <v>0</v>
      </c>
      <c r="J149" s="2">
        <v>2761.14</v>
      </c>
      <c r="K149" s="2">
        <v>9110.07</v>
      </c>
      <c r="L149" s="2">
        <v>2143.11</v>
      </c>
      <c r="M149" s="2">
        <v>0</v>
      </c>
      <c r="N149" s="2">
        <v>2062.0500000000002</v>
      </c>
      <c r="O149" s="2">
        <v>0</v>
      </c>
      <c r="P149" s="2">
        <v>400.97</v>
      </c>
      <c r="Q149" s="2">
        <v>85.46</v>
      </c>
      <c r="R149" s="2">
        <v>0</v>
      </c>
      <c r="S149" s="2">
        <v>0</v>
      </c>
      <c r="T149" s="2">
        <v>27.96</v>
      </c>
      <c r="U149" s="2">
        <v>0</v>
      </c>
      <c r="V149" s="2">
        <v>139.5</v>
      </c>
      <c r="W149" s="2">
        <v>0</v>
      </c>
      <c r="X149" s="2">
        <v>0</v>
      </c>
      <c r="Y149" s="2">
        <v>0</v>
      </c>
      <c r="Z149" s="2">
        <v>737.49</v>
      </c>
      <c r="AA149" s="2">
        <v>1184.68</v>
      </c>
      <c r="AB149" s="2">
        <v>1348.08</v>
      </c>
      <c r="AC149" s="2">
        <v>239.76</v>
      </c>
      <c r="AD149" s="2">
        <v>105.46</v>
      </c>
      <c r="AE149" s="2">
        <v>1446.22</v>
      </c>
      <c r="AF149" s="2">
        <v>1790.64</v>
      </c>
      <c r="AG149" s="2">
        <v>666.21</v>
      </c>
      <c r="AH149" s="3"/>
      <c r="AI149" s="3"/>
      <c r="AJ149" s="3"/>
      <c r="AK149">
        <f t="shared" si="2"/>
        <v>31583.609999999997</v>
      </c>
      <c r="AL149"/>
      <c r="AM149" s="3"/>
      <c r="AN149" s="3"/>
      <c r="AO149" s="2"/>
      <c r="AP149" s="2"/>
    </row>
    <row r="150" spans="1:42" s="1" customFormat="1">
      <c r="A150" s="11">
        <v>31048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1078.57</v>
      </c>
      <c r="K150" s="2">
        <v>18763.419999999998</v>
      </c>
      <c r="L150" s="2">
        <v>0</v>
      </c>
      <c r="M150" s="2">
        <v>0</v>
      </c>
      <c r="N150" s="2">
        <v>290.79000000000002</v>
      </c>
      <c r="O150" s="2">
        <v>0</v>
      </c>
      <c r="P150" s="2">
        <v>441.38</v>
      </c>
      <c r="Q150" s="2">
        <v>95.44</v>
      </c>
      <c r="R150" s="2">
        <v>0</v>
      </c>
      <c r="S150" s="2">
        <v>0</v>
      </c>
      <c r="T150" s="2">
        <v>109.61</v>
      </c>
      <c r="U150" s="2">
        <v>0</v>
      </c>
      <c r="V150" s="2">
        <v>815.78</v>
      </c>
      <c r="W150" s="2">
        <v>0</v>
      </c>
      <c r="X150" s="2">
        <v>0</v>
      </c>
      <c r="Y150" s="2">
        <v>0</v>
      </c>
      <c r="Z150" s="2">
        <v>540</v>
      </c>
      <c r="AA150" s="2">
        <v>1167.99</v>
      </c>
      <c r="AB150" s="2">
        <v>1333.43</v>
      </c>
      <c r="AC150" s="2">
        <v>239.76</v>
      </c>
      <c r="AD150" s="2">
        <v>105.46</v>
      </c>
      <c r="AE150" s="2">
        <v>1465.25</v>
      </c>
      <c r="AF150" s="2">
        <v>1821.78</v>
      </c>
      <c r="AG150" s="2">
        <v>684.72</v>
      </c>
      <c r="AH150" s="3"/>
      <c r="AI150" s="3"/>
      <c r="AJ150" s="3"/>
      <c r="AK150">
        <f t="shared" si="2"/>
        <v>28953.379999999997</v>
      </c>
      <c r="AL150"/>
      <c r="AM150" s="3"/>
      <c r="AN150" s="3"/>
      <c r="AO150" s="2"/>
      <c r="AP150" s="2"/>
    </row>
    <row r="151" spans="1:42" s="1" customFormat="1">
      <c r="A151" s="11">
        <v>31079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2753.33</v>
      </c>
      <c r="I151" s="2">
        <v>0</v>
      </c>
      <c r="J151" s="2">
        <v>0</v>
      </c>
      <c r="K151" s="2">
        <v>4182.43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155.84</v>
      </c>
      <c r="U151" s="2">
        <v>0</v>
      </c>
      <c r="V151" s="2">
        <v>716.02</v>
      </c>
      <c r="W151" s="2">
        <v>0</v>
      </c>
      <c r="X151" s="2">
        <v>0</v>
      </c>
      <c r="Y151" s="2">
        <v>0</v>
      </c>
      <c r="Z151" s="2">
        <v>202.18</v>
      </c>
      <c r="AA151" s="2">
        <v>1054.96</v>
      </c>
      <c r="AB151" s="2">
        <v>1204.3800000000001</v>
      </c>
      <c r="AC151" s="2">
        <v>216.56</v>
      </c>
      <c r="AD151" s="2">
        <v>95.25</v>
      </c>
      <c r="AE151" s="2">
        <v>1323.45</v>
      </c>
      <c r="AF151" s="2">
        <v>1631.41</v>
      </c>
      <c r="AG151" s="2">
        <v>618.46</v>
      </c>
      <c r="AH151" s="3"/>
      <c r="AI151" s="3"/>
      <c r="AJ151" s="3"/>
      <c r="AK151">
        <f t="shared" si="2"/>
        <v>14154.270000000004</v>
      </c>
      <c r="AL151"/>
      <c r="AM151" s="3"/>
      <c r="AN151" s="3"/>
      <c r="AO151" s="2"/>
      <c r="AP151" s="2"/>
    </row>
    <row r="152" spans="1:42" s="1" customFormat="1">
      <c r="A152" s="11">
        <v>31107</v>
      </c>
      <c r="B152" s="2">
        <v>0</v>
      </c>
      <c r="C152" s="2">
        <v>5953.34</v>
      </c>
      <c r="D152" s="2">
        <v>225.32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3639.38</v>
      </c>
      <c r="L152" s="2">
        <v>0</v>
      </c>
      <c r="M152" s="2">
        <v>54513.45</v>
      </c>
      <c r="N152" s="2">
        <v>717.83</v>
      </c>
      <c r="O152" s="2">
        <v>0</v>
      </c>
      <c r="P152" s="2">
        <v>1957.98</v>
      </c>
      <c r="Q152" s="2">
        <v>415.99</v>
      </c>
      <c r="R152" s="2">
        <v>4051.61</v>
      </c>
      <c r="S152" s="2">
        <v>8203.94</v>
      </c>
      <c r="T152" s="2">
        <v>584.36</v>
      </c>
      <c r="U152" s="2">
        <v>9490.48</v>
      </c>
      <c r="V152" s="2">
        <v>2104.38</v>
      </c>
      <c r="W152" s="2">
        <v>0</v>
      </c>
      <c r="X152" s="2">
        <v>0</v>
      </c>
      <c r="Y152" s="2">
        <v>0</v>
      </c>
      <c r="Z152" s="2">
        <v>47.14</v>
      </c>
      <c r="AA152" s="2">
        <v>1434.97</v>
      </c>
      <c r="AB152" s="2">
        <v>1641.14</v>
      </c>
      <c r="AC152" s="2">
        <v>274.01</v>
      </c>
      <c r="AD152" s="2">
        <v>105.46</v>
      </c>
      <c r="AE152" s="2">
        <v>1788.75</v>
      </c>
      <c r="AF152" s="2">
        <v>2226.62</v>
      </c>
      <c r="AG152" s="2">
        <v>758.74</v>
      </c>
      <c r="AH152" s="3"/>
      <c r="AI152" s="3"/>
      <c r="AJ152" s="3"/>
      <c r="AK152">
        <f t="shared" si="2"/>
        <v>100134.89000000001</v>
      </c>
      <c r="AL152"/>
      <c r="AM152" s="3"/>
      <c r="AN152" s="3"/>
      <c r="AO152" s="2"/>
      <c r="AP152" s="2"/>
    </row>
    <row r="153" spans="1:42" s="1" customFormat="1">
      <c r="A153" s="11">
        <v>31138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7080.32</v>
      </c>
      <c r="I153" s="2">
        <v>0</v>
      </c>
      <c r="J153" s="2">
        <v>0</v>
      </c>
      <c r="K153" s="2">
        <v>3327.79</v>
      </c>
      <c r="L153" s="2">
        <v>0</v>
      </c>
      <c r="M153" s="2">
        <v>45626.73</v>
      </c>
      <c r="N153" s="2">
        <v>23976.98</v>
      </c>
      <c r="O153" s="2">
        <v>0</v>
      </c>
      <c r="P153" s="2">
        <v>1980.16</v>
      </c>
      <c r="Q153" s="2">
        <v>438.81</v>
      </c>
      <c r="R153" s="2">
        <v>9280.25</v>
      </c>
      <c r="S153" s="2">
        <v>47044.41</v>
      </c>
      <c r="T153" s="2">
        <v>1011.79</v>
      </c>
      <c r="U153" s="2">
        <v>35896.839999999997</v>
      </c>
      <c r="V153" s="2">
        <v>2914.57</v>
      </c>
      <c r="W153" s="2">
        <v>6803.83</v>
      </c>
      <c r="X153" s="2">
        <v>2035.36</v>
      </c>
      <c r="Y153" s="2">
        <v>0</v>
      </c>
      <c r="Z153" s="2">
        <v>42.62</v>
      </c>
      <c r="AA153" s="2">
        <v>1291.79</v>
      </c>
      <c r="AB153" s="2">
        <v>1488.94</v>
      </c>
      <c r="AC153" s="2">
        <v>265.17</v>
      </c>
      <c r="AD153" s="2">
        <v>102.06</v>
      </c>
      <c r="AE153" s="2">
        <v>1712.63</v>
      </c>
      <c r="AF153" s="2">
        <v>2139.7199999999998</v>
      </c>
      <c r="AG153" s="2">
        <v>967.08</v>
      </c>
      <c r="AH153" s="3"/>
      <c r="AI153" s="3"/>
      <c r="AJ153" s="3"/>
      <c r="AK153">
        <f t="shared" si="2"/>
        <v>195427.85</v>
      </c>
      <c r="AL153"/>
      <c r="AM153" s="3"/>
      <c r="AN153" s="3"/>
      <c r="AO153" s="2"/>
      <c r="AP153" s="2"/>
    </row>
    <row r="154" spans="1:42" s="1" customFormat="1">
      <c r="A154" s="11">
        <v>31168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70256.39</v>
      </c>
      <c r="I154" s="2">
        <v>0</v>
      </c>
      <c r="J154" s="2">
        <v>0</v>
      </c>
      <c r="K154" s="2">
        <v>37.840000000000003</v>
      </c>
      <c r="L154" s="2">
        <v>0</v>
      </c>
      <c r="M154" s="2">
        <v>19211.439999999999</v>
      </c>
      <c r="N154" s="2">
        <v>251.62</v>
      </c>
      <c r="O154" s="2">
        <v>0</v>
      </c>
      <c r="P154" s="2">
        <v>1195.5999999999999</v>
      </c>
      <c r="Q154" s="2">
        <v>272.70999999999998</v>
      </c>
      <c r="R154" s="2">
        <v>4378.8</v>
      </c>
      <c r="S154" s="2">
        <v>0</v>
      </c>
      <c r="T154" s="2">
        <v>664.51</v>
      </c>
      <c r="U154" s="2">
        <v>3537.37</v>
      </c>
      <c r="V154" s="2">
        <v>2416.9899999999998</v>
      </c>
      <c r="W154" s="2">
        <v>368.69</v>
      </c>
      <c r="X154" s="2">
        <v>0</v>
      </c>
      <c r="Y154" s="2">
        <v>0</v>
      </c>
      <c r="Z154" s="2">
        <v>0</v>
      </c>
      <c r="AA154" s="2">
        <v>1384.91</v>
      </c>
      <c r="AB154" s="2">
        <v>1582.53</v>
      </c>
      <c r="AC154" s="2">
        <v>308.26</v>
      </c>
      <c r="AD154" s="2">
        <v>126.55</v>
      </c>
      <c r="AE154" s="2">
        <v>1769.72</v>
      </c>
      <c r="AF154" s="2">
        <v>2195.4699999999998</v>
      </c>
      <c r="AG154" s="2">
        <v>721.73</v>
      </c>
      <c r="AH154" s="3"/>
      <c r="AI154" s="3"/>
      <c r="AJ154" s="3"/>
      <c r="AK154">
        <f t="shared" si="2"/>
        <v>110681.13</v>
      </c>
      <c r="AL154"/>
      <c r="AM154" s="3"/>
      <c r="AN154" s="3"/>
      <c r="AO154" s="2"/>
      <c r="AP154" s="2"/>
    </row>
    <row r="155" spans="1:42" s="1" customFormat="1">
      <c r="A155" s="11">
        <v>31199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12218.73</v>
      </c>
      <c r="I155" s="2">
        <v>0</v>
      </c>
      <c r="J155" s="2">
        <v>0</v>
      </c>
      <c r="K155" s="2">
        <v>5482.56</v>
      </c>
      <c r="L155" s="2">
        <v>0</v>
      </c>
      <c r="M155" s="2">
        <v>36049.01</v>
      </c>
      <c r="N155" s="2">
        <v>1544.62</v>
      </c>
      <c r="O155" s="2">
        <v>0</v>
      </c>
      <c r="P155" s="2">
        <v>685.55</v>
      </c>
      <c r="Q155" s="2">
        <v>142.02000000000001</v>
      </c>
      <c r="R155" s="2">
        <v>1593.5</v>
      </c>
      <c r="S155" s="2">
        <v>0</v>
      </c>
      <c r="T155" s="2">
        <v>368.52</v>
      </c>
      <c r="U155" s="2">
        <v>0</v>
      </c>
      <c r="V155" s="2">
        <v>1465.94</v>
      </c>
      <c r="W155" s="2">
        <v>3204.21</v>
      </c>
      <c r="X155" s="2">
        <v>0</v>
      </c>
      <c r="Y155" s="2">
        <v>0</v>
      </c>
      <c r="Z155" s="2">
        <v>255.39</v>
      </c>
      <c r="AA155" s="2">
        <v>1856.95</v>
      </c>
      <c r="AB155" s="2">
        <v>2127.0500000000002</v>
      </c>
      <c r="AC155" s="2">
        <v>331.46</v>
      </c>
      <c r="AD155" s="2">
        <v>142.88</v>
      </c>
      <c r="AE155" s="2">
        <v>2025.69</v>
      </c>
      <c r="AF155" s="2">
        <v>2516.4299999999998</v>
      </c>
      <c r="AG155" s="2">
        <v>949.17</v>
      </c>
      <c r="AH155" s="3"/>
      <c r="AI155" s="3"/>
      <c r="AJ155" s="3"/>
      <c r="AK155">
        <f t="shared" si="2"/>
        <v>72959.680000000008</v>
      </c>
      <c r="AL155"/>
      <c r="AM155" s="3"/>
      <c r="AN155" s="3"/>
      <c r="AO155" s="2"/>
      <c r="AP155" s="2"/>
    </row>
    <row r="156" spans="1:42" s="1" customFormat="1">
      <c r="A156" s="11">
        <v>31229</v>
      </c>
      <c r="B156" s="2">
        <v>0</v>
      </c>
      <c r="C156" s="2">
        <v>24722.560000000001</v>
      </c>
      <c r="D156" s="2">
        <v>0</v>
      </c>
      <c r="E156" s="2">
        <v>0</v>
      </c>
      <c r="F156" s="2">
        <v>0</v>
      </c>
      <c r="G156" s="2">
        <v>945.67</v>
      </c>
      <c r="H156" s="2">
        <v>32017.01</v>
      </c>
      <c r="I156" s="2">
        <v>11577.78</v>
      </c>
      <c r="J156" s="2">
        <v>0</v>
      </c>
      <c r="K156" s="2">
        <v>19474.189999999999</v>
      </c>
      <c r="L156" s="2">
        <v>0</v>
      </c>
      <c r="M156" s="2">
        <v>23747.39</v>
      </c>
      <c r="N156" s="2">
        <v>21374.66</v>
      </c>
      <c r="O156" s="2">
        <v>0</v>
      </c>
      <c r="P156" s="2">
        <v>10008.51</v>
      </c>
      <c r="Q156" s="2">
        <v>2264.9299999999998</v>
      </c>
      <c r="R156" s="2">
        <v>17235.68</v>
      </c>
      <c r="S156" s="2">
        <v>363403.59</v>
      </c>
      <c r="T156" s="2">
        <v>2366.91</v>
      </c>
      <c r="U156" s="2">
        <v>272856.28000000003</v>
      </c>
      <c r="V156" s="2">
        <v>5276.4</v>
      </c>
      <c r="W156" s="2">
        <v>15340.42</v>
      </c>
      <c r="X156" s="2">
        <v>0</v>
      </c>
      <c r="Y156" s="2">
        <v>0</v>
      </c>
      <c r="Z156" s="2">
        <v>56426.63</v>
      </c>
      <c r="AA156" s="2">
        <v>1902.16</v>
      </c>
      <c r="AB156" s="2">
        <v>2183.3000000000002</v>
      </c>
      <c r="AC156" s="2">
        <v>325.39</v>
      </c>
      <c r="AD156" s="2">
        <v>126.55</v>
      </c>
      <c r="AE156" s="2">
        <v>2245.4499999999998</v>
      </c>
      <c r="AF156" s="2">
        <v>2787.16</v>
      </c>
      <c r="AG156" s="2">
        <v>962.31</v>
      </c>
      <c r="AH156" s="3"/>
      <c r="AI156" s="3"/>
      <c r="AJ156" s="3"/>
      <c r="AK156">
        <f t="shared" si="2"/>
        <v>889570.93000000028</v>
      </c>
      <c r="AL156"/>
      <c r="AM156" s="3"/>
      <c r="AN156" s="3"/>
      <c r="AO156" s="2"/>
      <c r="AP156" s="2"/>
    </row>
    <row r="157" spans="1:42" s="1" customFormat="1">
      <c r="A157" s="11">
        <v>31260</v>
      </c>
      <c r="B157" s="2">
        <v>0</v>
      </c>
      <c r="C157" s="2">
        <v>21414.32</v>
      </c>
      <c r="D157" s="2">
        <v>0</v>
      </c>
      <c r="E157" s="2">
        <v>0</v>
      </c>
      <c r="F157" s="2">
        <v>0</v>
      </c>
      <c r="G157" s="2">
        <v>821.73</v>
      </c>
      <c r="H157" s="2">
        <v>56975.12</v>
      </c>
      <c r="I157" s="2">
        <v>6363.38</v>
      </c>
      <c r="J157" s="2">
        <v>0</v>
      </c>
      <c r="K157" s="2">
        <v>35359.46</v>
      </c>
      <c r="L157" s="2">
        <v>0</v>
      </c>
      <c r="M157" s="2">
        <v>115414.7</v>
      </c>
      <c r="N157" s="2">
        <v>33197.599999999999</v>
      </c>
      <c r="O157" s="2">
        <v>0</v>
      </c>
      <c r="P157" s="2">
        <v>7157.52</v>
      </c>
      <c r="Q157" s="2">
        <v>2371.9699999999998</v>
      </c>
      <c r="R157" s="2">
        <v>7795.62</v>
      </c>
      <c r="S157" s="2">
        <v>204057.08</v>
      </c>
      <c r="T157" s="2">
        <v>1844.69</v>
      </c>
      <c r="U157" s="2">
        <v>199385.53</v>
      </c>
      <c r="V157" s="2">
        <v>5902.34</v>
      </c>
      <c r="W157" s="2">
        <v>9080.83</v>
      </c>
      <c r="X157" s="2">
        <v>2245.5500000000002</v>
      </c>
      <c r="Y157" s="2">
        <v>0</v>
      </c>
      <c r="Z157" s="2">
        <v>61470.73</v>
      </c>
      <c r="AA157" s="2">
        <v>1751.99</v>
      </c>
      <c r="AB157" s="2">
        <v>2007.47</v>
      </c>
      <c r="AC157" s="2">
        <v>274.01</v>
      </c>
      <c r="AD157" s="2">
        <v>105.46</v>
      </c>
      <c r="AE157" s="2">
        <v>1940.98</v>
      </c>
      <c r="AF157" s="2">
        <v>2413.4699999999998</v>
      </c>
      <c r="AG157" s="2">
        <v>906.79</v>
      </c>
      <c r="AH157" s="3"/>
      <c r="AI157" s="3"/>
      <c r="AJ157" s="3"/>
      <c r="AK157">
        <f t="shared" si="2"/>
        <v>780258.33999999985</v>
      </c>
      <c r="AL157"/>
      <c r="AM157" s="3"/>
      <c r="AN157" s="3"/>
      <c r="AO157" s="2"/>
      <c r="AP157" s="2"/>
    </row>
    <row r="158" spans="1:42" s="1" customFormat="1">
      <c r="A158" s="11">
        <v>31291</v>
      </c>
      <c r="B158" s="2">
        <v>1606.09</v>
      </c>
      <c r="C158" s="2">
        <v>88861.58</v>
      </c>
      <c r="D158" s="2">
        <v>2762.73</v>
      </c>
      <c r="E158" s="2">
        <v>607.16999999999996</v>
      </c>
      <c r="F158" s="2">
        <v>1056.05</v>
      </c>
      <c r="G158" s="2">
        <v>52830.080000000002</v>
      </c>
      <c r="H158" s="2">
        <v>189096.84</v>
      </c>
      <c r="I158" s="2">
        <v>10291.77</v>
      </c>
      <c r="J158" s="2">
        <v>3321.57</v>
      </c>
      <c r="K158" s="2">
        <v>91125.92</v>
      </c>
      <c r="L158" s="2">
        <v>9886.35</v>
      </c>
      <c r="M158" s="2">
        <v>159103.95000000001</v>
      </c>
      <c r="N158" s="2">
        <v>95999.45</v>
      </c>
      <c r="O158" s="2">
        <v>0</v>
      </c>
      <c r="P158" s="2">
        <v>29990.04</v>
      </c>
      <c r="Q158" s="2">
        <v>12454.3</v>
      </c>
      <c r="R158" s="2">
        <v>36428.75</v>
      </c>
      <c r="S158" s="2">
        <v>427353.16</v>
      </c>
      <c r="T158" s="2">
        <v>4928.5</v>
      </c>
      <c r="U158" s="2">
        <v>198387.45</v>
      </c>
      <c r="V158" s="2">
        <v>6534.95</v>
      </c>
      <c r="W158" s="2">
        <v>15712.04</v>
      </c>
      <c r="X158" s="2">
        <v>7131.31</v>
      </c>
      <c r="Y158" s="2">
        <v>0</v>
      </c>
      <c r="Z158" s="2">
        <v>63116.29</v>
      </c>
      <c r="AA158" s="2">
        <v>1856.95</v>
      </c>
      <c r="AB158" s="2">
        <v>2112.87</v>
      </c>
      <c r="AC158" s="2">
        <v>314.89</v>
      </c>
      <c r="AD158" s="2">
        <v>122.47</v>
      </c>
      <c r="AE158" s="2">
        <v>2154.6</v>
      </c>
      <c r="AF158" s="2">
        <v>2697.25</v>
      </c>
      <c r="AG158" s="2">
        <v>877.54</v>
      </c>
      <c r="AH158" s="3"/>
      <c r="AI158" s="3"/>
      <c r="AJ158" s="3"/>
      <c r="AK158">
        <f t="shared" si="2"/>
        <v>1518722.9100000001</v>
      </c>
      <c r="AL158"/>
      <c r="AM158" s="3"/>
      <c r="AN158" s="3"/>
      <c r="AO158" s="2"/>
      <c r="AP158" s="2"/>
    </row>
    <row r="159" spans="1:42" s="1" customFormat="1">
      <c r="A159" s="11">
        <v>31321</v>
      </c>
      <c r="B159" s="2">
        <v>0</v>
      </c>
      <c r="C159" s="2">
        <v>42312.21</v>
      </c>
      <c r="D159" s="2">
        <v>406.04</v>
      </c>
      <c r="E159" s="2">
        <v>0</v>
      </c>
      <c r="F159" s="2">
        <v>490.33</v>
      </c>
      <c r="G159" s="2">
        <v>14550.44</v>
      </c>
      <c r="H159" s="2">
        <v>89571.5</v>
      </c>
      <c r="I159" s="2">
        <v>4809.07</v>
      </c>
      <c r="J159" s="2">
        <v>1364.77</v>
      </c>
      <c r="K159" s="2">
        <v>25756.32</v>
      </c>
      <c r="L159" s="2">
        <v>884.77</v>
      </c>
      <c r="M159" s="2">
        <v>80355.73</v>
      </c>
      <c r="N159" s="2">
        <v>80128.62</v>
      </c>
      <c r="O159" s="2">
        <v>0</v>
      </c>
      <c r="P159" s="2">
        <v>16456.53</v>
      </c>
      <c r="Q159" s="2">
        <v>5297.22</v>
      </c>
      <c r="R159" s="2">
        <v>17613.150000000001</v>
      </c>
      <c r="S159" s="2">
        <v>0</v>
      </c>
      <c r="T159" s="2">
        <v>2442.84</v>
      </c>
      <c r="U159" s="2">
        <v>0</v>
      </c>
      <c r="V159" s="2">
        <v>1309.47</v>
      </c>
      <c r="W159" s="2">
        <v>3474.4</v>
      </c>
      <c r="X159" s="2">
        <v>0</v>
      </c>
      <c r="Y159" s="2">
        <v>0</v>
      </c>
      <c r="Z159" s="2">
        <v>32759.61</v>
      </c>
      <c r="AA159" s="2">
        <v>1268.1099999999999</v>
      </c>
      <c r="AB159" s="2">
        <v>1450.65</v>
      </c>
      <c r="AC159" s="2">
        <v>274.01</v>
      </c>
      <c r="AD159" s="2">
        <v>105.46</v>
      </c>
      <c r="AE159" s="2">
        <v>1503.31</v>
      </c>
      <c r="AF159" s="2">
        <v>1868.49</v>
      </c>
      <c r="AG159" s="2">
        <v>758.74</v>
      </c>
      <c r="AH159" s="3"/>
      <c r="AI159" s="3"/>
      <c r="AJ159" s="3"/>
      <c r="AK159">
        <f t="shared" si="2"/>
        <v>427211.79</v>
      </c>
      <c r="AL159"/>
      <c r="AM159" s="3"/>
      <c r="AN159" s="3"/>
      <c r="AO159" s="2"/>
      <c r="AP159" s="2"/>
    </row>
    <row r="160" spans="1:42" s="1" customFormat="1">
      <c r="A160" s="11">
        <v>31352</v>
      </c>
      <c r="B160" s="2">
        <v>0</v>
      </c>
      <c r="C160" s="2">
        <v>14875.72</v>
      </c>
      <c r="D160" s="2">
        <v>499.99</v>
      </c>
      <c r="E160" s="2">
        <v>0</v>
      </c>
      <c r="F160" s="2">
        <v>0</v>
      </c>
      <c r="G160" s="2">
        <v>4638.33</v>
      </c>
      <c r="H160" s="2">
        <v>9749.32</v>
      </c>
      <c r="I160" s="2">
        <v>629.77</v>
      </c>
      <c r="J160" s="2">
        <v>0</v>
      </c>
      <c r="K160" s="2">
        <v>8337.42</v>
      </c>
      <c r="L160" s="2">
        <v>0</v>
      </c>
      <c r="M160" s="2">
        <v>785.91</v>
      </c>
      <c r="N160" s="2">
        <v>14094.29</v>
      </c>
      <c r="O160" s="2">
        <v>0</v>
      </c>
      <c r="P160" s="2">
        <v>4346.68</v>
      </c>
      <c r="Q160" s="2">
        <v>1275.6600000000001</v>
      </c>
      <c r="R160" s="2">
        <v>4411.54</v>
      </c>
      <c r="S160" s="2">
        <v>0</v>
      </c>
      <c r="T160" s="2">
        <v>1070.71</v>
      </c>
      <c r="U160" s="2">
        <v>0</v>
      </c>
      <c r="V160" s="2">
        <v>1514.08</v>
      </c>
      <c r="W160" s="2">
        <v>4259.4799999999996</v>
      </c>
      <c r="X160" s="2">
        <v>1196.56</v>
      </c>
      <c r="Y160" s="2">
        <v>0</v>
      </c>
      <c r="Z160" s="2">
        <v>5869.19</v>
      </c>
      <c r="AA160" s="2">
        <v>1146.47</v>
      </c>
      <c r="AB160" s="2">
        <v>1318.77</v>
      </c>
      <c r="AC160" s="2">
        <v>248.6</v>
      </c>
      <c r="AD160" s="2">
        <v>102.06</v>
      </c>
      <c r="AE160" s="2">
        <v>1436.4</v>
      </c>
      <c r="AF160" s="2">
        <v>1793.15</v>
      </c>
      <c r="AG160" s="2">
        <v>698.45</v>
      </c>
      <c r="AH160" s="3"/>
      <c r="AI160" s="3"/>
      <c r="AJ160" s="3"/>
      <c r="AK160">
        <f t="shared" si="2"/>
        <v>84298.55</v>
      </c>
      <c r="AL160"/>
      <c r="AM160" s="3"/>
      <c r="AN160" s="3"/>
      <c r="AO160" s="2"/>
      <c r="AP160" s="2"/>
    </row>
    <row r="161" spans="1:42" s="1" customFormat="1">
      <c r="A161" s="11">
        <v>31382</v>
      </c>
      <c r="B161" s="2">
        <v>0</v>
      </c>
      <c r="C161" s="2">
        <v>6842.05</v>
      </c>
      <c r="D161" s="2">
        <v>471.59</v>
      </c>
      <c r="E161" s="2">
        <v>0</v>
      </c>
      <c r="F161" s="2">
        <v>0</v>
      </c>
      <c r="G161" s="2">
        <v>1610.13</v>
      </c>
      <c r="H161" s="2">
        <v>7923.79</v>
      </c>
      <c r="I161" s="2">
        <v>0</v>
      </c>
      <c r="J161" s="2">
        <v>388.9</v>
      </c>
      <c r="K161" s="2">
        <v>6275.14</v>
      </c>
      <c r="L161" s="2">
        <v>841.34</v>
      </c>
      <c r="M161" s="2">
        <v>50706.9</v>
      </c>
      <c r="N161" s="2">
        <v>4389.28</v>
      </c>
      <c r="O161" s="2">
        <v>0</v>
      </c>
      <c r="P161" s="2">
        <v>3382.89</v>
      </c>
      <c r="Q161" s="2">
        <v>1035.1300000000001</v>
      </c>
      <c r="R161" s="2">
        <v>7530.05</v>
      </c>
      <c r="S161" s="2">
        <v>0</v>
      </c>
      <c r="T161" s="2">
        <v>1234</v>
      </c>
      <c r="U161" s="2">
        <v>0</v>
      </c>
      <c r="V161" s="2">
        <v>569.63</v>
      </c>
      <c r="W161" s="2">
        <v>707.45</v>
      </c>
      <c r="X161" s="2">
        <v>0</v>
      </c>
      <c r="Y161" s="2">
        <v>0</v>
      </c>
      <c r="Z161" s="2">
        <v>4510.37</v>
      </c>
      <c r="AA161" s="2">
        <v>1318.17</v>
      </c>
      <c r="AB161" s="2">
        <v>1509.26</v>
      </c>
      <c r="AC161" s="2">
        <v>256.88</v>
      </c>
      <c r="AD161" s="2">
        <v>105.46</v>
      </c>
      <c r="AE161" s="2">
        <v>1560.4</v>
      </c>
      <c r="AF161" s="2">
        <v>1946.34</v>
      </c>
      <c r="AG161" s="2">
        <v>814.26</v>
      </c>
      <c r="AH161" s="3"/>
      <c r="AI161" s="3"/>
      <c r="AJ161" s="3"/>
      <c r="AK161">
        <f t="shared" si="2"/>
        <v>105929.40999999999</v>
      </c>
      <c r="AL161"/>
      <c r="AM161" s="3"/>
      <c r="AN161" s="3"/>
      <c r="AO161" s="2"/>
      <c r="AP161" s="2"/>
    </row>
    <row r="162" spans="1:42" s="1" customFormat="1">
      <c r="A162" s="11">
        <v>31413</v>
      </c>
      <c r="B162" s="2">
        <v>0</v>
      </c>
      <c r="C162" s="2">
        <v>9765.27</v>
      </c>
      <c r="D162" s="2">
        <v>1187.32</v>
      </c>
      <c r="E162" s="2">
        <v>0</v>
      </c>
      <c r="F162" s="2">
        <v>454.98</v>
      </c>
      <c r="G162" s="2">
        <v>528.15</v>
      </c>
      <c r="H162" s="2">
        <v>177500.22</v>
      </c>
      <c r="I162" s="2">
        <v>0</v>
      </c>
      <c r="J162" s="2">
        <v>0</v>
      </c>
      <c r="K162" s="2">
        <v>4309.3100000000004</v>
      </c>
      <c r="L162" s="2">
        <v>2195.9</v>
      </c>
      <c r="M162" s="2">
        <v>18435.259999999998</v>
      </c>
      <c r="N162" s="2">
        <v>33889.83</v>
      </c>
      <c r="O162" s="2">
        <v>0</v>
      </c>
      <c r="P162" s="2">
        <v>3044.32</v>
      </c>
      <c r="Q162" s="2">
        <v>1097.0899999999999</v>
      </c>
      <c r="R162" s="2">
        <v>8112.41</v>
      </c>
      <c r="S162" s="2">
        <v>0</v>
      </c>
      <c r="T162" s="2">
        <v>2654.88</v>
      </c>
      <c r="U162" s="2">
        <v>0</v>
      </c>
      <c r="V162" s="2">
        <v>9163.49</v>
      </c>
      <c r="W162" s="2">
        <v>21871.32</v>
      </c>
      <c r="X162" s="2">
        <v>3946.85</v>
      </c>
      <c r="Y162" s="2">
        <v>0</v>
      </c>
      <c r="Z162" s="2">
        <v>1931.63</v>
      </c>
      <c r="AA162" s="2">
        <v>1318.17</v>
      </c>
      <c r="AB162" s="2">
        <v>1509.26</v>
      </c>
      <c r="AC162" s="2">
        <v>256.88</v>
      </c>
      <c r="AD162" s="2">
        <v>105.46</v>
      </c>
      <c r="AE162" s="2">
        <v>1579.43</v>
      </c>
      <c r="AF162" s="2">
        <v>1961.91</v>
      </c>
      <c r="AG162" s="2">
        <v>777.25</v>
      </c>
      <c r="AH162" s="3"/>
      <c r="AI162" s="3"/>
      <c r="AJ162" s="3"/>
      <c r="AK162">
        <f t="shared" si="2"/>
        <v>307596.58999999997</v>
      </c>
      <c r="AL162"/>
      <c r="AM162" s="3"/>
      <c r="AN162" s="3"/>
      <c r="AO162" s="2"/>
      <c r="AP162" s="2"/>
    </row>
    <row r="163" spans="1:42" s="1" customFormat="1">
      <c r="A163" s="11">
        <v>31444</v>
      </c>
      <c r="B163" s="2">
        <v>0</v>
      </c>
      <c r="C163" s="2">
        <v>3968.76</v>
      </c>
      <c r="D163" s="2">
        <v>512.89</v>
      </c>
      <c r="E163" s="2">
        <v>0</v>
      </c>
      <c r="F163" s="2">
        <v>598.91999999999996</v>
      </c>
      <c r="G163" s="2">
        <v>0</v>
      </c>
      <c r="H163" s="2">
        <v>163077.53</v>
      </c>
      <c r="I163" s="2">
        <v>0</v>
      </c>
      <c r="J163" s="2">
        <v>1037.6500000000001</v>
      </c>
      <c r="K163" s="2">
        <v>2031.45</v>
      </c>
      <c r="L163" s="2">
        <v>0</v>
      </c>
      <c r="M163" s="2">
        <v>9310.68</v>
      </c>
      <c r="N163" s="2">
        <v>1104.28</v>
      </c>
      <c r="O163" s="2">
        <v>0</v>
      </c>
      <c r="P163" s="2">
        <v>0</v>
      </c>
      <c r="Q163" s="2">
        <v>0</v>
      </c>
      <c r="R163" s="2">
        <v>4426.1099999999997</v>
      </c>
      <c r="S163" s="2">
        <v>0</v>
      </c>
      <c r="T163" s="2">
        <v>914.35</v>
      </c>
      <c r="U163" s="2">
        <v>0</v>
      </c>
      <c r="V163" s="2">
        <v>2566.71</v>
      </c>
      <c r="W163" s="2">
        <v>2272.63</v>
      </c>
      <c r="X163" s="2">
        <v>0</v>
      </c>
      <c r="Y163" s="2">
        <v>0</v>
      </c>
      <c r="Z163" s="2">
        <v>554.14</v>
      </c>
      <c r="AA163" s="2">
        <v>1100.18</v>
      </c>
      <c r="AB163" s="2">
        <v>1270.56</v>
      </c>
      <c r="AC163" s="2">
        <v>216.56</v>
      </c>
      <c r="AD163" s="2">
        <v>95.25</v>
      </c>
      <c r="AE163" s="2">
        <v>1357.83</v>
      </c>
      <c r="AF163" s="2">
        <v>1687.67</v>
      </c>
      <c r="AG163" s="2">
        <v>651.89</v>
      </c>
      <c r="AH163" s="3"/>
      <c r="AI163" s="3"/>
      <c r="AJ163" s="3"/>
      <c r="AK163">
        <f t="shared" si="2"/>
        <v>198756.04</v>
      </c>
      <c r="AL163"/>
      <c r="AM163" s="3"/>
      <c r="AN163" s="3"/>
      <c r="AO163" s="2"/>
      <c r="AP163" s="2"/>
    </row>
    <row r="164" spans="1:42" s="1" customFormat="1">
      <c r="A164" s="11">
        <v>31472</v>
      </c>
      <c r="B164" s="2">
        <v>405.51</v>
      </c>
      <c r="C164" s="2">
        <v>56609.24</v>
      </c>
      <c r="D164" s="2">
        <v>2917.81</v>
      </c>
      <c r="E164" s="2">
        <v>1481.47</v>
      </c>
      <c r="F164" s="2">
        <v>1070.29</v>
      </c>
      <c r="G164" s="2">
        <v>14716.38</v>
      </c>
      <c r="H164" s="2">
        <v>118605.95</v>
      </c>
      <c r="I164" s="2">
        <v>0</v>
      </c>
      <c r="J164" s="2">
        <v>2633.19</v>
      </c>
      <c r="K164" s="2">
        <v>3427.12</v>
      </c>
      <c r="L164" s="2">
        <v>765.65</v>
      </c>
      <c r="M164" s="2">
        <v>8306.26</v>
      </c>
      <c r="N164" s="2">
        <v>14183.96</v>
      </c>
      <c r="O164" s="2">
        <v>0</v>
      </c>
      <c r="P164" s="2">
        <v>2304.0500000000002</v>
      </c>
      <c r="Q164" s="2">
        <v>1086.28</v>
      </c>
      <c r="R164" s="2">
        <v>9387.76</v>
      </c>
      <c r="S164" s="2">
        <v>35127.14</v>
      </c>
      <c r="T164" s="2">
        <v>4231.26</v>
      </c>
      <c r="U164" s="2">
        <v>0</v>
      </c>
      <c r="V164" s="2">
        <v>19873.150000000001</v>
      </c>
      <c r="W164" s="2">
        <v>9676.7900000000009</v>
      </c>
      <c r="X164" s="2">
        <v>10851.03</v>
      </c>
      <c r="Y164" s="2">
        <v>0</v>
      </c>
      <c r="Z164" s="2">
        <v>11991.63</v>
      </c>
      <c r="AA164" s="2">
        <v>1434.97</v>
      </c>
      <c r="AB164" s="2">
        <v>1641.14</v>
      </c>
      <c r="AC164" s="2">
        <v>308.26</v>
      </c>
      <c r="AD164" s="2">
        <v>126.55</v>
      </c>
      <c r="AE164" s="2">
        <v>1674.57</v>
      </c>
      <c r="AF164" s="2">
        <v>2086.48</v>
      </c>
      <c r="AG164" s="2">
        <v>980.81</v>
      </c>
      <c r="AH164" s="3"/>
      <c r="AI164" s="3"/>
      <c r="AJ164" s="3"/>
      <c r="AK164">
        <f t="shared" si="2"/>
        <v>337904.7</v>
      </c>
      <c r="AL164"/>
      <c r="AM164" s="3"/>
      <c r="AN164" s="3"/>
      <c r="AO164" s="2"/>
      <c r="AP164" s="2"/>
    </row>
    <row r="165" spans="1:42" s="1" customFormat="1">
      <c r="A165" s="11">
        <v>31503</v>
      </c>
      <c r="B165" s="2">
        <v>0</v>
      </c>
      <c r="C165" s="2">
        <v>3971.34</v>
      </c>
      <c r="D165" s="2">
        <v>0</v>
      </c>
      <c r="E165" s="2">
        <v>0</v>
      </c>
      <c r="F165" s="2">
        <v>0</v>
      </c>
      <c r="G165" s="2">
        <v>1651.39</v>
      </c>
      <c r="H165" s="2">
        <v>83930.45</v>
      </c>
      <c r="I165" s="2">
        <v>0</v>
      </c>
      <c r="J165" s="2">
        <v>954.66</v>
      </c>
      <c r="K165" s="2">
        <v>0</v>
      </c>
      <c r="L165" s="2">
        <v>0</v>
      </c>
      <c r="M165" s="2">
        <v>2520.89</v>
      </c>
      <c r="N165" s="2">
        <v>2745.5</v>
      </c>
      <c r="O165" s="2">
        <v>0</v>
      </c>
      <c r="P165" s="2">
        <v>2126.2600000000002</v>
      </c>
      <c r="Q165" s="2">
        <v>1192.55</v>
      </c>
      <c r="R165" s="2">
        <v>0</v>
      </c>
      <c r="S165" s="2">
        <v>0</v>
      </c>
      <c r="T165" s="2">
        <v>456.36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1535.54</v>
      </c>
      <c r="AA165" s="2">
        <v>1114.17</v>
      </c>
      <c r="AB165" s="2">
        <v>1276.23</v>
      </c>
      <c r="AC165" s="2">
        <v>232.02</v>
      </c>
      <c r="AD165" s="2">
        <v>102.06</v>
      </c>
      <c r="AE165" s="2">
        <v>1454.81</v>
      </c>
      <c r="AF165" s="2">
        <v>1823.28</v>
      </c>
      <c r="AG165" s="2">
        <v>662.63</v>
      </c>
      <c r="AH165" s="3"/>
      <c r="AI165" s="3"/>
      <c r="AJ165" s="3"/>
      <c r="AK165">
        <f t="shared" si="2"/>
        <v>107750.13999999998</v>
      </c>
      <c r="AL165"/>
      <c r="AM165" s="3"/>
      <c r="AN165" s="3"/>
      <c r="AO165" s="2"/>
      <c r="AP165" s="2"/>
    </row>
    <row r="166" spans="1:42" s="1" customFormat="1">
      <c r="A166" s="11">
        <v>31533</v>
      </c>
      <c r="B166" s="2">
        <v>0</v>
      </c>
      <c r="C166" s="2">
        <v>291.82</v>
      </c>
      <c r="D166" s="2">
        <v>0</v>
      </c>
      <c r="E166" s="2">
        <v>0</v>
      </c>
      <c r="F166" s="2">
        <v>0</v>
      </c>
      <c r="G166" s="2">
        <v>0</v>
      </c>
      <c r="H166" s="2">
        <v>73694.77</v>
      </c>
      <c r="I166" s="2">
        <v>50.83</v>
      </c>
      <c r="J166" s="2">
        <v>0</v>
      </c>
      <c r="K166" s="2">
        <v>0</v>
      </c>
      <c r="L166" s="2">
        <v>0</v>
      </c>
      <c r="M166" s="2">
        <v>4058.46</v>
      </c>
      <c r="N166" s="2">
        <v>248.81</v>
      </c>
      <c r="O166" s="2">
        <v>0</v>
      </c>
      <c r="P166" s="2">
        <v>0</v>
      </c>
      <c r="Q166" s="2">
        <v>0</v>
      </c>
      <c r="R166" s="2">
        <v>496.34</v>
      </c>
      <c r="S166" s="2">
        <v>0</v>
      </c>
      <c r="T166" s="2">
        <v>226.53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1384.91</v>
      </c>
      <c r="AB166" s="2">
        <v>1597.18</v>
      </c>
      <c r="AC166" s="2">
        <v>291.13</v>
      </c>
      <c r="AD166" s="2">
        <v>126.55</v>
      </c>
      <c r="AE166" s="2">
        <v>1750.69</v>
      </c>
      <c r="AF166" s="2">
        <v>2179.9</v>
      </c>
      <c r="AG166" s="2">
        <v>758.74</v>
      </c>
      <c r="AH166" s="3"/>
      <c r="AI166" s="3"/>
      <c r="AJ166" s="3"/>
      <c r="AK166">
        <f t="shared" si="2"/>
        <v>87156.660000000018</v>
      </c>
      <c r="AL166"/>
      <c r="AM166" s="3"/>
      <c r="AN166" s="3"/>
      <c r="AO166" s="2"/>
      <c r="AP166" s="2"/>
    </row>
    <row r="167" spans="1:42" s="1" customFormat="1">
      <c r="A167" s="11">
        <v>31564</v>
      </c>
      <c r="B167" s="2">
        <v>0</v>
      </c>
      <c r="C167" s="2">
        <v>15455.86</v>
      </c>
      <c r="D167" s="2">
        <v>0</v>
      </c>
      <c r="E167" s="2">
        <v>4236.37</v>
      </c>
      <c r="F167" s="2">
        <v>0</v>
      </c>
      <c r="G167" s="2">
        <v>4875.9799999999996</v>
      </c>
      <c r="H167" s="2">
        <v>61253.22</v>
      </c>
      <c r="I167" s="2">
        <v>8396.92</v>
      </c>
      <c r="J167" s="2">
        <v>0</v>
      </c>
      <c r="K167" s="2">
        <v>50267.15</v>
      </c>
      <c r="L167" s="2">
        <v>0</v>
      </c>
      <c r="M167" s="2">
        <v>58866.28</v>
      </c>
      <c r="N167" s="2">
        <v>57565.95</v>
      </c>
      <c r="O167" s="2">
        <v>0</v>
      </c>
      <c r="P167" s="2">
        <v>17215.23</v>
      </c>
      <c r="Q167" s="2">
        <v>7718.29</v>
      </c>
      <c r="R167" s="2">
        <v>24963.919999999998</v>
      </c>
      <c r="S167" s="2">
        <v>76872.38</v>
      </c>
      <c r="T167" s="2">
        <v>8749.83</v>
      </c>
      <c r="U167" s="2">
        <v>50626.64</v>
      </c>
      <c r="V167" s="2">
        <v>21620.99</v>
      </c>
      <c r="W167" s="2">
        <v>17791.98</v>
      </c>
      <c r="X167" s="2">
        <v>11769.14</v>
      </c>
      <c r="Y167" s="2">
        <v>0</v>
      </c>
      <c r="Z167" s="2">
        <v>66353.98</v>
      </c>
      <c r="AA167" s="2">
        <v>1566.3</v>
      </c>
      <c r="AB167" s="2">
        <v>1786.72</v>
      </c>
      <c r="AC167" s="2">
        <v>364.61</v>
      </c>
      <c r="AD167" s="2">
        <v>163.29</v>
      </c>
      <c r="AE167" s="2">
        <v>2338.75</v>
      </c>
      <c r="AF167" s="2">
        <v>2908.21</v>
      </c>
      <c r="AG167" s="2">
        <v>1235.72</v>
      </c>
      <c r="AH167" s="3"/>
      <c r="AI167" s="3"/>
      <c r="AJ167" s="3"/>
      <c r="AK167">
        <f t="shared" si="2"/>
        <v>574963.71</v>
      </c>
      <c r="AL167"/>
      <c r="AM167" s="3"/>
      <c r="AN167" s="3"/>
      <c r="AO167" s="2"/>
      <c r="AP167" s="2"/>
    </row>
    <row r="168" spans="1:42" s="1" customFormat="1">
      <c r="A168" s="11">
        <v>31594</v>
      </c>
      <c r="B168" s="2">
        <v>890.38</v>
      </c>
      <c r="C168" s="2">
        <v>39709.480000000003</v>
      </c>
      <c r="D168" s="2">
        <v>590.86</v>
      </c>
      <c r="E168" s="2">
        <v>12588.29</v>
      </c>
      <c r="F168" s="2">
        <v>1532.83</v>
      </c>
      <c r="G168" s="2">
        <v>22662.77</v>
      </c>
      <c r="H168" s="2">
        <v>148771.42000000001</v>
      </c>
      <c r="I168" s="2">
        <v>26133.26</v>
      </c>
      <c r="J168" s="2">
        <v>3452.44</v>
      </c>
      <c r="K168" s="2">
        <v>66683.839999999997</v>
      </c>
      <c r="L168" s="2">
        <v>8830.4</v>
      </c>
      <c r="M168" s="2">
        <v>72602.759999999995</v>
      </c>
      <c r="N168" s="2">
        <v>104693.55</v>
      </c>
      <c r="O168" s="2">
        <v>0</v>
      </c>
      <c r="P168" s="2">
        <v>19831.060000000001</v>
      </c>
      <c r="Q168" s="2">
        <v>6546.93</v>
      </c>
      <c r="R168" s="2">
        <v>18858.59</v>
      </c>
      <c r="S168" s="2">
        <v>0</v>
      </c>
      <c r="T168" s="2">
        <v>6329.9</v>
      </c>
      <c r="U168" s="2">
        <v>0</v>
      </c>
      <c r="V168" s="2">
        <v>17829.04</v>
      </c>
      <c r="W168" s="2">
        <v>32123.71</v>
      </c>
      <c r="X168" s="2">
        <v>0</v>
      </c>
      <c r="Y168" s="2">
        <v>0</v>
      </c>
      <c r="Z168" s="2">
        <v>96756.88</v>
      </c>
      <c r="AA168" s="2">
        <v>2069.02</v>
      </c>
      <c r="AB168" s="2">
        <v>2359.14</v>
      </c>
      <c r="AC168" s="2">
        <v>342.51</v>
      </c>
      <c r="AD168" s="2">
        <v>147.65</v>
      </c>
      <c r="AE168" s="2">
        <v>2150.3000000000002</v>
      </c>
      <c r="AF168" s="2">
        <v>2678.17</v>
      </c>
      <c r="AG168" s="2">
        <v>851.27</v>
      </c>
      <c r="AH168" s="3"/>
      <c r="AI168" s="3"/>
      <c r="AJ168" s="3"/>
      <c r="AK168">
        <f t="shared" si="2"/>
        <v>718016.4500000003</v>
      </c>
      <c r="AL168"/>
      <c r="AM168" s="3"/>
      <c r="AN168" s="3"/>
      <c r="AO168" s="2"/>
      <c r="AP168" s="2"/>
    </row>
    <row r="169" spans="1:42" s="1" customFormat="1">
      <c r="A169" s="11">
        <v>31625</v>
      </c>
      <c r="B169" s="2">
        <v>1570.57</v>
      </c>
      <c r="C169" s="2">
        <v>106385.19</v>
      </c>
      <c r="D169" s="2">
        <v>3879.49</v>
      </c>
      <c r="E169" s="2">
        <v>56549.52</v>
      </c>
      <c r="F169" s="2">
        <v>11612.98</v>
      </c>
      <c r="G169" s="2">
        <v>15804.54</v>
      </c>
      <c r="H169" s="2">
        <v>189044.25</v>
      </c>
      <c r="I169" s="2">
        <v>24580.67</v>
      </c>
      <c r="J169" s="2">
        <v>10697.25</v>
      </c>
      <c r="K169" s="2">
        <v>77817.259999999995</v>
      </c>
      <c r="L169" s="2">
        <v>6550.36</v>
      </c>
      <c r="M169" s="2">
        <v>19577.64</v>
      </c>
      <c r="N169" s="2">
        <v>58418.25</v>
      </c>
      <c r="O169" s="2">
        <v>0</v>
      </c>
      <c r="P169" s="2">
        <v>6605.97</v>
      </c>
      <c r="Q169" s="2">
        <v>2220.14</v>
      </c>
      <c r="R169" s="2">
        <v>16607.990000000002</v>
      </c>
      <c r="S169" s="2">
        <v>0</v>
      </c>
      <c r="T169" s="2">
        <v>2198.69</v>
      </c>
      <c r="U169" s="2">
        <v>0</v>
      </c>
      <c r="V169" s="2">
        <v>9164.44</v>
      </c>
      <c r="W169" s="2">
        <v>2090.54</v>
      </c>
      <c r="X169" s="2">
        <v>0</v>
      </c>
      <c r="Y169" s="2">
        <v>0</v>
      </c>
      <c r="Z169" s="2">
        <v>55134.02</v>
      </c>
      <c r="AA169" s="2">
        <v>1918.85</v>
      </c>
      <c r="AB169" s="2">
        <v>2197.9499999999998</v>
      </c>
      <c r="AC169" s="2">
        <v>445.26</v>
      </c>
      <c r="AD169" s="2">
        <v>189.83</v>
      </c>
      <c r="AE169" s="2">
        <v>2321.56</v>
      </c>
      <c r="AF169" s="2">
        <v>2880.59</v>
      </c>
      <c r="AG169" s="2">
        <v>1073.3399999999999</v>
      </c>
      <c r="AH169" s="3"/>
      <c r="AI169" s="3"/>
      <c r="AJ169" s="3"/>
      <c r="AK169">
        <f t="shared" si="2"/>
        <v>687537.13999999978</v>
      </c>
      <c r="AL169"/>
      <c r="AM169" s="3"/>
      <c r="AN169" s="3"/>
      <c r="AO169" s="2"/>
      <c r="AP169" s="2"/>
    </row>
    <row r="170" spans="1:42" s="1" customFormat="1">
      <c r="A170" s="11">
        <v>31656</v>
      </c>
      <c r="B170" s="2">
        <v>1059.2</v>
      </c>
      <c r="C170" s="2">
        <v>85302.95</v>
      </c>
      <c r="D170" s="2">
        <v>2642.81</v>
      </c>
      <c r="E170" s="2">
        <v>3354.05</v>
      </c>
      <c r="F170" s="2">
        <v>5285.22</v>
      </c>
      <c r="G170" s="2">
        <v>3429.39</v>
      </c>
      <c r="H170" s="2">
        <v>162191.85999999999</v>
      </c>
      <c r="I170" s="2">
        <v>15334.26</v>
      </c>
      <c r="J170" s="2">
        <v>11086.96</v>
      </c>
      <c r="K170" s="2">
        <v>57660.61</v>
      </c>
      <c r="L170" s="2">
        <v>17734.34</v>
      </c>
      <c r="M170" s="2">
        <v>0</v>
      </c>
      <c r="N170" s="2">
        <v>17093.740000000002</v>
      </c>
      <c r="O170" s="2">
        <v>0</v>
      </c>
      <c r="P170" s="2">
        <v>1435.68</v>
      </c>
      <c r="Q170" s="2">
        <v>679.96</v>
      </c>
      <c r="R170" s="2">
        <v>2804.6</v>
      </c>
      <c r="S170" s="2">
        <v>0</v>
      </c>
      <c r="T170" s="2">
        <v>345.85</v>
      </c>
      <c r="U170" s="2">
        <v>0</v>
      </c>
      <c r="V170" s="2">
        <v>672.3</v>
      </c>
      <c r="W170" s="2">
        <v>3215.62</v>
      </c>
      <c r="X170" s="2">
        <v>1820.1</v>
      </c>
      <c r="Y170" s="2">
        <v>0</v>
      </c>
      <c r="Z170" s="2">
        <v>103690.17</v>
      </c>
      <c r="AA170" s="2">
        <v>1291.79</v>
      </c>
      <c r="AB170" s="2">
        <v>1474.76</v>
      </c>
      <c r="AC170" s="2">
        <v>331.46</v>
      </c>
      <c r="AD170" s="2">
        <v>142.88</v>
      </c>
      <c r="AE170" s="2">
        <v>1620.55</v>
      </c>
      <c r="AF170" s="2">
        <v>2019.17</v>
      </c>
      <c r="AG170" s="2">
        <v>859.63</v>
      </c>
      <c r="AH170" s="3"/>
      <c r="AI170" s="3"/>
      <c r="AJ170" s="3"/>
      <c r="AK170">
        <f t="shared" si="2"/>
        <v>504579.90999999992</v>
      </c>
      <c r="AL170"/>
      <c r="AM170" s="3"/>
      <c r="AN170" s="3"/>
      <c r="AO170" s="2"/>
      <c r="AP170" s="2"/>
    </row>
    <row r="171" spans="1:42" s="1" customFormat="1">
      <c r="A171" s="11">
        <v>31686</v>
      </c>
      <c r="B171" s="2">
        <v>0</v>
      </c>
      <c r="C171" s="2">
        <v>6073.92</v>
      </c>
      <c r="D171" s="2">
        <v>1112.1600000000001</v>
      </c>
      <c r="E171" s="2">
        <v>0</v>
      </c>
      <c r="F171" s="2">
        <v>2429.6799999999998</v>
      </c>
      <c r="G171" s="2">
        <v>0</v>
      </c>
      <c r="H171" s="2">
        <v>9194.2800000000007</v>
      </c>
      <c r="I171" s="2">
        <v>282.42</v>
      </c>
      <c r="J171" s="2">
        <v>6557.82</v>
      </c>
      <c r="K171" s="2">
        <v>13132.51</v>
      </c>
      <c r="L171" s="2">
        <v>1432.1</v>
      </c>
      <c r="M171" s="2">
        <v>0</v>
      </c>
      <c r="N171" s="2">
        <v>7323.42</v>
      </c>
      <c r="O171" s="2">
        <v>0</v>
      </c>
      <c r="P171" s="2">
        <v>507.71</v>
      </c>
      <c r="Q171" s="2">
        <v>324.87</v>
      </c>
      <c r="R171" s="2">
        <v>4956.32</v>
      </c>
      <c r="S171" s="2">
        <v>0</v>
      </c>
      <c r="T171" s="2">
        <v>999.61</v>
      </c>
      <c r="U171" s="2">
        <v>0</v>
      </c>
      <c r="V171" s="2">
        <v>7831.44</v>
      </c>
      <c r="W171" s="2">
        <v>0</v>
      </c>
      <c r="X171" s="2">
        <v>2862.11</v>
      </c>
      <c r="Y171" s="2">
        <v>0</v>
      </c>
      <c r="Z171" s="2">
        <v>11572.93</v>
      </c>
      <c r="AA171" s="2">
        <v>1418.28</v>
      </c>
      <c r="AB171" s="2">
        <v>1626.49</v>
      </c>
      <c r="AC171" s="2">
        <v>274.01</v>
      </c>
      <c r="AD171" s="2">
        <v>105.46</v>
      </c>
      <c r="AE171" s="2">
        <v>1979.04</v>
      </c>
      <c r="AF171" s="2">
        <v>2460.1799999999998</v>
      </c>
      <c r="AG171" s="2">
        <v>906.79</v>
      </c>
      <c r="AH171" s="3"/>
      <c r="AI171" s="3"/>
      <c r="AJ171" s="3"/>
      <c r="AK171">
        <f t="shared" si="2"/>
        <v>85363.549999999988</v>
      </c>
      <c r="AL171"/>
      <c r="AM171" s="3"/>
      <c r="AN171" s="3"/>
      <c r="AO171" s="2"/>
      <c r="AP171" s="2"/>
    </row>
    <row r="172" spans="1:42" s="1" customFormat="1">
      <c r="A172" s="11">
        <v>31717</v>
      </c>
      <c r="B172" s="2">
        <v>205.21</v>
      </c>
      <c r="C172" s="2">
        <v>15159.8</v>
      </c>
      <c r="D172" s="2">
        <v>1179.18</v>
      </c>
      <c r="E172" s="2">
        <v>422.24</v>
      </c>
      <c r="F172" s="2">
        <v>2335.35</v>
      </c>
      <c r="G172" s="2">
        <v>2418.61</v>
      </c>
      <c r="H172" s="2">
        <v>32594.94</v>
      </c>
      <c r="I172" s="2">
        <v>2687.2</v>
      </c>
      <c r="J172" s="2">
        <v>7797.73</v>
      </c>
      <c r="K172" s="2">
        <v>25172.75</v>
      </c>
      <c r="L172" s="2">
        <v>2133.2199999999998</v>
      </c>
      <c r="M172" s="2">
        <v>0</v>
      </c>
      <c r="N172" s="2">
        <v>2087.1799999999998</v>
      </c>
      <c r="O172" s="2">
        <v>0</v>
      </c>
      <c r="P172" s="2">
        <v>1153.49</v>
      </c>
      <c r="Q172" s="2">
        <v>615.76</v>
      </c>
      <c r="R172" s="2">
        <v>1472.25</v>
      </c>
      <c r="S172" s="2">
        <v>0</v>
      </c>
      <c r="T172" s="2">
        <v>444.69</v>
      </c>
      <c r="U172" s="2">
        <v>0</v>
      </c>
      <c r="V172" s="2">
        <v>1056.18</v>
      </c>
      <c r="W172" s="2">
        <v>148.69999999999999</v>
      </c>
      <c r="X172" s="2">
        <v>0</v>
      </c>
      <c r="Y172" s="2">
        <v>0</v>
      </c>
      <c r="Z172" s="2">
        <v>9896.0400000000009</v>
      </c>
      <c r="AA172" s="2">
        <v>1146.47</v>
      </c>
      <c r="AB172" s="2">
        <v>1318.77</v>
      </c>
      <c r="AC172" s="2">
        <v>232.02</v>
      </c>
      <c r="AD172" s="2">
        <v>102.06</v>
      </c>
      <c r="AE172" s="2">
        <v>1381.15</v>
      </c>
      <c r="AF172" s="2">
        <v>1732.87</v>
      </c>
      <c r="AG172" s="2">
        <v>662.63</v>
      </c>
      <c r="AH172" s="3"/>
      <c r="AI172" s="3"/>
      <c r="AJ172" s="3"/>
      <c r="AK172">
        <f t="shared" si="2"/>
        <v>115556.48999999999</v>
      </c>
      <c r="AL172"/>
      <c r="AM172" s="3"/>
      <c r="AN172" s="3"/>
      <c r="AO172" s="2"/>
      <c r="AP172" s="2"/>
    </row>
    <row r="173" spans="1:42" s="1" customFormat="1">
      <c r="A173" s="11">
        <v>31747</v>
      </c>
      <c r="B173" s="2">
        <v>246.23</v>
      </c>
      <c r="C173" s="2">
        <v>0</v>
      </c>
      <c r="D173" s="2">
        <v>1127.03</v>
      </c>
      <c r="E173" s="2">
        <v>0</v>
      </c>
      <c r="F173" s="2">
        <v>2118.5500000000002</v>
      </c>
      <c r="G173" s="2">
        <v>0</v>
      </c>
      <c r="H173" s="2">
        <v>15860.27</v>
      </c>
      <c r="I173" s="2">
        <v>199.59</v>
      </c>
      <c r="J173" s="2">
        <v>9281.25</v>
      </c>
      <c r="K173" s="2">
        <v>12920.85</v>
      </c>
      <c r="L173" s="2">
        <v>2466.08</v>
      </c>
      <c r="M173" s="2">
        <v>0</v>
      </c>
      <c r="N173" s="2">
        <v>7216.3</v>
      </c>
      <c r="O173" s="2">
        <v>0</v>
      </c>
      <c r="P173" s="2">
        <v>2526.04</v>
      </c>
      <c r="Q173" s="2">
        <v>2050.6</v>
      </c>
      <c r="R173" s="2">
        <v>2400.4299999999998</v>
      </c>
      <c r="S173" s="2">
        <v>0</v>
      </c>
      <c r="T173" s="2">
        <v>678.49</v>
      </c>
      <c r="U173" s="2">
        <v>0</v>
      </c>
      <c r="V173" s="2">
        <v>1919.4</v>
      </c>
      <c r="W173" s="2">
        <v>5523.73</v>
      </c>
      <c r="X173" s="2">
        <v>3351.39</v>
      </c>
      <c r="Y173" s="2">
        <v>0</v>
      </c>
      <c r="Z173" s="2">
        <v>1953.99</v>
      </c>
      <c r="AA173" s="2">
        <v>1334.85</v>
      </c>
      <c r="AB173" s="2">
        <v>1523.92</v>
      </c>
      <c r="AC173" s="2">
        <v>308.26</v>
      </c>
      <c r="AD173" s="2">
        <v>126.55</v>
      </c>
      <c r="AE173" s="2">
        <v>1921.95</v>
      </c>
      <c r="AF173" s="2">
        <v>2382.3200000000002</v>
      </c>
      <c r="AG173" s="2">
        <v>888.28</v>
      </c>
      <c r="AH173" s="3"/>
      <c r="AI173" s="3"/>
      <c r="AJ173" s="3"/>
      <c r="AK173">
        <f t="shared" si="2"/>
        <v>80326.35000000002</v>
      </c>
      <c r="AL173"/>
      <c r="AM173" s="3"/>
      <c r="AN173" s="3"/>
      <c r="AO173" s="2"/>
      <c r="AP173" s="2"/>
    </row>
    <row r="174" spans="1:42" s="1" customFormat="1">
      <c r="A174" s="11">
        <v>31778</v>
      </c>
      <c r="B174" s="2">
        <v>1455.27</v>
      </c>
      <c r="C174" s="2">
        <v>50704.41</v>
      </c>
      <c r="D174" s="2">
        <v>8060.89</v>
      </c>
      <c r="E174" s="2">
        <v>6404.84</v>
      </c>
      <c r="F174" s="2">
        <v>11517.4</v>
      </c>
      <c r="G174" s="2">
        <v>3568.8</v>
      </c>
      <c r="H174" s="2">
        <v>375541.22</v>
      </c>
      <c r="I174" s="2">
        <v>21623.759999999998</v>
      </c>
      <c r="J174" s="2">
        <v>22971.71</v>
      </c>
      <c r="K174" s="2">
        <v>40227.39</v>
      </c>
      <c r="L174" s="2">
        <v>4806.5200000000004</v>
      </c>
      <c r="M174" s="2">
        <v>0</v>
      </c>
      <c r="N174" s="2">
        <v>26724.86</v>
      </c>
      <c r="O174" s="2">
        <v>0</v>
      </c>
      <c r="P174" s="2">
        <v>2451.21</v>
      </c>
      <c r="Q174" s="2">
        <v>2434.11</v>
      </c>
      <c r="R174" s="2">
        <v>1911.2</v>
      </c>
      <c r="S174" s="2">
        <v>0</v>
      </c>
      <c r="T174" s="2">
        <v>2771.23</v>
      </c>
      <c r="U174" s="2">
        <v>0</v>
      </c>
      <c r="V174" s="2">
        <v>2152.08</v>
      </c>
      <c r="W174" s="2">
        <v>2721.07</v>
      </c>
      <c r="X174" s="2">
        <v>0</v>
      </c>
      <c r="Y174" s="2">
        <v>0</v>
      </c>
      <c r="Z174" s="2">
        <v>23454.92</v>
      </c>
      <c r="AA174" s="2">
        <v>1601.82</v>
      </c>
      <c r="AB174" s="2">
        <v>1816.97</v>
      </c>
      <c r="AC174" s="2">
        <v>256.88</v>
      </c>
      <c r="AD174" s="2">
        <v>105.46</v>
      </c>
      <c r="AE174" s="2">
        <v>1579.43</v>
      </c>
      <c r="AF174" s="2">
        <v>1961.91</v>
      </c>
      <c r="AG174" s="2">
        <v>758.74</v>
      </c>
      <c r="AH174" s="3"/>
      <c r="AI174" s="3"/>
      <c r="AJ174" s="3"/>
      <c r="AK174">
        <f t="shared" si="2"/>
        <v>619584.09999999974</v>
      </c>
      <c r="AL174"/>
      <c r="AM174" s="3"/>
      <c r="AN174" s="3"/>
      <c r="AO174" s="2"/>
      <c r="AP174" s="2"/>
    </row>
    <row r="175" spans="1:42" s="1" customFormat="1">
      <c r="A175" s="11">
        <v>31809</v>
      </c>
      <c r="B175" s="2">
        <v>349.63</v>
      </c>
      <c r="C175" s="2">
        <v>50796.75</v>
      </c>
      <c r="D175" s="2">
        <v>1185.28</v>
      </c>
      <c r="E175" s="2">
        <v>0</v>
      </c>
      <c r="F175" s="2">
        <v>2794.81</v>
      </c>
      <c r="G175" s="2">
        <v>532.79999999999995</v>
      </c>
      <c r="H175" s="2">
        <v>295888.12</v>
      </c>
      <c r="I175" s="2">
        <v>325.27</v>
      </c>
      <c r="J175" s="2">
        <v>5917.03</v>
      </c>
      <c r="K175" s="2">
        <v>8215.42</v>
      </c>
      <c r="L175" s="2">
        <v>1202.69</v>
      </c>
      <c r="M175" s="2">
        <v>0</v>
      </c>
      <c r="N175" s="2">
        <v>220.63</v>
      </c>
      <c r="O175" s="2">
        <v>0</v>
      </c>
      <c r="P175" s="2">
        <v>370.46</v>
      </c>
      <c r="Q175" s="2">
        <v>1968.46</v>
      </c>
      <c r="R175" s="2">
        <v>0</v>
      </c>
      <c r="S175" s="2">
        <v>0</v>
      </c>
      <c r="T175" s="2">
        <v>1361.3</v>
      </c>
      <c r="U175" s="2">
        <v>0</v>
      </c>
      <c r="V175" s="2">
        <v>2330.4899999999998</v>
      </c>
      <c r="W175" s="2">
        <v>765.77</v>
      </c>
      <c r="X175" s="2">
        <v>0</v>
      </c>
      <c r="Y175" s="2">
        <v>0</v>
      </c>
      <c r="Z175" s="2">
        <v>1166.4100000000001</v>
      </c>
      <c r="AA175" s="2">
        <v>1130.32</v>
      </c>
      <c r="AB175" s="2">
        <v>1283.79</v>
      </c>
      <c r="AC175" s="2">
        <v>216.56</v>
      </c>
      <c r="AD175" s="2">
        <v>95.25</v>
      </c>
      <c r="AE175" s="2">
        <v>1392.2</v>
      </c>
      <c r="AF175" s="2">
        <v>1729.86</v>
      </c>
      <c r="AG175" s="2">
        <v>685.31</v>
      </c>
      <c r="AH175" s="3"/>
      <c r="AI175" s="3"/>
      <c r="AJ175" s="3"/>
      <c r="AK175">
        <f t="shared" si="2"/>
        <v>381924.61000000004</v>
      </c>
      <c r="AL175"/>
      <c r="AM175" s="3"/>
      <c r="AN175" s="3"/>
      <c r="AO175" s="2"/>
      <c r="AP175" s="2"/>
    </row>
    <row r="176" spans="1:42" s="1" customFormat="1">
      <c r="A176" s="11">
        <v>31837</v>
      </c>
      <c r="B176" s="2">
        <v>1440.28</v>
      </c>
      <c r="C176" s="2">
        <v>50121.15</v>
      </c>
      <c r="D176" s="2">
        <v>2932.87</v>
      </c>
      <c r="E176" s="2">
        <v>492.01</v>
      </c>
      <c r="F176" s="2">
        <v>5464.82</v>
      </c>
      <c r="G176" s="2">
        <v>9291.91</v>
      </c>
      <c r="H176" s="2">
        <v>194435.52</v>
      </c>
      <c r="I176" s="2">
        <v>4236.04</v>
      </c>
      <c r="J176" s="2">
        <v>9747.43</v>
      </c>
      <c r="K176" s="2">
        <v>20936.47</v>
      </c>
      <c r="L176" s="2">
        <v>2781.99</v>
      </c>
      <c r="M176" s="2">
        <v>0</v>
      </c>
      <c r="N176" s="2">
        <v>169.51</v>
      </c>
      <c r="O176" s="2">
        <v>0</v>
      </c>
      <c r="P176" s="2">
        <v>9061.3700000000008</v>
      </c>
      <c r="Q176" s="2">
        <v>8889.9500000000007</v>
      </c>
      <c r="R176" s="2">
        <v>8650.5499999999993</v>
      </c>
      <c r="S176" s="2">
        <v>7103.89</v>
      </c>
      <c r="T176" s="2">
        <v>3916.55</v>
      </c>
      <c r="U176" s="2">
        <v>0</v>
      </c>
      <c r="V176" s="2">
        <v>4493.32</v>
      </c>
      <c r="W176" s="2">
        <v>3182.05</v>
      </c>
      <c r="X176" s="2">
        <v>394.02</v>
      </c>
      <c r="Y176" s="2">
        <v>0</v>
      </c>
      <c r="Z176" s="2">
        <v>7594.24</v>
      </c>
      <c r="AA176" s="2">
        <v>1601.82</v>
      </c>
      <c r="AB176" s="2">
        <v>1831.63</v>
      </c>
      <c r="AC176" s="2">
        <v>325.39</v>
      </c>
      <c r="AD176" s="2">
        <v>126.55</v>
      </c>
      <c r="AE176" s="2">
        <v>2017.1</v>
      </c>
      <c r="AF176" s="2">
        <v>2506.89</v>
      </c>
      <c r="AG176" s="2">
        <v>980.81</v>
      </c>
      <c r="AH176" s="3"/>
      <c r="AI176" s="3"/>
      <c r="AJ176" s="3"/>
      <c r="AK176">
        <f t="shared" si="2"/>
        <v>364726.13</v>
      </c>
      <c r="AL176"/>
      <c r="AM176" s="3"/>
      <c r="AN176" s="3"/>
      <c r="AO176" s="2"/>
      <c r="AP176" s="2"/>
    </row>
    <row r="177" spans="1:42" s="1" customFormat="1">
      <c r="A177" s="11">
        <v>31868</v>
      </c>
      <c r="B177" s="2">
        <v>451.42</v>
      </c>
      <c r="C177" s="2">
        <v>80253.38</v>
      </c>
      <c r="D177" s="2">
        <v>916.18</v>
      </c>
      <c r="E177" s="2">
        <v>250.58</v>
      </c>
      <c r="F177" s="2">
        <v>1913.25</v>
      </c>
      <c r="G177" s="2">
        <v>21078.16</v>
      </c>
      <c r="H177" s="2">
        <v>531997.88</v>
      </c>
      <c r="I177" s="2">
        <v>2882.28</v>
      </c>
      <c r="J177" s="2">
        <v>2175.2399999999998</v>
      </c>
      <c r="K177" s="2">
        <v>10562.69</v>
      </c>
      <c r="L177" s="2">
        <v>0</v>
      </c>
      <c r="M177" s="2">
        <v>0</v>
      </c>
      <c r="N177" s="2">
        <v>832.83</v>
      </c>
      <c r="O177" s="2">
        <v>0</v>
      </c>
      <c r="P177" s="2">
        <v>653.09</v>
      </c>
      <c r="Q177" s="2">
        <v>5935.18</v>
      </c>
      <c r="R177" s="2">
        <v>1137.02</v>
      </c>
      <c r="S177" s="2">
        <v>0</v>
      </c>
      <c r="T177" s="2">
        <v>1409.57</v>
      </c>
      <c r="U177" s="2">
        <v>0</v>
      </c>
      <c r="V177" s="2">
        <v>264.97000000000003</v>
      </c>
      <c r="W177" s="2">
        <v>0</v>
      </c>
      <c r="X177" s="2">
        <v>0</v>
      </c>
      <c r="Y177" s="2">
        <v>0</v>
      </c>
      <c r="Z177" s="2">
        <v>22250.15</v>
      </c>
      <c r="AA177" s="2">
        <v>1048.3499999999999</v>
      </c>
      <c r="AB177" s="2">
        <v>1153.1600000000001</v>
      </c>
      <c r="AC177" s="2">
        <v>213.27</v>
      </c>
      <c r="AD177" s="2">
        <v>83.83</v>
      </c>
      <c r="AE177" s="2">
        <v>1166.51</v>
      </c>
      <c r="AF177" s="2">
        <v>1772.63</v>
      </c>
      <c r="AG177" s="2">
        <v>612.04</v>
      </c>
      <c r="AH177" s="3"/>
      <c r="AI177" s="3"/>
      <c r="AJ177" s="3"/>
      <c r="AK177">
        <f t="shared" si="2"/>
        <v>691013.65999999992</v>
      </c>
      <c r="AL177"/>
      <c r="AM177" s="3"/>
      <c r="AN177" s="3"/>
      <c r="AO177" s="2"/>
      <c r="AP177" s="2"/>
    </row>
    <row r="178" spans="1:42" s="1" customFormat="1">
      <c r="A178" s="11">
        <v>31898</v>
      </c>
      <c r="B178" s="2">
        <v>0</v>
      </c>
      <c r="C178" s="2">
        <v>29861.279999999999</v>
      </c>
      <c r="D178" s="2">
        <v>264.27999999999997</v>
      </c>
      <c r="E178" s="2">
        <v>1249.0899999999999</v>
      </c>
      <c r="F178" s="2">
        <v>0</v>
      </c>
      <c r="G178" s="2">
        <v>8411.8799999999992</v>
      </c>
      <c r="H178" s="2">
        <v>116115.53</v>
      </c>
      <c r="I178" s="2">
        <v>612.49</v>
      </c>
      <c r="J178" s="2">
        <v>2924.36</v>
      </c>
      <c r="K178" s="2">
        <v>6690.46</v>
      </c>
      <c r="L178" s="2">
        <v>3299.5</v>
      </c>
      <c r="M178" s="2">
        <v>0</v>
      </c>
      <c r="N178" s="2">
        <v>0</v>
      </c>
      <c r="O178" s="2">
        <v>0</v>
      </c>
      <c r="P178" s="2">
        <v>6973.12</v>
      </c>
      <c r="Q178" s="2">
        <v>3642.72</v>
      </c>
      <c r="R178" s="2">
        <v>2426.4</v>
      </c>
      <c r="S178" s="2">
        <v>0</v>
      </c>
      <c r="T178" s="2">
        <v>1123.8499999999999</v>
      </c>
      <c r="U178" s="2">
        <v>0</v>
      </c>
      <c r="V178" s="2">
        <v>1201.27</v>
      </c>
      <c r="W178" s="2">
        <v>0</v>
      </c>
      <c r="X178" s="2">
        <v>0</v>
      </c>
      <c r="Y178" s="2">
        <v>0</v>
      </c>
      <c r="Z178" s="2">
        <v>1490.25</v>
      </c>
      <c r="AA178" s="2">
        <v>1685.99</v>
      </c>
      <c r="AB178" s="2">
        <v>1048.78</v>
      </c>
      <c r="AC178" s="2">
        <v>182.06</v>
      </c>
      <c r="AD178" s="2">
        <v>58.9</v>
      </c>
      <c r="AE178" s="2">
        <v>833.36</v>
      </c>
      <c r="AF178" s="2">
        <v>1841.77</v>
      </c>
      <c r="AG178" s="2">
        <v>517.14</v>
      </c>
      <c r="AH178" s="3"/>
      <c r="AI178" s="3"/>
      <c r="AJ178" s="3"/>
      <c r="AK178">
        <f t="shared" si="2"/>
        <v>192454.47999999992</v>
      </c>
      <c r="AL178"/>
      <c r="AM178" s="3"/>
      <c r="AN178" s="3"/>
      <c r="AO178" s="2"/>
      <c r="AP178" s="2"/>
    </row>
    <row r="179" spans="1:42" s="1" customFormat="1">
      <c r="A179" s="11">
        <v>31929</v>
      </c>
      <c r="B179" s="2">
        <v>0</v>
      </c>
      <c r="C179" s="2">
        <v>2370.4699999999998</v>
      </c>
      <c r="D179" s="2">
        <v>0</v>
      </c>
      <c r="E179" s="2">
        <v>0</v>
      </c>
      <c r="F179" s="2">
        <v>0</v>
      </c>
      <c r="G179" s="2">
        <v>0</v>
      </c>
      <c r="H179" s="2">
        <v>68.069999999999993</v>
      </c>
      <c r="I179" s="2">
        <v>0</v>
      </c>
      <c r="J179" s="2">
        <v>943.41</v>
      </c>
      <c r="K179" s="2">
        <v>4246.8599999999997</v>
      </c>
      <c r="L179" s="2">
        <v>0</v>
      </c>
      <c r="M179" s="2">
        <v>19040.75</v>
      </c>
      <c r="N179" s="2">
        <v>315.56</v>
      </c>
      <c r="O179" s="2">
        <v>0</v>
      </c>
      <c r="P179" s="2">
        <v>3992.99</v>
      </c>
      <c r="Q179" s="2">
        <v>0</v>
      </c>
      <c r="R179" s="2">
        <v>2544.09</v>
      </c>
      <c r="S179" s="2">
        <v>0</v>
      </c>
      <c r="T179" s="2">
        <v>2915.39</v>
      </c>
      <c r="U179" s="2">
        <v>0</v>
      </c>
      <c r="V179" s="2">
        <v>2378.81</v>
      </c>
      <c r="W179" s="2">
        <v>1802.71</v>
      </c>
      <c r="X179" s="2">
        <v>0</v>
      </c>
      <c r="Y179" s="2">
        <v>0</v>
      </c>
      <c r="Z179" s="2">
        <v>14.9</v>
      </c>
      <c r="AA179" s="2">
        <v>2420.4299999999998</v>
      </c>
      <c r="AB179" s="2">
        <v>1036.55</v>
      </c>
      <c r="AC179" s="2">
        <v>295.54000000000002</v>
      </c>
      <c r="AD179" s="2">
        <v>63.06</v>
      </c>
      <c r="AE179" s="2">
        <v>805.96</v>
      </c>
      <c r="AF179" s="2">
        <v>1448.01</v>
      </c>
      <c r="AG179" s="2">
        <v>516.74</v>
      </c>
      <c r="AH179" s="3"/>
      <c r="AI179" s="3"/>
      <c r="AJ179" s="3"/>
      <c r="AK179">
        <f t="shared" si="2"/>
        <v>47220.299999999996</v>
      </c>
      <c r="AL179"/>
      <c r="AM179" s="3"/>
      <c r="AN179" s="3"/>
      <c r="AO179" s="2"/>
      <c r="AP179" s="2"/>
    </row>
    <row r="180" spans="1:42" s="1" customFormat="1">
      <c r="A180" s="11">
        <v>31959</v>
      </c>
      <c r="B180" s="2">
        <v>0</v>
      </c>
      <c r="C180" s="2">
        <v>3806.57</v>
      </c>
      <c r="D180" s="2">
        <v>0</v>
      </c>
      <c r="E180" s="2">
        <v>0</v>
      </c>
      <c r="F180" s="2">
        <v>0</v>
      </c>
      <c r="G180" s="2">
        <v>0</v>
      </c>
      <c r="H180" s="2">
        <v>23255.65</v>
      </c>
      <c r="I180" s="2">
        <v>418.51</v>
      </c>
      <c r="J180" s="2">
        <v>1683.22</v>
      </c>
      <c r="K180" s="2">
        <v>5028.76</v>
      </c>
      <c r="L180" s="2">
        <v>3940.8</v>
      </c>
      <c r="M180" s="2">
        <v>26580.32</v>
      </c>
      <c r="N180" s="2">
        <v>82.09</v>
      </c>
      <c r="O180" s="2">
        <v>0</v>
      </c>
      <c r="P180" s="2">
        <v>2463.69</v>
      </c>
      <c r="Q180" s="2">
        <v>2745.4</v>
      </c>
      <c r="R180" s="2">
        <v>1595.45</v>
      </c>
      <c r="S180" s="2">
        <v>0</v>
      </c>
      <c r="T180" s="2">
        <v>992.07</v>
      </c>
      <c r="U180" s="2">
        <v>0</v>
      </c>
      <c r="V180" s="2">
        <v>3636.83</v>
      </c>
      <c r="W180" s="2">
        <v>1339.29</v>
      </c>
      <c r="X180" s="2">
        <v>0</v>
      </c>
      <c r="Y180" s="2">
        <v>0</v>
      </c>
      <c r="Z180" s="2">
        <v>7023.02</v>
      </c>
      <c r="AA180" s="2">
        <v>1965.49</v>
      </c>
      <c r="AB180" s="2">
        <v>1948.58</v>
      </c>
      <c r="AC180" s="2">
        <v>433.68</v>
      </c>
      <c r="AD180" s="2">
        <v>92.26</v>
      </c>
      <c r="AE180" s="2">
        <v>1236.1300000000001</v>
      </c>
      <c r="AF180" s="2">
        <v>2327.33</v>
      </c>
      <c r="AG180" s="2">
        <v>758.19</v>
      </c>
      <c r="AH180" s="3"/>
      <c r="AI180" s="3"/>
      <c r="AJ180" s="3"/>
      <c r="AK180">
        <f t="shared" si="2"/>
        <v>93353.33</v>
      </c>
      <c r="AL180"/>
      <c r="AM180" s="3"/>
      <c r="AN180" s="3"/>
      <c r="AO180" s="2"/>
      <c r="AP180" s="2"/>
    </row>
    <row r="181" spans="1:42" s="1" customFormat="1">
      <c r="A181" s="11">
        <v>31990</v>
      </c>
      <c r="B181" s="2">
        <v>257.70999999999998</v>
      </c>
      <c r="C181" s="2">
        <v>31279.51</v>
      </c>
      <c r="D181" s="2">
        <v>0</v>
      </c>
      <c r="E181" s="2">
        <v>1179.3499999999999</v>
      </c>
      <c r="F181" s="2">
        <v>664.78</v>
      </c>
      <c r="G181" s="2">
        <v>329.85</v>
      </c>
      <c r="H181" s="2">
        <v>20509.22</v>
      </c>
      <c r="I181" s="2">
        <v>973.73</v>
      </c>
      <c r="J181" s="2">
        <v>0</v>
      </c>
      <c r="K181" s="2">
        <v>1027.04</v>
      </c>
      <c r="L181" s="2">
        <v>717.13</v>
      </c>
      <c r="M181" s="2">
        <v>46367.14</v>
      </c>
      <c r="N181" s="2">
        <v>0</v>
      </c>
      <c r="O181" s="2">
        <v>0</v>
      </c>
      <c r="P181" s="2">
        <v>1973.12</v>
      </c>
      <c r="Q181" s="2">
        <v>2547.6</v>
      </c>
      <c r="R181" s="2">
        <v>0</v>
      </c>
      <c r="S181" s="2">
        <v>0</v>
      </c>
      <c r="T181" s="2">
        <v>3020</v>
      </c>
      <c r="U181" s="2">
        <v>0</v>
      </c>
      <c r="V181" s="2">
        <v>2729.94</v>
      </c>
      <c r="W181" s="2">
        <v>1320.18</v>
      </c>
      <c r="X181" s="2">
        <v>1324.78</v>
      </c>
      <c r="Y181" s="2">
        <v>0</v>
      </c>
      <c r="Z181" s="2">
        <v>22265.9</v>
      </c>
      <c r="AA181" s="2">
        <v>2102.84</v>
      </c>
      <c r="AB181" s="2">
        <v>2993.27</v>
      </c>
      <c r="AC181" s="2">
        <v>286.73</v>
      </c>
      <c r="AD181" s="2">
        <v>83.31</v>
      </c>
      <c r="AE181" s="2">
        <v>1303.8900000000001</v>
      </c>
      <c r="AF181" s="2">
        <v>2097.1999999999998</v>
      </c>
      <c r="AG181" s="2">
        <v>1118.83</v>
      </c>
      <c r="AH181" s="3"/>
      <c r="AI181" s="3"/>
      <c r="AJ181" s="3"/>
      <c r="AK181">
        <f t="shared" si="2"/>
        <v>148473.04999999999</v>
      </c>
      <c r="AL181"/>
      <c r="AM181" s="3"/>
      <c r="AN181" s="3"/>
      <c r="AO181" s="2"/>
      <c r="AP181" s="2"/>
    </row>
    <row r="182" spans="1:42" s="1" customFormat="1">
      <c r="A182" s="11">
        <v>32021</v>
      </c>
      <c r="B182" s="2">
        <v>0</v>
      </c>
      <c r="C182" s="2">
        <v>52130.76</v>
      </c>
      <c r="D182" s="2">
        <v>0</v>
      </c>
      <c r="E182" s="2">
        <v>0</v>
      </c>
      <c r="F182" s="2">
        <v>0</v>
      </c>
      <c r="G182" s="2">
        <v>1371.59</v>
      </c>
      <c r="H182" s="2">
        <v>45790.18</v>
      </c>
      <c r="I182" s="2">
        <v>0</v>
      </c>
      <c r="J182" s="2">
        <v>0</v>
      </c>
      <c r="K182" s="2">
        <v>764.11</v>
      </c>
      <c r="L182" s="2">
        <v>0</v>
      </c>
      <c r="M182" s="2">
        <v>36671.86</v>
      </c>
      <c r="N182" s="2">
        <v>197.46</v>
      </c>
      <c r="O182" s="2">
        <v>0</v>
      </c>
      <c r="P182" s="2">
        <v>2196.41</v>
      </c>
      <c r="Q182" s="2">
        <v>4217.28</v>
      </c>
      <c r="R182" s="2">
        <v>1115.9000000000001</v>
      </c>
      <c r="S182" s="2">
        <v>0</v>
      </c>
      <c r="T182" s="2">
        <v>4937.5600000000004</v>
      </c>
      <c r="U182" s="2">
        <v>0</v>
      </c>
      <c r="V182" s="2">
        <v>123.87</v>
      </c>
      <c r="W182" s="2">
        <v>0</v>
      </c>
      <c r="X182" s="2">
        <v>2933.72</v>
      </c>
      <c r="Y182" s="2">
        <v>0</v>
      </c>
      <c r="Z182" s="2">
        <v>41298.06</v>
      </c>
      <c r="AA182" s="2">
        <v>1156.9100000000001</v>
      </c>
      <c r="AB182" s="2">
        <v>3901.79</v>
      </c>
      <c r="AC182" s="2">
        <v>297.70999999999998</v>
      </c>
      <c r="AD182" s="2">
        <v>107.86</v>
      </c>
      <c r="AE182" s="2">
        <v>1517.81</v>
      </c>
      <c r="AF182" s="2">
        <v>2068.0300000000002</v>
      </c>
      <c r="AG182" s="2">
        <v>858.18</v>
      </c>
      <c r="AH182" s="3"/>
      <c r="AI182" s="3"/>
      <c r="AJ182" s="3"/>
      <c r="AK182">
        <f t="shared" si="2"/>
        <v>203657.04999999996</v>
      </c>
      <c r="AL182"/>
      <c r="AM182" s="3"/>
      <c r="AN182" s="3"/>
      <c r="AO182" s="2"/>
      <c r="AP182" s="2"/>
    </row>
    <row r="183" spans="1:42" s="1" customFormat="1">
      <c r="A183" s="11">
        <v>32051</v>
      </c>
      <c r="B183" s="2">
        <v>2004.76</v>
      </c>
      <c r="C183" s="2">
        <v>244360.44</v>
      </c>
      <c r="D183" s="2">
        <v>7184.92</v>
      </c>
      <c r="E183" s="2">
        <v>37234.5</v>
      </c>
      <c r="F183" s="2">
        <v>2587.7199999999998</v>
      </c>
      <c r="G183" s="2">
        <v>35565.21</v>
      </c>
      <c r="H183" s="2">
        <v>176567.06</v>
      </c>
      <c r="I183" s="2">
        <v>1427.9</v>
      </c>
      <c r="J183" s="2">
        <v>1630.69</v>
      </c>
      <c r="K183" s="2">
        <v>10601.54</v>
      </c>
      <c r="L183" s="2">
        <v>3925.67</v>
      </c>
      <c r="M183" s="2">
        <v>147763.41</v>
      </c>
      <c r="N183" s="2">
        <v>33725.61</v>
      </c>
      <c r="O183" s="2">
        <v>0</v>
      </c>
      <c r="P183" s="2">
        <v>17776.28</v>
      </c>
      <c r="Q183" s="2">
        <v>6713.15</v>
      </c>
      <c r="R183" s="2">
        <v>3574.67</v>
      </c>
      <c r="S183" s="2">
        <v>3075.63</v>
      </c>
      <c r="T183" s="2">
        <v>3455.82</v>
      </c>
      <c r="U183" s="2">
        <v>2205.81</v>
      </c>
      <c r="V183" s="2">
        <v>3196.74</v>
      </c>
      <c r="W183" s="2">
        <v>949.63</v>
      </c>
      <c r="X183" s="2">
        <v>18569.16</v>
      </c>
      <c r="Y183" s="2">
        <v>0</v>
      </c>
      <c r="Z183" s="2">
        <v>73244.58</v>
      </c>
      <c r="AA183" s="2">
        <v>1211.26</v>
      </c>
      <c r="AB183" s="2">
        <v>2064.85</v>
      </c>
      <c r="AC183" s="2">
        <v>249.49</v>
      </c>
      <c r="AD183" s="2">
        <v>92.4</v>
      </c>
      <c r="AE183" s="2">
        <v>1417.25</v>
      </c>
      <c r="AF183" s="2">
        <v>1878.48</v>
      </c>
      <c r="AG183" s="2">
        <v>611.22</v>
      </c>
      <c r="AH183" s="3"/>
      <c r="AI183" s="3"/>
      <c r="AJ183" s="3"/>
      <c r="AK183">
        <f t="shared" si="2"/>
        <v>844865.85</v>
      </c>
      <c r="AL183"/>
      <c r="AM183" s="3"/>
      <c r="AN183" s="3"/>
      <c r="AO183" s="2"/>
      <c r="AP183" s="2"/>
    </row>
    <row r="184" spans="1:42" s="1" customFormat="1">
      <c r="A184" s="11">
        <v>32082</v>
      </c>
      <c r="B184" s="2">
        <v>3526.26</v>
      </c>
      <c r="C184" s="2">
        <v>213708.03</v>
      </c>
      <c r="D184" s="2">
        <v>12287.11</v>
      </c>
      <c r="E184" s="2">
        <v>78585.429999999993</v>
      </c>
      <c r="F184" s="2">
        <v>24134.04</v>
      </c>
      <c r="G184" s="2">
        <v>82185.100000000006</v>
      </c>
      <c r="H184" s="2">
        <v>437828.19</v>
      </c>
      <c r="I184" s="2">
        <v>44808.2</v>
      </c>
      <c r="J184" s="2">
        <v>20146.79</v>
      </c>
      <c r="K184" s="2">
        <v>63984.38</v>
      </c>
      <c r="L184" s="2">
        <v>11801</v>
      </c>
      <c r="M184" s="2">
        <v>15708.49</v>
      </c>
      <c r="N184" s="2">
        <v>49788.55</v>
      </c>
      <c r="O184" s="2">
        <v>0</v>
      </c>
      <c r="P184" s="2">
        <v>24448.93</v>
      </c>
      <c r="Q184" s="2">
        <v>24899.78</v>
      </c>
      <c r="R184" s="2">
        <v>11033.69</v>
      </c>
      <c r="S184" s="2">
        <v>128073.93</v>
      </c>
      <c r="T184" s="2">
        <v>10924.11</v>
      </c>
      <c r="U184" s="2">
        <v>11878.53</v>
      </c>
      <c r="V184" s="2">
        <v>10610.34</v>
      </c>
      <c r="W184" s="2">
        <v>17700.509999999998</v>
      </c>
      <c r="X184" s="2">
        <v>21001.1</v>
      </c>
      <c r="Y184" s="2">
        <v>0</v>
      </c>
      <c r="Z184" s="2">
        <v>74548.800000000003</v>
      </c>
      <c r="AA184" s="2">
        <v>1660.33</v>
      </c>
      <c r="AB184" s="2">
        <v>2234.23</v>
      </c>
      <c r="AC184" s="2">
        <v>257.14</v>
      </c>
      <c r="AD184" s="2">
        <v>106.22</v>
      </c>
      <c r="AE184" s="2">
        <v>1535.97</v>
      </c>
      <c r="AF184" s="2">
        <v>1990.2</v>
      </c>
      <c r="AG184" s="2">
        <v>687.9</v>
      </c>
      <c r="AH184" s="3"/>
      <c r="AI184" s="3"/>
      <c r="AJ184" s="3"/>
      <c r="AK184">
        <f t="shared" si="2"/>
        <v>1402083.2799999998</v>
      </c>
      <c r="AL184"/>
      <c r="AM184" s="3"/>
      <c r="AN184" s="3"/>
      <c r="AO184" s="2"/>
      <c r="AP184" s="2"/>
    </row>
    <row r="185" spans="1:42" s="1" customFormat="1">
      <c r="A185" s="11">
        <v>32112</v>
      </c>
      <c r="B185" s="2">
        <v>813.16</v>
      </c>
      <c r="C185" s="2">
        <v>16371.04</v>
      </c>
      <c r="D185" s="2">
        <v>3048.67</v>
      </c>
      <c r="E185" s="2">
        <v>11651.8</v>
      </c>
      <c r="F185" s="2">
        <v>7349.39</v>
      </c>
      <c r="G185" s="2">
        <v>27776.400000000001</v>
      </c>
      <c r="H185" s="2">
        <v>197950.88</v>
      </c>
      <c r="I185" s="2">
        <v>9600.85</v>
      </c>
      <c r="J185" s="2">
        <v>4359.79</v>
      </c>
      <c r="K185" s="2">
        <v>7996.74</v>
      </c>
      <c r="L185" s="2">
        <v>1653.35</v>
      </c>
      <c r="M185" s="2">
        <v>0</v>
      </c>
      <c r="N185" s="2">
        <v>6874.66</v>
      </c>
      <c r="O185" s="2">
        <v>0</v>
      </c>
      <c r="P185" s="2">
        <v>42.82</v>
      </c>
      <c r="Q185" s="2">
        <v>1186.75</v>
      </c>
      <c r="R185" s="2">
        <v>0</v>
      </c>
      <c r="S185" s="2">
        <v>0</v>
      </c>
      <c r="T185" s="2">
        <v>1671.43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17123.57</v>
      </c>
      <c r="AA185" s="2">
        <v>918.86</v>
      </c>
      <c r="AB185" s="2">
        <v>1210.98</v>
      </c>
      <c r="AC185" s="2">
        <v>163.79</v>
      </c>
      <c r="AD185" s="2">
        <v>73.290000000000006</v>
      </c>
      <c r="AE185" s="2">
        <v>1141.98</v>
      </c>
      <c r="AF185" s="2">
        <v>1425.1</v>
      </c>
      <c r="AG185" s="2">
        <v>460.22</v>
      </c>
      <c r="AH185" s="3"/>
      <c r="AI185" s="3"/>
      <c r="AJ185" s="3"/>
      <c r="AK185">
        <f t="shared" si="2"/>
        <v>320865.51999999979</v>
      </c>
      <c r="AL185"/>
      <c r="AM185" s="3"/>
      <c r="AN185" s="3"/>
      <c r="AO185" s="2"/>
      <c r="AP185" s="2"/>
    </row>
    <row r="186" spans="1:42" s="1" customFormat="1">
      <c r="A186" s="11">
        <v>32143</v>
      </c>
      <c r="B186" s="2">
        <v>924.31</v>
      </c>
      <c r="C186" s="2">
        <v>10490.44</v>
      </c>
      <c r="D186" s="2">
        <v>1800.99</v>
      </c>
      <c r="E186" s="2">
        <v>2849.37</v>
      </c>
      <c r="F186" s="2">
        <v>5966.76</v>
      </c>
      <c r="G186" s="2">
        <v>22601.35</v>
      </c>
      <c r="H186" s="2">
        <v>122670.66</v>
      </c>
      <c r="I186" s="2">
        <v>1373.9</v>
      </c>
      <c r="J186" s="2">
        <v>4675.01</v>
      </c>
      <c r="K186" s="2">
        <v>5634.42</v>
      </c>
      <c r="L186" s="2">
        <v>2751.17</v>
      </c>
      <c r="M186" s="2">
        <v>0</v>
      </c>
      <c r="N186" s="2">
        <v>28.86</v>
      </c>
      <c r="O186" s="2">
        <v>0</v>
      </c>
      <c r="P186" s="2">
        <v>0</v>
      </c>
      <c r="Q186" s="2">
        <v>1189.48</v>
      </c>
      <c r="R186" s="2">
        <v>1985.49</v>
      </c>
      <c r="S186" s="2">
        <v>0</v>
      </c>
      <c r="T186" s="2">
        <v>1651.69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4888.82</v>
      </c>
      <c r="AA186" s="2">
        <v>1121.99</v>
      </c>
      <c r="AB186" s="2">
        <v>1459.61</v>
      </c>
      <c r="AC186" s="2">
        <v>177.72</v>
      </c>
      <c r="AD186" s="2">
        <v>78.06</v>
      </c>
      <c r="AE186" s="2">
        <v>1315.46</v>
      </c>
      <c r="AF186" s="2">
        <v>1593.22</v>
      </c>
      <c r="AG186" s="2">
        <v>487.01</v>
      </c>
      <c r="AH186" s="3"/>
      <c r="AI186" s="3"/>
      <c r="AJ186" s="3"/>
      <c r="AK186">
        <f t="shared" si="2"/>
        <v>197715.79</v>
      </c>
      <c r="AL186"/>
      <c r="AM186" s="3"/>
      <c r="AN186" s="3"/>
      <c r="AO186" s="2"/>
      <c r="AP186" s="2"/>
    </row>
    <row r="187" spans="1:42" s="1" customFormat="1">
      <c r="A187" s="11">
        <v>32174</v>
      </c>
      <c r="B187" s="2">
        <v>940.18</v>
      </c>
      <c r="C187" s="2">
        <v>48654.36</v>
      </c>
      <c r="D187" s="2">
        <v>2910.26</v>
      </c>
      <c r="E187" s="2">
        <v>6630.06</v>
      </c>
      <c r="F187" s="2">
        <v>9330.6299999999992</v>
      </c>
      <c r="G187" s="2">
        <v>39059.35</v>
      </c>
      <c r="H187" s="2">
        <v>236030.25</v>
      </c>
      <c r="I187" s="2">
        <v>2281.37</v>
      </c>
      <c r="J187" s="2">
        <v>4658.3</v>
      </c>
      <c r="K187" s="2">
        <v>14532.54</v>
      </c>
      <c r="L187" s="2">
        <v>4411.6499999999996</v>
      </c>
      <c r="M187" s="2">
        <v>0</v>
      </c>
      <c r="N187" s="2">
        <v>142.12</v>
      </c>
      <c r="O187" s="2">
        <v>0</v>
      </c>
      <c r="P187" s="2">
        <v>2413.04</v>
      </c>
      <c r="Q187" s="2">
        <v>3139.8</v>
      </c>
      <c r="R187" s="2">
        <v>0</v>
      </c>
      <c r="S187" s="2">
        <v>0</v>
      </c>
      <c r="T187" s="2">
        <v>1966.55</v>
      </c>
      <c r="U187" s="2">
        <v>0</v>
      </c>
      <c r="V187" s="2">
        <v>84.81</v>
      </c>
      <c r="W187" s="2">
        <v>0</v>
      </c>
      <c r="X187" s="2">
        <v>2607.34</v>
      </c>
      <c r="Y187" s="2">
        <v>0</v>
      </c>
      <c r="Z187" s="2">
        <v>7520.23</v>
      </c>
      <c r="AA187" s="2">
        <v>1067.1199999999999</v>
      </c>
      <c r="AB187" s="2">
        <v>1349.26</v>
      </c>
      <c r="AC187" s="2">
        <v>179.49</v>
      </c>
      <c r="AD187" s="2">
        <v>77.34</v>
      </c>
      <c r="AE187" s="2">
        <v>1312.44</v>
      </c>
      <c r="AF187" s="2">
        <v>1548.03</v>
      </c>
      <c r="AG187" s="2">
        <v>492.26</v>
      </c>
      <c r="AH187" s="3"/>
      <c r="AI187" s="3"/>
      <c r="AJ187" s="3"/>
      <c r="AK187">
        <f t="shared" si="2"/>
        <v>393338.77999999997</v>
      </c>
      <c r="AL187"/>
      <c r="AM187" s="3"/>
      <c r="AN187" s="3"/>
      <c r="AO187" s="2"/>
      <c r="AP187" s="2"/>
    </row>
    <row r="188" spans="1:42" s="1" customFormat="1">
      <c r="A188" s="11">
        <v>32203</v>
      </c>
      <c r="B188" s="2">
        <v>1133.92</v>
      </c>
      <c r="C188" s="2">
        <v>44107.26</v>
      </c>
      <c r="D188" s="2">
        <v>3362.78</v>
      </c>
      <c r="E188" s="2">
        <v>2248.52</v>
      </c>
      <c r="F188" s="2">
        <v>7488.83</v>
      </c>
      <c r="G188" s="2">
        <v>15553.81</v>
      </c>
      <c r="H188" s="2">
        <v>583464.75</v>
      </c>
      <c r="I188" s="2">
        <v>2362.92</v>
      </c>
      <c r="J188" s="2">
        <v>5961.86</v>
      </c>
      <c r="K188" s="2">
        <v>10729.41</v>
      </c>
      <c r="L188" s="2">
        <v>2153.16</v>
      </c>
      <c r="M188" s="2">
        <v>0</v>
      </c>
      <c r="N188" s="2">
        <v>324.02999999999997</v>
      </c>
      <c r="O188" s="2">
        <v>0</v>
      </c>
      <c r="P188" s="2">
        <v>2778.11</v>
      </c>
      <c r="Q188" s="2">
        <v>3015.02</v>
      </c>
      <c r="R188" s="2">
        <v>1624.71</v>
      </c>
      <c r="S188" s="2">
        <v>0</v>
      </c>
      <c r="T188" s="2">
        <v>2018.19</v>
      </c>
      <c r="U188" s="2">
        <v>0</v>
      </c>
      <c r="V188" s="2">
        <v>0</v>
      </c>
      <c r="W188" s="2">
        <v>0</v>
      </c>
      <c r="X188" s="2">
        <v>6512.33</v>
      </c>
      <c r="Y188" s="2">
        <v>0</v>
      </c>
      <c r="Z188" s="2">
        <v>12535.14</v>
      </c>
      <c r="AA188" s="2">
        <v>1242.27</v>
      </c>
      <c r="AB188" s="2">
        <v>1543.84</v>
      </c>
      <c r="AC188" s="2">
        <v>218.44</v>
      </c>
      <c r="AD188" s="2">
        <v>104.75</v>
      </c>
      <c r="AE188" s="2">
        <v>1525.84</v>
      </c>
      <c r="AF188" s="2">
        <v>1754.81</v>
      </c>
      <c r="AG188" s="2">
        <v>541.17999999999995</v>
      </c>
      <c r="AH188" s="3"/>
      <c r="AI188" s="3"/>
      <c r="AJ188" s="3"/>
      <c r="AK188">
        <f t="shared" si="2"/>
        <v>714305.88</v>
      </c>
      <c r="AL188"/>
      <c r="AM188" s="3"/>
      <c r="AN188" s="3"/>
      <c r="AO188" s="2"/>
      <c r="AP188" s="2"/>
    </row>
    <row r="189" spans="1:42" s="1" customFormat="1">
      <c r="A189" s="11">
        <v>32234</v>
      </c>
      <c r="B189" s="2">
        <v>0</v>
      </c>
      <c r="C189" s="2">
        <v>19291.650000000001</v>
      </c>
      <c r="D189" s="2">
        <v>281.5</v>
      </c>
      <c r="E189" s="2">
        <v>1612.9</v>
      </c>
      <c r="F189" s="2">
        <v>1425.21</v>
      </c>
      <c r="G189" s="2">
        <v>16921.09</v>
      </c>
      <c r="H189" s="2">
        <v>278917.56</v>
      </c>
      <c r="I189" s="2">
        <v>0</v>
      </c>
      <c r="J189" s="2">
        <v>1418.21</v>
      </c>
      <c r="K189" s="2">
        <v>2069.16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378.29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5072.82</v>
      </c>
      <c r="AA189" s="2">
        <v>977.56</v>
      </c>
      <c r="AB189" s="2">
        <v>1184.18</v>
      </c>
      <c r="AC189" s="2">
        <v>202.06</v>
      </c>
      <c r="AD189" s="2">
        <v>106.82</v>
      </c>
      <c r="AE189" s="2">
        <v>1304.33</v>
      </c>
      <c r="AF189" s="2">
        <v>1467.46</v>
      </c>
      <c r="AG189" s="2">
        <v>454.63</v>
      </c>
      <c r="AH189" s="3"/>
      <c r="AI189" s="3"/>
      <c r="AJ189" s="3"/>
      <c r="AK189">
        <f t="shared" si="2"/>
        <v>333085.43000000005</v>
      </c>
      <c r="AL189"/>
      <c r="AM189" s="3"/>
      <c r="AN189" s="3"/>
      <c r="AO189" s="2"/>
      <c r="AP189" s="2"/>
    </row>
    <row r="190" spans="1:42" s="1" customFormat="1">
      <c r="A190" s="11">
        <v>32264</v>
      </c>
      <c r="B190" s="2">
        <v>239.24</v>
      </c>
      <c r="C190" s="2">
        <v>30549.22</v>
      </c>
      <c r="D190" s="2">
        <v>934.71</v>
      </c>
      <c r="E190" s="2">
        <v>3978.46</v>
      </c>
      <c r="F190" s="2">
        <v>4132.7700000000004</v>
      </c>
      <c r="G190" s="2">
        <v>15526.97</v>
      </c>
      <c r="H190" s="2">
        <v>115678.53</v>
      </c>
      <c r="I190" s="2">
        <v>0</v>
      </c>
      <c r="J190" s="2">
        <v>3887.29</v>
      </c>
      <c r="K190" s="2">
        <v>2501.96</v>
      </c>
      <c r="L190" s="2">
        <v>2751.62</v>
      </c>
      <c r="M190" s="2">
        <v>0</v>
      </c>
      <c r="N190" s="2">
        <v>12.89</v>
      </c>
      <c r="O190" s="2">
        <v>0</v>
      </c>
      <c r="P190" s="2">
        <v>116.12</v>
      </c>
      <c r="Q190" s="2">
        <v>688.05</v>
      </c>
      <c r="R190" s="2">
        <v>238.68</v>
      </c>
      <c r="S190" s="2">
        <v>0</v>
      </c>
      <c r="T190" s="2">
        <v>0</v>
      </c>
      <c r="U190" s="2">
        <v>0</v>
      </c>
      <c r="V190" s="2">
        <v>351.07</v>
      </c>
      <c r="W190" s="2">
        <v>0</v>
      </c>
      <c r="X190" s="2">
        <v>0</v>
      </c>
      <c r="Y190" s="2">
        <v>0</v>
      </c>
      <c r="Z190" s="2">
        <v>989.9</v>
      </c>
      <c r="AA190" s="2">
        <v>1340.11</v>
      </c>
      <c r="AB190" s="2">
        <v>1613.75</v>
      </c>
      <c r="AC190" s="2">
        <v>236.14</v>
      </c>
      <c r="AD190" s="2">
        <v>116.02</v>
      </c>
      <c r="AE190" s="2">
        <v>1771.5</v>
      </c>
      <c r="AF190" s="2">
        <v>1962.59</v>
      </c>
      <c r="AG190" s="2">
        <v>497.04</v>
      </c>
      <c r="AH190" s="3"/>
      <c r="AI190" s="3"/>
      <c r="AJ190" s="3"/>
      <c r="AK190">
        <f t="shared" si="2"/>
        <v>190114.63</v>
      </c>
      <c r="AL190"/>
      <c r="AM190" s="3"/>
      <c r="AN190" s="3"/>
      <c r="AO190" s="2"/>
      <c r="AP190" s="2"/>
    </row>
    <row r="191" spans="1:42" s="1" customFormat="1">
      <c r="A191" s="11">
        <v>32295</v>
      </c>
      <c r="B191" s="2">
        <v>1786.59</v>
      </c>
      <c r="C191" s="2">
        <v>9486.14</v>
      </c>
      <c r="D191" s="2">
        <v>7880.09</v>
      </c>
      <c r="E191" s="2">
        <v>3275.32</v>
      </c>
      <c r="F191" s="2">
        <v>9087.4699999999993</v>
      </c>
      <c r="G191" s="2">
        <v>0</v>
      </c>
      <c r="H191" s="2">
        <v>5087.9399999999996</v>
      </c>
      <c r="I191" s="2">
        <v>0</v>
      </c>
      <c r="J191" s="2">
        <v>4972.42</v>
      </c>
      <c r="K191" s="2">
        <v>891.85</v>
      </c>
      <c r="L191" s="2">
        <v>3505.59</v>
      </c>
      <c r="M191" s="2">
        <v>0</v>
      </c>
      <c r="N191" s="2">
        <v>881.67</v>
      </c>
      <c r="O191" s="2">
        <v>0</v>
      </c>
      <c r="P191" s="2">
        <v>880.51</v>
      </c>
      <c r="Q191" s="2">
        <v>1943.62</v>
      </c>
      <c r="R191" s="2">
        <v>3678.09</v>
      </c>
      <c r="S191" s="2">
        <v>0</v>
      </c>
      <c r="T191" s="2">
        <v>2319.3000000000002</v>
      </c>
      <c r="U191" s="2">
        <v>0</v>
      </c>
      <c r="V191" s="2">
        <v>11129.34</v>
      </c>
      <c r="W191" s="2">
        <v>0</v>
      </c>
      <c r="X191" s="2">
        <v>7742.36</v>
      </c>
      <c r="Y191" s="2">
        <v>0</v>
      </c>
      <c r="Z191" s="2">
        <v>216.33</v>
      </c>
      <c r="AA191" s="2">
        <v>1317.5</v>
      </c>
      <c r="AB191" s="2">
        <v>1544.55</v>
      </c>
      <c r="AC191" s="2">
        <v>243.39</v>
      </c>
      <c r="AD191" s="2">
        <v>137.34</v>
      </c>
      <c r="AE191" s="2">
        <v>2399.8200000000002</v>
      </c>
      <c r="AF191" s="2">
        <v>2582.66</v>
      </c>
      <c r="AG191" s="2">
        <v>531.79</v>
      </c>
      <c r="AH191" s="3"/>
      <c r="AI191" s="3"/>
      <c r="AJ191" s="3"/>
      <c r="AK191">
        <f t="shared" si="2"/>
        <v>83521.680000000008</v>
      </c>
      <c r="AL191"/>
      <c r="AM191" s="3"/>
      <c r="AN191" s="3"/>
      <c r="AO191" s="2"/>
      <c r="AP191" s="2"/>
    </row>
    <row r="192" spans="1:42" s="1" customFormat="1">
      <c r="A192" s="11">
        <v>32325</v>
      </c>
      <c r="B192" s="2">
        <v>2206.08</v>
      </c>
      <c r="C192" s="2">
        <v>9176.25</v>
      </c>
      <c r="D192" s="2">
        <v>3603.9</v>
      </c>
      <c r="E192" s="2">
        <v>906</v>
      </c>
      <c r="F192" s="2">
        <v>3864.64</v>
      </c>
      <c r="G192" s="2">
        <v>5301.29</v>
      </c>
      <c r="H192" s="2">
        <v>18933.05</v>
      </c>
      <c r="I192" s="2">
        <v>250.33</v>
      </c>
      <c r="J192" s="2">
        <v>14794.44</v>
      </c>
      <c r="K192" s="2">
        <v>6575.09</v>
      </c>
      <c r="L192" s="2">
        <v>3265.02</v>
      </c>
      <c r="M192" s="2">
        <v>0</v>
      </c>
      <c r="N192" s="2">
        <v>18752.79</v>
      </c>
      <c r="O192" s="2">
        <v>0</v>
      </c>
      <c r="P192" s="2">
        <v>14278.92</v>
      </c>
      <c r="Q192" s="2">
        <v>10024.83</v>
      </c>
      <c r="R192" s="2">
        <v>30594.799999999999</v>
      </c>
      <c r="S192" s="2">
        <v>25392.78</v>
      </c>
      <c r="T192" s="2">
        <v>11502.5</v>
      </c>
      <c r="U192" s="2">
        <v>0</v>
      </c>
      <c r="V192" s="2">
        <v>0</v>
      </c>
      <c r="W192" s="2">
        <v>16698.080000000002</v>
      </c>
      <c r="X192" s="2">
        <v>17595.07</v>
      </c>
      <c r="Y192" s="2">
        <v>0</v>
      </c>
      <c r="Z192" s="2">
        <v>8239.27</v>
      </c>
      <c r="AA192" s="2">
        <v>1441.57</v>
      </c>
      <c r="AB192" s="2">
        <v>1656.67</v>
      </c>
      <c r="AC192" s="2">
        <v>267.14999999999998</v>
      </c>
      <c r="AD192" s="2">
        <v>148.49</v>
      </c>
      <c r="AE192" s="2">
        <v>2282.7600000000002</v>
      </c>
      <c r="AF192" s="2">
        <v>2417.29</v>
      </c>
      <c r="AG192" s="2">
        <v>652.72</v>
      </c>
      <c r="AH192" s="3"/>
      <c r="AI192" s="3"/>
      <c r="AJ192" s="3"/>
      <c r="AK192">
        <f t="shared" si="2"/>
        <v>230821.78</v>
      </c>
      <c r="AL192"/>
      <c r="AM192" s="3"/>
      <c r="AN192" s="3"/>
      <c r="AO192" s="2"/>
      <c r="AP192" s="2"/>
    </row>
    <row r="193" spans="1:42" s="1" customFormat="1">
      <c r="A193" s="11">
        <v>32356</v>
      </c>
      <c r="B193" s="2">
        <v>1461.57</v>
      </c>
      <c r="C193" s="2">
        <v>25635.82</v>
      </c>
      <c r="D193" s="2">
        <v>3044.83</v>
      </c>
      <c r="E193" s="2">
        <v>2062.98</v>
      </c>
      <c r="F193" s="2">
        <v>6354.8</v>
      </c>
      <c r="G193" s="2">
        <v>30454.82</v>
      </c>
      <c r="H193" s="2">
        <v>94659.76</v>
      </c>
      <c r="I193" s="2">
        <v>12762.37</v>
      </c>
      <c r="J193" s="2">
        <v>37775.199999999997</v>
      </c>
      <c r="K193" s="2">
        <v>59717.919999999998</v>
      </c>
      <c r="L193" s="2">
        <v>9602.6200000000008</v>
      </c>
      <c r="M193" s="2">
        <v>0</v>
      </c>
      <c r="N193" s="2">
        <v>36182.89</v>
      </c>
      <c r="O193" s="2">
        <v>0</v>
      </c>
      <c r="P193" s="2">
        <v>39878.019999999997</v>
      </c>
      <c r="Q193" s="2">
        <v>31808.05</v>
      </c>
      <c r="R193" s="2">
        <v>53620.59</v>
      </c>
      <c r="S193" s="2">
        <v>0</v>
      </c>
      <c r="T193" s="2">
        <v>11428.27</v>
      </c>
      <c r="U193" s="2">
        <v>0</v>
      </c>
      <c r="V193" s="2">
        <v>23390.82</v>
      </c>
      <c r="W193" s="2">
        <v>15354.86</v>
      </c>
      <c r="X193" s="2">
        <v>53531.76</v>
      </c>
      <c r="Y193" s="2">
        <v>0</v>
      </c>
      <c r="Z193" s="2">
        <v>48943.13</v>
      </c>
      <c r="AA193" s="2">
        <v>1628.5</v>
      </c>
      <c r="AB193" s="2">
        <v>1833.9</v>
      </c>
      <c r="AC193" s="2">
        <v>270.27999999999997</v>
      </c>
      <c r="AD193" s="2">
        <v>155.16999999999999</v>
      </c>
      <c r="AE193" s="2">
        <v>2205.0300000000002</v>
      </c>
      <c r="AF193" s="2">
        <v>2291.96</v>
      </c>
      <c r="AG193" s="2">
        <v>668.67</v>
      </c>
      <c r="AH193" s="3"/>
      <c r="AI193" s="3"/>
      <c r="AJ193" s="3"/>
      <c r="AK193">
        <f t="shared" si="2"/>
        <v>606724.59000000008</v>
      </c>
      <c r="AL193"/>
      <c r="AM193" s="3"/>
      <c r="AN193" s="3"/>
      <c r="AO193" s="2"/>
      <c r="AP193" s="2"/>
    </row>
    <row r="194" spans="1:42" s="1" customFormat="1">
      <c r="A194" s="11">
        <v>32387</v>
      </c>
      <c r="B194" s="2">
        <v>482.59</v>
      </c>
      <c r="C194" s="2">
        <v>22360.59</v>
      </c>
      <c r="D194" s="2">
        <v>257.93</v>
      </c>
      <c r="E194" s="2">
        <v>2624.16</v>
      </c>
      <c r="F194" s="2">
        <v>2131.8200000000002</v>
      </c>
      <c r="G194" s="2">
        <v>14539.84</v>
      </c>
      <c r="H194" s="2">
        <v>301259.21999999997</v>
      </c>
      <c r="I194" s="2">
        <v>1702.08</v>
      </c>
      <c r="J194" s="2">
        <v>2848.9</v>
      </c>
      <c r="K194" s="2">
        <v>12085.18</v>
      </c>
      <c r="L194" s="2">
        <v>872.45</v>
      </c>
      <c r="M194" s="2">
        <v>0</v>
      </c>
      <c r="N194" s="2">
        <v>7688.03</v>
      </c>
      <c r="O194" s="2">
        <v>0</v>
      </c>
      <c r="P194" s="2">
        <v>147.43</v>
      </c>
      <c r="Q194" s="2">
        <v>5751.42</v>
      </c>
      <c r="R194" s="2">
        <v>0</v>
      </c>
      <c r="S194" s="2">
        <v>0</v>
      </c>
      <c r="T194" s="2">
        <v>0</v>
      </c>
      <c r="U194" s="2">
        <v>0</v>
      </c>
      <c r="V194" s="2">
        <v>1124.23</v>
      </c>
      <c r="W194" s="2">
        <v>0</v>
      </c>
      <c r="X194" s="2">
        <v>0</v>
      </c>
      <c r="Y194" s="2">
        <v>0</v>
      </c>
      <c r="Z194" s="2">
        <v>29859.86</v>
      </c>
      <c r="AA194" s="2">
        <v>1247.6199999999999</v>
      </c>
      <c r="AB194" s="2">
        <v>1393.09</v>
      </c>
      <c r="AC194" s="2">
        <v>176.36</v>
      </c>
      <c r="AD194" s="2">
        <v>111.8</v>
      </c>
      <c r="AE194" s="2">
        <v>1712.65</v>
      </c>
      <c r="AF194" s="2">
        <v>1749.71</v>
      </c>
      <c r="AG194" s="2">
        <v>466.28</v>
      </c>
      <c r="AH194" s="3"/>
      <c r="AI194" s="3"/>
      <c r="AJ194" s="3"/>
      <c r="AK194">
        <f t="shared" si="2"/>
        <v>412593.24000000005</v>
      </c>
      <c r="AL194"/>
      <c r="AM194" s="3"/>
      <c r="AN194" s="3"/>
      <c r="AO194" s="2"/>
      <c r="AP194" s="2"/>
    </row>
    <row r="195" spans="1:42" s="1" customFormat="1">
      <c r="A195" s="11">
        <v>32417</v>
      </c>
      <c r="B195" s="2">
        <v>0</v>
      </c>
      <c r="C195" s="2">
        <v>3536.54</v>
      </c>
      <c r="D195" s="2">
        <v>0</v>
      </c>
      <c r="E195" s="2">
        <v>0</v>
      </c>
      <c r="F195" s="2">
        <v>0</v>
      </c>
      <c r="G195" s="2">
        <v>4954.96</v>
      </c>
      <c r="H195" s="2">
        <v>5353.4</v>
      </c>
      <c r="I195" s="2">
        <v>0</v>
      </c>
      <c r="J195" s="2">
        <v>1783.76</v>
      </c>
      <c r="K195" s="2">
        <v>1689.93</v>
      </c>
      <c r="L195" s="2">
        <v>0</v>
      </c>
      <c r="M195" s="2">
        <v>0</v>
      </c>
      <c r="N195" s="2">
        <v>0</v>
      </c>
      <c r="O195" s="2">
        <v>0</v>
      </c>
      <c r="P195" s="2">
        <v>41.58</v>
      </c>
      <c r="Q195" s="2">
        <v>0</v>
      </c>
      <c r="R195" s="2">
        <v>146.11000000000001</v>
      </c>
      <c r="S195" s="2">
        <v>0</v>
      </c>
      <c r="T195" s="2">
        <v>0</v>
      </c>
      <c r="U195" s="2">
        <v>0</v>
      </c>
      <c r="V195" s="2">
        <v>398.39</v>
      </c>
      <c r="W195" s="2">
        <v>0</v>
      </c>
      <c r="X195" s="2">
        <v>0</v>
      </c>
      <c r="Y195" s="2">
        <v>0</v>
      </c>
      <c r="Z195" s="2">
        <v>1239.0999999999999</v>
      </c>
      <c r="AA195" s="2">
        <v>1108.3599999999999</v>
      </c>
      <c r="AB195" s="2">
        <v>1215.52</v>
      </c>
      <c r="AC195" s="2">
        <v>197.45</v>
      </c>
      <c r="AD195" s="2">
        <v>120.22</v>
      </c>
      <c r="AE195" s="2">
        <v>1721.66</v>
      </c>
      <c r="AF195" s="2">
        <v>1723.14</v>
      </c>
      <c r="AG195" s="2">
        <v>496.97</v>
      </c>
      <c r="AH195" s="3"/>
      <c r="AI195" s="3"/>
      <c r="AJ195" s="3"/>
      <c r="AK195">
        <f t="shared" ref="AK195:AK258" si="3">SUM(B195:AJ195)</f>
        <v>25727.090000000004</v>
      </c>
      <c r="AL195"/>
      <c r="AM195" s="3"/>
      <c r="AN195" s="3"/>
      <c r="AO195" s="2"/>
      <c r="AP195" s="2"/>
    </row>
    <row r="196" spans="1:42" s="1" customFormat="1">
      <c r="A196" s="11">
        <v>32448</v>
      </c>
      <c r="B196" s="2">
        <v>316.3</v>
      </c>
      <c r="C196" s="2">
        <v>3552.42</v>
      </c>
      <c r="D196" s="2">
        <v>1965.67</v>
      </c>
      <c r="E196" s="2">
        <v>1678.83</v>
      </c>
      <c r="F196" s="2">
        <v>559.52</v>
      </c>
      <c r="G196" s="2">
        <v>2593.35</v>
      </c>
      <c r="H196" s="2">
        <v>911.25</v>
      </c>
      <c r="I196" s="2">
        <v>127.56</v>
      </c>
      <c r="J196" s="2">
        <v>3422.25</v>
      </c>
      <c r="K196" s="2">
        <v>2816.93</v>
      </c>
      <c r="L196" s="2">
        <v>3380.69</v>
      </c>
      <c r="M196" s="2">
        <v>0</v>
      </c>
      <c r="N196" s="2">
        <v>0</v>
      </c>
      <c r="O196" s="2">
        <v>0</v>
      </c>
      <c r="P196" s="2">
        <v>408.09</v>
      </c>
      <c r="Q196" s="2">
        <v>894.61</v>
      </c>
      <c r="R196" s="2">
        <v>2188.9699999999998</v>
      </c>
      <c r="S196" s="2">
        <v>0</v>
      </c>
      <c r="T196" s="2">
        <v>3431.2</v>
      </c>
      <c r="U196" s="2">
        <v>0</v>
      </c>
      <c r="V196" s="2">
        <v>3855.8</v>
      </c>
      <c r="W196" s="2">
        <v>4240.1099999999997</v>
      </c>
      <c r="X196" s="2">
        <v>11968.08</v>
      </c>
      <c r="Y196" s="2">
        <v>0</v>
      </c>
      <c r="Z196" s="2">
        <v>2975.18</v>
      </c>
      <c r="AA196" s="2">
        <v>1269.8</v>
      </c>
      <c r="AB196" s="2">
        <v>1372.53</v>
      </c>
      <c r="AC196" s="2">
        <v>218.96</v>
      </c>
      <c r="AD196" s="2">
        <v>145.06</v>
      </c>
      <c r="AE196" s="2">
        <v>2053.25</v>
      </c>
      <c r="AF196" s="2">
        <v>2015.26</v>
      </c>
      <c r="AG196" s="2">
        <v>582.46</v>
      </c>
      <c r="AH196" s="3"/>
      <c r="AI196" s="3"/>
      <c r="AJ196" s="3"/>
      <c r="AK196">
        <f t="shared" si="3"/>
        <v>58944.13</v>
      </c>
      <c r="AL196"/>
      <c r="AM196" s="3"/>
      <c r="AN196" s="3"/>
      <c r="AO196" s="2"/>
      <c r="AP196" s="2"/>
    </row>
    <row r="197" spans="1:42" s="1" customFormat="1">
      <c r="A197" s="11">
        <v>32478</v>
      </c>
      <c r="B197" s="2">
        <v>245.09</v>
      </c>
      <c r="C197" s="2">
        <v>2924.78</v>
      </c>
      <c r="D197" s="2">
        <v>540.58000000000004</v>
      </c>
      <c r="E197" s="2">
        <v>1590.64</v>
      </c>
      <c r="F197" s="2">
        <v>0</v>
      </c>
      <c r="G197" s="2">
        <v>1525.19</v>
      </c>
      <c r="H197" s="2">
        <v>0</v>
      </c>
      <c r="I197" s="2">
        <v>77.72</v>
      </c>
      <c r="J197" s="2">
        <v>1441.29</v>
      </c>
      <c r="K197" s="2">
        <v>817.55</v>
      </c>
      <c r="L197" s="2">
        <v>370.49</v>
      </c>
      <c r="M197" s="2">
        <v>0</v>
      </c>
      <c r="N197" s="2">
        <v>0</v>
      </c>
      <c r="O197" s="2">
        <v>0</v>
      </c>
      <c r="P197" s="2">
        <v>47.76</v>
      </c>
      <c r="Q197" s="2">
        <v>986.81</v>
      </c>
      <c r="R197" s="2">
        <v>159.84</v>
      </c>
      <c r="S197" s="2">
        <v>0</v>
      </c>
      <c r="T197" s="2">
        <v>1430.78</v>
      </c>
      <c r="U197" s="2">
        <v>0</v>
      </c>
      <c r="V197" s="2">
        <v>93.65</v>
      </c>
      <c r="W197" s="2">
        <v>0</v>
      </c>
      <c r="X197" s="2">
        <v>0</v>
      </c>
      <c r="Y197" s="2">
        <v>0</v>
      </c>
      <c r="Z197" s="2">
        <v>2461.0100000000002</v>
      </c>
      <c r="AA197" s="2">
        <v>1204.4000000000001</v>
      </c>
      <c r="AB197" s="2">
        <v>1272.73</v>
      </c>
      <c r="AC197" s="2">
        <v>188.38</v>
      </c>
      <c r="AD197" s="2">
        <v>129.61000000000001</v>
      </c>
      <c r="AE197" s="2">
        <v>1873.53</v>
      </c>
      <c r="AF197" s="2">
        <v>1813.38</v>
      </c>
      <c r="AG197" s="2">
        <v>489.03</v>
      </c>
      <c r="AH197" s="3"/>
      <c r="AI197" s="3"/>
      <c r="AJ197" s="3"/>
      <c r="AK197">
        <f t="shared" si="3"/>
        <v>21684.240000000002</v>
      </c>
      <c r="AL197"/>
      <c r="AM197" s="3"/>
      <c r="AN197" s="3"/>
      <c r="AO197" s="2"/>
      <c r="AP197" s="2"/>
    </row>
    <row r="198" spans="1:42" s="1" customFormat="1">
      <c r="A198" s="11">
        <v>32509</v>
      </c>
      <c r="B198" s="2">
        <v>0</v>
      </c>
      <c r="C198" s="2">
        <v>1312.09</v>
      </c>
      <c r="D198" s="2">
        <v>0</v>
      </c>
      <c r="E198" s="2">
        <v>0</v>
      </c>
      <c r="F198" s="2">
        <v>0</v>
      </c>
      <c r="G198" s="2">
        <v>315.88</v>
      </c>
      <c r="H198" s="2">
        <v>46554.17</v>
      </c>
      <c r="I198" s="2">
        <v>0</v>
      </c>
      <c r="J198" s="2">
        <v>1638.53</v>
      </c>
      <c r="K198" s="2">
        <v>608.52</v>
      </c>
      <c r="L198" s="2">
        <v>0</v>
      </c>
      <c r="M198" s="2">
        <v>10112.43</v>
      </c>
      <c r="N198" s="2">
        <v>0</v>
      </c>
      <c r="O198" s="2">
        <v>0</v>
      </c>
      <c r="P198" s="2">
        <v>264.41000000000003</v>
      </c>
      <c r="Q198" s="2">
        <v>1398.21</v>
      </c>
      <c r="R198" s="2">
        <v>0</v>
      </c>
      <c r="S198" s="2">
        <v>0</v>
      </c>
      <c r="T198" s="2">
        <v>1429.63</v>
      </c>
      <c r="U198" s="2">
        <v>0</v>
      </c>
      <c r="V198" s="2">
        <v>90.39</v>
      </c>
      <c r="W198" s="2">
        <v>2851.96</v>
      </c>
      <c r="X198" s="2">
        <v>0</v>
      </c>
      <c r="Y198" s="2">
        <v>0</v>
      </c>
      <c r="Z198" s="2">
        <v>840.69</v>
      </c>
      <c r="AA198" s="2">
        <v>1189.76</v>
      </c>
      <c r="AB198" s="2">
        <v>1230.49</v>
      </c>
      <c r="AC198" s="2">
        <v>190.47</v>
      </c>
      <c r="AD198" s="2">
        <v>134.38</v>
      </c>
      <c r="AE198" s="2">
        <v>1814.53</v>
      </c>
      <c r="AF198" s="2">
        <v>1737.69</v>
      </c>
      <c r="AG198" s="2">
        <v>517.33000000000004</v>
      </c>
      <c r="AH198" s="3"/>
      <c r="AI198" s="3"/>
      <c r="AJ198" s="3"/>
      <c r="AK198">
        <f t="shared" si="3"/>
        <v>74231.560000000012</v>
      </c>
      <c r="AL198"/>
      <c r="AM198" s="3"/>
      <c r="AN198" s="3"/>
      <c r="AO198" s="2"/>
      <c r="AP198" s="2"/>
    </row>
    <row r="199" spans="1:42" s="1" customFormat="1">
      <c r="A199" s="11">
        <v>32540</v>
      </c>
      <c r="B199" s="2">
        <v>0</v>
      </c>
      <c r="C199" s="2">
        <v>823.15</v>
      </c>
      <c r="D199" s="2">
        <v>0</v>
      </c>
      <c r="E199" s="2">
        <v>0</v>
      </c>
      <c r="F199" s="2">
        <v>0</v>
      </c>
      <c r="G199" s="2">
        <v>0</v>
      </c>
      <c r="H199" s="2">
        <v>64530.92</v>
      </c>
      <c r="I199" s="2">
        <v>0</v>
      </c>
      <c r="J199" s="2">
        <v>0</v>
      </c>
      <c r="K199" s="2">
        <v>295.86</v>
      </c>
      <c r="L199" s="2">
        <v>0</v>
      </c>
      <c r="M199" s="2">
        <v>21339.63</v>
      </c>
      <c r="N199" s="2">
        <v>0</v>
      </c>
      <c r="O199" s="2">
        <v>0</v>
      </c>
      <c r="P199" s="2">
        <v>31.81</v>
      </c>
      <c r="Q199" s="2">
        <v>1063.93</v>
      </c>
      <c r="R199" s="2">
        <v>173.56</v>
      </c>
      <c r="S199" s="2">
        <v>0</v>
      </c>
      <c r="T199" s="2">
        <v>957.26</v>
      </c>
      <c r="U199" s="2">
        <v>0</v>
      </c>
      <c r="V199" s="2">
        <v>86.71</v>
      </c>
      <c r="W199" s="2">
        <v>445.96</v>
      </c>
      <c r="X199" s="2">
        <v>0</v>
      </c>
      <c r="Y199" s="2">
        <v>0</v>
      </c>
      <c r="Z199" s="2">
        <v>485.39</v>
      </c>
      <c r="AA199" s="2">
        <v>1045.1199999999999</v>
      </c>
      <c r="AB199" s="2">
        <v>1073.6199999999999</v>
      </c>
      <c r="AC199" s="2">
        <v>173.82</v>
      </c>
      <c r="AD199" s="2">
        <v>125.47</v>
      </c>
      <c r="AE199" s="2">
        <v>1598.8</v>
      </c>
      <c r="AF199" s="2">
        <v>1510.88</v>
      </c>
      <c r="AG199" s="2">
        <v>422.53</v>
      </c>
      <c r="AH199" s="3"/>
      <c r="AI199" s="3"/>
      <c r="AJ199" s="3"/>
      <c r="AK199">
        <f t="shared" si="3"/>
        <v>96184.42</v>
      </c>
      <c r="AL199"/>
      <c r="AM199" s="3"/>
      <c r="AN199" s="3"/>
      <c r="AO199" s="2"/>
      <c r="AP199" s="2"/>
    </row>
    <row r="200" spans="1:42" s="1" customFormat="1">
      <c r="A200" s="11">
        <v>32568</v>
      </c>
      <c r="B200" s="2">
        <v>0</v>
      </c>
      <c r="C200" s="2">
        <v>13995.98</v>
      </c>
      <c r="D200" s="2">
        <v>0</v>
      </c>
      <c r="E200" s="2">
        <v>5305.52</v>
      </c>
      <c r="F200" s="2">
        <v>0</v>
      </c>
      <c r="G200" s="2">
        <v>3499.25</v>
      </c>
      <c r="H200" s="2">
        <v>76301.19</v>
      </c>
      <c r="I200" s="2">
        <v>0</v>
      </c>
      <c r="J200" s="2">
        <v>0</v>
      </c>
      <c r="K200" s="2">
        <v>7821.95</v>
      </c>
      <c r="L200" s="2">
        <v>0</v>
      </c>
      <c r="M200" s="2">
        <v>103987.95</v>
      </c>
      <c r="N200" s="2">
        <v>0</v>
      </c>
      <c r="O200" s="2">
        <v>0</v>
      </c>
      <c r="P200" s="2">
        <v>2020.92</v>
      </c>
      <c r="Q200" s="2">
        <v>1941.9</v>
      </c>
      <c r="R200" s="2">
        <v>10060.86</v>
      </c>
      <c r="S200" s="2">
        <v>0</v>
      </c>
      <c r="T200" s="2">
        <v>1870.68</v>
      </c>
      <c r="U200" s="2">
        <v>0</v>
      </c>
      <c r="V200" s="2">
        <v>1260.81</v>
      </c>
      <c r="W200" s="2">
        <v>9168.82</v>
      </c>
      <c r="X200" s="2">
        <v>2151.06</v>
      </c>
      <c r="Y200" s="2">
        <v>0</v>
      </c>
      <c r="Z200" s="2">
        <v>1678.05</v>
      </c>
      <c r="AA200" s="2">
        <v>968.2</v>
      </c>
      <c r="AB200" s="2">
        <v>986.44</v>
      </c>
      <c r="AC200" s="2">
        <v>183.62</v>
      </c>
      <c r="AD200" s="2">
        <v>101.35</v>
      </c>
      <c r="AE200" s="2">
        <v>1332.53</v>
      </c>
      <c r="AF200" s="2">
        <v>1479.94</v>
      </c>
      <c r="AG200" s="2">
        <v>457.35</v>
      </c>
      <c r="AH200" s="3"/>
      <c r="AI200" s="3"/>
      <c r="AJ200" s="3"/>
      <c r="AK200">
        <f t="shared" si="3"/>
        <v>246574.37000000002</v>
      </c>
      <c r="AL200"/>
      <c r="AM200" s="3"/>
      <c r="AN200" s="3"/>
      <c r="AO200" s="2"/>
      <c r="AP200" s="2"/>
    </row>
    <row r="201" spans="1:42" s="1" customFormat="1">
      <c r="A201" s="11">
        <v>32599</v>
      </c>
      <c r="B201" s="2">
        <v>0</v>
      </c>
      <c r="C201" s="2">
        <v>6790.98</v>
      </c>
      <c r="D201" s="2">
        <v>0</v>
      </c>
      <c r="E201" s="2">
        <v>12253.67</v>
      </c>
      <c r="F201" s="2">
        <v>0</v>
      </c>
      <c r="G201" s="2">
        <v>6894.2</v>
      </c>
      <c r="H201" s="2">
        <v>119431.39</v>
      </c>
      <c r="I201" s="2">
        <v>0</v>
      </c>
      <c r="J201" s="2">
        <v>0</v>
      </c>
      <c r="K201" s="2">
        <v>1293.71</v>
      </c>
      <c r="L201" s="2">
        <v>0</v>
      </c>
      <c r="M201" s="2">
        <v>5334.5</v>
      </c>
      <c r="N201" s="2">
        <v>259.08</v>
      </c>
      <c r="O201" s="2">
        <v>0</v>
      </c>
      <c r="P201" s="2">
        <v>1799</v>
      </c>
      <c r="Q201" s="2">
        <v>1891.96</v>
      </c>
      <c r="R201" s="2">
        <v>0</v>
      </c>
      <c r="S201" s="2">
        <v>0</v>
      </c>
      <c r="T201" s="2">
        <v>162.71</v>
      </c>
      <c r="U201" s="2">
        <v>0</v>
      </c>
      <c r="V201" s="2">
        <v>2399.11</v>
      </c>
      <c r="W201" s="2">
        <v>695.38</v>
      </c>
      <c r="X201" s="2">
        <v>0</v>
      </c>
      <c r="Y201" s="2">
        <v>0</v>
      </c>
      <c r="Z201" s="2">
        <v>315.05</v>
      </c>
      <c r="AA201" s="2">
        <v>2866.76</v>
      </c>
      <c r="AB201" s="2">
        <v>1573.74</v>
      </c>
      <c r="AC201" s="2">
        <v>160.52000000000001</v>
      </c>
      <c r="AD201" s="2">
        <v>51.42</v>
      </c>
      <c r="AE201" s="2">
        <v>971.23</v>
      </c>
      <c r="AF201" s="2">
        <v>1216.5</v>
      </c>
      <c r="AG201" s="2">
        <v>500.46</v>
      </c>
      <c r="AH201" s="3"/>
      <c r="AI201" s="3"/>
      <c r="AJ201" s="3"/>
      <c r="AK201">
        <f t="shared" si="3"/>
        <v>166861.36999999994</v>
      </c>
      <c r="AL201"/>
      <c r="AM201" s="3"/>
      <c r="AN201" s="3"/>
      <c r="AO201" s="2"/>
      <c r="AP201" s="2"/>
    </row>
    <row r="202" spans="1:42" s="1" customFormat="1">
      <c r="A202" s="11">
        <v>32629</v>
      </c>
      <c r="B202" s="2">
        <v>0</v>
      </c>
      <c r="C202" s="2">
        <v>13301.9</v>
      </c>
      <c r="D202" s="2">
        <v>0</v>
      </c>
      <c r="E202" s="2">
        <v>16403.45</v>
      </c>
      <c r="F202" s="2">
        <v>0</v>
      </c>
      <c r="G202" s="2">
        <v>15914.03</v>
      </c>
      <c r="H202" s="2">
        <v>101732.16</v>
      </c>
      <c r="I202" s="2">
        <v>0</v>
      </c>
      <c r="J202" s="2">
        <v>0</v>
      </c>
      <c r="K202" s="2">
        <v>0</v>
      </c>
      <c r="L202" s="2">
        <v>0</v>
      </c>
      <c r="M202" s="2">
        <v>16398.89</v>
      </c>
      <c r="N202" s="2">
        <v>0</v>
      </c>
      <c r="O202" s="2">
        <v>0</v>
      </c>
      <c r="P202" s="2">
        <v>157.51</v>
      </c>
      <c r="Q202" s="2">
        <v>858.77</v>
      </c>
      <c r="R202" s="2">
        <v>0</v>
      </c>
      <c r="S202" s="2">
        <v>0</v>
      </c>
      <c r="T202" s="2">
        <v>1541.37</v>
      </c>
      <c r="U202" s="2">
        <v>0</v>
      </c>
      <c r="V202" s="2">
        <v>4395.91</v>
      </c>
      <c r="W202" s="2">
        <v>4295.8100000000004</v>
      </c>
      <c r="X202" s="2">
        <v>0</v>
      </c>
      <c r="Y202" s="2">
        <v>0</v>
      </c>
      <c r="Z202" s="2">
        <v>62.83</v>
      </c>
      <c r="AA202" s="2">
        <v>1437.36</v>
      </c>
      <c r="AB202" s="2">
        <v>812.79</v>
      </c>
      <c r="AC202" s="2">
        <v>102.28</v>
      </c>
      <c r="AD202" s="2">
        <v>66.38</v>
      </c>
      <c r="AE202" s="2">
        <v>953.19</v>
      </c>
      <c r="AF202" s="2">
        <v>1289.31</v>
      </c>
      <c r="AG202" s="2">
        <v>306.47000000000003</v>
      </c>
      <c r="AH202" s="3"/>
      <c r="AI202" s="3"/>
      <c r="AJ202" s="3"/>
      <c r="AK202">
        <f t="shared" si="3"/>
        <v>180030.40999999997</v>
      </c>
      <c r="AL202"/>
      <c r="AM202" s="3"/>
      <c r="AN202" s="3"/>
      <c r="AO202" s="2"/>
      <c r="AP202" s="2"/>
    </row>
    <row r="203" spans="1:42" s="1" customFormat="1">
      <c r="A203" s="11">
        <v>32660</v>
      </c>
      <c r="B203" s="2">
        <v>0</v>
      </c>
      <c r="C203" s="2">
        <v>826.57</v>
      </c>
      <c r="D203" s="2">
        <v>0</v>
      </c>
      <c r="E203" s="2">
        <v>0</v>
      </c>
      <c r="F203" s="2">
        <v>0</v>
      </c>
      <c r="G203" s="2">
        <v>975.15</v>
      </c>
      <c r="H203" s="2">
        <v>1171.01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275.89999999999998</v>
      </c>
      <c r="O203" s="2">
        <v>0</v>
      </c>
      <c r="P203" s="2">
        <v>19.18</v>
      </c>
      <c r="Q203" s="2">
        <v>62.21</v>
      </c>
      <c r="R203" s="2">
        <v>0</v>
      </c>
      <c r="S203" s="2">
        <v>0</v>
      </c>
      <c r="T203" s="2">
        <v>579.13</v>
      </c>
      <c r="U203" s="2">
        <v>0</v>
      </c>
      <c r="V203" s="2">
        <v>70.13</v>
      </c>
      <c r="W203" s="2">
        <v>1050.5</v>
      </c>
      <c r="X203" s="2">
        <v>0</v>
      </c>
      <c r="Y203" s="2">
        <v>0</v>
      </c>
      <c r="Z203" s="2">
        <v>0</v>
      </c>
      <c r="AA203" s="2">
        <v>2089.2600000000002</v>
      </c>
      <c r="AB203" s="2">
        <v>1539.22</v>
      </c>
      <c r="AC203" s="2">
        <v>104.85</v>
      </c>
      <c r="AD203" s="2">
        <v>55.3</v>
      </c>
      <c r="AE203" s="2">
        <v>984.98</v>
      </c>
      <c r="AF203" s="2">
        <v>1800.59</v>
      </c>
      <c r="AG203" s="2">
        <v>440.19</v>
      </c>
      <c r="AH203" s="3"/>
      <c r="AI203" s="3"/>
      <c r="AJ203" s="3"/>
      <c r="AK203">
        <f t="shared" si="3"/>
        <v>12044.17</v>
      </c>
      <c r="AL203"/>
      <c r="AM203" s="3"/>
      <c r="AN203" s="3"/>
      <c r="AO203" s="2"/>
      <c r="AP203" s="2"/>
    </row>
    <row r="204" spans="1:42" s="1" customFormat="1">
      <c r="A204" s="11">
        <v>32690</v>
      </c>
      <c r="B204" s="2">
        <v>0</v>
      </c>
      <c r="C204" s="2">
        <v>10286.540000000001</v>
      </c>
      <c r="D204" s="2">
        <v>0</v>
      </c>
      <c r="E204" s="2">
        <v>22901.8</v>
      </c>
      <c r="F204" s="2">
        <v>0</v>
      </c>
      <c r="G204" s="2">
        <v>1500.1</v>
      </c>
      <c r="H204" s="2">
        <v>12107.46</v>
      </c>
      <c r="I204" s="2">
        <v>10628.43</v>
      </c>
      <c r="J204" s="2">
        <v>0</v>
      </c>
      <c r="K204" s="2">
        <v>2068.1</v>
      </c>
      <c r="L204" s="2">
        <v>0</v>
      </c>
      <c r="M204" s="2">
        <v>69872.850000000006</v>
      </c>
      <c r="N204" s="2">
        <v>12428</v>
      </c>
      <c r="O204" s="2">
        <v>0</v>
      </c>
      <c r="P204" s="2">
        <v>42.69</v>
      </c>
      <c r="Q204" s="2">
        <v>0</v>
      </c>
      <c r="R204" s="2">
        <v>0</v>
      </c>
      <c r="S204" s="2">
        <v>4916.3999999999996</v>
      </c>
      <c r="T204" s="2">
        <v>624.41999999999996</v>
      </c>
      <c r="U204" s="2">
        <v>0</v>
      </c>
      <c r="V204" s="2">
        <v>986.15</v>
      </c>
      <c r="W204" s="2">
        <v>8226.81</v>
      </c>
      <c r="X204" s="2">
        <v>0</v>
      </c>
      <c r="Y204" s="2">
        <v>899.68</v>
      </c>
      <c r="Z204" s="2">
        <v>4813.6899999999996</v>
      </c>
      <c r="AA204" s="2">
        <v>1423.31</v>
      </c>
      <c r="AB204" s="2">
        <v>1422.41</v>
      </c>
      <c r="AC204" s="2">
        <v>226.26</v>
      </c>
      <c r="AD204" s="2">
        <v>67.92</v>
      </c>
      <c r="AE204" s="2">
        <v>965.91</v>
      </c>
      <c r="AF204" s="2">
        <v>1649.46</v>
      </c>
      <c r="AG204" s="2">
        <v>658.63</v>
      </c>
      <c r="AH204" s="3"/>
      <c r="AI204" s="3"/>
      <c r="AJ204" s="3"/>
      <c r="AK204">
        <f t="shared" si="3"/>
        <v>168717.02000000002</v>
      </c>
      <c r="AL204"/>
      <c r="AM204" s="3"/>
      <c r="AN204" s="3"/>
      <c r="AO204" s="2"/>
      <c r="AP204" s="2"/>
    </row>
    <row r="205" spans="1:42" s="1" customFormat="1">
      <c r="A205" s="11">
        <v>32721</v>
      </c>
      <c r="B205" s="2">
        <v>0</v>
      </c>
      <c r="C205" s="2">
        <v>45935.42</v>
      </c>
      <c r="D205" s="2">
        <v>0</v>
      </c>
      <c r="E205" s="2">
        <v>28674.73</v>
      </c>
      <c r="F205" s="2">
        <v>0</v>
      </c>
      <c r="G205" s="2">
        <v>5056.72</v>
      </c>
      <c r="H205" s="2">
        <v>19722.349999999999</v>
      </c>
      <c r="I205" s="2">
        <v>18511.150000000001</v>
      </c>
      <c r="J205" s="2">
        <v>0</v>
      </c>
      <c r="K205" s="2">
        <v>17964.91</v>
      </c>
      <c r="L205" s="2">
        <v>0</v>
      </c>
      <c r="M205" s="2">
        <v>110134.01</v>
      </c>
      <c r="N205" s="2">
        <v>33786.85</v>
      </c>
      <c r="O205" s="2">
        <v>0</v>
      </c>
      <c r="P205" s="2">
        <v>3870.3</v>
      </c>
      <c r="Q205" s="2">
        <v>5061.41</v>
      </c>
      <c r="R205" s="2">
        <v>7559.06</v>
      </c>
      <c r="S205" s="2">
        <v>7415.4</v>
      </c>
      <c r="T205" s="2">
        <v>3972.09</v>
      </c>
      <c r="U205" s="2">
        <v>1463.54</v>
      </c>
      <c r="V205" s="2">
        <v>0</v>
      </c>
      <c r="W205" s="2">
        <v>13061.86</v>
      </c>
      <c r="X205" s="2">
        <v>0</v>
      </c>
      <c r="Y205" s="2">
        <v>136.30000000000001</v>
      </c>
      <c r="Z205" s="2">
        <v>67214.78</v>
      </c>
      <c r="AA205" s="2">
        <v>1805.82</v>
      </c>
      <c r="AB205" s="2">
        <v>1541.14</v>
      </c>
      <c r="AC205" s="2">
        <v>241.67</v>
      </c>
      <c r="AD205" s="2">
        <v>88.47</v>
      </c>
      <c r="AE205" s="2">
        <v>1411.41</v>
      </c>
      <c r="AF205" s="2">
        <v>1698.71</v>
      </c>
      <c r="AG205" s="2">
        <v>584.24</v>
      </c>
      <c r="AH205" s="3"/>
      <c r="AI205" s="3"/>
      <c r="AJ205" s="3"/>
      <c r="AK205">
        <f t="shared" si="3"/>
        <v>396912.33999999985</v>
      </c>
      <c r="AL205"/>
      <c r="AM205" s="3"/>
      <c r="AN205" s="3"/>
      <c r="AO205" s="2"/>
      <c r="AP205" s="2"/>
    </row>
    <row r="206" spans="1:42" s="1" customFormat="1">
      <c r="A206" s="11">
        <v>32752</v>
      </c>
      <c r="B206" s="2">
        <v>0</v>
      </c>
      <c r="C206" s="2">
        <v>59355.79</v>
      </c>
      <c r="D206" s="2">
        <v>0</v>
      </c>
      <c r="E206" s="2">
        <v>27323.38</v>
      </c>
      <c r="F206" s="2">
        <v>0</v>
      </c>
      <c r="G206" s="2">
        <v>5918.98</v>
      </c>
      <c r="H206" s="2">
        <v>48855.43</v>
      </c>
      <c r="I206" s="2">
        <v>6935.16</v>
      </c>
      <c r="J206" s="2">
        <v>0</v>
      </c>
      <c r="K206" s="2">
        <v>44230.77</v>
      </c>
      <c r="L206" s="2">
        <v>0</v>
      </c>
      <c r="M206" s="2">
        <v>119079.09</v>
      </c>
      <c r="N206" s="2">
        <v>31186.15</v>
      </c>
      <c r="O206" s="2">
        <v>0</v>
      </c>
      <c r="P206" s="2">
        <v>9906.99</v>
      </c>
      <c r="Q206" s="2">
        <v>6805.53</v>
      </c>
      <c r="R206" s="2">
        <v>26132.17</v>
      </c>
      <c r="S206" s="2">
        <v>332897.46999999997</v>
      </c>
      <c r="T206" s="2">
        <v>7862.62</v>
      </c>
      <c r="U206" s="2">
        <v>428653.62</v>
      </c>
      <c r="V206" s="2">
        <v>0</v>
      </c>
      <c r="W206" s="2">
        <v>16734.25</v>
      </c>
      <c r="X206" s="2">
        <v>0</v>
      </c>
      <c r="Y206" s="2">
        <v>0</v>
      </c>
      <c r="Z206" s="2">
        <v>24666.14</v>
      </c>
      <c r="AA206" s="2">
        <v>1885.73</v>
      </c>
      <c r="AB206" s="2">
        <v>1859.27</v>
      </c>
      <c r="AC206" s="2">
        <v>294.2</v>
      </c>
      <c r="AD206" s="2">
        <v>145.12</v>
      </c>
      <c r="AE206" s="2">
        <v>2049.1999999999998</v>
      </c>
      <c r="AF206" s="2">
        <v>2713.18</v>
      </c>
      <c r="AG206" s="2">
        <v>646.45000000000005</v>
      </c>
      <c r="AH206" s="3"/>
      <c r="AI206" s="3"/>
      <c r="AJ206" s="3"/>
      <c r="AK206">
        <f t="shared" si="3"/>
        <v>1206136.6899999997</v>
      </c>
      <c r="AL206"/>
      <c r="AM206" s="3"/>
      <c r="AN206" s="3"/>
      <c r="AO206" s="2"/>
      <c r="AP206" s="2"/>
    </row>
    <row r="207" spans="1:42" s="1" customFormat="1">
      <c r="A207" s="11">
        <v>32782</v>
      </c>
      <c r="B207" s="2">
        <v>0</v>
      </c>
      <c r="C207" s="2">
        <v>71403.66</v>
      </c>
      <c r="D207" s="2">
        <v>0</v>
      </c>
      <c r="E207" s="2">
        <v>18647.52</v>
      </c>
      <c r="F207" s="2">
        <v>0</v>
      </c>
      <c r="G207" s="2">
        <v>63697.95</v>
      </c>
      <c r="H207" s="2">
        <v>96610.36</v>
      </c>
      <c r="I207" s="2">
        <v>9220.98</v>
      </c>
      <c r="J207" s="2">
        <v>0</v>
      </c>
      <c r="K207" s="2">
        <v>68613.83</v>
      </c>
      <c r="L207" s="2">
        <v>0</v>
      </c>
      <c r="M207" s="2">
        <v>50640.160000000003</v>
      </c>
      <c r="N207" s="2">
        <v>30455.79</v>
      </c>
      <c r="O207" s="2">
        <v>0</v>
      </c>
      <c r="P207" s="2">
        <v>2232.1799999999998</v>
      </c>
      <c r="Q207" s="2">
        <v>2587.1</v>
      </c>
      <c r="R207" s="2">
        <v>24576.07</v>
      </c>
      <c r="S207" s="2">
        <v>136449.42000000001</v>
      </c>
      <c r="T207" s="2">
        <v>2859.2</v>
      </c>
      <c r="U207" s="2">
        <v>94077.13</v>
      </c>
      <c r="V207" s="2">
        <v>0</v>
      </c>
      <c r="W207" s="2">
        <v>2425.61</v>
      </c>
      <c r="X207" s="2">
        <v>0</v>
      </c>
      <c r="Y207" s="2">
        <v>0</v>
      </c>
      <c r="Z207" s="2">
        <v>67141.45</v>
      </c>
      <c r="AA207" s="2">
        <v>1312.63</v>
      </c>
      <c r="AB207" s="2">
        <v>1594.3</v>
      </c>
      <c r="AC207" s="2">
        <v>175.85</v>
      </c>
      <c r="AD207" s="2">
        <v>86.03</v>
      </c>
      <c r="AE207" s="2">
        <v>1268.75</v>
      </c>
      <c r="AF207" s="2">
        <v>1946.58</v>
      </c>
      <c r="AG207" s="2">
        <v>734.33</v>
      </c>
      <c r="AH207" s="3"/>
      <c r="AI207" s="3"/>
      <c r="AJ207" s="3"/>
      <c r="AK207">
        <f t="shared" si="3"/>
        <v>748756.87999999977</v>
      </c>
      <c r="AL207"/>
      <c r="AM207" s="3"/>
      <c r="AN207" s="3"/>
      <c r="AO207" s="2"/>
      <c r="AP207" s="2"/>
    </row>
    <row r="208" spans="1:42" s="1" customFormat="1">
      <c r="A208" s="11">
        <v>32813</v>
      </c>
      <c r="B208" s="2">
        <v>0</v>
      </c>
      <c r="C208" s="2">
        <v>7030.24</v>
      </c>
      <c r="D208" s="2">
        <v>0</v>
      </c>
      <c r="E208" s="2">
        <v>1355.22</v>
      </c>
      <c r="F208" s="2">
        <v>0</v>
      </c>
      <c r="G208" s="2">
        <v>2095.8000000000002</v>
      </c>
      <c r="H208" s="2">
        <v>5278.05</v>
      </c>
      <c r="I208" s="2">
        <v>3228.11</v>
      </c>
      <c r="J208" s="2">
        <v>0</v>
      </c>
      <c r="K208" s="2">
        <v>1335.87</v>
      </c>
      <c r="L208" s="2">
        <v>0</v>
      </c>
      <c r="M208" s="2">
        <v>0</v>
      </c>
      <c r="N208" s="2">
        <v>21161.51</v>
      </c>
      <c r="O208" s="2">
        <v>0</v>
      </c>
      <c r="P208" s="2">
        <v>0</v>
      </c>
      <c r="Q208" s="2">
        <v>407.86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6290.08</v>
      </c>
      <c r="AA208" s="2">
        <v>1003.65</v>
      </c>
      <c r="AB208" s="2">
        <v>898.05</v>
      </c>
      <c r="AC208" s="2">
        <v>165.37</v>
      </c>
      <c r="AD208" s="2">
        <v>63.73</v>
      </c>
      <c r="AE208" s="2">
        <v>841.82</v>
      </c>
      <c r="AF208" s="2">
        <v>1691.55</v>
      </c>
      <c r="AG208" s="2">
        <v>532.35</v>
      </c>
      <c r="AH208" s="3"/>
      <c r="AI208" s="3"/>
      <c r="AJ208" s="3"/>
      <c r="AK208">
        <f t="shared" si="3"/>
        <v>53379.260000000009</v>
      </c>
      <c r="AL208"/>
      <c r="AM208" s="3"/>
      <c r="AN208" s="3"/>
      <c r="AO208" s="2"/>
      <c r="AP208" s="2"/>
    </row>
    <row r="209" spans="1:42" s="1" customFormat="1">
      <c r="A209" s="11">
        <v>32843</v>
      </c>
      <c r="B209" s="2">
        <v>0</v>
      </c>
      <c r="C209" s="2">
        <v>18964.11</v>
      </c>
      <c r="D209" s="2">
        <v>0</v>
      </c>
      <c r="E209" s="2">
        <v>1926.37</v>
      </c>
      <c r="F209" s="2">
        <v>0</v>
      </c>
      <c r="G209" s="2">
        <v>5486.28</v>
      </c>
      <c r="H209" s="2">
        <v>7928.34</v>
      </c>
      <c r="I209" s="2">
        <v>30.79</v>
      </c>
      <c r="J209" s="2">
        <v>0</v>
      </c>
      <c r="K209" s="2">
        <v>4199.83</v>
      </c>
      <c r="L209" s="2">
        <v>0</v>
      </c>
      <c r="M209" s="2">
        <v>5193.46</v>
      </c>
      <c r="N209" s="2">
        <v>3535.05</v>
      </c>
      <c r="O209" s="2">
        <v>0</v>
      </c>
      <c r="P209" s="2">
        <v>60.32</v>
      </c>
      <c r="Q209" s="2">
        <v>1108.08</v>
      </c>
      <c r="R209" s="2">
        <v>4358.1899999999996</v>
      </c>
      <c r="S209" s="2">
        <v>0</v>
      </c>
      <c r="T209" s="2">
        <v>543.28</v>
      </c>
      <c r="U209" s="2">
        <v>0</v>
      </c>
      <c r="V209" s="2">
        <v>25.96</v>
      </c>
      <c r="W209" s="2">
        <v>1701.22</v>
      </c>
      <c r="X209" s="2">
        <v>0</v>
      </c>
      <c r="Y209" s="2">
        <v>0</v>
      </c>
      <c r="Z209" s="2">
        <v>2438.12</v>
      </c>
      <c r="AA209" s="2">
        <v>1316.15</v>
      </c>
      <c r="AB209" s="2">
        <v>661.33</v>
      </c>
      <c r="AC209" s="2">
        <v>160.55000000000001</v>
      </c>
      <c r="AD209" s="2">
        <v>55.39</v>
      </c>
      <c r="AE209" s="2">
        <v>877.59</v>
      </c>
      <c r="AF209" s="2">
        <v>3262.81</v>
      </c>
      <c r="AG209" s="2">
        <v>449.2</v>
      </c>
      <c r="AH209" s="3"/>
      <c r="AI209" s="3"/>
      <c r="AJ209" s="3"/>
      <c r="AK209">
        <f t="shared" si="3"/>
        <v>64282.420000000006</v>
      </c>
      <c r="AL209"/>
      <c r="AM209" s="3"/>
      <c r="AN209" s="3"/>
      <c r="AO209" s="2"/>
      <c r="AP209" s="2"/>
    </row>
    <row r="210" spans="1:42" s="1" customFormat="1">
      <c r="A210" s="11">
        <v>32874</v>
      </c>
      <c r="B210" s="2">
        <v>0</v>
      </c>
      <c r="C210" s="2">
        <v>17965.310000000001</v>
      </c>
      <c r="D210" s="2">
        <v>0</v>
      </c>
      <c r="E210" s="2">
        <v>1225.0899999999999</v>
      </c>
      <c r="F210" s="2">
        <v>0</v>
      </c>
      <c r="G210" s="2">
        <v>5500.48</v>
      </c>
      <c r="H210" s="2">
        <v>117918.69</v>
      </c>
      <c r="I210" s="2">
        <v>11.83</v>
      </c>
      <c r="J210" s="2">
        <v>0</v>
      </c>
      <c r="K210" s="2">
        <v>678.67</v>
      </c>
      <c r="L210" s="2">
        <v>0</v>
      </c>
      <c r="M210" s="2">
        <v>139.57</v>
      </c>
      <c r="N210" s="2">
        <v>1368.43</v>
      </c>
      <c r="O210" s="2">
        <v>0</v>
      </c>
      <c r="P210" s="2">
        <v>0</v>
      </c>
      <c r="Q210" s="2">
        <v>1631.17</v>
      </c>
      <c r="R210" s="2">
        <v>9050.85</v>
      </c>
      <c r="S210" s="2">
        <v>0</v>
      </c>
      <c r="T210" s="2">
        <v>0</v>
      </c>
      <c r="U210" s="2">
        <v>0</v>
      </c>
      <c r="V210" s="2">
        <v>38.81</v>
      </c>
      <c r="W210" s="2">
        <v>1008.58</v>
      </c>
      <c r="X210" s="2">
        <v>0</v>
      </c>
      <c r="Y210" s="2">
        <v>0</v>
      </c>
      <c r="Z210" s="2">
        <v>3319.77</v>
      </c>
      <c r="AA210" s="2">
        <v>854.18</v>
      </c>
      <c r="AB210" s="2">
        <v>813.82</v>
      </c>
      <c r="AC210" s="2">
        <v>101.12</v>
      </c>
      <c r="AD210" s="2">
        <v>44.99</v>
      </c>
      <c r="AE210" s="2">
        <v>687.28</v>
      </c>
      <c r="AF210" s="2">
        <v>1791.02</v>
      </c>
      <c r="AG210" s="2">
        <v>341.65</v>
      </c>
      <c r="AH210" s="3"/>
      <c r="AI210" s="3"/>
      <c r="AJ210" s="3"/>
      <c r="AK210">
        <f t="shared" si="3"/>
        <v>164491.30999999997</v>
      </c>
      <c r="AL210"/>
      <c r="AM210" s="3"/>
      <c r="AN210" s="3"/>
      <c r="AO210" s="2"/>
      <c r="AP210" s="2"/>
    </row>
    <row r="211" spans="1:42" s="1" customFormat="1">
      <c r="A211" s="11">
        <v>32905</v>
      </c>
      <c r="B211" s="2">
        <v>0</v>
      </c>
      <c r="C211" s="2">
        <v>11074.27</v>
      </c>
      <c r="D211" s="2">
        <v>0</v>
      </c>
      <c r="E211" s="2">
        <v>50622.96</v>
      </c>
      <c r="F211" s="2">
        <v>0</v>
      </c>
      <c r="G211" s="2">
        <v>1730.41</v>
      </c>
      <c r="H211" s="2">
        <v>213934.84</v>
      </c>
      <c r="I211" s="2">
        <v>17.489999999999998</v>
      </c>
      <c r="J211" s="2">
        <v>0</v>
      </c>
      <c r="K211" s="2">
        <v>3100.93</v>
      </c>
      <c r="L211" s="2">
        <v>0</v>
      </c>
      <c r="M211" s="2">
        <v>7453.46</v>
      </c>
      <c r="N211" s="2">
        <v>1225.21</v>
      </c>
      <c r="O211" s="2">
        <v>0</v>
      </c>
      <c r="P211" s="2">
        <v>1440.58</v>
      </c>
      <c r="Q211" s="2">
        <v>1657.09</v>
      </c>
      <c r="R211" s="2">
        <v>0</v>
      </c>
      <c r="S211" s="2">
        <v>0</v>
      </c>
      <c r="T211" s="2">
        <v>415.45</v>
      </c>
      <c r="U211" s="2">
        <v>0</v>
      </c>
      <c r="V211" s="2">
        <v>47.56</v>
      </c>
      <c r="W211" s="2">
        <v>2103.56</v>
      </c>
      <c r="X211" s="2">
        <v>0</v>
      </c>
      <c r="Y211" s="2">
        <v>0</v>
      </c>
      <c r="Z211" s="2">
        <v>1091.58</v>
      </c>
      <c r="AA211" s="2">
        <v>1170.68</v>
      </c>
      <c r="AB211" s="2">
        <v>961.06</v>
      </c>
      <c r="AC211" s="2">
        <v>100.15</v>
      </c>
      <c r="AD211" s="2">
        <v>43.94</v>
      </c>
      <c r="AE211" s="2">
        <v>677.83</v>
      </c>
      <c r="AF211" s="2">
        <v>1238.22</v>
      </c>
      <c r="AG211" s="2">
        <v>478.68</v>
      </c>
      <c r="AH211" s="3"/>
      <c r="AI211" s="3"/>
      <c r="AJ211" s="3"/>
      <c r="AK211">
        <f t="shared" si="3"/>
        <v>300585.95000000007</v>
      </c>
      <c r="AL211"/>
      <c r="AM211" s="3"/>
      <c r="AN211" s="3"/>
      <c r="AO211" s="2"/>
      <c r="AP211" s="2"/>
    </row>
    <row r="212" spans="1:42" s="1" customFormat="1">
      <c r="A212" s="11">
        <v>32933</v>
      </c>
      <c r="B212" s="2">
        <v>0</v>
      </c>
      <c r="C212" s="2">
        <v>2178.8000000000002</v>
      </c>
      <c r="D212" s="2">
        <v>0</v>
      </c>
      <c r="E212" s="2">
        <v>60602.7</v>
      </c>
      <c r="F212" s="2">
        <v>0</v>
      </c>
      <c r="G212" s="2">
        <v>1320.88</v>
      </c>
      <c r="H212" s="2">
        <v>82902.89</v>
      </c>
      <c r="I212" s="2">
        <v>126.36</v>
      </c>
      <c r="J212" s="2">
        <v>0</v>
      </c>
      <c r="K212" s="2">
        <v>0</v>
      </c>
      <c r="L212" s="2">
        <v>0</v>
      </c>
      <c r="M212" s="2">
        <v>0</v>
      </c>
      <c r="N212" s="2">
        <v>415.98</v>
      </c>
      <c r="O212" s="2">
        <v>636.32000000000005</v>
      </c>
      <c r="P212" s="2">
        <v>0</v>
      </c>
      <c r="Q212" s="2">
        <v>518.5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128.53</v>
      </c>
      <c r="X212" s="2">
        <v>0</v>
      </c>
      <c r="Y212" s="2">
        <v>0</v>
      </c>
      <c r="Z212" s="2">
        <v>1125.23</v>
      </c>
      <c r="AA212" s="2">
        <v>2262.2199999999998</v>
      </c>
      <c r="AB212" s="2">
        <v>640.45000000000005</v>
      </c>
      <c r="AC212" s="2">
        <v>80.97</v>
      </c>
      <c r="AD212" s="2">
        <v>61.54</v>
      </c>
      <c r="AE212" s="2">
        <v>863.11</v>
      </c>
      <c r="AF212" s="2">
        <v>1376.69</v>
      </c>
      <c r="AG212" s="2">
        <v>429.06</v>
      </c>
      <c r="AH212" s="3"/>
      <c r="AI212" s="3"/>
      <c r="AJ212" s="3"/>
      <c r="AK212">
        <f t="shared" si="3"/>
        <v>155670.23000000001</v>
      </c>
      <c r="AL212"/>
      <c r="AM212" s="3"/>
      <c r="AN212" s="3"/>
      <c r="AO212" s="2"/>
      <c r="AP212" s="2"/>
    </row>
    <row r="213" spans="1:42" s="1" customFormat="1">
      <c r="A213" s="11">
        <v>32964</v>
      </c>
      <c r="B213" s="2">
        <v>0</v>
      </c>
      <c r="C213" s="2">
        <v>117.29</v>
      </c>
      <c r="D213" s="2">
        <v>0</v>
      </c>
      <c r="E213" s="2">
        <v>699.24</v>
      </c>
      <c r="F213" s="2">
        <v>0</v>
      </c>
      <c r="G213" s="2">
        <v>12.34</v>
      </c>
      <c r="H213" s="2">
        <v>52124.77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15161</v>
      </c>
      <c r="P213" s="2">
        <v>0</v>
      </c>
      <c r="Q213" s="2">
        <v>32.590000000000003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55.28</v>
      </c>
      <c r="X213" s="2">
        <v>0</v>
      </c>
      <c r="Y213" s="2">
        <v>0</v>
      </c>
      <c r="Z213" s="2">
        <v>88.14</v>
      </c>
      <c r="AA213" s="2">
        <v>1826.09</v>
      </c>
      <c r="AB213" s="2">
        <v>843.49</v>
      </c>
      <c r="AC213" s="2">
        <v>114.15</v>
      </c>
      <c r="AD213" s="2">
        <v>44.71</v>
      </c>
      <c r="AE213" s="2">
        <v>891.54</v>
      </c>
      <c r="AF213" s="2">
        <v>1775.87</v>
      </c>
      <c r="AG213" s="2">
        <v>488.36</v>
      </c>
      <c r="AH213" s="3"/>
      <c r="AI213" s="3"/>
      <c r="AJ213" s="3"/>
      <c r="AK213">
        <f t="shared" si="3"/>
        <v>74274.859999999986</v>
      </c>
      <c r="AL213"/>
      <c r="AM213" s="3"/>
      <c r="AN213" s="3"/>
      <c r="AO213" s="2"/>
      <c r="AP213" s="2"/>
    </row>
    <row r="214" spans="1:42" s="1" customFormat="1">
      <c r="A214" s="11">
        <v>32994</v>
      </c>
      <c r="B214" s="2">
        <v>0</v>
      </c>
      <c r="C214" s="2">
        <v>658.13</v>
      </c>
      <c r="D214" s="2">
        <v>0</v>
      </c>
      <c r="E214" s="2">
        <v>4.9000000000000004</v>
      </c>
      <c r="F214" s="2">
        <v>0</v>
      </c>
      <c r="G214" s="2">
        <v>99.93</v>
      </c>
      <c r="H214" s="2">
        <v>23043.3</v>
      </c>
      <c r="I214" s="2">
        <v>0</v>
      </c>
      <c r="J214" s="2">
        <v>0</v>
      </c>
      <c r="K214" s="2">
        <v>0</v>
      </c>
      <c r="L214" s="2">
        <v>0</v>
      </c>
      <c r="M214" s="2">
        <v>232.29</v>
      </c>
      <c r="N214" s="2">
        <v>74.03</v>
      </c>
      <c r="O214" s="2">
        <v>0</v>
      </c>
      <c r="P214" s="2">
        <v>0</v>
      </c>
      <c r="Q214" s="2">
        <v>1490.67</v>
      </c>
      <c r="R214" s="2">
        <v>0</v>
      </c>
      <c r="S214" s="2">
        <v>4632.7700000000004</v>
      </c>
      <c r="T214" s="2">
        <v>2580.88</v>
      </c>
      <c r="U214" s="2">
        <v>0</v>
      </c>
      <c r="V214" s="2">
        <v>0</v>
      </c>
      <c r="W214" s="2">
        <v>5397.45</v>
      </c>
      <c r="X214" s="2">
        <v>0</v>
      </c>
      <c r="Y214" s="2">
        <v>74.16</v>
      </c>
      <c r="Z214" s="2">
        <v>0</v>
      </c>
      <c r="AA214" s="2">
        <v>2047.79</v>
      </c>
      <c r="AB214" s="2">
        <v>952.3</v>
      </c>
      <c r="AC214" s="2">
        <v>147.01</v>
      </c>
      <c r="AD214" s="2">
        <v>51.45</v>
      </c>
      <c r="AE214" s="2">
        <v>997.21</v>
      </c>
      <c r="AF214" s="2">
        <v>2760.87</v>
      </c>
      <c r="AG214" s="2">
        <v>577.97</v>
      </c>
      <c r="AH214" s="3"/>
      <c r="AI214" s="3"/>
      <c r="AJ214" s="3"/>
      <c r="AK214">
        <f t="shared" si="3"/>
        <v>45823.110000000008</v>
      </c>
      <c r="AL214"/>
      <c r="AM214" s="3"/>
      <c r="AN214" s="3"/>
      <c r="AO214" s="2"/>
      <c r="AP214" s="2"/>
    </row>
    <row r="215" spans="1:42" s="1" customFormat="1">
      <c r="A215" s="11">
        <v>33025</v>
      </c>
      <c r="B215" s="2">
        <v>0</v>
      </c>
      <c r="C215" s="2">
        <v>28845.73</v>
      </c>
      <c r="D215" s="2">
        <v>0</v>
      </c>
      <c r="E215" s="2">
        <v>12465.95</v>
      </c>
      <c r="F215" s="2">
        <v>0</v>
      </c>
      <c r="G215" s="2">
        <v>9067.26</v>
      </c>
      <c r="H215" s="2">
        <v>16785.89</v>
      </c>
      <c r="I215" s="2">
        <v>7.76</v>
      </c>
      <c r="J215" s="2">
        <v>0</v>
      </c>
      <c r="K215" s="2">
        <v>1069.46</v>
      </c>
      <c r="L215" s="2">
        <v>0</v>
      </c>
      <c r="M215" s="2">
        <v>0</v>
      </c>
      <c r="N215" s="2">
        <v>3831.13</v>
      </c>
      <c r="O215" s="2">
        <v>3652.85</v>
      </c>
      <c r="P215" s="2">
        <v>1166.9100000000001</v>
      </c>
      <c r="Q215" s="2">
        <v>1344.01</v>
      </c>
      <c r="R215" s="2">
        <v>1449.19</v>
      </c>
      <c r="S215" s="2">
        <v>62337.5</v>
      </c>
      <c r="T215" s="2">
        <v>3646.23</v>
      </c>
      <c r="U215" s="2">
        <v>0</v>
      </c>
      <c r="V215" s="2">
        <v>0</v>
      </c>
      <c r="W215" s="2">
        <v>2062.7800000000002</v>
      </c>
      <c r="X215" s="2">
        <v>0</v>
      </c>
      <c r="Y215" s="2">
        <v>7779.41</v>
      </c>
      <c r="Z215" s="2">
        <v>26605.200000000001</v>
      </c>
      <c r="AA215" s="2">
        <v>5888.41</v>
      </c>
      <c r="AB215" s="2">
        <v>1856.22</v>
      </c>
      <c r="AC215" s="2">
        <v>252.37</v>
      </c>
      <c r="AD215" s="2">
        <v>94.8</v>
      </c>
      <c r="AE215" s="2">
        <v>1092.4100000000001</v>
      </c>
      <c r="AF215" s="2">
        <v>2060.73</v>
      </c>
      <c r="AG215" s="2">
        <v>676.28</v>
      </c>
      <c r="AH215" s="3"/>
      <c r="AI215" s="3"/>
      <c r="AJ215" s="3"/>
      <c r="AK215">
        <f t="shared" si="3"/>
        <v>194038.48000000004</v>
      </c>
      <c r="AL215"/>
      <c r="AM215" s="3"/>
      <c r="AN215" s="3"/>
      <c r="AO215" s="2"/>
      <c r="AP215" s="2"/>
    </row>
    <row r="216" spans="1:42" s="1" customFormat="1">
      <c r="A216" s="11">
        <v>33055</v>
      </c>
      <c r="B216" s="2">
        <v>0</v>
      </c>
      <c r="C216" s="2">
        <v>159472.01999999999</v>
      </c>
      <c r="D216" s="2">
        <v>0</v>
      </c>
      <c r="E216" s="2">
        <v>9797.24</v>
      </c>
      <c r="F216" s="2">
        <v>0</v>
      </c>
      <c r="G216" s="2">
        <v>43633.46</v>
      </c>
      <c r="H216" s="2">
        <v>100739.91</v>
      </c>
      <c r="I216" s="2">
        <v>2445.2600000000002</v>
      </c>
      <c r="J216" s="2">
        <v>0</v>
      </c>
      <c r="K216" s="2">
        <v>8892.8799999999992</v>
      </c>
      <c r="L216" s="2">
        <v>0</v>
      </c>
      <c r="M216" s="2">
        <v>0</v>
      </c>
      <c r="N216" s="2">
        <v>7397.8</v>
      </c>
      <c r="O216" s="2">
        <v>7484.92</v>
      </c>
      <c r="P216" s="2">
        <v>3848.5</v>
      </c>
      <c r="Q216" s="2">
        <v>1763.65</v>
      </c>
      <c r="R216" s="2">
        <v>8355.09</v>
      </c>
      <c r="S216" s="2">
        <v>58516.23</v>
      </c>
      <c r="T216" s="2">
        <v>7795.04</v>
      </c>
      <c r="U216" s="2">
        <v>4011.87</v>
      </c>
      <c r="V216" s="2">
        <v>472.3</v>
      </c>
      <c r="W216" s="2">
        <v>11984.69</v>
      </c>
      <c r="X216" s="2">
        <v>0</v>
      </c>
      <c r="Y216" s="2">
        <v>39660.620000000003</v>
      </c>
      <c r="Z216" s="2">
        <v>92916.71</v>
      </c>
      <c r="AA216" s="2">
        <v>2209.59</v>
      </c>
      <c r="AB216" s="2">
        <v>2045.51</v>
      </c>
      <c r="AC216" s="2">
        <v>303.20999999999998</v>
      </c>
      <c r="AD216" s="2">
        <v>89.53</v>
      </c>
      <c r="AE216" s="2">
        <v>2244.0700000000002</v>
      </c>
      <c r="AF216" s="2">
        <v>2681.98</v>
      </c>
      <c r="AG216" s="2">
        <v>950.53</v>
      </c>
      <c r="AH216" s="3"/>
      <c r="AI216" s="3"/>
      <c r="AJ216" s="3"/>
      <c r="AK216">
        <f t="shared" si="3"/>
        <v>579712.60999999987</v>
      </c>
      <c r="AL216"/>
      <c r="AM216" s="3"/>
      <c r="AN216" s="3"/>
      <c r="AO216" s="2"/>
      <c r="AP216" s="2"/>
    </row>
    <row r="217" spans="1:42" s="1" customFormat="1">
      <c r="A217" s="11">
        <v>33086</v>
      </c>
      <c r="B217" s="2">
        <v>0</v>
      </c>
      <c r="C217" s="2">
        <v>126029.88</v>
      </c>
      <c r="D217" s="2">
        <v>0</v>
      </c>
      <c r="E217" s="2">
        <v>9335.7099999999991</v>
      </c>
      <c r="F217" s="2">
        <v>0</v>
      </c>
      <c r="G217" s="2">
        <v>54057.46</v>
      </c>
      <c r="H217" s="2">
        <v>96249.55</v>
      </c>
      <c r="I217" s="2">
        <v>25034.6</v>
      </c>
      <c r="J217" s="2">
        <v>0</v>
      </c>
      <c r="K217" s="2">
        <v>69587.02</v>
      </c>
      <c r="L217" s="2">
        <v>0</v>
      </c>
      <c r="M217" s="2">
        <v>58335.75</v>
      </c>
      <c r="N217" s="2">
        <v>12089.97</v>
      </c>
      <c r="O217" s="2">
        <v>0</v>
      </c>
      <c r="P217" s="2">
        <v>1000.12</v>
      </c>
      <c r="Q217" s="2">
        <v>3963.6</v>
      </c>
      <c r="R217" s="2">
        <v>2569.98</v>
      </c>
      <c r="S217" s="2">
        <v>0</v>
      </c>
      <c r="T217" s="2">
        <v>1210.53</v>
      </c>
      <c r="U217" s="2">
        <v>3871</v>
      </c>
      <c r="V217" s="2">
        <v>2473.0500000000002</v>
      </c>
      <c r="W217" s="2">
        <v>12691.85</v>
      </c>
      <c r="X217" s="2">
        <v>0</v>
      </c>
      <c r="Y217" s="2">
        <v>0</v>
      </c>
      <c r="Z217" s="2">
        <v>111171.11</v>
      </c>
      <c r="AA217" s="2">
        <v>2997.26</v>
      </c>
      <c r="AB217" s="2">
        <v>2751.52</v>
      </c>
      <c r="AC217" s="2">
        <v>453.44</v>
      </c>
      <c r="AD217" s="2">
        <v>95.77</v>
      </c>
      <c r="AE217" s="2">
        <v>1877.89</v>
      </c>
      <c r="AF217" s="2">
        <v>2982.07</v>
      </c>
      <c r="AG217" s="2">
        <v>1026.93</v>
      </c>
      <c r="AH217" s="3"/>
      <c r="AI217" s="3"/>
      <c r="AJ217" s="3"/>
      <c r="AK217">
        <f t="shared" si="3"/>
        <v>601856.05999999994</v>
      </c>
      <c r="AL217"/>
      <c r="AM217" s="3"/>
      <c r="AN217" s="3"/>
      <c r="AO217" s="2"/>
      <c r="AP217" s="2"/>
    </row>
    <row r="218" spans="1:42" s="1" customFormat="1">
      <c r="A218" s="11">
        <v>33117</v>
      </c>
      <c r="B218" s="2">
        <v>0</v>
      </c>
      <c r="C218" s="2">
        <v>19832.07</v>
      </c>
      <c r="D218" s="2">
        <v>0</v>
      </c>
      <c r="E218" s="2">
        <v>4301.25</v>
      </c>
      <c r="F218" s="2">
        <v>0</v>
      </c>
      <c r="G218" s="2">
        <v>10922.52</v>
      </c>
      <c r="H218" s="2">
        <v>41671.730000000003</v>
      </c>
      <c r="I218" s="2">
        <v>1515.81</v>
      </c>
      <c r="J218" s="2">
        <v>0</v>
      </c>
      <c r="K218" s="2">
        <v>59738.68</v>
      </c>
      <c r="L218" s="2">
        <v>0</v>
      </c>
      <c r="M218" s="2">
        <v>36253.040000000001</v>
      </c>
      <c r="N218" s="2">
        <v>7686.9</v>
      </c>
      <c r="O218" s="2">
        <v>0</v>
      </c>
      <c r="P218" s="2">
        <v>0</v>
      </c>
      <c r="Q218" s="2">
        <v>2466.54</v>
      </c>
      <c r="R218" s="2">
        <v>0</v>
      </c>
      <c r="S218" s="2">
        <v>0</v>
      </c>
      <c r="T218" s="2">
        <v>0</v>
      </c>
      <c r="U218" s="2">
        <v>1705.09</v>
      </c>
      <c r="V218" s="2">
        <v>0</v>
      </c>
      <c r="W218" s="2">
        <v>1622.63</v>
      </c>
      <c r="X218" s="2">
        <v>0</v>
      </c>
      <c r="Y218" s="2">
        <v>0</v>
      </c>
      <c r="Z218" s="2">
        <v>27026.75</v>
      </c>
      <c r="AA218" s="2">
        <v>2550.88</v>
      </c>
      <c r="AB218" s="2">
        <v>2167.15</v>
      </c>
      <c r="AC218" s="2">
        <v>432.07</v>
      </c>
      <c r="AD218" s="2">
        <v>87.27</v>
      </c>
      <c r="AE218" s="2">
        <v>1312.1</v>
      </c>
      <c r="AF218" s="2">
        <v>2173.92</v>
      </c>
      <c r="AG218" s="2">
        <v>726.89</v>
      </c>
      <c r="AH218" s="3"/>
      <c r="AI218" s="3"/>
      <c r="AJ218" s="3"/>
      <c r="AK218">
        <f t="shared" si="3"/>
        <v>224193.29000000004</v>
      </c>
      <c r="AL218"/>
      <c r="AM218" s="3"/>
      <c r="AN218" s="3"/>
      <c r="AO218" s="2"/>
      <c r="AP218" s="2"/>
    </row>
    <row r="219" spans="1:42" s="1" customFormat="1">
      <c r="A219" s="11">
        <v>33147</v>
      </c>
      <c r="B219" s="2">
        <v>0</v>
      </c>
      <c r="C219" s="2">
        <v>19594.46</v>
      </c>
      <c r="D219" s="2">
        <v>0</v>
      </c>
      <c r="E219" s="2">
        <v>11919.78</v>
      </c>
      <c r="F219" s="2">
        <v>0</v>
      </c>
      <c r="G219" s="2">
        <v>22970.55</v>
      </c>
      <c r="H219" s="2">
        <v>103123.23</v>
      </c>
      <c r="I219" s="2">
        <v>6325.04</v>
      </c>
      <c r="J219" s="2">
        <v>0</v>
      </c>
      <c r="K219" s="2">
        <v>79875.38</v>
      </c>
      <c r="L219" s="2">
        <v>27.84</v>
      </c>
      <c r="M219" s="2">
        <v>54280.05</v>
      </c>
      <c r="N219" s="2">
        <v>7393.78</v>
      </c>
      <c r="O219" s="2">
        <v>0</v>
      </c>
      <c r="P219" s="2">
        <v>283.22000000000003</v>
      </c>
      <c r="Q219" s="2">
        <v>1813.83</v>
      </c>
      <c r="R219" s="2">
        <v>4421.72</v>
      </c>
      <c r="S219" s="2">
        <v>0</v>
      </c>
      <c r="T219" s="2">
        <v>1358.23</v>
      </c>
      <c r="U219" s="2">
        <v>0</v>
      </c>
      <c r="V219" s="2">
        <v>2622.03</v>
      </c>
      <c r="W219" s="2">
        <v>4124.1899999999996</v>
      </c>
      <c r="X219" s="2">
        <v>0</v>
      </c>
      <c r="Y219" s="2">
        <v>0</v>
      </c>
      <c r="Z219" s="2">
        <v>13376.77</v>
      </c>
      <c r="AA219" s="2">
        <v>1838.93</v>
      </c>
      <c r="AB219" s="2">
        <v>1873.97</v>
      </c>
      <c r="AC219" s="2">
        <v>249.39</v>
      </c>
      <c r="AD219" s="2">
        <v>58.13</v>
      </c>
      <c r="AE219" s="2">
        <v>1051.68</v>
      </c>
      <c r="AF219" s="2">
        <v>1351.63</v>
      </c>
      <c r="AG219" s="2">
        <v>623.42999999999995</v>
      </c>
      <c r="AH219" s="3"/>
      <c r="AI219" s="3"/>
      <c r="AJ219" s="3"/>
      <c r="AK219">
        <f t="shared" si="3"/>
        <v>340557.26</v>
      </c>
      <c r="AL219"/>
      <c r="AM219" s="3"/>
      <c r="AN219" s="3"/>
      <c r="AO219" s="2"/>
      <c r="AP219" s="2"/>
    </row>
    <row r="220" spans="1:42" s="1" customFormat="1">
      <c r="A220" s="11">
        <v>33178</v>
      </c>
      <c r="B220" s="2">
        <v>0</v>
      </c>
      <c r="C220" s="2">
        <v>765.35</v>
      </c>
      <c r="D220" s="2">
        <v>0</v>
      </c>
      <c r="E220" s="2">
        <v>666.41</v>
      </c>
      <c r="F220" s="2">
        <v>0</v>
      </c>
      <c r="G220" s="2">
        <v>1350.98</v>
      </c>
      <c r="H220" s="2">
        <v>6572.15</v>
      </c>
      <c r="I220" s="2">
        <v>170.04</v>
      </c>
      <c r="J220" s="2">
        <v>0</v>
      </c>
      <c r="K220" s="2">
        <v>4888.68</v>
      </c>
      <c r="L220" s="2">
        <v>22.48</v>
      </c>
      <c r="M220" s="2">
        <v>587.02</v>
      </c>
      <c r="N220" s="2">
        <v>0</v>
      </c>
      <c r="O220" s="2">
        <v>0</v>
      </c>
      <c r="P220" s="2">
        <v>0</v>
      </c>
      <c r="Q220" s="2">
        <v>474.32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145.88</v>
      </c>
      <c r="X220" s="2">
        <v>0</v>
      </c>
      <c r="Y220" s="2">
        <v>0</v>
      </c>
      <c r="Z220" s="2">
        <v>552.47</v>
      </c>
      <c r="AA220" s="2">
        <v>1770.02</v>
      </c>
      <c r="AB220" s="2">
        <v>874.09</v>
      </c>
      <c r="AC220" s="2">
        <v>109.2</v>
      </c>
      <c r="AD220" s="2">
        <v>55.07</v>
      </c>
      <c r="AE220" s="2">
        <v>966.69</v>
      </c>
      <c r="AF220" s="2">
        <v>1244.76</v>
      </c>
      <c r="AG220" s="2">
        <v>488.84</v>
      </c>
      <c r="AH220" s="3"/>
      <c r="AI220" s="3"/>
      <c r="AJ220" s="3"/>
      <c r="AK220">
        <f t="shared" si="3"/>
        <v>21704.449999999997</v>
      </c>
      <c r="AL220"/>
      <c r="AM220" s="3"/>
      <c r="AN220" s="3"/>
      <c r="AO220" s="2"/>
      <c r="AP220" s="2"/>
    </row>
    <row r="221" spans="1:42" s="1" customFormat="1">
      <c r="A221" s="11">
        <v>33208</v>
      </c>
      <c r="B221" s="2">
        <v>0</v>
      </c>
      <c r="C221" s="2">
        <v>507.43</v>
      </c>
      <c r="D221" s="2">
        <v>0</v>
      </c>
      <c r="E221" s="2">
        <v>2678.72</v>
      </c>
      <c r="F221" s="2">
        <v>0</v>
      </c>
      <c r="G221" s="2">
        <v>375.03</v>
      </c>
      <c r="H221" s="2">
        <v>1542.66</v>
      </c>
      <c r="I221" s="2">
        <v>0</v>
      </c>
      <c r="J221" s="2">
        <v>0</v>
      </c>
      <c r="K221" s="2">
        <v>1669.73</v>
      </c>
      <c r="L221" s="2">
        <v>19.62</v>
      </c>
      <c r="M221" s="2">
        <v>0</v>
      </c>
      <c r="N221" s="2">
        <v>291.98</v>
      </c>
      <c r="O221" s="2">
        <v>985.61</v>
      </c>
      <c r="P221" s="2">
        <v>0</v>
      </c>
      <c r="Q221" s="2">
        <v>772.64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78.959999999999994</v>
      </c>
      <c r="X221" s="2">
        <v>0</v>
      </c>
      <c r="Y221" s="2">
        <v>0</v>
      </c>
      <c r="Z221" s="2">
        <v>35.17</v>
      </c>
      <c r="AA221" s="2">
        <v>2067.73</v>
      </c>
      <c r="AB221" s="2">
        <v>681.54</v>
      </c>
      <c r="AC221" s="2">
        <v>112.31</v>
      </c>
      <c r="AD221" s="2">
        <v>56.75</v>
      </c>
      <c r="AE221" s="2">
        <v>686.6</v>
      </c>
      <c r="AF221" s="2">
        <v>1133.95</v>
      </c>
      <c r="AG221" s="2">
        <v>564.54</v>
      </c>
      <c r="AH221" s="3"/>
      <c r="AI221" s="3"/>
      <c r="AJ221" s="3"/>
      <c r="AK221">
        <f t="shared" si="3"/>
        <v>14260.970000000001</v>
      </c>
      <c r="AL221"/>
      <c r="AM221" s="3"/>
      <c r="AN221" s="3"/>
      <c r="AO221" s="2"/>
      <c r="AP221" s="2"/>
    </row>
    <row r="222" spans="1:42" s="1" customFormat="1">
      <c r="A222" s="11">
        <v>33239</v>
      </c>
      <c r="B222" s="2">
        <v>0</v>
      </c>
      <c r="C222" s="2">
        <v>11876.23</v>
      </c>
      <c r="D222" s="2">
        <v>0</v>
      </c>
      <c r="E222" s="2">
        <v>4632.51</v>
      </c>
      <c r="F222" s="2">
        <v>0</v>
      </c>
      <c r="G222" s="2">
        <v>3187.89</v>
      </c>
      <c r="H222" s="2">
        <v>10359.51</v>
      </c>
      <c r="I222" s="2">
        <v>0</v>
      </c>
      <c r="J222" s="2">
        <v>0</v>
      </c>
      <c r="K222" s="2">
        <v>9001.2800000000007</v>
      </c>
      <c r="L222" s="2">
        <v>67.709999999999994</v>
      </c>
      <c r="M222" s="2">
        <v>15418.73</v>
      </c>
      <c r="N222" s="2">
        <v>4926.72</v>
      </c>
      <c r="O222" s="2">
        <v>0</v>
      </c>
      <c r="P222" s="2">
        <v>2876.28</v>
      </c>
      <c r="Q222" s="2">
        <v>17143.830000000002</v>
      </c>
      <c r="R222" s="2">
        <v>56145.08</v>
      </c>
      <c r="S222" s="2">
        <v>273786.53000000003</v>
      </c>
      <c r="T222" s="2">
        <v>26285.87</v>
      </c>
      <c r="U222" s="2">
        <v>72848.240000000005</v>
      </c>
      <c r="V222" s="2">
        <v>19440.7</v>
      </c>
      <c r="W222" s="2">
        <v>7323.08</v>
      </c>
      <c r="X222" s="2">
        <v>0</v>
      </c>
      <c r="Y222" s="2">
        <v>0</v>
      </c>
      <c r="Z222" s="2">
        <v>4057.11</v>
      </c>
      <c r="AA222" s="2">
        <v>2134.1</v>
      </c>
      <c r="AB222" s="2">
        <v>1296.97</v>
      </c>
      <c r="AC222" s="2">
        <v>196.58</v>
      </c>
      <c r="AD222" s="2">
        <v>169.87</v>
      </c>
      <c r="AE222" s="2">
        <v>1746.39</v>
      </c>
      <c r="AF222" s="2">
        <v>1958.33</v>
      </c>
      <c r="AG222" s="2">
        <v>770.46</v>
      </c>
      <c r="AH222" s="3"/>
      <c r="AI222" s="3"/>
      <c r="AJ222" s="3"/>
      <c r="AK222">
        <f t="shared" si="3"/>
        <v>547649.99999999977</v>
      </c>
      <c r="AL222"/>
      <c r="AM222" s="3"/>
      <c r="AN222" s="3"/>
      <c r="AO222" s="2"/>
      <c r="AP222" s="2"/>
    </row>
    <row r="223" spans="1:42" s="1" customFormat="1">
      <c r="A223" s="11">
        <v>33270</v>
      </c>
      <c r="B223" s="2">
        <v>0</v>
      </c>
      <c r="C223" s="2">
        <v>13961.58</v>
      </c>
      <c r="D223" s="2">
        <v>0</v>
      </c>
      <c r="E223" s="2">
        <v>1815.55</v>
      </c>
      <c r="F223" s="2">
        <v>0</v>
      </c>
      <c r="G223" s="2">
        <v>1986.94</v>
      </c>
      <c r="H223" s="2">
        <v>3676.89</v>
      </c>
      <c r="I223" s="2">
        <v>0</v>
      </c>
      <c r="J223" s="2">
        <v>203.89</v>
      </c>
      <c r="K223" s="2">
        <v>2303.21</v>
      </c>
      <c r="L223" s="2">
        <v>55.06</v>
      </c>
      <c r="M223" s="2">
        <v>6424.09</v>
      </c>
      <c r="N223" s="2">
        <v>2539.3000000000002</v>
      </c>
      <c r="O223" s="2">
        <v>0</v>
      </c>
      <c r="P223" s="2">
        <v>0</v>
      </c>
      <c r="Q223" s="2">
        <v>1805.44</v>
      </c>
      <c r="R223" s="2">
        <v>0</v>
      </c>
      <c r="S223" s="2">
        <v>0</v>
      </c>
      <c r="T223" s="2">
        <v>868.49</v>
      </c>
      <c r="U223" s="2">
        <v>0</v>
      </c>
      <c r="V223" s="2">
        <v>0</v>
      </c>
      <c r="W223" s="2">
        <v>595.36</v>
      </c>
      <c r="X223" s="2">
        <v>0</v>
      </c>
      <c r="Y223" s="2">
        <v>0</v>
      </c>
      <c r="Z223" s="2">
        <v>1215.01</v>
      </c>
      <c r="AA223" s="2">
        <v>1195.97</v>
      </c>
      <c r="AB223" s="2">
        <v>999.32</v>
      </c>
      <c r="AC223" s="2">
        <v>137.29</v>
      </c>
      <c r="AD223" s="2">
        <v>156.06</v>
      </c>
      <c r="AE223" s="2">
        <v>1516.25</v>
      </c>
      <c r="AF223" s="2">
        <v>2273.8200000000002</v>
      </c>
      <c r="AG223" s="2">
        <v>698.98</v>
      </c>
      <c r="AH223" s="3"/>
      <c r="AI223" s="3"/>
      <c r="AJ223" s="3"/>
      <c r="AK223">
        <f t="shared" si="3"/>
        <v>44428.500000000007</v>
      </c>
      <c r="AL223"/>
      <c r="AM223" s="3"/>
      <c r="AN223" s="3"/>
      <c r="AO223" s="2"/>
      <c r="AP223" s="2"/>
    </row>
    <row r="224" spans="1:42" s="1" customFormat="1">
      <c r="A224" s="11">
        <v>33298</v>
      </c>
      <c r="B224" s="2">
        <v>0</v>
      </c>
      <c r="C224" s="2">
        <v>30498.99</v>
      </c>
      <c r="D224" s="2">
        <v>0</v>
      </c>
      <c r="E224" s="2">
        <v>7148.26</v>
      </c>
      <c r="F224" s="2">
        <v>0</v>
      </c>
      <c r="G224" s="2">
        <v>7210.74</v>
      </c>
      <c r="H224" s="2">
        <v>33082.43</v>
      </c>
      <c r="I224" s="2">
        <v>0</v>
      </c>
      <c r="J224" s="2">
        <v>204.31</v>
      </c>
      <c r="K224" s="2">
        <v>10665.44</v>
      </c>
      <c r="L224" s="2">
        <v>88.28</v>
      </c>
      <c r="M224" s="2">
        <v>10974.96</v>
      </c>
      <c r="N224" s="2">
        <v>2515.89</v>
      </c>
      <c r="O224" s="2">
        <v>0</v>
      </c>
      <c r="P224" s="2">
        <v>570.44000000000005</v>
      </c>
      <c r="Q224" s="2">
        <v>780.57</v>
      </c>
      <c r="R224" s="2">
        <v>7427.68</v>
      </c>
      <c r="S224" s="2">
        <v>0</v>
      </c>
      <c r="T224" s="2">
        <v>2182.42</v>
      </c>
      <c r="U224" s="2">
        <v>0</v>
      </c>
      <c r="V224" s="2">
        <v>3849.67</v>
      </c>
      <c r="W224" s="2">
        <v>1350.27</v>
      </c>
      <c r="X224" s="2">
        <v>0</v>
      </c>
      <c r="Y224" s="2">
        <v>0</v>
      </c>
      <c r="Z224" s="2">
        <v>6695.37</v>
      </c>
      <c r="AA224" s="2">
        <v>1342.61</v>
      </c>
      <c r="AB224" s="2">
        <v>1273.8800000000001</v>
      </c>
      <c r="AC224" s="2">
        <v>211.96</v>
      </c>
      <c r="AD224" s="2">
        <v>124.41</v>
      </c>
      <c r="AE224" s="2">
        <v>1380.14</v>
      </c>
      <c r="AF224" s="2">
        <v>2230.9699999999998</v>
      </c>
      <c r="AG224" s="2">
        <v>673.31</v>
      </c>
      <c r="AH224" s="3"/>
      <c r="AI224" s="3"/>
      <c r="AJ224" s="3"/>
      <c r="AK224">
        <f t="shared" si="3"/>
        <v>132483.00000000003</v>
      </c>
      <c r="AL224"/>
      <c r="AM224" s="3"/>
      <c r="AN224" s="3"/>
      <c r="AO224" s="2"/>
      <c r="AP224" s="2"/>
    </row>
    <row r="225" spans="1:42" s="1" customFormat="1">
      <c r="A225" s="11">
        <v>33329</v>
      </c>
      <c r="B225" s="2">
        <v>0</v>
      </c>
      <c r="C225" s="2">
        <v>10752.02</v>
      </c>
      <c r="D225" s="2">
        <v>0</v>
      </c>
      <c r="E225" s="2">
        <v>6228.03</v>
      </c>
      <c r="F225" s="2">
        <v>0</v>
      </c>
      <c r="G225" s="2">
        <v>6861.53</v>
      </c>
      <c r="H225" s="2">
        <v>106035.26</v>
      </c>
      <c r="I225" s="2">
        <v>0</v>
      </c>
      <c r="J225" s="2">
        <v>198.58</v>
      </c>
      <c r="K225" s="2">
        <v>9344.4699999999993</v>
      </c>
      <c r="L225" s="2">
        <v>40.880000000000003</v>
      </c>
      <c r="M225" s="2">
        <v>59582.51</v>
      </c>
      <c r="N225" s="2">
        <v>33874.53</v>
      </c>
      <c r="O225" s="2">
        <v>0</v>
      </c>
      <c r="P225" s="2">
        <v>2283.33</v>
      </c>
      <c r="Q225" s="2">
        <v>4860.72</v>
      </c>
      <c r="R225" s="2">
        <v>13590.58</v>
      </c>
      <c r="S225" s="2">
        <v>0</v>
      </c>
      <c r="T225" s="2">
        <v>5547.59</v>
      </c>
      <c r="U225" s="2">
        <v>3091.53</v>
      </c>
      <c r="V225" s="2">
        <v>12785.84</v>
      </c>
      <c r="W225" s="2">
        <v>5192.08</v>
      </c>
      <c r="X225" s="2">
        <v>1278.8699999999999</v>
      </c>
      <c r="Y225" s="2">
        <v>0</v>
      </c>
      <c r="Z225" s="2">
        <v>570.41999999999996</v>
      </c>
      <c r="AA225" s="2">
        <v>1507.32</v>
      </c>
      <c r="AB225" s="2">
        <v>879.72</v>
      </c>
      <c r="AC225" s="2">
        <v>137.63</v>
      </c>
      <c r="AD225" s="2">
        <v>90.45</v>
      </c>
      <c r="AE225" s="2">
        <v>1485.84</v>
      </c>
      <c r="AF225" s="2">
        <v>1491.47</v>
      </c>
      <c r="AG225" s="2">
        <v>612.5</v>
      </c>
      <c r="AH225" s="3"/>
      <c r="AI225" s="3"/>
      <c r="AJ225" s="3"/>
      <c r="AK225">
        <f t="shared" si="3"/>
        <v>288323.7</v>
      </c>
      <c r="AL225"/>
      <c r="AM225" s="3"/>
      <c r="AN225" s="3"/>
      <c r="AO225" s="2"/>
      <c r="AP225" s="2"/>
    </row>
    <row r="226" spans="1:42" s="1" customFormat="1">
      <c r="A226" s="11">
        <v>33359</v>
      </c>
      <c r="B226" s="2">
        <v>0</v>
      </c>
      <c r="C226" s="2">
        <v>37286.46</v>
      </c>
      <c r="D226" s="2">
        <v>0</v>
      </c>
      <c r="E226" s="2">
        <v>888.4</v>
      </c>
      <c r="F226" s="2">
        <v>0</v>
      </c>
      <c r="G226" s="2">
        <v>10865.07</v>
      </c>
      <c r="H226" s="2">
        <v>201395.91</v>
      </c>
      <c r="I226" s="2">
        <v>919.48</v>
      </c>
      <c r="J226" s="2">
        <v>190.84</v>
      </c>
      <c r="K226" s="2">
        <v>4692.33</v>
      </c>
      <c r="L226" s="2">
        <v>0</v>
      </c>
      <c r="M226" s="2">
        <v>31437.08</v>
      </c>
      <c r="N226" s="2">
        <v>53305.57</v>
      </c>
      <c r="O226" s="2">
        <v>0</v>
      </c>
      <c r="P226" s="2">
        <v>548.4</v>
      </c>
      <c r="Q226" s="2">
        <v>265.43</v>
      </c>
      <c r="R226" s="2">
        <v>1301.6099999999999</v>
      </c>
      <c r="S226" s="2">
        <v>22645.5</v>
      </c>
      <c r="T226" s="2">
        <v>2500.66</v>
      </c>
      <c r="U226" s="2">
        <v>12069.64</v>
      </c>
      <c r="V226" s="2">
        <v>1805.64</v>
      </c>
      <c r="W226" s="2">
        <v>1722.03</v>
      </c>
      <c r="X226" s="2">
        <v>918.31</v>
      </c>
      <c r="Y226" s="2">
        <v>0</v>
      </c>
      <c r="Z226" s="2">
        <v>609.25</v>
      </c>
      <c r="AA226" s="2">
        <v>1686.25</v>
      </c>
      <c r="AB226" s="2">
        <v>866.42</v>
      </c>
      <c r="AC226" s="2">
        <v>189.59</v>
      </c>
      <c r="AD226" s="2">
        <v>94</v>
      </c>
      <c r="AE226" s="2">
        <v>1364.36</v>
      </c>
      <c r="AF226" s="2">
        <v>1970.15</v>
      </c>
      <c r="AG226" s="2">
        <v>686.02</v>
      </c>
      <c r="AH226" s="3"/>
      <c r="AI226" s="3"/>
      <c r="AJ226" s="3"/>
      <c r="AK226">
        <f t="shared" si="3"/>
        <v>392224.40000000008</v>
      </c>
      <c r="AL226"/>
      <c r="AM226" s="3"/>
      <c r="AN226" s="3"/>
      <c r="AO226" s="2"/>
      <c r="AP226" s="2"/>
    </row>
    <row r="227" spans="1:42" s="1" customFormat="1">
      <c r="A227" s="11">
        <v>33390</v>
      </c>
      <c r="B227" s="2">
        <v>0</v>
      </c>
      <c r="C227" s="2">
        <v>39737.49</v>
      </c>
      <c r="D227" s="2">
        <v>0</v>
      </c>
      <c r="E227" s="2">
        <v>10511.36</v>
      </c>
      <c r="F227" s="2">
        <v>0</v>
      </c>
      <c r="G227" s="2">
        <v>12562.16</v>
      </c>
      <c r="H227" s="2">
        <v>80527.289999999994</v>
      </c>
      <c r="I227" s="2">
        <v>1207.6099999999999</v>
      </c>
      <c r="J227" s="2">
        <v>178.96</v>
      </c>
      <c r="K227" s="2">
        <v>7191.75</v>
      </c>
      <c r="L227" s="2">
        <v>59.64</v>
      </c>
      <c r="M227" s="2">
        <v>62638.01</v>
      </c>
      <c r="N227" s="2">
        <v>46037.27</v>
      </c>
      <c r="O227" s="2">
        <v>0</v>
      </c>
      <c r="P227" s="2">
        <v>1273.78</v>
      </c>
      <c r="Q227" s="2">
        <v>7037.1</v>
      </c>
      <c r="R227" s="2">
        <v>1118.75</v>
      </c>
      <c r="S227" s="2">
        <v>0</v>
      </c>
      <c r="T227" s="2">
        <v>2095.5300000000002</v>
      </c>
      <c r="U227" s="2">
        <v>0</v>
      </c>
      <c r="V227" s="2">
        <v>5310.04</v>
      </c>
      <c r="W227" s="2">
        <v>2068.85</v>
      </c>
      <c r="X227" s="2">
        <v>0</v>
      </c>
      <c r="Y227" s="2">
        <v>0</v>
      </c>
      <c r="Z227" s="2">
        <v>67995.67</v>
      </c>
      <c r="AA227" s="2">
        <v>1501.25</v>
      </c>
      <c r="AB227" s="2">
        <v>659.62</v>
      </c>
      <c r="AC227" s="2">
        <v>271.57</v>
      </c>
      <c r="AD227" s="2">
        <v>65.72</v>
      </c>
      <c r="AE227" s="2">
        <v>1416.17</v>
      </c>
      <c r="AF227" s="2">
        <v>2129.64</v>
      </c>
      <c r="AG227" s="2">
        <v>1018.82</v>
      </c>
      <c r="AH227" s="3"/>
      <c r="AI227" s="3"/>
      <c r="AJ227" s="3"/>
      <c r="AK227">
        <f t="shared" si="3"/>
        <v>354614.04999999993</v>
      </c>
      <c r="AL227"/>
      <c r="AM227" s="3"/>
      <c r="AN227" s="3"/>
      <c r="AO227" s="2"/>
      <c r="AP227" s="2"/>
    </row>
    <row r="228" spans="1:42" s="1" customFormat="1">
      <c r="A228" s="11">
        <v>33420</v>
      </c>
      <c r="B228" s="2">
        <v>4830.8100000000004</v>
      </c>
      <c r="C228" s="2">
        <v>113384.47</v>
      </c>
      <c r="D228" s="2">
        <v>6603.51</v>
      </c>
      <c r="E228" s="2">
        <v>19418.259999999998</v>
      </c>
      <c r="F228" s="2">
        <v>11133.29</v>
      </c>
      <c r="G228" s="2">
        <v>30689.360000000001</v>
      </c>
      <c r="H228" s="2">
        <v>207471.06</v>
      </c>
      <c r="I228" s="2">
        <v>12325.71</v>
      </c>
      <c r="J228" s="2">
        <v>4227.58</v>
      </c>
      <c r="K228" s="2">
        <v>32146.11</v>
      </c>
      <c r="L228" s="2">
        <v>1340.94</v>
      </c>
      <c r="M228" s="2">
        <v>1649.19</v>
      </c>
      <c r="N228" s="2">
        <v>85921.48</v>
      </c>
      <c r="O228" s="2">
        <v>0</v>
      </c>
      <c r="P228" s="2">
        <v>13774.05</v>
      </c>
      <c r="Q228" s="2">
        <v>11462.53</v>
      </c>
      <c r="R228" s="2">
        <v>13367.7</v>
      </c>
      <c r="S228" s="2">
        <v>5110.47</v>
      </c>
      <c r="T228" s="2">
        <v>9953.99</v>
      </c>
      <c r="U228" s="2">
        <v>3119.44</v>
      </c>
      <c r="V228" s="2">
        <v>2288.25</v>
      </c>
      <c r="W228" s="2">
        <v>755.31</v>
      </c>
      <c r="X228" s="2">
        <v>0</v>
      </c>
      <c r="Y228" s="2">
        <v>0</v>
      </c>
      <c r="Z228" s="2">
        <v>62093.18</v>
      </c>
      <c r="AA228" s="2">
        <v>1521.47</v>
      </c>
      <c r="AB228" s="2">
        <v>1553.52</v>
      </c>
      <c r="AC228" s="2">
        <v>294.39</v>
      </c>
      <c r="AD228" s="2">
        <v>93.11</v>
      </c>
      <c r="AE228" s="2">
        <v>1481.61</v>
      </c>
      <c r="AF228" s="2">
        <v>1464.96</v>
      </c>
      <c r="AG228" s="2">
        <v>802.41</v>
      </c>
      <c r="AH228" s="3"/>
      <c r="AI228" s="3"/>
      <c r="AJ228" s="3"/>
      <c r="AK228">
        <f t="shared" si="3"/>
        <v>660278.16</v>
      </c>
      <c r="AL228"/>
      <c r="AM228" s="3"/>
      <c r="AN228" s="3"/>
      <c r="AO228" s="2"/>
      <c r="AP228" s="2"/>
    </row>
    <row r="229" spans="1:42" s="1" customFormat="1">
      <c r="A229" s="11">
        <v>33451</v>
      </c>
      <c r="B229" s="2">
        <v>4059.02</v>
      </c>
      <c r="C229" s="2">
        <v>201296.38</v>
      </c>
      <c r="D229" s="2">
        <v>5690.8</v>
      </c>
      <c r="E229" s="2">
        <v>22397.279999999999</v>
      </c>
      <c r="F229" s="2">
        <v>13126.38</v>
      </c>
      <c r="G229" s="2">
        <v>110534.85</v>
      </c>
      <c r="H229" s="2">
        <v>581194.5</v>
      </c>
      <c r="I229" s="2">
        <v>29313.56</v>
      </c>
      <c r="J229" s="2">
        <v>8436.8700000000008</v>
      </c>
      <c r="K229" s="2">
        <v>50489.2</v>
      </c>
      <c r="L229" s="2">
        <v>3888.98</v>
      </c>
      <c r="M229" s="2">
        <v>5800.31</v>
      </c>
      <c r="N229" s="2">
        <v>15995.5</v>
      </c>
      <c r="O229" s="2">
        <v>0</v>
      </c>
      <c r="P229" s="2">
        <v>3049.77</v>
      </c>
      <c r="Q229" s="2">
        <v>4810.18</v>
      </c>
      <c r="R229" s="2">
        <v>1359.65</v>
      </c>
      <c r="S229" s="2">
        <v>2666.97</v>
      </c>
      <c r="T229" s="2">
        <v>3928.13</v>
      </c>
      <c r="U229" s="2">
        <v>3698.81</v>
      </c>
      <c r="V229" s="2">
        <v>133.66</v>
      </c>
      <c r="W229" s="2">
        <v>2869.81</v>
      </c>
      <c r="X229" s="2">
        <v>6143.1</v>
      </c>
      <c r="Y229" s="2">
        <v>0</v>
      </c>
      <c r="Z229" s="2">
        <v>95850.32</v>
      </c>
      <c r="AA229" s="2">
        <v>1752.35</v>
      </c>
      <c r="AB229" s="2">
        <v>2340.38</v>
      </c>
      <c r="AC229" s="2">
        <v>359.49</v>
      </c>
      <c r="AD229" s="2">
        <v>146.82</v>
      </c>
      <c r="AE229" s="2">
        <v>1596.89</v>
      </c>
      <c r="AF229" s="2">
        <v>1492.77</v>
      </c>
      <c r="AG229" s="2">
        <v>813.16</v>
      </c>
      <c r="AH229" s="3"/>
      <c r="AI229" s="3"/>
      <c r="AJ229" s="3"/>
      <c r="AK229">
        <f t="shared" si="3"/>
        <v>1185235.8899999997</v>
      </c>
      <c r="AL229"/>
      <c r="AM229" s="3"/>
      <c r="AN229" s="3"/>
      <c r="AO229" s="2"/>
      <c r="AP229" s="2"/>
    </row>
    <row r="230" spans="1:42" s="1" customFormat="1">
      <c r="A230" s="11">
        <v>33482</v>
      </c>
      <c r="B230" s="2">
        <v>768.17</v>
      </c>
      <c r="C230" s="2">
        <v>57034.48</v>
      </c>
      <c r="D230" s="2">
        <v>4426.3100000000004</v>
      </c>
      <c r="E230" s="2">
        <v>16439.8</v>
      </c>
      <c r="F230" s="2">
        <v>10954.88</v>
      </c>
      <c r="G230" s="2">
        <v>46376.9</v>
      </c>
      <c r="H230" s="2">
        <v>231430.48</v>
      </c>
      <c r="I230" s="2">
        <v>11490.96</v>
      </c>
      <c r="J230" s="2">
        <v>19759.98</v>
      </c>
      <c r="K230" s="2">
        <v>47756.39</v>
      </c>
      <c r="L230" s="2">
        <v>7856.15</v>
      </c>
      <c r="M230" s="2">
        <v>0</v>
      </c>
      <c r="N230" s="2">
        <v>21562.720000000001</v>
      </c>
      <c r="O230" s="2">
        <v>0</v>
      </c>
      <c r="P230" s="2">
        <v>3407</v>
      </c>
      <c r="Q230" s="2">
        <v>5392.21</v>
      </c>
      <c r="R230" s="2">
        <v>2319.66</v>
      </c>
      <c r="S230" s="2">
        <v>6331.38</v>
      </c>
      <c r="T230" s="2">
        <v>1602.44</v>
      </c>
      <c r="U230" s="2">
        <v>0</v>
      </c>
      <c r="V230" s="2">
        <v>0</v>
      </c>
      <c r="W230" s="2">
        <v>0</v>
      </c>
      <c r="X230" s="2">
        <v>977.66</v>
      </c>
      <c r="Y230" s="2">
        <v>0</v>
      </c>
      <c r="Z230" s="2">
        <v>55838.3</v>
      </c>
      <c r="AA230" s="2">
        <v>1593.24</v>
      </c>
      <c r="AB230" s="2">
        <v>1990.27</v>
      </c>
      <c r="AC230" s="2">
        <v>172.33</v>
      </c>
      <c r="AD230" s="2">
        <v>87.99</v>
      </c>
      <c r="AE230" s="2">
        <v>1295.3900000000001</v>
      </c>
      <c r="AF230" s="2">
        <v>1453.31</v>
      </c>
      <c r="AG230" s="2">
        <v>526.20000000000005</v>
      </c>
      <c r="AH230" s="3"/>
      <c r="AI230" s="3"/>
      <c r="AJ230" s="3"/>
      <c r="AK230">
        <f t="shared" si="3"/>
        <v>558844.60000000009</v>
      </c>
      <c r="AL230"/>
      <c r="AM230" s="3"/>
      <c r="AN230" s="3"/>
      <c r="AO230" s="2"/>
      <c r="AP230" s="2"/>
    </row>
    <row r="231" spans="1:42">
      <c r="A231" s="11">
        <v>33512</v>
      </c>
      <c r="B231" s="2">
        <v>1065.79</v>
      </c>
      <c r="C231" s="2">
        <v>30940.5</v>
      </c>
      <c r="D231" s="2">
        <v>308.11</v>
      </c>
      <c r="E231" s="2">
        <v>7122.69</v>
      </c>
      <c r="F231" s="2">
        <v>2920.9</v>
      </c>
      <c r="G231" s="2">
        <v>16321.21</v>
      </c>
      <c r="H231" s="2">
        <v>185762.69</v>
      </c>
      <c r="I231" s="2">
        <v>3655.61</v>
      </c>
      <c r="J231" s="2">
        <v>6939.46</v>
      </c>
      <c r="K231" s="2">
        <v>29978.77</v>
      </c>
      <c r="L231" s="2">
        <v>6866.54</v>
      </c>
      <c r="M231" s="2">
        <v>0</v>
      </c>
      <c r="N231" s="2">
        <v>15629.38</v>
      </c>
      <c r="O231" s="2">
        <v>0</v>
      </c>
      <c r="P231" s="2">
        <v>2741.96</v>
      </c>
      <c r="Q231" s="2">
        <v>4364.1899999999996</v>
      </c>
      <c r="R231" s="2">
        <v>3615.93</v>
      </c>
      <c r="S231" s="2">
        <v>2171.7600000000002</v>
      </c>
      <c r="T231" s="2">
        <v>2713.56</v>
      </c>
      <c r="U231" s="2">
        <v>7814.17</v>
      </c>
      <c r="V231" s="2">
        <v>0</v>
      </c>
      <c r="W231" s="2">
        <v>3038.92</v>
      </c>
      <c r="X231" s="2">
        <v>4375.84</v>
      </c>
      <c r="Y231" s="2">
        <v>0</v>
      </c>
      <c r="Z231" s="2">
        <v>42237.42</v>
      </c>
      <c r="AA231" s="2">
        <v>1547.47</v>
      </c>
      <c r="AB231" s="2">
        <v>1465.35</v>
      </c>
      <c r="AC231" s="2">
        <v>190.42</v>
      </c>
      <c r="AD231" s="2">
        <v>119.82</v>
      </c>
      <c r="AE231" s="2">
        <v>2841.36</v>
      </c>
      <c r="AF231" s="2">
        <v>1452.99</v>
      </c>
      <c r="AG231" s="2">
        <v>0</v>
      </c>
      <c r="AH231" s="12">
        <v>0</v>
      </c>
      <c r="AI231" s="12"/>
      <c r="AJ231" s="12"/>
      <c r="AK231">
        <f t="shared" si="3"/>
        <v>388202.80999999988</v>
      </c>
      <c r="AM231" s="12"/>
      <c r="AN231" s="12"/>
      <c r="AO231" s="2"/>
      <c r="AP231" s="2"/>
    </row>
    <row r="232" spans="1:42">
      <c r="A232" s="11">
        <v>33543</v>
      </c>
      <c r="B232" s="2">
        <v>500.89</v>
      </c>
      <c r="C232" s="2">
        <v>3044.66</v>
      </c>
      <c r="D232" s="2">
        <v>1009.05</v>
      </c>
      <c r="E232" s="2">
        <v>2464.67</v>
      </c>
      <c r="F232" s="2">
        <v>1491.49</v>
      </c>
      <c r="G232" s="2">
        <v>0</v>
      </c>
      <c r="H232" s="2">
        <v>12542.86</v>
      </c>
      <c r="I232" s="2">
        <v>0</v>
      </c>
      <c r="J232" s="2">
        <v>9956.11</v>
      </c>
      <c r="K232" s="2">
        <v>846.66</v>
      </c>
      <c r="L232" s="2">
        <v>2407.59</v>
      </c>
      <c r="M232" s="2">
        <v>0</v>
      </c>
      <c r="N232" s="2">
        <v>137.61000000000001</v>
      </c>
      <c r="O232" s="2">
        <v>0</v>
      </c>
      <c r="P232" s="2">
        <v>0</v>
      </c>
      <c r="Q232" s="2">
        <v>1647.42</v>
      </c>
      <c r="R232" s="2">
        <v>0</v>
      </c>
      <c r="S232" s="2">
        <v>0</v>
      </c>
      <c r="T232" s="2">
        <v>1316.93</v>
      </c>
      <c r="U232" s="2">
        <v>3843.38</v>
      </c>
      <c r="V232" s="2">
        <v>31.21</v>
      </c>
      <c r="W232" s="2">
        <v>2184.0700000000002</v>
      </c>
      <c r="X232" s="2">
        <v>2249.89</v>
      </c>
      <c r="Y232" s="2">
        <v>0</v>
      </c>
      <c r="Z232" s="2">
        <v>2779.36</v>
      </c>
      <c r="AA232" s="2">
        <v>1182.5999999999999</v>
      </c>
      <c r="AB232" s="2">
        <v>1039.8900000000001</v>
      </c>
      <c r="AC232" s="2">
        <v>153.24</v>
      </c>
      <c r="AD232" s="2">
        <v>63.68</v>
      </c>
      <c r="AE232" s="2">
        <v>2117.8000000000002</v>
      </c>
      <c r="AF232" s="2">
        <v>1200.19</v>
      </c>
      <c r="AG232" s="2">
        <v>0</v>
      </c>
      <c r="AH232" s="12">
        <v>0</v>
      </c>
      <c r="AI232" s="12"/>
      <c r="AJ232" s="12"/>
      <c r="AK232">
        <f t="shared" si="3"/>
        <v>54211.25</v>
      </c>
      <c r="AM232" s="12"/>
      <c r="AN232" s="12"/>
      <c r="AO232" s="2"/>
      <c r="AP232" s="2"/>
    </row>
    <row r="233" spans="1:42">
      <c r="A233" s="11">
        <v>33573</v>
      </c>
      <c r="B233" s="2">
        <v>471.38</v>
      </c>
      <c r="C233" s="2">
        <v>489.52</v>
      </c>
      <c r="D233" s="2">
        <v>690.14</v>
      </c>
      <c r="E233" s="2">
        <v>0</v>
      </c>
      <c r="F233" s="2">
        <v>2.54</v>
      </c>
      <c r="G233" s="2">
        <v>53.77</v>
      </c>
      <c r="H233" s="2">
        <v>7707.34</v>
      </c>
      <c r="I233" s="2">
        <v>0</v>
      </c>
      <c r="J233" s="2">
        <v>4404.04</v>
      </c>
      <c r="K233" s="2">
        <v>1640.62</v>
      </c>
      <c r="L233" s="2">
        <v>1546.34</v>
      </c>
      <c r="M233" s="2">
        <v>0</v>
      </c>
      <c r="N233" s="2">
        <v>171.01</v>
      </c>
      <c r="O233" s="2">
        <v>0</v>
      </c>
      <c r="P233" s="2">
        <v>436.39</v>
      </c>
      <c r="Q233" s="2">
        <v>2017.93</v>
      </c>
      <c r="R233" s="2">
        <v>0</v>
      </c>
      <c r="S233" s="2">
        <v>0</v>
      </c>
      <c r="T233" s="2">
        <v>889.23</v>
      </c>
      <c r="U233" s="2">
        <v>0</v>
      </c>
      <c r="V233" s="2">
        <v>0</v>
      </c>
      <c r="W233" s="2">
        <v>7243.47</v>
      </c>
      <c r="X233" s="2">
        <v>0</v>
      </c>
      <c r="Y233" s="2">
        <v>0</v>
      </c>
      <c r="Z233" s="2">
        <v>466.71</v>
      </c>
      <c r="AA233" s="2">
        <v>762.91</v>
      </c>
      <c r="AB233" s="2">
        <v>890.46</v>
      </c>
      <c r="AC233" s="2">
        <v>131.32</v>
      </c>
      <c r="AD233" s="2">
        <v>62.92</v>
      </c>
      <c r="AE233" s="2">
        <v>1654.2</v>
      </c>
      <c r="AF233" s="2">
        <v>1157.53</v>
      </c>
      <c r="AG233" s="2">
        <v>0</v>
      </c>
      <c r="AH233" s="12">
        <v>0</v>
      </c>
      <c r="AI233" s="12"/>
      <c r="AJ233" s="12"/>
      <c r="AK233">
        <f t="shared" si="3"/>
        <v>32889.769999999997</v>
      </c>
      <c r="AM233" s="12"/>
      <c r="AN233" s="12"/>
      <c r="AO233" s="2"/>
      <c r="AP233" s="2"/>
    </row>
    <row r="234" spans="1:42">
      <c r="A234" s="11">
        <v>33604</v>
      </c>
      <c r="B234" s="2">
        <v>279.14</v>
      </c>
      <c r="C234" s="2">
        <v>407.84</v>
      </c>
      <c r="D234" s="2">
        <v>550.88</v>
      </c>
      <c r="E234" s="2">
        <v>0</v>
      </c>
      <c r="F234" s="2">
        <v>0</v>
      </c>
      <c r="G234" s="2">
        <v>43.7</v>
      </c>
      <c r="H234" s="2">
        <v>6090.16</v>
      </c>
      <c r="I234" s="2">
        <v>0</v>
      </c>
      <c r="J234" s="2">
        <v>3465.27</v>
      </c>
      <c r="K234" s="2">
        <v>384.04</v>
      </c>
      <c r="L234" s="2">
        <v>1049.98</v>
      </c>
      <c r="M234" s="2">
        <v>0</v>
      </c>
      <c r="N234" s="2">
        <v>0</v>
      </c>
      <c r="O234" s="2">
        <v>0</v>
      </c>
      <c r="P234" s="2">
        <v>0</v>
      </c>
      <c r="Q234" s="2">
        <v>1807.24</v>
      </c>
      <c r="R234" s="2">
        <v>0</v>
      </c>
      <c r="S234" s="2">
        <v>0</v>
      </c>
      <c r="T234" s="2">
        <v>2399.3000000000002</v>
      </c>
      <c r="U234" s="2">
        <v>0</v>
      </c>
      <c r="V234" s="2">
        <v>290.74</v>
      </c>
      <c r="W234" s="2">
        <v>14450.1</v>
      </c>
      <c r="X234" s="2">
        <v>0</v>
      </c>
      <c r="Y234" s="2">
        <v>0</v>
      </c>
      <c r="Z234" s="2">
        <v>25.95</v>
      </c>
      <c r="AA234" s="2">
        <v>627.64</v>
      </c>
      <c r="AB234" s="2">
        <v>735.61</v>
      </c>
      <c r="AC234" s="2">
        <v>113.65</v>
      </c>
      <c r="AD234" s="2">
        <v>60.96</v>
      </c>
      <c r="AE234" s="2">
        <v>1382.19</v>
      </c>
      <c r="AF234" s="2">
        <v>1225.8699999999999</v>
      </c>
      <c r="AG234" s="2">
        <v>0</v>
      </c>
      <c r="AH234" s="12">
        <v>0</v>
      </c>
      <c r="AI234" s="12"/>
      <c r="AJ234" s="12"/>
      <c r="AK234">
        <f t="shared" si="3"/>
        <v>35390.260000000009</v>
      </c>
      <c r="AM234" s="12"/>
      <c r="AN234" s="12"/>
      <c r="AO234" s="2"/>
      <c r="AP234" s="2"/>
    </row>
    <row r="235" spans="1:42">
      <c r="A235" s="11">
        <v>33635</v>
      </c>
      <c r="B235" s="2">
        <v>1313.15</v>
      </c>
      <c r="C235" s="2">
        <v>11605.5</v>
      </c>
      <c r="D235" s="2">
        <v>1398.32</v>
      </c>
      <c r="E235" s="2">
        <v>0</v>
      </c>
      <c r="F235" s="2">
        <v>2267.5700000000002</v>
      </c>
      <c r="G235" s="2">
        <v>763.7</v>
      </c>
      <c r="H235" s="2">
        <v>89176.99</v>
      </c>
      <c r="I235" s="2">
        <v>0</v>
      </c>
      <c r="J235" s="2">
        <v>4535.47</v>
      </c>
      <c r="K235" s="2">
        <v>1914.92</v>
      </c>
      <c r="L235" s="2">
        <v>1719.08</v>
      </c>
      <c r="M235" s="2">
        <v>0</v>
      </c>
      <c r="N235" s="2">
        <v>49.35</v>
      </c>
      <c r="O235" s="2">
        <v>0</v>
      </c>
      <c r="P235" s="2">
        <v>1326.96</v>
      </c>
      <c r="Q235" s="2">
        <v>3949.08</v>
      </c>
      <c r="R235" s="2">
        <v>1686.32</v>
      </c>
      <c r="S235" s="2">
        <v>0</v>
      </c>
      <c r="T235" s="2">
        <v>6454.43</v>
      </c>
      <c r="U235" s="2">
        <v>0</v>
      </c>
      <c r="V235" s="2">
        <v>0</v>
      </c>
      <c r="W235" s="2">
        <v>11310.91</v>
      </c>
      <c r="X235" s="2">
        <v>1934.93</v>
      </c>
      <c r="Y235" s="2">
        <v>0</v>
      </c>
      <c r="Z235" s="2">
        <v>2543.1</v>
      </c>
      <c r="AA235" s="2">
        <v>1124.73</v>
      </c>
      <c r="AB235" s="2">
        <v>930.68</v>
      </c>
      <c r="AC235" s="2">
        <v>140.93</v>
      </c>
      <c r="AD235" s="2">
        <v>84.61</v>
      </c>
      <c r="AE235" s="2">
        <v>1256.25</v>
      </c>
      <c r="AF235" s="2">
        <v>1374.34</v>
      </c>
      <c r="AG235" s="2">
        <v>0</v>
      </c>
      <c r="AH235" s="12">
        <v>0</v>
      </c>
      <c r="AI235" s="12"/>
      <c r="AJ235" s="12"/>
      <c r="AK235">
        <f t="shared" si="3"/>
        <v>148861.32</v>
      </c>
      <c r="AM235" s="12"/>
      <c r="AN235" s="12"/>
      <c r="AO235" s="2"/>
      <c r="AP235" s="2"/>
    </row>
    <row r="236" spans="1:42">
      <c r="A236" s="11">
        <v>33664</v>
      </c>
      <c r="B236" s="2">
        <v>471.07</v>
      </c>
      <c r="C236" s="2">
        <v>11452.2</v>
      </c>
      <c r="D236" s="2">
        <v>660.31</v>
      </c>
      <c r="E236" s="2">
        <v>0</v>
      </c>
      <c r="F236" s="2">
        <v>419.68</v>
      </c>
      <c r="G236" s="2">
        <v>2.02</v>
      </c>
      <c r="H236" s="2">
        <v>19125.939999999999</v>
      </c>
      <c r="I236" s="2">
        <v>0</v>
      </c>
      <c r="J236" s="2">
        <v>2403.2399999999998</v>
      </c>
      <c r="K236" s="2">
        <v>202.51</v>
      </c>
      <c r="L236" s="2">
        <v>822.01</v>
      </c>
      <c r="M236" s="2">
        <v>0</v>
      </c>
      <c r="N236" s="2">
        <v>0</v>
      </c>
      <c r="O236" s="2">
        <v>0</v>
      </c>
      <c r="P236" s="2">
        <v>0</v>
      </c>
      <c r="Q236" s="2">
        <v>1349.83</v>
      </c>
      <c r="R236" s="2">
        <v>0</v>
      </c>
      <c r="S236" s="2">
        <v>0</v>
      </c>
      <c r="T236" s="2">
        <v>1595.43</v>
      </c>
      <c r="U236" s="2">
        <v>0</v>
      </c>
      <c r="V236" s="2">
        <v>2901.42</v>
      </c>
      <c r="W236" s="2">
        <v>6654.42</v>
      </c>
      <c r="X236" s="2">
        <v>12452.61</v>
      </c>
      <c r="Y236" s="2">
        <v>0</v>
      </c>
      <c r="Z236" s="2">
        <v>1880.25</v>
      </c>
      <c r="AA236" s="2">
        <v>862.82</v>
      </c>
      <c r="AB236" s="2">
        <v>848.88</v>
      </c>
      <c r="AC236" s="2">
        <v>179.09</v>
      </c>
      <c r="AD236" s="2">
        <v>157.83000000000001</v>
      </c>
      <c r="AE236" s="2">
        <v>2153.3000000000002</v>
      </c>
      <c r="AF236" s="2">
        <v>1215.5</v>
      </c>
      <c r="AG236" s="2">
        <v>0</v>
      </c>
      <c r="AH236" s="12">
        <v>284.14999999999998</v>
      </c>
      <c r="AI236" s="12"/>
      <c r="AJ236" s="12"/>
      <c r="AK236">
        <f t="shared" si="3"/>
        <v>68094.509999999995</v>
      </c>
      <c r="AM236" s="12"/>
      <c r="AN236" s="12"/>
      <c r="AO236" s="2"/>
      <c r="AP236" s="2"/>
    </row>
    <row r="237" spans="1:42">
      <c r="A237" s="11">
        <v>33695</v>
      </c>
      <c r="B237" s="2">
        <v>548.48</v>
      </c>
      <c r="C237" s="2">
        <v>7267.72</v>
      </c>
      <c r="D237" s="2">
        <v>757.44</v>
      </c>
      <c r="E237" s="2">
        <v>827.64</v>
      </c>
      <c r="F237" s="2">
        <v>967.73</v>
      </c>
      <c r="G237" s="2">
        <v>80.86</v>
      </c>
      <c r="H237" s="2">
        <v>136853.67000000001</v>
      </c>
      <c r="I237" s="2">
        <v>0</v>
      </c>
      <c r="J237" s="2">
        <v>1541.79</v>
      </c>
      <c r="K237" s="2">
        <v>0</v>
      </c>
      <c r="L237" s="2">
        <v>1636.14</v>
      </c>
      <c r="M237" s="2">
        <v>0</v>
      </c>
      <c r="N237" s="2">
        <v>0</v>
      </c>
      <c r="O237" s="2">
        <v>0</v>
      </c>
      <c r="P237" s="2">
        <v>2369.6999999999998</v>
      </c>
      <c r="Q237" s="2">
        <v>1478.59</v>
      </c>
      <c r="R237" s="2">
        <v>2572.69</v>
      </c>
      <c r="S237" s="2">
        <v>0</v>
      </c>
      <c r="T237" s="2">
        <v>1094.95</v>
      </c>
      <c r="U237" s="2">
        <v>0</v>
      </c>
      <c r="V237" s="2">
        <v>0</v>
      </c>
      <c r="W237" s="2">
        <v>10294.31</v>
      </c>
      <c r="X237" s="2">
        <v>549.22</v>
      </c>
      <c r="Y237" s="2">
        <v>0</v>
      </c>
      <c r="Z237" s="2">
        <v>688.39</v>
      </c>
      <c r="AA237" s="2">
        <v>1115.68</v>
      </c>
      <c r="AB237" s="2">
        <v>946.44</v>
      </c>
      <c r="AC237" s="2">
        <v>191.07</v>
      </c>
      <c r="AD237" s="2">
        <v>161.74</v>
      </c>
      <c r="AE237" s="2">
        <v>2302.1</v>
      </c>
      <c r="AF237" s="2">
        <v>1313.96</v>
      </c>
      <c r="AG237" s="2">
        <v>0</v>
      </c>
      <c r="AH237" s="12">
        <v>20.91</v>
      </c>
      <c r="AI237" s="12"/>
      <c r="AJ237" s="12"/>
      <c r="AK237">
        <f t="shared" si="3"/>
        <v>175581.22000000006</v>
      </c>
      <c r="AM237" s="12"/>
      <c r="AN237" s="12"/>
      <c r="AO237" s="2"/>
      <c r="AP237" s="2"/>
    </row>
    <row r="238" spans="1:42">
      <c r="A238" s="11">
        <v>33725</v>
      </c>
      <c r="B238" s="2">
        <v>319.88</v>
      </c>
      <c r="C238" s="2">
        <v>2035.49</v>
      </c>
      <c r="D238" s="2">
        <v>0</v>
      </c>
      <c r="E238" s="2">
        <v>0</v>
      </c>
      <c r="F238" s="2">
        <v>0</v>
      </c>
      <c r="G238" s="2">
        <v>0</v>
      </c>
      <c r="H238" s="2">
        <v>94525.119999999995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3375.14</v>
      </c>
      <c r="X238" s="2">
        <v>0</v>
      </c>
      <c r="Y238" s="2">
        <v>0</v>
      </c>
      <c r="Z238" s="2">
        <v>253.29</v>
      </c>
      <c r="AA238" s="2">
        <v>1069.68</v>
      </c>
      <c r="AB238" s="2">
        <v>849.79</v>
      </c>
      <c r="AC238" s="2">
        <v>146.41</v>
      </c>
      <c r="AD238" s="2">
        <v>66.83</v>
      </c>
      <c r="AE238" s="2">
        <v>1348.2</v>
      </c>
      <c r="AF238" s="2">
        <v>1721.39</v>
      </c>
      <c r="AG238" s="2">
        <v>0</v>
      </c>
      <c r="AH238" s="12">
        <v>0</v>
      </c>
      <c r="AI238" s="12"/>
      <c r="AJ238" s="12"/>
      <c r="AK238">
        <f t="shared" si="3"/>
        <v>105711.21999999997</v>
      </c>
      <c r="AM238" s="12"/>
      <c r="AN238" s="12"/>
      <c r="AO238" s="2"/>
      <c r="AP238" s="2"/>
    </row>
    <row r="239" spans="1:42">
      <c r="A239" s="11">
        <v>33756</v>
      </c>
      <c r="B239" s="2">
        <v>2151.1799999999998</v>
      </c>
      <c r="C239" s="2">
        <v>134275.81</v>
      </c>
      <c r="D239" s="2">
        <v>5141.6899999999996</v>
      </c>
      <c r="E239" s="2">
        <v>27740.080000000002</v>
      </c>
      <c r="F239" s="2">
        <v>4197.3</v>
      </c>
      <c r="G239" s="2">
        <v>11626.9</v>
      </c>
      <c r="H239" s="2">
        <v>96609.97</v>
      </c>
      <c r="I239" s="2">
        <v>7409.94</v>
      </c>
      <c r="J239" s="2">
        <v>13335.26</v>
      </c>
      <c r="K239" s="2">
        <v>36694.74</v>
      </c>
      <c r="L239" s="2">
        <v>14481.41</v>
      </c>
      <c r="M239" s="2">
        <v>19711.55</v>
      </c>
      <c r="N239" s="2">
        <v>21360.99</v>
      </c>
      <c r="O239" s="2">
        <v>0</v>
      </c>
      <c r="P239" s="2">
        <v>25384.15</v>
      </c>
      <c r="Q239" s="2">
        <v>10928.26</v>
      </c>
      <c r="R239" s="2">
        <v>38338.25</v>
      </c>
      <c r="S239" s="2">
        <v>143229.25</v>
      </c>
      <c r="T239" s="2">
        <v>13034.01</v>
      </c>
      <c r="U239" s="2">
        <v>4290.91</v>
      </c>
      <c r="V239" s="2">
        <v>12522.85</v>
      </c>
      <c r="W239" s="2">
        <v>47691.55</v>
      </c>
      <c r="X239" s="2">
        <v>35581.03</v>
      </c>
      <c r="Y239" s="2">
        <v>0</v>
      </c>
      <c r="Z239" s="2">
        <v>83195.48</v>
      </c>
      <c r="AA239" s="2">
        <v>2630.37</v>
      </c>
      <c r="AB239" s="2">
        <v>1793.15</v>
      </c>
      <c r="AC239" s="2">
        <v>391.41</v>
      </c>
      <c r="AD239" s="2">
        <v>88.22</v>
      </c>
      <c r="AE239" s="2">
        <v>1517.77</v>
      </c>
      <c r="AF239" s="2">
        <v>2700.78</v>
      </c>
      <c r="AG239" s="2">
        <v>2095.4299999999998</v>
      </c>
      <c r="AH239" s="12">
        <v>0</v>
      </c>
      <c r="AI239" s="12"/>
      <c r="AJ239" s="12"/>
      <c r="AK239">
        <f t="shared" si="3"/>
        <v>820149.69000000018</v>
      </c>
      <c r="AM239" s="12"/>
      <c r="AN239" s="12"/>
      <c r="AO239" s="2"/>
      <c r="AP239" s="2"/>
    </row>
    <row r="240" spans="1:42">
      <c r="A240" s="11">
        <v>33786</v>
      </c>
      <c r="B240" s="2">
        <v>1995.96</v>
      </c>
      <c r="C240" s="2">
        <v>118394.17</v>
      </c>
      <c r="D240" s="2">
        <v>5289.85</v>
      </c>
      <c r="E240" s="2">
        <v>33413.699999999997</v>
      </c>
      <c r="F240" s="2">
        <v>10381.459999999999</v>
      </c>
      <c r="G240" s="2">
        <v>17716.310000000001</v>
      </c>
      <c r="H240" s="2">
        <v>138265.91</v>
      </c>
      <c r="I240" s="2">
        <v>9411.66</v>
      </c>
      <c r="J240" s="2">
        <v>17520.11</v>
      </c>
      <c r="K240" s="2">
        <v>71001.279999999999</v>
      </c>
      <c r="L240" s="2">
        <v>17857.53</v>
      </c>
      <c r="M240" s="2">
        <v>0</v>
      </c>
      <c r="N240" s="2">
        <v>20359.7</v>
      </c>
      <c r="O240" s="2">
        <v>0</v>
      </c>
      <c r="P240" s="2">
        <v>5574.53</v>
      </c>
      <c r="Q240" s="2">
        <v>5079.96</v>
      </c>
      <c r="R240" s="2">
        <v>0</v>
      </c>
      <c r="S240" s="2">
        <v>17969.82</v>
      </c>
      <c r="T240" s="2">
        <v>3905.84</v>
      </c>
      <c r="U240" s="2">
        <v>0</v>
      </c>
      <c r="V240" s="2">
        <v>1205.3900000000001</v>
      </c>
      <c r="W240" s="2">
        <v>17685.669999999998</v>
      </c>
      <c r="X240" s="2">
        <v>6269.92</v>
      </c>
      <c r="Y240" s="2">
        <v>0</v>
      </c>
      <c r="Z240" s="2">
        <v>115396.54</v>
      </c>
      <c r="AA240" s="2">
        <v>1800.22</v>
      </c>
      <c r="AB240" s="2">
        <v>1052.48</v>
      </c>
      <c r="AC240" s="2">
        <v>373.43</v>
      </c>
      <c r="AD240" s="2">
        <v>58.72</v>
      </c>
      <c r="AE240" s="2">
        <v>1299.47</v>
      </c>
      <c r="AF240" s="2">
        <v>1881.25</v>
      </c>
      <c r="AG240" s="2">
        <v>0</v>
      </c>
      <c r="AH240" s="12">
        <v>0</v>
      </c>
      <c r="AI240" s="12"/>
      <c r="AJ240" s="12"/>
      <c r="AK240">
        <f t="shared" si="3"/>
        <v>641160.88</v>
      </c>
      <c r="AM240" s="12"/>
      <c r="AN240" s="12"/>
      <c r="AO240" s="2"/>
      <c r="AP240" s="2"/>
    </row>
    <row r="241" spans="1:42">
      <c r="A241" s="11">
        <v>33817</v>
      </c>
      <c r="B241" s="2">
        <v>2262.5300000000002</v>
      </c>
      <c r="C241" s="2">
        <v>88127.26</v>
      </c>
      <c r="D241" s="2">
        <v>3482.38</v>
      </c>
      <c r="E241" s="2">
        <v>33882.620000000003</v>
      </c>
      <c r="F241" s="2">
        <v>9612.32</v>
      </c>
      <c r="G241" s="2">
        <v>35909.870000000003</v>
      </c>
      <c r="H241" s="2">
        <v>185320.44</v>
      </c>
      <c r="I241" s="2">
        <v>4946.96</v>
      </c>
      <c r="J241" s="2">
        <v>12428.89</v>
      </c>
      <c r="K241" s="2">
        <v>45994.05</v>
      </c>
      <c r="L241" s="2">
        <v>7491.69</v>
      </c>
      <c r="M241" s="2">
        <v>0</v>
      </c>
      <c r="N241" s="2">
        <v>79038.86</v>
      </c>
      <c r="O241" s="2">
        <v>0</v>
      </c>
      <c r="P241" s="2">
        <v>35828.879999999997</v>
      </c>
      <c r="Q241" s="2">
        <v>14772.37</v>
      </c>
      <c r="R241" s="2">
        <v>37667.46</v>
      </c>
      <c r="S241" s="2">
        <v>10532.31</v>
      </c>
      <c r="T241" s="2">
        <v>14443.59</v>
      </c>
      <c r="U241" s="2">
        <v>9551.61</v>
      </c>
      <c r="V241" s="2">
        <v>9530.7900000000009</v>
      </c>
      <c r="W241" s="2">
        <v>30825.81</v>
      </c>
      <c r="X241" s="2">
        <v>21418.57</v>
      </c>
      <c r="Y241" s="2">
        <v>0</v>
      </c>
      <c r="Z241" s="2">
        <v>55586.080000000002</v>
      </c>
      <c r="AA241" s="2">
        <v>2092.42</v>
      </c>
      <c r="AB241" s="2">
        <v>1696.23</v>
      </c>
      <c r="AC241" s="2">
        <v>388.68</v>
      </c>
      <c r="AD241" s="2">
        <v>127</v>
      </c>
      <c r="AE241" s="2">
        <v>2142.85</v>
      </c>
      <c r="AF241" s="2">
        <v>2012.5</v>
      </c>
      <c r="AG241" s="2">
        <v>0</v>
      </c>
      <c r="AH241" s="12">
        <v>2.83</v>
      </c>
      <c r="AI241" s="12"/>
      <c r="AJ241" s="12"/>
      <c r="AK241">
        <f t="shared" si="3"/>
        <v>757117.85</v>
      </c>
      <c r="AM241" s="12"/>
      <c r="AN241" s="12"/>
      <c r="AO241" s="2"/>
      <c r="AP241" s="2"/>
    </row>
    <row r="242" spans="1:42">
      <c r="A242" s="11">
        <v>33848</v>
      </c>
      <c r="B242" s="2">
        <v>937.09</v>
      </c>
      <c r="C242" s="2">
        <v>61893.56</v>
      </c>
      <c r="D242" s="2">
        <v>1640.77</v>
      </c>
      <c r="E242" s="2">
        <v>33754.300000000003</v>
      </c>
      <c r="F242" s="2">
        <v>5271.17</v>
      </c>
      <c r="G242" s="2">
        <v>22544.89</v>
      </c>
      <c r="H242" s="2">
        <v>162759.16</v>
      </c>
      <c r="I242" s="2">
        <v>11276.49</v>
      </c>
      <c r="J242" s="2">
        <v>13095</v>
      </c>
      <c r="K242" s="2">
        <v>35136.21</v>
      </c>
      <c r="L242" s="2">
        <v>5296.78</v>
      </c>
      <c r="M242" s="2">
        <v>0</v>
      </c>
      <c r="N242" s="2">
        <v>28210.85</v>
      </c>
      <c r="O242" s="2">
        <v>0</v>
      </c>
      <c r="P242" s="2">
        <v>31584.21</v>
      </c>
      <c r="Q242" s="2">
        <v>16587.68</v>
      </c>
      <c r="R242" s="2">
        <v>20545.310000000001</v>
      </c>
      <c r="S242" s="2">
        <v>0</v>
      </c>
      <c r="T242" s="2">
        <v>9803.8700000000008</v>
      </c>
      <c r="U242" s="2">
        <v>0</v>
      </c>
      <c r="V242" s="2">
        <v>0</v>
      </c>
      <c r="W242" s="2">
        <v>0</v>
      </c>
      <c r="X242" s="2">
        <v>1777.67</v>
      </c>
      <c r="Y242" s="2">
        <v>0</v>
      </c>
      <c r="Z242" s="2">
        <v>32267.95</v>
      </c>
      <c r="AA242" s="2">
        <v>1727.74</v>
      </c>
      <c r="AB242" s="2">
        <v>1761.5</v>
      </c>
      <c r="AC242" s="2">
        <v>269.19</v>
      </c>
      <c r="AD242" s="2">
        <v>84.56</v>
      </c>
      <c r="AE242" s="2">
        <v>1993.55</v>
      </c>
      <c r="AF242" s="2">
        <v>1447.06</v>
      </c>
      <c r="AG242" s="2">
        <v>0</v>
      </c>
      <c r="AH242" s="12">
        <v>0</v>
      </c>
      <c r="AI242" s="12"/>
      <c r="AJ242" s="12"/>
      <c r="AK242">
        <f t="shared" si="3"/>
        <v>501666.56</v>
      </c>
      <c r="AM242" s="12"/>
      <c r="AN242" s="12"/>
      <c r="AO242" s="2"/>
      <c r="AP242" s="2"/>
    </row>
    <row r="243" spans="1:42">
      <c r="A243" s="11">
        <v>33878</v>
      </c>
      <c r="B243" s="2">
        <v>1590.09</v>
      </c>
      <c r="C243" s="2">
        <v>26890.14</v>
      </c>
      <c r="D243" s="2">
        <v>1203.9000000000001</v>
      </c>
      <c r="E243" s="2">
        <v>15035.61</v>
      </c>
      <c r="F243" s="2">
        <v>454.82</v>
      </c>
      <c r="G243" s="2">
        <v>10089.09</v>
      </c>
      <c r="H243" s="2">
        <v>50638.02</v>
      </c>
      <c r="I243" s="2">
        <v>1887.4</v>
      </c>
      <c r="J243" s="2">
        <v>2243.6</v>
      </c>
      <c r="K243" s="2">
        <v>13760.68</v>
      </c>
      <c r="L243" s="2">
        <v>4879.09</v>
      </c>
      <c r="M243" s="2">
        <v>0</v>
      </c>
      <c r="N243" s="2">
        <v>44018.54</v>
      </c>
      <c r="O243" s="2">
        <v>0</v>
      </c>
      <c r="P243" s="2">
        <v>13036.01</v>
      </c>
      <c r="Q243" s="2">
        <v>6855.55</v>
      </c>
      <c r="R243" s="2">
        <v>6385.05</v>
      </c>
      <c r="S243" s="2">
        <v>0</v>
      </c>
      <c r="T243" s="2">
        <v>654.76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18645.39</v>
      </c>
      <c r="AA243" s="2">
        <v>840.9</v>
      </c>
      <c r="AB243" s="2">
        <v>1298.56</v>
      </c>
      <c r="AC243" s="2">
        <v>232.43</v>
      </c>
      <c r="AD243" s="2">
        <v>90.05</v>
      </c>
      <c r="AE243" s="2">
        <v>1599.52</v>
      </c>
      <c r="AF243" s="2">
        <v>1263.71</v>
      </c>
      <c r="AG243" s="2">
        <v>0</v>
      </c>
      <c r="AH243" s="12">
        <v>0</v>
      </c>
      <c r="AI243" s="12"/>
      <c r="AJ243" s="12"/>
      <c r="AK243">
        <f t="shared" si="3"/>
        <v>223592.90999999995</v>
      </c>
      <c r="AM243" s="12"/>
      <c r="AN243" s="12"/>
      <c r="AO243" s="2"/>
      <c r="AP243" s="2"/>
    </row>
    <row r="244" spans="1:42">
      <c r="A244" s="11">
        <v>33909</v>
      </c>
      <c r="B244" s="2">
        <v>661.62</v>
      </c>
      <c r="C244" s="2">
        <v>5069.3999999999996</v>
      </c>
      <c r="D244" s="2">
        <v>972.24</v>
      </c>
      <c r="E244" s="2">
        <v>1725.92</v>
      </c>
      <c r="F244" s="2">
        <v>1735.07</v>
      </c>
      <c r="G244" s="2">
        <v>274.70999999999998</v>
      </c>
      <c r="H244" s="2">
        <v>24783.42</v>
      </c>
      <c r="I244" s="2">
        <v>0</v>
      </c>
      <c r="J244" s="2">
        <v>3368.58</v>
      </c>
      <c r="K244" s="2">
        <v>9670.31</v>
      </c>
      <c r="L244" s="2">
        <v>3832.91</v>
      </c>
      <c r="M244" s="2">
        <v>0</v>
      </c>
      <c r="N244" s="2">
        <v>13772.91</v>
      </c>
      <c r="O244" s="2">
        <v>0</v>
      </c>
      <c r="P244" s="2">
        <v>6703.74</v>
      </c>
      <c r="Q244" s="2">
        <v>7869.85</v>
      </c>
      <c r="R244" s="2">
        <v>12145.93</v>
      </c>
      <c r="S244" s="2">
        <v>0</v>
      </c>
      <c r="T244" s="2">
        <v>3712.74</v>
      </c>
      <c r="U244" s="2">
        <v>0</v>
      </c>
      <c r="V244" s="2">
        <v>0</v>
      </c>
      <c r="W244" s="2">
        <v>106.87</v>
      </c>
      <c r="X244" s="2">
        <v>2001.15</v>
      </c>
      <c r="Y244" s="2">
        <v>0</v>
      </c>
      <c r="Z244" s="2">
        <v>891.8</v>
      </c>
      <c r="AA244" s="2">
        <v>960.62</v>
      </c>
      <c r="AB244" s="2">
        <v>949.2</v>
      </c>
      <c r="AC244" s="2">
        <v>163.53</v>
      </c>
      <c r="AD244" s="2">
        <v>76.900000000000006</v>
      </c>
      <c r="AE244" s="2">
        <v>1332.54</v>
      </c>
      <c r="AF244" s="2">
        <v>1110.1199999999999</v>
      </c>
      <c r="AG244" s="2">
        <v>0</v>
      </c>
      <c r="AH244" s="12">
        <v>0</v>
      </c>
      <c r="AI244" s="12"/>
      <c r="AJ244" s="12"/>
      <c r="AK244">
        <f t="shared" si="3"/>
        <v>103892.07999999999</v>
      </c>
      <c r="AM244" s="12"/>
      <c r="AN244" s="12"/>
      <c r="AO244" s="2"/>
      <c r="AP244" s="2"/>
    </row>
    <row r="245" spans="1:42">
      <c r="A245" s="11">
        <v>33939</v>
      </c>
      <c r="B245" s="2">
        <v>604.91</v>
      </c>
      <c r="C245" s="2">
        <v>5443.19</v>
      </c>
      <c r="D245" s="2">
        <v>421.91</v>
      </c>
      <c r="E245" s="2">
        <v>778.66</v>
      </c>
      <c r="F245" s="2">
        <v>851.62</v>
      </c>
      <c r="G245" s="2">
        <v>0</v>
      </c>
      <c r="H245" s="2">
        <v>30859.4</v>
      </c>
      <c r="I245" s="2">
        <v>0</v>
      </c>
      <c r="J245" s="2">
        <v>2155.08</v>
      </c>
      <c r="K245" s="2">
        <v>2107.48</v>
      </c>
      <c r="L245" s="2">
        <v>1689.64</v>
      </c>
      <c r="M245" s="2">
        <v>0</v>
      </c>
      <c r="N245" s="2">
        <v>1157.3499999999999</v>
      </c>
      <c r="O245" s="2">
        <v>0</v>
      </c>
      <c r="P245" s="2">
        <v>1392.22</v>
      </c>
      <c r="Q245" s="2">
        <v>2716.48</v>
      </c>
      <c r="R245" s="2">
        <v>766.75</v>
      </c>
      <c r="S245" s="2">
        <v>0</v>
      </c>
      <c r="T245" s="2">
        <v>0</v>
      </c>
      <c r="U245" s="2">
        <v>0</v>
      </c>
      <c r="V245" s="2">
        <v>47.03</v>
      </c>
      <c r="W245" s="2">
        <v>307.74</v>
      </c>
      <c r="X245" s="2">
        <v>0</v>
      </c>
      <c r="Y245" s="2">
        <v>0</v>
      </c>
      <c r="Z245" s="2">
        <v>1896.43</v>
      </c>
      <c r="AA245" s="2">
        <v>828.41</v>
      </c>
      <c r="AB245" s="2">
        <v>603.11</v>
      </c>
      <c r="AC245" s="2">
        <v>140.79</v>
      </c>
      <c r="AD245" s="2">
        <v>96.88</v>
      </c>
      <c r="AE245" s="2">
        <v>1437.33</v>
      </c>
      <c r="AF245" s="2">
        <v>886.92</v>
      </c>
      <c r="AG245" s="2">
        <v>0</v>
      </c>
      <c r="AH245" s="12">
        <v>0</v>
      </c>
      <c r="AI245" s="12"/>
      <c r="AJ245" s="12"/>
      <c r="AK245">
        <f t="shared" si="3"/>
        <v>57189.330000000009</v>
      </c>
      <c r="AM245" s="12"/>
      <c r="AN245" s="12"/>
      <c r="AO245" s="2"/>
      <c r="AP245" s="2"/>
    </row>
    <row r="246" spans="1:42">
      <c r="A246" s="11">
        <v>33970</v>
      </c>
      <c r="B246" s="2">
        <v>1860.11</v>
      </c>
      <c r="C246" s="2">
        <v>25193.68</v>
      </c>
      <c r="D246" s="2">
        <v>706.76</v>
      </c>
      <c r="E246" s="2">
        <v>3376.44</v>
      </c>
      <c r="F246" s="2">
        <v>5306.63</v>
      </c>
      <c r="G246" s="2">
        <v>4669.26</v>
      </c>
      <c r="H246" s="2">
        <v>136305.97</v>
      </c>
      <c r="I246" s="2">
        <v>1616.28</v>
      </c>
      <c r="J246" s="2">
        <v>5170.12</v>
      </c>
      <c r="K246" s="2">
        <v>24013.18</v>
      </c>
      <c r="L246" s="2">
        <v>10126.709999999999</v>
      </c>
      <c r="M246" s="2">
        <v>0</v>
      </c>
      <c r="N246" s="2">
        <v>11043.5</v>
      </c>
      <c r="O246" s="2">
        <v>0</v>
      </c>
      <c r="P246" s="2">
        <v>24808.93</v>
      </c>
      <c r="Q246" s="2">
        <v>9037.64</v>
      </c>
      <c r="R246" s="2">
        <v>33518.410000000003</v>
      </c>
      <c r="S246" s="2">
        <v>110351.81</v>
      </c>
      <c r="T246" s="2">
        <v>24831.3</v>
      </c>
      <c r="U246" s="2">
        <v>12350.17</v>
      </c>
      <c r="V246" s="2">
        <v>3168.69</v>
      </c>
      <c r="W246" s="2">
        <v>742.34</v>
      </c>
      <c r="X246" s="2">
        <v>15062.32</v>
      </c>
      <c r="Y246" s="2">
        <v>0</v>
      </c>
      <c r="Z246" s="2">
        <v>3163.88</v>
      </c>
      <c r="AA246" s="2">
        <v>991.12</v>
      </c>
      <c r="AB246" s="2">
        <v>1087.76</v>
      </c>
      <c r="AC246" s="2">
        <v>188.77</v>
      </c>
      <c r="AD246" s="2">
        <v>83.82</v>
      </c>
      <c r="AE246" s="2">
        <v>1621.27</v>
      </c>
      <c r="AF246" s="2">
        <v>617.78</v>
      </c>
      <c r="AG246" s="2">
        <v>0</v>
      </c>
      <c r="AH246" s="12">
        <v>0</v>
      </c>
      <c r="AI246" s="12"/>
      <c r="AJ246" s="12"/>
      <c r="AK246">
        <f t="shared" si="3"/>
        <v>471014.65000000008</v>
      </c>
      <c r="AM246" s="12"/>
      <c r="AN246" s="12"/>
      <c r="AO246" s="2"/>
      <c r="AP246" s="2"/>
    </row>
    <row r="247" spans="1:42">
      <c r="A247" s="11">
        <v>34001</v>
      </c>
      <c r="B247" s="2">
        <v>0</v>
      </c>
      <c r="C247" s="2">
        <v>5661.39</v>
      </c>
      <c r="D247" s="2">
        <v>494.89</v>
      </c>
      <c r="E247" s="2">
        <v>2623.35</v>
      </c>
      <c r="F247" s="2">
        <v>3968.55</v>
      </c>
      <c r="G247" s="2">
        <v>6639.79</v>
      </c>
      <c r="H247" s="2">
        <v>64913.02</v>
      </c>
      <c r="I247" s="2">
        <v>1621.9</v>
      </c>
      <c r="J247" s="2">
        <v>6752.48</v>
      </c>
      <c r="K247" s="2">
        <v>17420.21</v>
      </c>
      <c r="L247" s="2">
        <v>4245.0200000000004</v>
      </c>
      <c r="M247" s="2">
        <v>0</v>
      </c>
      <c r="N247" s="2">
        <v>1483.32</v>
      </c>
      <c r="O247" s="2">
        <v>0</v>
      </c>
      <c r="P247" s="2">
        <v>1856.69</v>
      </c>
      <c r="Q247" s="2">
        <v>2748.77</v>
      </c>
      <c r="R247" s="2">
        <v>886.88</v>
      </c>
      <c r="S247" s="2">
        <v>0</v>
      </c>
      <c r="T247" s="2">
        <v>3377.86</v>
      </c>
      <c r="U247" s="2">
        <v>0</v>
      </c>
      <c r="V247" s="2">
        <v>0</v>
      </c>
      <c r="W247" s="2">
        <v>109.42</v>
      </c>
      <c r="X247" s="2">
        <v>0</v>
      </c>
      <c r="Y247" s="2">
        <v>0</v>
      </c>
      <c r="Z247" s="2">
        <v>4852.8900000000003</v>
      </c>
      <c r="AA247" s="2">
        <v>1125.05</v>
      </c>
      <c r="AB247" s="2">
        <v>1074.3800000000001</v>
      </c>
      <c r="AC247" s="2">
        <v>163.81</v>
      </c>
      <c r="AD247" s="2">
        <v>79.81</v>
      </c>
      <c r="AE247" s="2">
        <v>1387.16</v>
      </c>
      <c r="AF247" s="2">
        <v>1159.3</v>
      </c>
      <c r="AG247" s="2">
        <v>0</v>
      </c>
      <c r="AH247" s="12">
        <v>0</v>
      </c>
      <c r="AI247" s="12"/>
      <c r="AJ247" s="12"/>
      <c r="AK247">
        <f t="shared" si="3"/>
        <v>134645.94</v>
      </c>
      <c r="AM247" s="12"/>
      <c r="AN247" s="12"/>
      <c r="AO247" s="2"/>
      <c r="AP247" s="2"/>
    </row>
    <row r="248" spans="1:42">
      <c r="A248" s="11">
        <v>34029</v>
      </c>
      <c r="B248" s="2">
        <v>1945.63</v>
      </c>
      <c r="C248" s="2">
        <v>22177.75</v>
      </c>
      <c r="D248" s="2">
        <v>2763.89</v>
      </c>
      <c r="E248" s="2">
        <v>37301.75</v>
      </c>
      <c r="F248" s="2">
        <v>12108.83</v>
      </c>
      <c r="G248" s="2">
        <v>29559.37</v>
      </c>
      <c r="H248" s="2">
        <v>209387.42</v>
      </c>
      <c r="I248" s="2">
        <v>20560.54</v>
      </c>
      <c r="J248" s="2">
        <v>16763.05</v>
      </c>
      <c r="K248" s="2">
        <v>78016.56</v>
      </c>
      <c r="L248" s="2">
        <v>7889.51</v>
      </c>
      <c r="M248" s="2">
        <v>0</v>
      </c>
      <c r="N248" s="2">
        <v>15328.65</v>
      </c>
      <c r="O248" s="2">
        <v>0</v>
      </c>
      <c r="P248" s="2">
        <v>0</v>
      </c>
      <c r="Q248" s="2">
        <v>4070.26</v>
      </c>
      <c r="R248" s="2">
        <v>8014.74</v>
      </c>
      <c r="S248" s="2">
        <v>0</v>
      </c>
      <c r="T248" s="2">
        <v>5175.37</v>
      </c>
      <c r="U248" s="2">
        <v>0</v>
      </c>
      <c r="V248" s="2">
        <v>0</v>
      </c>
      <c r="W248" s="2">
        <v>2816.04</v>
      </c>
      <c r="X248" s="2">
        <v>778.85</v>
      </c>
      <c r="Y248" s="2">
        <v>0</v>
      </c>
      <c r="Z248" s="2">
        <v>28776.05</v>
      </c>
      <c r="AA248" s="2">
        <v>1094.05</v>
      </c>
      <c r="AB248" s="2">
        <v>1423.47</v>
      </c>
      <c r="AC248" s="2">
        <v>200.34</v>
      </c>
      <c r="AD248" s="2">
        <v>93</v>
      </c>
      <c r="AE248" s="2">
        <v>1771.14</v>
      </c>
      <c r="AF248" s="2">
        <v>1908.99</v>
      </c>
      <c r="AG248" s="2">
        <v>0</v>
      </c>
      <c r="AH248" s="12">
        <v>0</v>
      </c>
      <c r="AI248" s="12"/>
      <c r="AJ248" s="12"/>
      <c r="AK248">
        <f t="shared" si="3"/>
        <v>509925.24999999994</v>
      </c>
      <c r="AM248" s="12"/>
      <c r="AN248" s="12"/>
      <c r="AO248" s="2"/>
      <c r="AP248" s="2"/>
    </row>
    <row r="249" spans="1:42">
      <c r="A249" s="11">
        <v>34060</v>
      </c>
      <c r="B249" s="2">
        <v>310.83</v>
      </c>
      <c r="C249" s="2">
        <v>10620.86</v>
      </c>
      <c r="D249" s="2">
        <v>1006.83</v>
      </c>
      <c r="E249" s="2">
        <v>10467.370000000001</v>
      </c>
      <c r="F249" s="2">
        <v>4206.84</v>
      </c>
      <c r="G249" s="2">
        <v>18539.669999999998</v>
      </c>
      <c r="H249" s="2">
        <v>400519.12</v>
      </c>
      <c r="I249" s="2">
        <v>2966.71</v>
      </c>
      <c r="J249" s="2">
        <v>3163.42</v>
      </c>
      <c r="K249" s="2">
        <v>9770.36</v>
      </c>
      <c r="L249" s="2">
        <v>987.77</v>
      </c>
      <c r="M249" s="2">
        <v>0</v>
      </c>
      <c r="N249" s="2">
        <v>0</v>
      </c>
      <c r="O249" s="2">
        <v>0</v>
      </c>
      <c r="P249" s="2">
        <v>0</v>
      </c>
      <c r="Q249" s="2">
        <v>1612.62</v>
      </c>
      <c r="R249" s="2">
        <v>0</v>
      </c>
      <c r="S249" s="2">
        <v>0</v>
      </c>
      <c r="T249" s="2">
        <v>839.69</v>
      </c>
      <c r="U249" s="2">
        <v>0</v>
      </c>
      <c r="V249" s="2">
        <v>48.08</v>
      </c>
      <c r="W249" s="2">
        <v>0</v>
      </c>
      <c r="X249" s="2">
        <v>0</v>
      </c>
      <c r="Y249" s="2">
        <v>0</v>
      </c>
      <c r="Z249" s="2">
        <v>8682.81</v>
      </c>
      <c r="AA249" s="2">
        <v>1207.29</v>
      </c>
      <c r="AB249" s="2">
        <v>1229.7</v>
      </c>
      <c r="AC249" s="2">
        <v>115.23</v>
      </c>
      <c r="AD249" s="2">
        <v>103.28</v>
      </c>
      <c r="AE249" s="2">
        <v>1576.6</v>
      </c>
      <c r="AF249" s="2">
        <v>1995.91</v>
      </c>
      <c r="AG249" s="2">
        <v>0</v>
      </c>
      <c r="AH249" s="12">
        <v>0</v>
      </c>
      <c r="AI249" s="12"/>
      <c r="AJ249" s="12"/>
      <c r="AK249">
        <f t="shared" si="3"/>
        <v>479970.99</v>
      </c>
      <c r="AM249" s="12"/>
      <c r="AN249" s="12"/>
      <c r="AO249" s="2"/>
      <c r="AP249" s="2"/>
    </row>
    <row r="250" spans="1:42">
      <c r="A250" s="11">
        <v>34090</v>
      </c>
      <c r="B250" s="2">
        <v>161.44999999999999</v>
      </c>
      <c r="C250" s="2">
        <v>1830.6</v>
      </c>
      <c r="D250" s="2">
        <v>171.21</v>
      </c>
      <c r="E250" s="2">
        <v>139.16999999999999</v>
      </c>
      <c r="F250" s="2">
        <v>492.94</v>
      </c>
      <c r="G250" s="2">
        <v>1182.76</v>
      </c>
      <c r="H250" s="2">
        <v>21955.63</v>
      </c>
      <c r="I250" s="2">
        <v>386.51</v>
      </c>
      <c r="J250" s="2">
        <v>1434.72</v>
      </c>
      <c r="K250" s="2">
        <v>704.24</v>
      </c>
      <c r="L250" s="2">
        <v>631.11</v>
      </c>
      <c r="M250" s="2">
        <v>0</v>
      </c>
      <c r="N250" s="2">
        <v>2898.74</v>
      </c>
      <c r="O250" s="2">
        <v>0</v>
      </c>
      <c r="P250" s="2">
        <v>10651.15</v>
      </c>
      <c r="Q250" s="2">
        <v>2166.8200000000002</v>
      </c>
      <c r="R250" s="2">
        <v>9759.02</v>
      </c>
      <c r="S250" s="2">
        <v>0</v>
      </c>
      <c r="T250" s="2">
        <v>2246.96</v>
      </c>
      <c r="U250" s="2">
        <v>0</v>
      </c>
      <c r="V250" s="2">
        <v>295.70999999999998</v>
      </c>
      <c r="W250" s="2">
        <v>12633.65</v>
      </c>
      <c r="X250" s="2">
        <v>6830.52</v>
      </c>
      <c r="Y250" s="2">
        <v>0</v>
      </c>
      <c r="Z250" s="2">
        <v>716.15</v>
      </c>
      <c r="AA250" s="2">
        <v>1422.75</v>
      </c>
      <c r="AB250" s="2">
        <v>1023.47</v>
      </c>
      <c r="AC250" s="2">
        <v>98.6</v>
      </c>
      <c r="AD250" s="2">
        <v>61.12</v>
      </c>
      <c r="AE250" s="2">
        <v>891.03</v>
      </c>
      <c r="AF250" s="2">
        <v>2018.5</v>
      </c>
      <c r="AG250" s="2">
        <v>0</v>
      </c>
      <c r="AH250" s="12">
        <v>0</v>
      </c>
      <c r="AI250" s="12"/>
      <c r="AJ250" s="12"/>
      <c r="AK250">
        <f t="shared" si="3"/>
        <v>82804.53</v>
      </c>
      <c r="AM250" s="12"/>
      <c r="AN250" s="12"/>
      <c r="AO250" s="2"/>
      <c r="AP250" s="2"/>
    </row>
    <row r="251" spans="1:42">
      <c r="A251" s="11">
        <v>34121</v>
      </c>
      <c r="B251" s="2">
        <v>1126.0899999999999</v>
      </c>
      <c r="C251" s="2">
        <v>841.27</v>
      </c>
      <c r="D251" s="2">
        <v>597.33000000000004</v>
      </c>
      <c r="E251" s="2">
        <v>928.77</v>
      </c>
      <c r="F251" s="2">
        <v>0</v>
      </c>
      <c r="G251" s="2">
        <v>41.42</v>
      </c>
      <c r="H251" s="2">
        <v>7941.86</v>
      </c>
      <c r="I251" s="2">
        <v>0</v>
      </c>
      <c r="J251" s="2">
        <v>995.64</v>
      </c>
      <c r="K251" s="2">
        <v>3009.3</v>
      </c>
      <c r="L251" s="2">
        <v>4457.88</v>
      </c>
      <c r="M251" s="2">
        <v>77994.91</v>
      </c>
      <c r="N251" s="2">
        <v>1128.29</v>
      </c>
      <c r="O251" s="2">
        <v>0</v>
      </c>
      <c r="P251" s="2">
        <v>8871.5499999999993</v>
      </c>
      <c r="Q251" s="2">
        <v>8359.09</v>
      </c>
      <c r="R251" s="2">
        <v>12096.35</v>
      </c>
      <c r="S251" s="2">
        <v>0</v>
      </c>
      <c r="T251" s="2">
        <v>3514.55</v>
      </c>
      <c r="U251" s="2">
        <v>932.46</v>
      </c>
      <c r="V251" s="2">
        <v>0</v>
      </c>
      <c r="W251" s="2">
        <v>20976.07</v>
      </c>
      <c r="X251" s="2">
        <v>644.5</v>
      </c>
      <c r="Y251" s="2">
        <v>0</v>
      </c>
      <c r="Z251" s="2">
        <v>4520.3999999999996</v>
      </c>
      <c r="AA251" s="2">
        <v>1364.85</v>
      </c>
      <c r="AB251" s="2">
        <v>955.09</v>
      </c>
      <c r="AC251" s="2">
        <v>210.39</v>
      </c>
      <c r="AD251" s="2">
        <v>48.78</v>
      </c>
      <c r="AE251" s="2">
        <v>928.74</v>
      </c>
      <c r="AF251" s="2">
        <v>3146.11</v>
      </c>
      <c r="AG251" s="2">
        <v>0</v>
      </c>
      <c r="AH251" s="12">
        <v>0</v>
      </c>
      <c r="AI251" s="12"/>
      <c r="AJ251" s="12"/>
      <c r="AK251">
        <f t="shared" si="3"/>
        <v>165631.68999999997</v>
      </c>
      <c r="AM251" s="12"/>
      <c r="AN251" s="12"/>
      <c r="AO251" s="2"/>
      <c r="AP251" s="2"/>
    </row>
    <row r="252" spans="1:42">
      <c r="A252" s="11">
        <v>34151</v>
      </c>
      <c r="B252" s="2">
        <v>105.92</v>
      </c>
      <c r="C252" s="2">
        <v>2303.9</v>
      </c>
      <c r="D252" s="2">
        <v>0</v>
      </c>
      <c r="E252" s="2">
        <v>3156.84</v>
      </c>
      <c r="F252" s="2">
        <v>514.16</v>
      </c>
      <c r="G252" s="2">
        <v>1057.51</v>
      </c>
      <c r="H252" s="2">
        <v>5075.22</v>
      </c>
      <c r="I252" s="2">
        <v>0</v>
      </c>
      <c r="J252" s="2">
        <v>0</v>
      </c>
      <c r="K252" s="2">
        <v>7249.03</v>
      </c>
      <c r="L252" s="2">
        <v>2993.3</v>
      </c>
      <c r="M252" s="2">
        <v>59880.61</v>
      </c>
      <c r="N252" s="2">
        <v>16607.79</v>
      </c>
      <c r="O252" s="2">
        <v>0</v>
      </c>
      <c r="P252" s="2">
        <v>1896.59</v>
      </c>
      <c r="Q252" s="2">
        <v>2057.84</v>
      </c>
      <c r="R252" s="2">
        <v>0</v>
      </c>
      <c r="S252" s="2">
        <v>0</v>
      </c>
      <c r="T252" s="2">
        <v>1432.72</v>
      </c>
      <c r="U252" s="2">
        <v>0</v>
      </c>
      <c r="V252" s="2">
        <v>0</v>
      </c>
      <c r="W252" s="2">
        <v>8271.59</v>
      </c>
      <c r="X252" s="2">
        <v>0</v>
      </c>
      <c r="Y252" s="2">
        <v>0</v>
      </c>
      <c r="Z252" s="2">
        <v>1932.63</v>
      </c>
      <c r="AA252" s="3"/>
      <c r="AB252" s="3"/>
      <c r="AC252" s="3"/>
      <c r="AD252" s="3"/>
      <c r="AE252" s="3"/>
      <c r="AF252" s="3"/>
      <c r="AG252" s="2">
        <v>0</v>
      </c>
      <c r="AH252" s="12">
        <v>0</v>
      </c>
      <c r="AI252" s="12"/>
      <c r="AJ252" s="12"/>
      <c r="AK252">
        <f t="shared" si="3"/>
        <v>114535.65</v>
      </c>
      <c r="AM252" s="12"/>
      <c r="AN252" s="12"/>
      <c r="AO252" s="2"/>
      <c r="AP252" s="2"/>
    </row>
    <row r="253" spans="1:42">
      <c r="A253" s="11">
        <v>34182</v>
      </c>
      <c r="B253" s="2">
        <v>429.15</v>
      </c>
      <c r="C253" s="2">
        <v>965.9</v>
      </c>
      <c r="D253" s="2">
        <v>0</v>
      </c>
      <c r="E253" s="2">
        <v>2477.09</v>
      </c>
      <c r="F253" s="2">
        <v>0</v>
      </c>
      <c r="G253" s="2">
        <v>815.19</v>
      </c>
      <c r="H253" s="2">
        <v>8895.4</v>
      </c>
      <c r="I253" s="2">
        <v>0</v>
      </c>
      <c r="J253" s="2">
        <v>0</v>
      </c>
      <c r="K253" s="2">
        <v>3474.28</v>
      </c>
      <c r="L253" s="2">
        <v>19.329999999999998</v>
      </c>
      <c r="M253" s="2">
        <v>32659.51</v>
      </c>
      <c r="N253" s="2">
        <v>10291.67</v>
      </c>
      <c r="O253" s="2">
        <v>0</v>
      </c>
      <c r="P253" s="2">
        <v>12037.43</v>
      </c>
      <c r="Q253" s="2">
        <v>1796.88</v>
      </c>
      <c r="R253" s="2">
        <v>4034.74</v>
      </c>
      <c r="S253" s="2">
        <v>0</v>
      </c>
      <c r="T253" s="2">
        <v>0</v>
      </c>
      <c r="U253" s="2">
        <v>0</v>
      </c>
      <c r="V253" s="2">
        <v>124.84</v>
      </c>
      <c r="W253" s="2">
        <v>11985.08</v>
      </c>
      <c r="X253" s="2">
        <v>7089.27</v>
      </c>
      <c r="Y253" s="2">
        <v>0</v>
      </c>
      <c r="Z253" s="2">
        <v>811.53</v>
      </c>
      <c r="AA253" s="3"/>
      <c r="AB253" s="3"/>
      <c r="AC253" s="3"/>
      <c r="AD253" s="3"/>
      <c r="AE253" s="3"/>
      <c r="AF253" s="3"/>
      <c r="AG253" s="2">
        <v>0</v>
      </c>
      <c r="AH253" s="12">
        <v>58.45</v>
      </c>
      <c r="AI253" s="12"/>
      <c r="AJ253" s="12"/>
      <c r="AK253">
        <f t="shared" si="3"/>
        <v>97965.74</v>
      </c>
      <c r="AM253" s="12"/>
      <c r="AN253" s="12"/>
      <c r="AO253" s="2"/>
      <c r="AP253" s="2"/>
    </row>
    <row r="254" spans="1:42">
      <c r="A254" s="11">
        <v>34213</v>
      </c>
      <c r="B254" s="2">
        <v>2137.08</v>
      </c>
      <c r="C254" s="2">
        <v>9881.81</v>
      </c>
      <c r="D254" s="2">
        <v>0</v>
      </c>
      <c r="E254" s="2">
        <v>4661.5200000000004</v>
      </c>
      <c r="F254" s="2">
        <v>530.67999999999995</v>
      </c>
      <c r="G254" s="2">
        <v>2067.94</v>
      </c>
      <c r="H254" s="2">
        <v>59753.5</v>
      </c>
      <c r="I254" s="2">
        <v>0</v>
      </c>
      <c r="J254" s="2">
        <v>1426.67</v>
      </c>
      <c r="K254" s="2">
        <v>11380.61</v>
      </c>
      <c r="L254" s="2">
        <v>1820.94</v>
      </c>
      <c r="M254" s="2">
        <v>51143.35</v>
      </c>
      <c r="N254" s="2">
        <v>27663.9</v>
      </c>
      <c r="O254" s="2">
        <v>0</v>
      </c>
      <c r="P254" s="2">
        <v>29760.63</v>
      </c>
      <c r="Q254" s="2">
        <v>11363.78</v>
      </c>
      <c r="R254" s="2">
        <v>5171.59</v>
      </c>
      <c r="S254" s="2">
        <v>0</v>
      </c>
      <c r="T254" s="2">
        <v>5198.33</v>
      </c>
      <c r="U254" s="2">
        <v>0</v>
      </c>
      <c r="V254" s="2">
        <v>10255.34</v>
      </c>
      <c r="W254" s="2">
        <v>15313.67</v>
      </c>
      <c r="X254" s="2">
        <v>2326.04</v>
      </c>
      <c r="Y254" s="2">
        <v>0</v>
      </c>
      <c r="Z254" s="2">
        <v>97703.57</v>
      </c>
      <c r="AA254" s="3"/>
      <c r="AB254" s="3"/>
      <c r="AC254" s="3"/>
      <c r="AD254" s="3"/>
      <c r="AE254" s="3"/>
      <c r="AF254" s="3"/>
      <c r="AG254" s="3"/>
      <c r="AH254" s="12">
        <v>73.55</v>
      </c>
      <c r="AI254" s="12"/>
      <c r="AJ254" s="12"/>
      <c r="AK254">
        <f t="shared" si="3"/>
        <v>349634.5</v>
      </c>
      <c r="AM254" s="12"/>
      <c r="AN254" s="12"/>
      <c r="AO254" s="2"/>
      <c r="AP254" s="2"/>
    </row>
    <row r="255" spans="1:42">
      <c r="A255" s="11">
        <v>34243</v>
      </c>
      <c r="B255" s="2">
        <v>2131.9699999999998</v>
      </c>
      <c r="C255" s="2">
        <v>50024.59</v>
      </c>
      <c r="D255" s="2">
        <v>3792.28</v>
      </c>
      <c r="E255" s="2">
        <v>30478.17</v>
      </c>
      <c r="F255" s="2">
        <v>970.84</v>
      </c>
      <c r="G255" s="2">
        <v>19077.330000000002</v>
      </c>
      <c r="H255" s="2">
        <v>28750.04</v>
      </c>
      <c r="I255" s="2">
        <v>0</v>
      </c>
      <c r="J255" s="2">
        <v>3999.85</v>
      </c>
      <c r="K255" s="2">
        <v>12092.67</v>
      </c>
      <c r="L255" s="2">
        <v>2144.37</v>
      </c>
      <c r="M255" s="2">
        <v>14668.26</v>
      </c>
      <c r="N255" s="2">
        <v>25498.240000000002</v>
      </c>
      <c r="O255" s="2">
        <v>0</v>
      </c>
      <c r="P255" s="2">
        <v>13113.62</v>
      </c>
      <c r="Q255" s="2">
        <v>3391.26</v>
      </c>
      <c r="R255" s="2">
        <v>14084.97</v>
      </c>
      <c r="S255" s="2">
        <v>13251.04</v>
      </c>
      <c r="T255" s="2">
        <v>3097.22</v>
      </c>
      <c r="U255" s="2">
        <v>1313.74</v>
      </c>
      <c r="V255" s="2">
        <v>4833.83</v>
      </c>
      <c r="W255" s="2">
        <v>24512.95</v>
      </c>
      <c r="X255" s="2">
        <v>2458.02</v>
      </c>
      <c r="Y255" s="2">
        <v>0</v>
      </c>
      <c r="Z255" s="2">
        <v>99732.06</v>
      </c>
      <c r="AA255" s="3"/>
      <c r="AB255" s="3"/>
      <c r="AC255" s="3"/>
      <c r="AD255" s="3"/>
      <c r="AE255" s="3"/>
      <c r="AF255" s="3"/>
      <c r="AG255" s="3"/>
      <c r="AH255" s="12">
        <v>0</v>
      </c>
      <c r="AI255" s="12"/>
      <c r="AJ255" s="12"/>
      <c r="AK255">
        <f t="shared" si="3"/>
        <v>373417.32</v>
      </c>
      <c r="AM255" s="12"/>
      <c r="AN255" s="12"/>
      <c r="AO255" s="2"/>
      <c r="AP255" s="2"/>
    </row>
    <row r="256" spans="1:42">
      <c r="A256" s="11">
        <v>34274</v>
      </c>
      <c r="B256" s="2">
        <v>1004.04</v>
      </c>
      <c r="C256" s="2">
        <v>23736.43</v>
      </c>
      <c r="D256" s="2">
        <v>635.22</v>
      </c>
      <c r="E256" s="2">
        <v>7295.8</v>
      </c>
      <c r="F256" s="2">
        <v>0</v>
      </c>
      <c r="G256" s="2">
        <v>2428.9299999999998</v>
      </c>
      <c r="H256" s="2">
        <v>7002.34</v>
      </c>
      <c r="I256" s="2">
        <v>0</v>
      </c>
      <c r="J256" s="2">
        <v>1033.22</v>
      </c>
      <c r="K256" s="2">
        <v>2958.53</v>
      </c>
      <c r="L256" s="2">
        <v>1825.98</v>
      </c>
      <c r="M256" s="2">
        <v>0</v>
      </c>
      <c r="N256" s="2">
        <v>2873.04</v>
      </c>
      <c r="O256" s="2">
        <v>0</v>
      </c>
      <c r="P256" s="2">
        <v>1914.47</v>
      </c>
      <c r="Q256" s="2">
        <v>780.72</v>
      </c>
      <c r="R256" s="2">
        <v>3125.52</v>
      </c>
      <c r="S256" s="2">
        <v>0</v>
      </c>
      <c r="T256" s="2">
        <v>1213.83</v>
      </c>
      <c r="U256" s="2">
        <v>0</v>
      </c>
      <c r="V256" s="2">
        <v>56.2</v>
      </c>
      <c r="W256" s="2">
        <v>3020.12</v>
      </c>
      <c r="X256" s="2">
        <v>0</v>
      </c>
      <c r="Y256" s="2">
        <v>0</v>
      </c>
      <c r="Z256" s="2">
        <v>59396.58</v>
      </c>
      <c r="AA256" s="3"/>
      <c r="AB256" s="3"/>
      <c r="AC256" s="3"/>
      <c r="AD256" s="3"/>
      <c r="AE256" s="3"/>
      <c r="AF256" s="3"/>
      <c r="AG256" s="3"/>
      <c r="AH256" s="12">
        <v>150.97999999999999</v>
      </c>
      <c r="AI256" s="12"/>
      <c r="AJ256" s="12"/>
      <c r="AK256">
        <f t="shared" si="3"/>
        <v>120451.95</v>
      </c>
      <c r="AM256" s="12"/>
      <c r="AN256" s="12"/>
      <c r="AO256" s="2"/>
      <c r="AP256" s="2"/>
    </row>
    <row r="257" spans="1:42">
      <c r="A257" s="11">
        <v>34304</v>
      </c>
      <c r="B257" s="2">
        <v>1165.95</v>
      </c>
      <c r="C257" s="2">
        <v>8322.2800000000007</v>
      </c>
      <c r="D257" s="2">
        <v>0</v>
      </c>
      <c r="E257" s="2">
        <v>152.18</v>
      </c>
      <c r="F257" s="2">
        <v>0</v>
      </c>
      <c r="G257" s="2">
        <v>306.19</v>
      </c>
      <c r="H257" s="2">
        <v>2160.79</v>
      </c>
      <c r="I257" s="2">
        <v>0</v>
      </c>
      <c r="J257" s="2">
        <v>0</v>
      </c>
      <c r="K257" s="2">
        <v>1136.79</v>
      </c>
      <c r="L257" s="2">
        <v>0</v>
      </c>
      <c r="M257" s="2">
        <v>1057.81</v>
      </c>
      <c r="N257" s="2">
        <v>4.45</v>
      </c>
      <c r="O257" s="2">
        <v>0</v>
      </c>
      <c r="P257" s="2">
        <v>0</v>
      </c>
      <c r="Q257" s="2">
        <v>525.04999999999995</v>
      </c>
      <c r="R257" s="2">
        <v>0</v>
      </c>
      <c r="S257" s="2">
        <v>0</v>
      </c>
      <c r="T257" s="2">
        <v>616.4</v>
      </c>
      <c r="U257" s="2">
        <v>0</v>
      </c>
      <c r="V257" s="2">
        <v>55.66</v>
      </c>
      <c r="W257" s="2">
        <v>1276.8800000000001</v>
      </c>
      <c r="X257" s="2">
        <v>0</v>
      </c>
      <c r="Y257" s="2">
        <v>0</v>
      </c>
      <c r="Z257" s="2">
        <v>4540.2700000000004</v>
      </c>
      <c r="AA257" s="3"/>
      <c r="AB257" s="3"/>
      <c r="AC257" s="3"/>
      <c r="AD257" s="3"/>
      <c r="AE257" s="3"/>
      <c r="AF257" s="3"/>
      <c r="AG257" s="3"/>
      <c r="AH257" s="12">
        <v>78.53</v>
      </c>
      <c r="AI257" s="12"/>
      <c r="AJ257" s="12"/>
      <c r="AK257">
        <f t="shared" si="3"/>
        <v>21399.230000000003</v>
      </c>
      <c r="AM257" s="12"/>
      <c r="AN257" s="12"/>
      <c r="AO257" s="2"/>
      <c r="AP257" s="2"/>
    </row>
    <row r="258" spans="1:42">
      <c r="A258" s="11">
        <v>34335</v>
      </c>
      <c r="B258" s="2">
        <v>2243.58</v>
      </c>
      <c r="C258" s="2">
        <v>11878.93</v>
      </c>
      <c r="D258" s="2">
        <v>1168.51</v>
      </c>
      <c r="E258" s="2">
        <v>0</v>
      </c>
      <c r="F258" s="2">
        <v>1479.75</v>
      </c>
      <c r="G258" s="2">
        <v>3209.4</v>
      </c>
      <c r="H258" s="2">
        <v>8702.27</v>
      </c>
      <c r="I258" s="2">
        <v>7335.36</v>
      </c>
      <c r="J258" s="2">
        <v>1514.29</v>
      </c>
      <c r="K258" s="2">
        <v>4941.95</v>
      </c>
      <c r="L258" s="2">
        <v>3032.96</v>
      </c>
      <c r="M258" s="2">
        <v>724.55</v>
      </c>
      <c r="N258" s="2">
        <v>2247.17</v>
      </c>
      <c r="O258" s="2">
        <v>0</v>
      </c>
      <c r="P258" s="2">
        <v>4711.57</v>
      </c>
      <c r="Q258" s="2">
        <v>1948.13</v>
      </c>
      <c r="R258" s="2">
        <v>8458.7900000000009</v>
      </c>
      <c r="S258" s="2">
        <v>0</v>
      </c>
      <c r="T258" s="2">
        <v>2051.63</v>
      </c>
      <c r="U258" s="2">
        <v>729.14</v>
      </c>
      <c r="V258" s="2">
        <v>52.54</v>
      </c>
      <c r="W258" s="2">
        <v>4670.58</v>
      </c>
      <c r="X258" s="2">
        <v>1221.9100000000001</v>
      </c>
      <c r="Y258" s="2">
        <v>0</v>
      </c>
      <c r="Z258" s="2">
        <v>6980.56</v>
      </c>
      <c r="AA258" s="3"/>
      <c r="AB258" s="3"/>
      <c r="AC258" s="3"/>
      <c r="AD258" s="3"/>
      <c r="AE258" s="3"/>
      <c r="AF258" s="3"/>
      <c r="AG258" s="3"/>
      <c r="AH258" s="12">
        <v>227.78</v>
      </c>
      <c r="AI258" s="12"/>
      <c r="AJ258" s="12"/>
      <c r="AK258">
        <f t="shared" si="3"/>
        <v>79531.349999999991</v>
      </c>
      <c r="AM258" s="12"/>
      <c r="AN258" s="12"/>
      <c r="AO258" s="2"/>
      <c r="AP258" s="2"/>
    </row>
    <row r="259" spans="1:42">
      <c r="A259" s="11">
        <v>34366</v>
      </c>
      <c r="B259" s="2">
        <v>1740.52</v>
      </c>
      <c r="C259" s="2">
        <v>23547.05</v>
      </c>
      <c r="D259" s="2">
        <v>1270.7</v>
      </c>
      <c r="E259" s="2">
        <v>2664.4</v>
      </c>
      <c r="F259" s="2">
        <v>2343.9</v>
      </c>
      <c r="G259" s="2">
        <v>6093.01</v>
      </c>
      <c r="H259" s="2">
        <v>16376.02</v>
      </c>
      <c r="I259" s="2">
        <v>1408.95</v>
      </c>
      <c r="J259" s="2">
        <v>5376.44</v>
      </c>
      <c r="K259" s="2">
        <v>16518.77</v>
      </c>
      <c r="L259" s="2">
        <v>4634</v>
      </c>
      <c r="M259" s="2">
        <v>23902.080000000002</v>
      </c>
      <c r="N259" s="2">
        <v>17629.330000000002</v>
      </c>
      <c r="O259" s="2">
        <v>0</v>
      </c>
      <c r="P259" s="2">
        <v>7475.26</v>
      </c>
      <c r="Q259" s="2">
        <v>5276.48</v>
      </c>
      <c r="R259" s="2">
        <v>7521.94</v>
      </c>
      <c r="S259" s="2">
        <v>2825.02</v>
      </c>
      <c r="T259" s="2">
        <v>2371.8200000000002</v>
      </c>
      <c r="U259" s="2">
        <v>0</v>
      </c>
      <c r="V259" s="2">
        <v>2103.84</v>
      </c>
      <c r="W259" s="2">
        <v>7289.82</v>
      </c>
      <c r="X259" s="2">
        <v>2270.12</v>
      </c>
      <c r="Y259" s="2">
        <v>0</v>
      </c>
      <c r="Z259" s="2">
        <v>7662.33</v>
      </c>
      <c r="AA259" s="3"/>
      <c r="AB259" s="3"/>
      <c r="AC259" s="3"/>
      <c r="AD259" s="3"/>
      <c r="AE259" s="3"/>
      <c r="AF259" s="3"/>
      <c r="AG259" s="3"/>
      <c r="AH259" s="12">
        <v>0</v>
      </c>
      <c r="AI259" s="12"/>
      <c r="AJ259" s="12"/>
      <c r="AK259">
        <f t="shared" ref="AK259:AK322" si="4">SUM(B259:AJ259)</f>
        <v>168301.8</v>
      </c>
      <c r="AM259" s="12"/>
      <c r="AN259" s="12"/>
      <c r="AO259" s="2"/>
      <c r="AP259" s="2"/>
    </row>
    <row r="260" spans="1:42">
      <c r="A260" s="11">
        <v>34394</v>
      </c>
      <c r="B260" s="2">
        <v>1507.19</v>
      </c>
      <c r="C260" s="2">
        <v>7108.41</v>
      </c>
      <c r="D260" s="2">
        <v>512.02</v>
      </c>
      <c r="E260" s="2">
        <v>8919.1</v>
      </c>
      <c r="F260" s="2">
        <v>1305.1400000000001</v>
      </c>
      <c r="G260" s="2">
        <v>11400.32</v>
      </c>
      <c r="H260" s="2">
        <v>117624.55</v>
      </c>
      <c r="I260" s="2">
        <v>0</v>
      </c>
      <c r="J260" s="2">
        <v>2536.87</v>
      </c>
      <c r="K260" s="2">
        <v>6189.59</v>
      </c>
      <c r="L260" s="2">
        <v>2788.93</v>
      </c>
      <c r="M260" s="2">
        <v>35586.22</v>
      </c>
      <c r="N260" s="2">
        <v>2511.2800000000002</v>
      </c>
      <c r="O260" s="2">
        <v>0</v>
      </c>
      <c r="P260" s="2">
        <v>960.19</v>
      </c>
      <c r="Q260" s="2">
        <v>1470.5</v>
      </c>
      <c r="R260" s="2">
        <v>1937.74</v>
      </c>
      <c r="S260" s="2">
        <v>0</v>
      </c>
      <c r="T260" s="2">
        <v>815.76</v>
      </c>
      <c r="U260" s="2">
        <v>0</v>
      </c>
      <c r="V260" s="2">
        <v>106.8</v>
      </c>
      <c r="W260" s="2">
        <v>1596.85</v>
      </c>
      <c r="X260" s="2">
        <v>1303.6099999999999</v>
      </c>
      <c r="Y260" s="2">
        <v>0</v>
      </c>
      <c r="Z260" s="2">
        <v>5790.1</v>
      </c>
      <c r="AA260" s="3"/>
      <c r="AB260" s="3"/>
      <c r="AC260" s="3"/>
      <c r="AD260" s="3"/>
      <c r="AE260" s="3"/>
      <c r="AF260" s="3"/>
      <c r="AG260" s="3"/>
      <c r="AH260" s="12">
        <v>0</v>
      </c>
      <c r="AI260" s="12"/>
      <c r="AJ260" s="12"/>
      <c r="AK260">
        <f t="shared" si="4"/>
        <v>211971.16999999998</v>
      </c>
      <c r="AM260" s="12"/>
      <c r="AN260" s="12"/>
      <c r="AO260" s="2"/>
      <c r="AP260" s="2"/>
    </row>
    <row r="261" spans="1:42">
      <c r="A261" s="11">
        <v>34425</v>
      </c>
      <c r="B261" s="2">
        <v>524.16999999999996</v>
      </c>
      <c r="C261" s="2">
        <v>17081.09</v>
      </c>
      <c r="D261" s="2">
        <v>0</v>
      </c>
      <c r="E261" s="2">
        <v>4254.79</v>
      </c>
      <c r="F261" s="2">
        <v>0</v>
      </c>
      <c r="G261" s="2">
        <v>7856.38</v>
      </c>
      <c r="H261" s="2">
        <v>52701.41</v>
      </c>
      <c r="I261" s="2">
        <v>0</v>
      </c>
      <c r="J261" s="2">
        <v>3499.32</v>
      </c>
      <c r="K261" s="2">
        <v>7798.83</v>
      </c>
      <c r="L261" s="2">
        <v>11830.61</v>
      </c>
      <c r="M261" s="2">
        <v>31266.65</v>
      </c>
      <c r="N261" s="2">
        <v>413.54</v>
      </c>
      <c r="O261" s="2">
        <v>0</v>
      </c>
      <c r="P261" s="2">
        <v>2258.92</v>
      </c>
      <c r="Q261" s="2">
        <v>909.58</v>
      </c>
      <c r="R261" s="2">
        <v>0</v>
      </c>
      <c r="S261" s="2">
        <v>0</v>
      </c>
      <c r="T261" s="2">
        <v>1305.95</v>
      </c>
      <c r="U261" s="2">
        <v>2081.2399999999998</v>
      </c>
      <c r="V261" s="2">
        <v>2613.38</v>
      </c>
      <c r="W261" s="2">
        <v>2635.63</v>
      </c>
      <c r="X261" s="2">
        <v>1400.3</v>
      </c>
      <c r="Y261" s="2">
        <v>0</v>
      </c>
      <c r="Z261" s="2">
        <v>1585.58</v>
      </c>
      <c r="AA261" s="3"/>
      <c r="AB261" s="3"/>
      <c r="AC261" s="3"/>
      <c r="AD261" s="3"/>
      <c r="AE261" s="3"/>
      <c r="AF261" s="3"/>
      <c r="AG261" s="3"/>
      <c r="AH261" s="12">
        <v>0</v>
      </c>
      <c r="AI261" s="12"/>
      <c r="AJ261" s="12"/>
      <c r="AK261">
        <f t="shared" si="4"/>
        <v>152017.37</v>
      </c>
      <c r="AM261" s="12"/>
      <c r="AN261" s="12"/>
      <c r="AO261" s="2"/>
      <c r="AP261" s="2"/>
    </row>
    <row r="262" spans="1:42">
      <c r="A262" s="11">
        <v>34455</v>
      </c>
      <c r="B262" s="2">
        <v>549.66</v>
      </c>
      <c r="C262" s="2">
        <v>2065.2399999999998</v>
      </c>
      <c r="D262" s="2">
        <v>401.77</v>
      </c>
      <c r="E262" s="2">
        <v>2200.96</v>
      </c>
      <c r="F262" s="2">
        <v>0</v>
      </c>
      <c r="G262" s="2">
        <v>1262.5899999999999</v>
      </c>
      <c r="H262" s="2">
        <v>10324.56</v>
      </c>
      <c r="I262" s="2">
        <v>0</v>
      </c>
      <c r="J262" s="2">
        <v>1753.47</v>
      </c>
      <c r="K262" s="2">
        <v>9094.84</v>
      </c>
      <c r="L262" s="2">
        <v>1425.65</v>
      </c>
      <c r="M262" s="2">
        <v>41782.68</v>
      </c>
      <c r="N262" s="2">
        <v>2135.6999999999998</v>
      </c>
      <c r="O262" s="2">
        <v>0</v>
      </c>
      <c r="P262" s="2">
        <v>0</v>
      </c>
      <c r="Q262" s="2">
        <v>981.87</v>
      </c>
      <c r="R262" s="2">
        <v>1138.28</v>
      </c>
      <c r="S262" s="2">
        <v>0</v>
      </c>
      <c r="T262" s="2">
        <v>919.2</v>
      </c>
      <c r="U262" s="2">
        <v>0</v>
      </c>
      <c r="V262" s="2">
        <v>0</v>
      </c>
      <c r="W262" s="2">
        <v>75.319999999999993</v>
      </c>
      <c r="X262" s="2">
        <v>0</v>
      </c>
      <c r="Y262" s="2">
        <v>0</v>
      </c>
      <c r="Z262" s="2">
        <v>889.88</v>
      </c>
      <c r="AA262" s="3"/>
      <c r="AB262" s="3"/>
      <c r="AC262" s="3"/>
      <c r="AD262" s="3"/>
      <c r="AE262" s="3"/>
      <c r="AF262" s="3"/>
      <c r="AG262" s="3"/>
      <c r="AH262" s="12">
        <v>0</v>
      </c>
      <c r="AI262" s="12"/>
      <c r="AJ262" s="12"/>
      <c r="AK262">
        <f t="shared" si="4"/>
        <v>77001.67</v>
      </c>
      <c r="AM262" s="12"/>
      <c r="AN262" s="12"/>
      <c r="AO262" s="2"/>
      <c r="AP262" s="2"/>
    </row>
    <row r="263" spans="1:42">
      <c r="A263" s="11">
        <v>34486</v>
      </c>
      <c r="B263" s="2">
        <v>2031.63</v>
      </c>
      <c r="C263" s="2">
        <v>24131.52</v>
      </c>
      <c r="D263" s="2">
        <v>3756.61</v>
      </c>
      <c r="E263" s="2">
        <v>24080.959999999999</v>
      </c>
      <c r="F263" s="2">
        <v>2323.67</v>
      </c>
      <c r="G263" s="2">
        <v>54363.040000000001</v>
      </c>
      <c r="H263" s="2">
        <v>222743.45</v>
      </c>
      <c r="I263" s="2">
        <v>4413.6400000000003</v>
      </c>
      <c r="J263" s="2">
        <v>1911.91</v>
      </c>
      <c r="K263" s="2">
        <v>32700.799999999999</v>
      </c>
      <c r="L263" s="2">
        <v>7082.57</v>
      </c>
      <c r="M263" s="2">
        <v>91240.49</v>
      </c>
      <c r="N263" s="2">
        <v>28115.46</v>
      </c>
      <c r="O263" s="2">
        <v>0</v>
      </c>
      <c r="P263" s="2">
        <v>14703.22</v>
      </c>
      <c r="Q263" s="2">
        <v>4152.03</v>
      </c>
      <c r="R263" s="2">
        <v>25313.17</v>
      </c>
      <c r="S263" s="2">
        <v>0</v>
      </c>
      <c r="T263" s="2">
        <v>5396.87</v>
      </c>
      <c r="U263" s="2">
        <v>2431.59</v>
      </c>
      <c r="V263" s="2">
        <v>4905.01</v>
      </c>
      <c r="W263" s="2">
        <v>8219.25</v>
      </c>
      <c r="X263" s="2">
        <v>5502.36</v>
      </c>
      <c r="Y263" s="2">
        <v>0</v>
      </c>
      <c r="Z263" s="2">
        <v>24065.05</v>
      </c>
      <c r="AA263" s="3"/>
      <c r="AB263" s="3"/>
      <c r="AC263" s="3"/>
      <c r="AD263" s="3"/>
      <c r="AE263" s="3"/>
      <c r="AF263" s="3"/>
      <c r="AG263" s="3"/>
      <c r="AH263" s="12">
        <v>1.83</v>
      </c>
      <c r="AI263" s="12"/>
      <c r="AJ263" s="12"/>
      <c r="AK263">
        <f t="shared" si="4"/>
        <v>593586.13</v>
      </c>
      <c r="AM263" s="12"/>
      <c r="AN263" s="12"/>
      <c r="AO263" s="2"/>
      <c r="AP263" s="2"/>
    </row>
    <row r="264" spans="1:42">
      <c r="A264" s="11">
        <v>34516</v>
      </c>
      <c r="B264" s="2">
        <v>1686.68</v>
      </c>
      <c r="C264" s="2">
        <v>15289.48</v>
      </c>
      <c r="D264" s="2">
        <v>487.62</v>
      </c>
      <c r="E264" s="2">
        <v>11042.57</v>
      </c>
      <c r="F264" s="2">
        <v>3484.85</v>
      </c>
      <c r="G264" s="2">
        <v>17111.77</v>
      </c>
      <c r="H264" s="2">
        <v>313286.81</v>
      </c>
      <c r="I264" s="2">
        <v>10671.88</v>
      </c>
      <c r="J264" s="2">
        <v>3923.49</v>
      </c>
      <c r="K264" s="2">
        <v>15268.2</v>
      </c>
      <c r="L264" s="2">
        <v>1805.97</v>
      </c>
      <c r="M264" s="2">
        <v>2295.65</v>
      </c>
      <c r="N264" s="2">
        <v>4729.28</v>
      </c>
      <c r="O264" s="2">
        <v>0</v>
      </c>
      <c r="P264" s="2">
        <v>7963.77</v>
      </c>
      <c r="Q264" s="2">
        <v>4366.7</v>
      </c>
      <c r="R264" s="2">
        <v>12202.87</v>
      </c>
      <c r="S264" s="2">
        <v>0</v>
      </c>
      <c r="T264" s="2">
        <v>4708.1499999999996</v>
      </c>
      <c r="U264" s="2">
        <v>0</v>
      </c>
      <c r="V264" s="2">
        <v>1314.88</v>
      </c>
      <c r="W264" s="2">
        <v>4956.22</v>
      </c>
      <c r="X264" s="2">
        <v>6464.07</v>
      </c>
      <c r="Y264" s="2">
        <v>0</v>
      </c>
      <c r="Z264" s="2">
        <v>22330.19</v>
      </c>
      <c r="AA264" s="3"/>
      <c r="AB264" s="3"/>
      <c r="AC264" s="3"/>
      <c r="AD264" s="3"/>
      <c r="AE264" s="3"/>
      <c r="AF264" s="3"/>
      <c r="AG264" s="3"/>
      <c r="AH264" s="12">
        <v>0</v>
      </c>
      <c r="AI264" s="12"/>
      <c r="AJ264" s="12"/>
      <c r="AK264">
        <f t="shared" si="4"/>
        <v>465391.10000000009</v>
      </c>
      <c r="AM264" s="12"/>
      <c r="AN264" s="12"/>
      <c r="AO264" s="2"/>
      <c r="AP264" s="2"/>
    </row>
    <row r="265" spans="1:42">
      <c r="A265" s="11">
        <v>34547</v>
      </c>
      <c r="B265" s="2">
        <v>1582.43</v>
      </c>
      <c r="C265" s="2">
        <v>27954.37</v>
      </c>
      <c r="D265" s="2">
        <v>479.44</v>
      </c>
      <c r="E265" s="2">
        <v>17792.68</v>
      </c>
      <c r="F265" s="2">
        <v>6732.2</v>
      </c>
      <c r="G265" s="2">
        <v>23336.34</v>
      </c>
      <c r="H265" s="2">
        <v>204563.41</v>
      </c>
      <c r="I265" s="2">
        <v>8436.4500000000007</v>
      </c>
      <c r="J265" s="2">
        <v>11058.46</v>
      </c>
      <c r="K265" s="2">
        <v>94859.09</v>
      </c>
      <c r="L265" s="2">
        <v>7256.62</v>
      </c>
      <c r="M265" s="2">
        <v>0</v>
      </c>
      <c r="N265" s="2">
        <v>65205.57</v>
      </c>
      <c r="O265" s="2">
        <v>0</v>
      </c>
      <c r="P265" s="2">
        <v>9896.73</v>
      </c>
      <c r="Q265" s="2">
        <v>14123.65</v>
      </c>
      <c r="R265" s="2">
        <v>16573.27</v>
      </c>
      <c r="S265" s="2">
        <v>0</v>
      </c>
      <c r="T265" s="2">
        <v>6597.16</v>
      </c>
      <c r="U265" s="2">
        <v>0</v>
      </c>
      <c r="V265" s="2">
        <v>560.91999999999996</v>
      </c>
      <c r="W265" s="2">
        <v>16115.67</v>
      </c>
      <c r="X265" s="2">
        <v>0</v>
      </c>
      <c r="Y265" s="2">
        <v>0</v>
      </c>
      <c r="Z265" s="2">
        <v>50547.55</v>
      </c>
      <c r="AA265" s="3"/>
      <c r="AB265" s="3"/>
      <c r="AC265" s="3"/>
      <c r="AD265" s="3"/>
      <c r="AE265" s="3"/>
      <c r="AF265" s="3"/>
      <c r="AG265" s="3"/>
      <c r="AH265" s="12">
        <v>0</v>
      </c>
      <c r="AI265" s="12"/>
      <c r="AJ265" s="12"/>
      <c r="AK265">
        <f t="shared" si="4"/>
        <v>583672.01</v>
      </c>
      <c r="AM265" s="12"/>
      <c r="AN265" s="12"/>
      <c r="AO265" s="2"/>
      <c r="AP265" s="2"/>
    </row>
    <row r="266" spans="1:42">
      <c r="A266" s="11">
        <v>34578</v>
      </c>
      <c r="B266" s="2">
        <v>4508.1099999999997</v>
      </c>
      <c r="C266" s="2">
        <v>98533.58</v>
      </c>
      <c r="D266" s="2">
        <v>4039.81</v>
      </c>
      <c r="E266" s="2">
        <v>29893.21</v>
      </c>
      <c r="F266" s="2">
        <v>8178.74</v>
      </c>
      <c r="G266" s="2">
        <v>43546.43</v>
      </c>
      <c r="H266" s="2">
        <v>367670.59</v>
      </c>
      <c r="I266" s="2">
        <v>8503.76</v>
      </c>
      <c r="J266" s="2">
        <v>6518.29</v>
      </c>
      <c r="K266" s="2">
        <v>36159.339999999997</v>
      </c>
      <c r="L266" s="2">
        <v>15848.39</v>
      </c>
      <c r="M266" s="2">
        <v>0</v>
      </c>
      <c r="N266" s="2">
        <v>121163.19</v>
      </c>
      <c r="O266" s="2">
        <v>0</v>
      </c>
      <c r="P266" s="2">
        <v>20050.86</v>
      </c>
      <c r="Q266" s="2">
        <v>4783.3599999999997</v>
      </c>
      <c r="R266" s="2">
        <v>5064.1499999999996</v>
      </c>
      <c r="S266" s="2">
        <v>0</v>
      </c>
      <c r="T266" s="2">
        <v>10677.42</v>
      </c>
      <c r="U266" s="2">
        <v>14643.14</v>
      </c>
      <c r="V266" s="2">
        <v>3261.84</v>
      </c>
      <c r="W266" s="2">
        <v>5354.96</v>
      </c>
      <c r="X266" s="2">
        <v>53966.13</v>
      </c>
      <c r="Y266" s="2">
        <v>0</v>
      </c>
      <c r="Z266" s="2">
        <v>115002.93</v>
      </c>
      <c r="AA266" s="3"/>
      <c r="AB266" s="3"/>
      <c r="AC266" s="3"/>
      <c r="AD266" s="3"/>
      <c r="AE266" s="3"/>
      <c r="AF266" s="3"/>
      <c r="AG266" s="3"/>
      <c r="AH266" s="12">
        <v>0</v>
      </c>
      <c r="AI266" s="12"/>
      <c r="AJ266" s="12"/>
      <c r="AK266">
        <f t="shared" si="4"/>
        <v>977368.23</v>
      </c>
      <c r="AM266" s="12"/>
      <c r="AN266" s="12"/>
      <c r="AO266" s="2"/>
      <c r="AP266" s="2"/>
    </row>
    <row r="267" spans="1:42">
      <c r="A267" s="11">
        <v>34608</v>
      </c>
      <c r="B267" s="2">
        <v>5213.9399999999996</v>
      </c>
      <c r="C267" s="2">
        <v>52516.71</v>
      </c>
      <c r="D267" s="2">
        <v>7781.24</v>
      </c>
      <c r="E267" s="2">
        <v>17698.46</v>
      </c>
      <c r="F267" s="2">
        <v>7494.61</v>
      </c>
      <c r="G267" s="2">
        <v>35242.89</v>
      </c>
      <c r="H267" s="2">
        <v>334905.65999999997</v>
      </c>
      <c r="I267" s="2">
        <v>21570.52</v>
      </c>
      <c r="J267" s="2">
        <v>6437.3</v>
      </c>
      <c r="K267" s="2">
        <v>44443.31</v>
      </c>
      <c r="L267" s="2">
        <v>7119.17</v>
      </c>
      <c r="M267" s="2">
        <v>0</v>
      </c>
      <c r="N267" s="2">
        <v>10679.94</v>
      </c>
      <c r="O267" s="2">
        <v>0</v>
      </c>
      <c r="P267" s="2">
        <v>6718.19</v>
      </c>
      <c r="Q267" s="2">
        <v>11690.1</v>
      </c>
      <c r="R267" s="2">
        <v>13498.29</v>
      </c>
      <c r="S267" s="2">
        <v>77030.62</v>
      </c>
      <c r="T267" s="2">
        <v>6560.65</v>
      </c>
      <c r="U267" s="2">
        <v>0</v>
      </c>
      <c r="V267" s="2">
        <v>1062.21</v>
      </c>
      <c r="W267" s="2">
        <v>46.92</v>
      </c>
      <c r="X267" s="2">
        <v>32271.69</v>
      </c>
      <c r="Y267" s="2">
        <v>0</v>
      </c>
      <c r="Z267" s="2">
        <v>85071.89</v>
      </c>
      <c r="AA267" s="3"/>
      <c r="AB267" s="3"/>
      <c r="AC267" s="3"/>
      <c r="AD267" s="3"/>
      <c r="AE267" s="3"/>
      <c r="AF267" s="3"/>
      <c r="AG267" s="3"/>
      <c r="AH267" s="12">
        <v>0</v>
      </c>
      <c r="AI267" s="12"/>
      <c r="AJ267" s="12"/>
      <c r="AK267">
        <f t="shared" si="4"/>
        <v>785054.30999999994</v>
      </c>
      <c r="AM267" s="12"/>
      <c r="AN267" s="12"/>
      <c r="AO267" s="2"/>
      <c r="AP267" s="2"/>
    </row>
    <row r="268" spans="1:42">
      <c r="A268" s="11">
        <v>34639</v>
      </c>
      <c r="B268" s="2">
        <v>2823.89</v>
      </c>
      <c r="C268" s="2">
        <v>30803.01</v>
      </c>
      <c r="D268" s="2">
        <v>4031.66</v>
      </c>
      <c r="E268" s="2">
        <v>4104.21</v>
      </c>
      <c r="F268" s="2">
        <v>19223.46</v>
      </c>
      <c r="G268" s="2">
        <v>35294.35</v>
      </c>
      <c r="H268" s="2">
        <v>362901.38</v>
      </c>
      <c r="I268" s="2">
        <v>13883.8</v>
      </c>
      <c r="J268" s="2">
        <v>15889.74</v>
      </c>
      <c r="K268" s="2">
        <v>52473.36</v>
      </c>
      <c r="L268" s="2">
        <v>13403.57</v>
      </c>
      <c r="M268" s="2">
        <v>0</v>
      </c>
      <c r="N268" s="2">
        <v>31730.83</v>
      </c>
      <c r="O268" s="2">
        <v>0</v>
      </c>
      <c r="P268" s="2">
        <v>12745.06</v>
      </c>
      <c r="Q268" s="2">
        <v>11051.4</v>
      </c>
      <c r="R268" s="2">
        <v>20880.66</v>
      </c>
      <c r="S268" s="2">
        <v>193943.62</v>
      </c>
      <c r="T268" s="2">
        <v>6586.36</v>
      </c>
      <c r="U268" s="2">
        <v>36189.589999999997</v>
      </c>
      <c r="V268" s="2">
        <v>4940</v>
      </c>
      <c r="W268" s="2">
        <v>481.98</v>
      </c>
      <c r="X268" s="2">
        <v>48449.57</v>
      </c>
      <c r="Y268" s="2">
        <v>0</v>
      </c>
      <c r="Z268" s="2">
        <v>20487.64</v>
      </c>
      <c r="AA268" s="3"/>
      <c r="AB268" s="3"/>
      <c r="AC268" s="3"/>
      <c r="AD268" s="3"/>
      <c r="AE268" s="3"/>
      <c r="AF268" s="3"/>
      <c r="AG268" s="3"/>
      <c r="AH268" s="12">
        <v>0</v>
      </c>
      <c r="AI268" s="12"/>
      <c r="AJ268" s="12"/>
      <c r="AK268">
        <f t="shared" si="4"/>
        <v>942319.1399999999</v>
      </c>
      <c r="AM268" s="12"/>
      <c r="AN268" s="12"/>
      <c r="AO268" s="2"/>
      <c r="AP268" s="2"/>
    </row>
    <row r="269" spans="1:42">
      <c r="A269" s="11">
        <v>34669</v>
      </c>
      <c r="B269" s="2">
        <v>3437.51</v>
      </c>
      <c r="C269" s="2">
        <v>33600.519999999997</v>
      </c>
      <c r="D269" s="2">
        <v>5404.16</v>
      </c>
      <c r="E269" s="2">
        <v>9538.0499999999993</v>
      </c>
      <c r="F269" s="2">
        <v>17419.34</v>
      </c>
      <c r="G269" s="2">
        <v>23377.97</v>
      </c>
      <c r="H269" s="2">
        <v>317969.75</v>
      </c>
      <c r="I269" s="2">
        <v>8618.25</v>
      </c>
      <c r="J269" s="2">
        <v>12467.95</v>
      </c>
      <c r="K269" s="2">
        <v>46080.19</v>
      </c>
      <c r="L269" s="2">
        <v>10921.64</v>
      </c>
      <c r="M269" s="2">
        <v>0</v>
      </c>
      <c r="N269" s="2">
        <v>5266.64</v>
      </c>
      <c r="O269" s="2">
        <v>0</v>
      </c>
      <c r="P269" s="2">
        <v>8938.08</v>
      </c>
      <c r="Q269" s="2">
        <v>16976.560000000001</v>
      </c>
      <c r="R269" s="2">
        <v>24383.19</v>
      </c>
      <c r="S269" s="2">
        <v>140997.48000000001</v>
      </c>
      <c r="T269" s="2">
        <v>5132.57</v>
      </c>
      <c r="U269" s="2">
        <v>26596.54</v>
      </c>
      <c r="V269" s="2">
        <v>4373.83</v>
      </c>
      <c r="W269" s="2">
        <v>341.91</v>
      </c>
      <c r="X269" s="2">
        <v>40116.120000000003</v>
      </c>
      <c r="Y269" s="2">
        <v>0</v>
      </c>
      <c r="Z269" s="2">
        <v>22774.46</v>
      </c>
      <c r="AA269" s="3"/>
      <c r="AB269" s="3"/>
      <c r="AC269" s="3"/>
      <c r="AD269" s="3"/>
      <c r="AE269" s="3"/>
      <c r="AF269" s="3"/>
      <c r="AG269" s="3"/>
      <c r="AH269" s="12">
        <v>0</v>
      </c>
      <c r="AI269" s="12"/>
      <c r="AJ269" s="12"/>
      <c r="AK269">
        <f t="shared" si="4"/>
        <v>784732.71</v>
      </c>
      <c r="AM269" s="12"/>
      <c r="AN269" s="12"/>
      <c r="AO269" s="2"/>
      <c r="AP269" s="2"/>
    </row>
    <row r="270" spans="1:42">
      <c r="A270" s="11">
        <v>34700</v>
      </c>
      <c r="B270" s="2">
        <v>2194.66</v>
      </c>
      <c r="C270" s="2">
        <v>43304.95</v>
      </c>
      <c r="D270" s="2">
        <v>4439.8900000000003</v>
      </c>
      <c r="E270" s="2">
        <v>5599.21</v>
      </c>
      <c r="F270" s="2">
        <v>12642.61</v>
      </c>
      <c r="G270" s="2">
        <v>17854.439999999999</v>
      </c>
      <c r="H270" s="2">
        <v>126953.18</v>
      </c>
      <c r="I270" s="2">
        <v>4856.9399999999996</v>
      </c>
      <c r="J270" s="2">
        <v>9176.56</v>
      </c>
      <c r="K270" s="2">
        <v>18236.47</v>
      </c>
      <c r="L270" s="2">
        <v>6616.69</v>
      </c>
      <c r="M270" s="2">
        <v>0</v>
      </c>
      <c r="N270" s="2">
        <v>1391.97</v>
      </c>
      <c r="O270" s="2">
        <v>0</v>
      </c>
      <c r="P270" s="2">
        <v>2196.0100000000002</v>
      </c>
      <c r="Q270" s="2">
        <v>8921.43</v>
      </c>
      <c r="R270" s="2">
        <v>1829.88</v>
      </c>
      <c r="S270" s="2">
        <v>0</v>
      </c>
      <c r="T270" s="2">
        <v>2235.27</v>
      </c>
      <c r="U270" s="2">
        <v>0</v>
      </c>
      <c r="V270" s="2">
        <v>0</v>
      </c>
      <c r="W270" s="2">
        <v>0</v>
      </c>
      <c r="X270" s="2">
        <v>10629.8</v>
      </c>
      <c r="Y270" s="2">
        <v>0</v>
      </c>
      <c r="Z270" s="2">
        <v>22880.400000000001</v>
      </c>
      <c r="AA270" s="3"/>
      <c r="AB270" s="3"/>
      <c r="AC270" s="3"/>
      <c r="AD270" s="3"/>
      <c r="AE270" s="3"/>
      <c r="AF270" s="3"/>
      <c r="AG270" s="3"/>
      <c r="AH270" s="12">
        <v>0</v>
      </c>
      <c r="AI270" s="12"/>
      <c r="AJ270" s="12"/>
      <c r="AK270">
        <f t="shared" si="4"/>
        <v>301960.36000000004</v>
      </c>
      <c r="AM270" s="12"/>
      <c r="AN270" s="12"/>
      <c r="AO270" s="2"/>
      <c r="AP270" s="2"/>
    </row>
    <row r="271" spans="1:42">
      <c r="A271" s="11">
        <v>34731</v>
      </c>
      <c r="B271" s="2">
        <v>2402.7199999999998</v>
      </c>
      <c r="C271" s="2">
        <v>22449.35</v>
      </c>
      <c r="D271" s="2">
        <v>2719.93</v>
      </c>
      <c r="E271" s="2">
        <v>10216.67</v>
      </c>
      <c r="F271" s="2">
        <v>5722.22</v>
      </c>
      <c r="G271" s="2">
        <v>18017.37</v>
      </c>
      <c r="H271" s="2">
        <v>141461.19</v>
      </c>
      <c r="I271" s="2">
        <v>69.040000000000006</v>
      </c>
      <c r="J271" s="2">
        <v>4837.1099999999997</v>
      </c>
      <c r="K271" s="2">
        <v>8089.04</v>
      </c>
      <c r="L271" s="2">
        <v>3196.34</v>
      </c>
      <c r="M271" s="2">
        <v>0</v>
      </c>
      <c r="N271" s="2">
        <v>0</v>
      </c>
      <c r="O271" s="2">
        <v>0</v>
      </c>
      <c r="P271" s="2">
        <v>2079.67</v>
      </c>
      <c r="Q271" s="2">
        <v>2938.06</v>
      </c>
      <c r="R271" s="2">
        <v>4621.6099999999997</v>
      </c>
      <c r="S271" s="2">
        <v>0</v>
      </c>
      <c r="T271" s="2">
        <v>4126.47</v>
      </c>
      <c r="U271" s="2">
        <v>0</v>
      </c>
      <c r="V271" s="2">
        <v>2793.57</v>
      </c>
      <c r="W271" s="2">
        <v>75.930000000000007</v>
      </c>
      <c r="X271" s="2">
        <v>24649.52</v>
      </c>
      <c r="Y271" s="2">
        <v>0</v>
      </c>
      <c r="Z271" s="2">
        <v>14771.81</v>
      </c>
      <c r="AA271" s="3"/>
      <c r="AB271" s="3"/>
      <c r="AC271" s="3"/>
      <c r="AD271" s="3"/>
      <c r="AE271" s="3"/>
      <c r="AF271" s="3"/>
      <c r="AG271" s="3"/>
      <c r="AH271" s="12">
        <v>0</v>
      </c>
      <c r="AI271" s="12"/>
      <c r="AJ271" s="12"/>
      <c r="AK271">
        <f t="shared" si="4"/>
        <v>275237.62</v>
      </c>
      <c r="AM271" s="12"/>
      <c r="AN271" s="12"/>
      <c r="AO271" s="2"/>
      <c r="AP271" s="2"/>
    </row>
    <row r="272" spans="1:42">
      <c r="A272" s="11">
        <v>34759</v>
      </c>
      <c r="B272" s="2">
        <v>2167.19</v>
      </c>
      <c r="C272" s="2">
        <v>40426.160000000003</v>
      </c>
      <c r="D272" s="2">
        <v>3946.02</v>
      </c>
      <c r="E272" s="2">
        <v>14496.76</v>
      </c>
      <c r="F272" s="2">
        <v>13089.7</v>
      </c>
      <c r="G272" s="2">
        <v>19495.93</v>
      </c>
      <c r="H272" s="2">
        <v>284398.94</v>
      </c>
      <c r="I272" s="2">
        <v>2017.38</v>
      </c>
      <c r="J272" s="2">
        <v>6362.4</v>
      </c>
      <c r="K272" s="2">
        <v>20913.189999999999</v>
      </c>
      <c r="L272" s="2">
        <v>5570.38</v>
      </c>
      <c r="M272" s="2">
        <v>0</v>
      </c>
      <c r="N272" s="2">
        <v>204.69</v>
      </c>
      <c r="O272" s="2">
        <v>0</v>
      </c>
      <c r="P272" s="2">
        <v>4686.21</v>
      </c>
      <c r="Q272" s="2">
        <v>1390.28</v>
      </c>
      <c r="R272" s="2">
        <v>10060.56</v>
      </c>
      <c r="S272" s="2">
        <v>0</v>
      </c>
      <c r="T272" s="2">
        <v>5079.3999999999996</v>
      </c>
      <c r="U272" s="2">
        <v>0</v>
      </c>
      <c r="V272" s="2">
        <v>0</v>
      </c>
      <c r="W272" s="2">
        <v>92.23</v>
      </c>
      <c r="X272" s="2">
        <v>4207.18</v>
      </c>
      <c r="Y272" s="2">
        <v>0</v>
      </c>
      <c r="Z272" s="2">
        <v>32987.910000000003</v>
      </c>
      <c r="AA272" s="3"/>
      <c r="AB272" s="3"/>
      <c r="AC272" s="3"/>
      <c r="AD272" s="3"/>
      <c r="AE272" s="3"/>
      <c r="AF272" s="3"/>
      <c r="AG272" s="3"/>
      <c r="AH272" s="12">
        <v>0</v>
      </c>
      <c r="AI272" s="12"/>
      <c r="AJ272" s="12"/>
      <c r="AK272">
        <f t="shared" si="4"/>
        <v>471592.51000000013</v>
      </c>
      <c r="AM272" s="12"/>
      <c r="AN272" s="12"/>
      <c r="AO272" s="2"/>
      <c r="AP272" s="2"/>
    </row>
    <row r="273" spans="1:42">
      <c r="A273" s="11">
        <v>34790</v>
      </c>
      <c r="B273" s="2">
        <v>709.57</v>
      </c>
      <c r="C273" s="2">
        <v>34345.54</v>
      </c>
      <c r="D273" s="2">
        <v>1406.09</v>
      </c>
      <c r="E273" s="2">
        <v>5002.3</v>
      </c>
      <c r="F273" s="2">
        <v>2867.19</v>
      </c>
      <c r="G273" s="2">
        <v>20407.39</v>
      </c>
      <c r="H273" s="2">
        <v>170197.72</v>
      </c>
      <c r="I273" s="2">
        <v>149.93</v>
      </c>
      <c r="J273" s="2">
        <v>3010.38</v>
      </c>
      <c r="K273" s="2">
        <v>3845.95</v>
      </c>
      <c r="L273" s="2">
        <v>524.91999999999996</v>
      </c>
      <c r="M273" s="2">
        <v>0</v>
      </c>
      <c r="N273" s="2">
        <v>198.68</v>
      </c>
      <c r="O273" s="2">
        <v>0</v>
      </c>
      <c r="P273" s="2">
        <v>0</v>
      </c>
      <c r="Q273" s="2">
        <v>584.11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3717.56</v>
      </c>
      <c r="X273" s="2">
        <v>1797.51</v>
      </c>
      <c r="Y273" s="2">
        <v>0</v>
      </c>
      <c r="Z273" s="2">
        <v>16288.89</v>
      </c>
      <c r="AA273" s="3"/>
      <c r="AB273" s="3"/>
      <c r="AC273" s="3"/>
      <c r="AD273" s="3"/>
      <c r="AE273" s="3"/>
      <c r="AF273" s="3"/>
      <c r="AG273" s="3"/>
      <c r="AH273" s="12">
        <v>0</v>
      </c>
      <c r="AI273" s="12"/>
      <c r="AJ273" s="12"/>
      <c r="AK273">
        <f t="shared" si="4"/>
        <v>265053.73</v>
      </c>
      <c r="AM273" s="12"/>
      <c r="AN273" s="12"/>
      <c r="AO273" s="2"/>
      <c r="AP273" s="2"/>
    </row>
    <row r="274" spans="1:42">
      <c r="A274" s="11">
        <v>34820</v>
      </c>
      <c r="B274" s="2">
        <v>160.51</v>
      </c>
      <c r="C274" s="2">
        <v>8589.34</v>
      </c>
      <c r="D274" s="2">
        <v>0</v>
      </c>
      <c r="E274" s="2">
        <v>1165.3399999999999</v>
      </c>
      <c r="F274" s="2">
        <v>518.91999999999996</v>
      </c>
      <c r="G274" s="2">
        <v>8879.82</v>
      </c>
      <c r="H274" s="2">
        <v>44698.79</v>
      </c>
      <c r="I274" s="2">
        <v>0</v>
      </c>
      <c r="J274" s="2">
        <v>937.72</v>
      </c>
      <c r="K274" s="2">
        <v>1416.79</v>
      </c>
      <c r="L274" s="2">
        <v>1379.14</v>
      </c>
      <c r="M274" s="2">
        <v>0</v>
      </c>
      <c r="N274" s="2">
        <v>0</v>
      </c>
      <c r="O274" s="2">
        <v>0</v>
      </c>
      <c r="P274" s="2">
        <v>419.48</v>
      </c>
      <c r="Q274" s="2">
        <v>1334.59</v>
      </c>
      <c r="R274" s="2">
        <v>0</v>
      </c>
      <c r="S274" s="2">
        <v>0</v>
      </c>
      <c r="T274" s="2">
        <v>327.85</v>
      </c>
      <c r="U274" s="2">
        <v>0</v>
      </c>
      <c r="V274" s="2">
        <v>726.77</v>
      </c>
      <c r="W274" s="2">
        <v>2761.62</v>
      </c>
      <c r="X274" s="2">
        <v>9291.61</v>
      </c>
      <c r="Y274" s="2">
        <v>0</v>
      </c>
      <c r="Z274" s="2">
        <v>1666.01</v>
      </c>
      <c r="AA274" s="3"/>
      <c r="AB274" s="3"/>
      <c r="AC274" s="3"/>
      <c r="AD274" s="3"/>
      <c r="AE274" s="3"/>
      <c r="AF274" s="3"/>
      <c r="AG274" s="3"/>
      <c r="AH274" s="12">
        <v>0</v>
      </c>
      <c r="AI274" s="12"/>
      <c r="AJ274" s="12"/>
      <c r="AK274">
        <f t="shared" si="4"/>
        <v>84274.299999999988</v>
      </c>
      <c r="AM274" s="12"/>
      <c r="AN274" s="12"/>
      <c r="AO274" s="2"/>
      <c r="AP274" s="2"/>
    </row>
    <row r="275" spans="1:42">
      <c r="A275" s="11">
        <v>34851</v>
      </c>
      <c r="B275" s="2">
        <v>909.2</v>
      </c>
      <c r="C275" s="2">
        <v>12834.03</v>
      </c>
      <c r="D275" s="2">
        <v>1129.7</v>
      </c>
      <c r="E275" s="2">
        <v>1648.4</v>
      </c>
      <c r="F275" s="2">
        <v>4147.71</v>
      </c>
      <c r="G275" s="2">
        <v>2413.3200000000002</v>
      </c>
      <c r="H275" s="2">
        <v>39702.82</v>
      </c>
      <c r="I275" s="2">
        <v>388.85</v>
      </c>
      <c r="J275" s="2">
        <v>5106.3</v>
      </c>
      <c r="K275" s="2">
        <v>11292.77</v>
      </c>
      <c r="L275" s="2">
        <v>7612.62</v>
      </c>
      <c r="M275" s="2">
        <v>0</v>
      </c>
      <c r="N275" s="2">
        <v>1584.09</v>
      </c>
      <c r="O275" s="2">
        <v>0</v>
      </c>
      <c r="P275" s="2">
        <v>1199.71</v>
      </c>
      <c r="Q275" s="2">
        <v>5057.5600000000004</v>
      </c>
      <c r="R275" s="2">
        <v>2861.59</v>
      </c>
      <c r="S275" s="2">
        <v>3557.35</v>
      </c>
      <c r="T275" s="2">
        <v>9715.64</v>
      </c>
      <c r="U275" s="2">
        <v>704.67</v>
      </c>
      <c r="V275" s="2">
        <v>1865.94</v>
      </c>
      <c r="W275" s="2">
        <v>21190.03</v>
      </c>
      <c r="X275" s="2">
        <v>16926.900000000001</v>
      </c>
      <c r="Y275" s="2">
        <v>0</v>
      </c>
      <c r="Z275" s="2">
        <v>31274.17</v>
      </c>
      <c r="AA275" s="3"/>
      <c r="AB275" s="3"/>
      <c r="AC275" s="3"/>
      <c r="AD275" s="3"/>
      <c r="AE275" s="3"/>
      <c r="AF275" s="3"/>
      <c r="AG275" s="3"/>
      <c r="AH275" s="12">
        <v>0</v>
      </c>
      <c r="AI275" s="12"/>
      <c r="AJ275" s="12"/>
      <c r="AK275">
        <f t="shared" si="4"/>
        <v>183123.37</v>
      </c>
      <c r="AM275" s="12"/>
      <c r="AN275" s="12"/>
      <c r="AO275" s="2"/>
      <c r="AP275" s="2"/>
    </row>
    <row r="276" spans="1:42">
      <c r="A276" s="11">
        <v>34881</v>
      </c>
      <c r="B276" s="2">
        <v>897.35</v>
      </c>
      <c r="C276" s="2">
        <v>54562.09</v>
      </c>
      <c r="D276" s="2">
        <v>1649.86</v>
      </c>
      <c r="E276" s="2">
        <v>7844.08</v>
      </c>
      <c r="F276" s="2">
        <v>4079.76</v>
      </c>
      <c r="G276" s="2">
        <v>16453.580000000002</v>
      </c>
      <c r="H276" s="2">
        <v>111756.43</v>
      </c>
      <c r="I276" s="2">
        <v>0</v>
      </c>
      <c r="J276" s="2">
        <v>4433.84</v>
      </c>
      <c r="K276" s="2">
        <v>36490.870000000003</v>
      </c>
      <c r="L276" s="2">
        <v>6233.15</v>
      </c>
      <c r="M276" s="2">
        <v>0</v>
      </c>
      <c r="N276" s="2">
        <v>4127.96</v>
      </c>
      <c r="O276" s="2">
        <v>0</v>
      </c>
      <c r="P276" s="2">
        <v>15734.46</v>
      </c>
      <c r="Q276" s="2">
        <v>9074.07</v>
      </c>
      <c r="R276" s="2">
        <v>24819.119999999999</v>
      </c>
      <c r="S276" s="2">
        <v>0</v>
      </c>
      <c r="T276" s="2">
        <v>16031.4</v>
      </c>
      <c r="U276" s="2">
        <v>527.22</v>
      </c>
      <c r="V276" s="2">
        <v>2533.42</v>
      </c>
      <c r="W276" s="2">
        <v>30243.46</v>
      </c>
      <c r="X276" s="2">
        <v>31665.83</v>
      </c>
      <c r="Y276" s="2">
        <v>0</v>
      </c>
      <c r="Z276" s="2">
        <v>41767.61</v>
      </c>
      <c r="AA276" s="3"/>
      <c r="AB276" s="3"/>
      <c r="AC276" s="3"/>
      <c r="AD276" s="3"/>
      <c r="AE276" s="3"/>
      <c r="AF276" s="3"/>
      <c r="AG276" s="3"/>
      <c r="AH276" s="12">
        <v>0</v>
      </c>
      <c r="AI276" s="12"/>
      <c r="AJ276" s="12"/>
      <c r="AK276">
        <f t="shared" si="4"/>
        <v>420925.56</v>
      </c>
      <c r="AM276" s="12"/>
      <c r="AN276" s="12"/>
      <c r="AO276" s="2"/>
      <c r="AP276" s="2"/>
    </row>
    <row r="277" spans="1:42">
      <c r="A277" s="11">
        <v>34912</v>
      </c>
      <c r="B277" s="2">
        <v>3108.16</v>
      </c>
      <c r="C277" s="2">
        <v>143817.41</v>
      </c>
      <c r="D277" s="2">
        <v>3867.55</v>
      </c>
      <c r="E277" s="2">
        <v>36418.61</v>
      </c>
      <c r="F277" s="2">
        <v>7872.07</v>
      </c>
      <c r="G277" s="2">
        <v>67768.289999999994</v>
      </c>
      <c r="H277" s="2">
        <v>563934.68999999994</v>
      </c>
      <c r="I277" s="2">
        <v>1958.12</v>
      </c>
      <c r="J277" s="2">
        <v>8277.0499999999993</v>
      </c>
      <c r="K277" s="2">
        <v>112573.59</v>
      </c>
      <c r="L277" s="2">
        <v>20609.95</v>
      </c>
      <c r="M277" s="2">
        <v>0</v>
      </c>
      <c r="N277" s="2">
        <v>29406.95</v>
      </c>
      <c r="O277" s="2">
        <v>0</v>
      </c>
      <c r="P277" s="2">
        <v>24949.040000000001</v>
      </c>
      <c r="Q277" s="2">
        <v>12028.91</v>
      </c>
      <c r="R277" s="2">
        <v>23591.05</v>
      </c>
      <c r="S277" s="2">
        <v>149582.32999999999</v>
      </c>
      <c r="T277" s="2">
        <v>13238.51</v>
      </c>
      <c r="U277" s="2">
        <v>71466.649999999994</v>
      </c>
      <c r="V277" s="2">
        <v>4861.7</v>
      </c>
      <c r="W277" s="2">
        <v>31.64</v>
      </c>
      <c r="X277" s="2">
        <v>61396.42</v>
      </c>
      <c r="Y277" s="2">
        <v>0</v>
      </c>
      <c r="Z277" s="2">
        <v>81467.990000000005</v>
      </c>
      <c r="AA277" s="3"/>
      <c r="AB277" s="3"/>
      <c r="AC277" s="3"/>
      <c r="AD277" s="3"/>
      <c r="AE277" s="3"/>
      <c r="AF277" s="3"/>
      <c r="AG277" s="3"/>
      <c r="AH277" s="12">
        <v>0</v>
      </c>
      <c r="AI277" s="12"/>
      <c r="AJ277" s="12"/>
      <c r="AK277">
        <f t="shared" si="4"/>
        <v>1442226.6799999997</v>
      </c>
      <c r="AM277" s="12"/>
      <c r="AN277" s="12"/>
      <c r="AO277" s="2"/>
      <c r="AP277" s="2"/>
    </row>
    <row r="278" spans="1:42">
      <c r="A278" s="11">
        <v>34943</v>
      </c>
      <c r="B278" s="2">
        <v>3248.47</v>
      </c>
      <c r="C278" s="2">
        <v>108495.98</v>
      </c>
      <c r="D278" s="2">
        <v>11488.06</v>
      </c>
      <c r="E278" s="2">
        <v>34128.720000000001</v>
      </c>
      <c r="F278" s="2">
        <v>27078.94</v>
      </c>
      <c r="G278" s="2">
        <v>58940.15</v>
      </c>
      <c r="H278" s="2">
        <v>445157.88</v>
      </c>
      <c r="I278" s="2">
        <v>8204.39</v>
      </c>
      <c r="J278" s="2">
        <v>23652.99</v>
      </c>
      <c r="K278" s="2">
        <v>91401.23</v>
      </c>
      <c r="L278" s="2">
        <v>14523.08</v>
      </c>
      <c r="M278" s="2">
        <v>0</v>
      </c>
      <c r="N278" s="2">
        <v>4162.3900000000003</v>
      </c>
      <c r="O278" s="2">
        <v>0</v>
      </c>
      <c r="P278" s="2">
        <v>8333.2900000000009</v>
      </c>
      <c r="Q278" s="2">
        <v>13671.63</v>
      </c>
      <c r="R278" s="2">
        <v>11603.93</v>
      </c>
      <c r="S278" s="2">
        <v>0</v>
      </c>
      <c r="T278" s="2">
        <v>9174.8799999999992</v>
      </c>
      <c r="U278" s="2">
        <v>7418.66</v>
      </c>
      <c r="V278" s="2">
        <v>2583.71</v>
      </c>
      <c r="W278" s="2">
        <v>0</v>
      </c>
      <c r="X278" s="2">
        <v>38879.230000000003</v>
      </c>
      <c r="Y278" s="2">
        <v>0</v>
      </c>
      <c r="Z278" s="2">
        <v>107230.66</v>
      </c>
      <c r="AA278" s="3"/>
      <c r="AB278" s="3"/>
      <c r="AC278" s="3"/>
      <c r="AD278" s="3"/>
      <c r="AE278" s="3"/>
      <c r="AF278" s="3"/>
      <c r="AG278" s="3"/>
      <c r="AH278" s="12">
        <v>0</v>
      </c>
      <c r="AI278" s="12"/>
      <c r="AJ278" s="12"/>
      <c r="AK278">
        <f t="shared" si="4"/>
        <v>1029378.27</v>
      </c>
      <c r="AM278" s="12"/>
      <c r="AN278" s="12"/>
      <c r="AO278" s="2"/>
      <c r="AP278" s="2"/>
    </row>
    <row r="279" spans="1:42">
      <c r="A279" s="11">
        <v>34973</v>
      </c>
      <c r="B279" s="2">
        <v>8789.48</v>
      </c>
      <c r="C279" s="2">
        <v>243693.08</v>
      </c>
      <c r="D279" s="2">
        <v>15186.49</v>
      </c>
      <c r="E279" s="2">
        <v>110133.92</v>
      </c>
      <c r="F279" s="2">
        <v>38361.64</v>
      </c>
      <c r="G279" s="2">
        <v>118197.71</v>
      </c>
      <c r="H279" s="2">
        <v>347122.44</v>
      </c>
      <c r="I279" s="2">
        <v>30274.59</v>
      </c>
      <c r="J279" s="2">
        <v>42705.25</v>
      </c>
      <c r="K279" s="2">
        <v>79621.19</v>
      </c>
      <c r="L279" s="2">
        <v>28356.28</v>
      </c>
      <c r="M279" s="2">
        <v>0</v>
      </c>
      <c r="N279" s="2">
        <v>50889.27</v>
      </c>
      <c r="O279" s="2">
        <v>0</v>
      </c>
      <c r="P279" s="2">
        <v>39496.82</v>
      </c>
      <c r="Q279" s="2">
        <v>13980.21</v>
      </c>
      <c r="R279" s="2">
        <v>40795.97</v>
      </c>
      <c r="S279" s="2">
        <v>174036.52</v>
      </c>
      <c r="T279" s="2">
        <v>10310.58</v>
      </c>
      <c r="U279" s="2">
        <v>65102.31</v>
      </c>
      <c r="V279" s="2">
        <v>19583.12</v>
      </c>
      <c r="W279" s="2">
        <v>30.24</v>
      </c>
      <c r="X279" s="2">
        <v>152471.07999999999</v>
      </c>
      <c r="Y279" s="2">
        <v>0</v>
      </c>
      <c r="Z279" s="2">
        <v>133684.47</v>
      </c>
      <c r="AA279" s="3"/>
      <c r="AB279" s="3"/>
      <c r="AC279" s="3"/>
      <c r="AD279" s="3"/>
      <c r="AE279" s="3"/>
      <c r="AF279" s="3"/>
      <c r="AG279" s="3"/>
      <c r="AH279" s="12">
        <v>0</v>
      </c>
      <c r="AI279" s="12"/>
      <c r="AJ279" s="12"/>
      <c r="AK279">
        <f t="shared" si="4"/>
        <v>1762822.6600000004</v>
      </c>
      <c r="AM279" s="12"/>
      <c r="AN279" s="12"/>
      <c r="AO279" s="2"/>
      <c r="AP279" s="2"/>
    </row>
    <row r="280" spans="1:42">
      <c r="A280" s="11">
        <v>35004</v>
      </c>
      <c r="B280" s="2">
        <v>1407.86</v>
      </c>
      <c r="C280" s="2">
        <v>37737.730000000003</v>
      </c>
      <c r="D280" s="2">
        <v>1938.06</v>
      </c>
      <c r="E280" s="2">
        <v>10812.41</v>
      </c>
      <c r="F280" s="2">
        <v>11680.07</v>
      </c>
      <c r="G280" s="2">
        <v>11438.62</v>
      </c>
      <c r="H280" s="2">
        <v>87477.66</v>
      </c>
      <c r="I280" s="2">
        <v>3965.6</v>
      </c>
      <c r="J280" s="2">
        <v>6839.76</v>
      </c>
      <c r="K280" s="2">
        <v>9387.3700000000008</v>
      </c>
      <c r="L280" s="2">
        <v>3200.93</v>
      </c>
      <c r="M280" s="2">
        <v>0</v>
      </c>
      <c r="N280" s="2">
        <v>874.22</v>
      </c>
      <c r="O280" s="2">
        <v>0</v>
      </c>
      <c r="P280" s="2">
        <v>575.16</v>
      </c>
      <c r="Q280" s="2">
        <v>277.01</v>
      </c>
      <c r="R280" s="2">
        <v>2870.9</v>
      </c>
      <c r="S280" s="2">
        <v>0</v>
      </c>
      <c r="T280" s="2">
        <v>0</v>
      </c>
      <c r="U280" s="2">
        <v>0</v>
      </c>
      <c r="V280" s="2">
        <v>237</v>
      </c>
      <c r="W280" s="2">
        <v>144.72999999999999</v>
      </c>
      <c r="X280" s="2">
        <v>0</v>
      </c>
      <c r="Y280" s="2">
        <v>0</v>
      </c>
      <c r="Z280" s="2">
        <v>18414.57</v>
      </c>
      <c r="AA280" s="3"/>
      <c r="AB280" s="3"/>
      <c r="AC280" s="3"/>
      <c r="AD280" s="3"/>
      <c r="AE280" s="3"/>
      <c r="AF280" s="3"/>
      <c r="AG280" s="3"/>
      <c r="AH280" s="12">
        <v>0</v>
      </c>
      <c r="AI280" s="12"/>
      <c r="AJ280" s="12"/>
      <c r="AK280">
        <f t="shared" si="4"/>
        <v>209279.66000000003</v>
      </c>
      <c r="AM280" s="12"/>
      <c r="AN280" s="12"/>
      <c r="AO280" s="2"/>
      <c r="AP280" s="2"/>
    </row>
    <row r="281" spans="1:42">
      <c r="A281" s="11">
        <v>35034</v>
      </c>
      <c r="B281" s="2">
        <v>977.03</v>
      </c>
      <c r="C281" s="2">
        <v>4924.49</v>
      </c>
      <c r="D281" s="2">
        <v>532.47</v>
      </c>
      <c r="E281" s="2">
        <v>1725.22</v>
      </c>
      <c r="F281" s="2">
        <v>4066.37</v>
      </c>
      <c r="G281" s="2">
        <v>5761.16</v>
      </c>
      <c r="H281" s="2">
        <v>110815.58</v>
      </c>
      <c r="I281" s="2">
        <v>0</v>
      </c>
      <c r="J281" s="2">
        <v>2772.84</v>
      </c>
      <c r="K281" s="2">
        <v>1584.28</v>
      </c>
      <c r="L281" s="2">
        <v>1338</v>
      </c>
      <c r="M281" s="2">
        <v>0</v>
      </c>
      <c r="N281" s="2">
        <v>0</v>
      </c>
      <c r="O281" s="2">
        <v>0</v>
      </c>
      <c r="P281" s="2">
        <v>0</v>
      </c>
      <c r="Q281" s="2">
        <v>1433.76</v>
      </c>
      <c r="R281" s="2">
        <v>0</v>
      </c>
      <c r="S281" s="2">
        <v>0</v>
      </c>
      <c r="T281" s="2">
        <v>194.09</v>
      </c>
      <c r="U281" s="2">
        <v>0</v>
      </c>
      <c r="V281" s="2">
        <v>0</v>
      </c>
      <c r="W281" s="2">
        <v>832.61</v>
      </c>
      <c r="X281" s="2">
        <v>0</v>
      </c>
      <c r="Y281" s="2">
        <v>0</v>
      </c>
      <c r="Z281" s="2">
        <v>1503.65</v>
      </c>
      <c r="AA281" s="3"/>
      <c r="AB281" s="3"/>
      <c r="AC281" s="3"/>
      <c r="AD281" s="3"/>
      <c r="AE281" s="3"/>
      <c r="AF281" s="3"/>
      <c r="AG281" s="3"/>
      <c r="AH281" s="12">
        <v>0</v>
      </c>
      <c r="AI281" s="12"/>
      <c r="AJ281" s="12"/>
      <c r="AK281">
        <f t="shared" si="4"/>
        <v>138461.54999999999</v>
      </c>
      <c r="AM281" s="12"/>
      <c r="AN281" s="12"/>
      <c r="AO281" s="2"/>
      <c r="AP281" s="2"/>
    </row>
    <row r="282" spans="1:42">
      <c r="A282" s="11">
        <v>35065</v>
      </c>
      <c r="B282" s="2">
        <v>866.98</v>
      </c>
      <c r="C282" s="2">
        <v>9026.7199999999993</v>
      </c>
      <c r="D282" s="2">
        <v>911.6</v>
      </c>
      <c r="E282" s="2">
        <v>2111.44</v>
      </c>
      <c r="F282" s="2">
        <v>4166.1400000000003</v>
      </c>
      <c r="G282" s="2">
        <v>24425.65</v>
      </c>
      <c r="H282" s="2">
        <v>227421.62</v>
      </c>
      <c r="I282" s="2">
        <v>7.2</v>
      </c>
      <c r="J282" s="2">
        <v>3082.81</v>
      </c>
      <c r="K282" s="2">
        <v>3167.7</v>
      </c>
      <c r="L282" s="2">
        <v>2110.3200000000002</v>
      </c>
      <c r="M282" s="2">
        <v>0</v>
      </c>
      <c r="N282" s="2">
        <v>0</v>
      </c>
      <c r="O282" s="2">
        <v>0</v>
      </c>
      <c r="P282" s="2">
        <v>0</v>
      </c>
      <c r="Q282" s="2">
        <v>2129.4499999999998</v>
      </c>
      <c r="R282" s="2">
        <v>377.86</v>
      </c>
      <c r="S282" s="2">
        <v>0</v>
      </c>
      <c r="T282" s="2">
        <v>406.15</v>
      </c>
      <c r="U282" s="2">
        <v>0</v>
      </c>
      <c r="V282" s="2">
        <v>818.9</v>
      </c>
      <c r="W282" s="2">
        <v>3587.61</v>
      </c>
      <c r="X282" s="2">
        <v>4212.1899999999996</v>
      </c>
      <c r="Y282" s="2">
        <v>0</v>
      </c>
      <c r="Z282" s="2">
        <v>3634.7</v>
      </c>
      <c r="AA282" s="3"/>
      <c r="AB282" s="3"/>
      <c r="AC282" s="3"/>
      <c r="AD282" s="3"/>
      <c r="AE282" s="3"/>
      <c r="AF282" s="3"/>
      <c r="AG282" s="3"/>
      <c r="AH282" s="12">
        <v>0</v>
      </c>
      <c r="AI282" s="12"/>
      <c r="AJ282" s="12"/>
      <c r="AK282">
        <f t="shared" si="4"/>
        <v>292465.0400000001</v>
      </c>
      <c r="AM282" s="12"/>
      <c r="AN282" s="12"/>
      <c r="AO282" s="2"/>
      <c r="AP282" s="2"/>
    </row>
    <row r="283" spans="1:42">
      <c r="A283" s="11">
        <v>35096</v>
      </c>
      <c r="B283" s="2">
        <v>344.98</v>
      </c>
      <c r="C283" s="2">
        <v>8078.53</v>
      </c>
      <c r="D283" s="2">
        <v>711.74</v>
      </c>
      <c r="E283" s="2">
        <v>2230.21</v>
      </c>
      <c r="F283" s="2">
        <v>1697.44</v>
      </c>
      <c r="G283" s="2">
        <v>8066.94</v>
      </c>
      <c r="H283" s="2">
        <v>110536.88</v>
      </c>
      <c r="I283" s="2">
        <v>0</v>
      </c>
      <c r="J283" s="2">
        <v>1646.96</v>
      </c>
      <c r="K283" s="2">
        <v>1102.5</v>
      </c>
      <c r="L283" s="2">
        <v>359.46</v>
      </c>
      <c r="M283" s="2">
        <v>0</v>
      </c>
      <c r="N283" s="2">
        <v>62.02</v>
      </c>
      <c r="O283" s="2">
        <v>0</v>
      </c>
      <c r="P283" s="2">
        <v>0</v>
      </c>
      <c r="Q283" s="2">
        <v>2127.35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1517.17</v>
      </c>
      <c r="X283" s="2">
        <v>1148.26</v>
      </c>
      <c r="Y283" s="2">
        <v>0</v>
      </c>
      <c r="Z283" s="2">
        <v>1640.19</v>
      </c>
      <c r="AA283" s="3"/>
      <c r="AB283" s="3"/>
      <c r="AC283" s="3"/>
      <c r="AD283" s="3"/>
      <c r="AE283" s="3"/>
      <c r="AF283" s="3"/>
      <c r="AG283" s="3"/>
      <c r="AH283" s="12">
        <v>0</v>
      </c>
      <c r="AI283" s="12"/>
      <c r="AJ283" s="12"/>
      <c r="AK283">
        <f t="shared" si="4"/>
        <v>141270.63</v>
      </c>
      <c r="AM283" s="12"/>
      <c r="AN283" s="12"/>
      <c r="AO283" s="2"/>
      <c r="AP283" s="2"/>
    </row>
    <row r="284" spans="1:42">
      <c r="A284" s="11">
        <v>35125</v>
      </c>
      <c r="B284" s="2">
        <v>1118.31</v>
      </c>
      <c r="C284" s="2">
        <v>5083.59</v>
      </c>
      <c r="D284" s="2">
        <v>1003.92</v>
      </c>
      <c r="E284" s="2">
        <v>643.59</v>
      </c>
      <c r="F284" s="2">
        <v>4114.8500000000004</v>
      </c>
      <c r="G284" s="2">
        <v>12273.15</v>
      </c>
      <c r="H284" s="2">
        <v>140286.82999999999</v>
      </c>
      <c r="I284" s="2">
        <v>184.86</v>
      </c>
      <c r="J284" s="2">
        <v>1125.82</v>
      </c>
      <c r="K284" s="2">
        <v>9537.5</v>
      </c>
      <c r="L284" s="2">
        <v>5694.18</v>
      </c>
      <c r="M284" s="2">
        <v>0</v>
      </c>
      <c r="N284" s="2">
        <v>7429.66</v>
      </c>
      <c r="O284" s="2">
        <v>0</v>
      </c>
      <c r="P284" s="2">
        <v>2008.45</v>
      </c>
      <c r="Q284" s="2">
        <v>8984.4699999999993</v>
      </c>
      <c r="R284" s="2">
        <v>1494.01</v>
      </c>
      <c r="S284" s="2">
        <v>1549.47</v>
      </c>
      <c r="T284" s="2">
        <v>1857.89</v>
      </c>
      <c r="U284" s="2">
        <v>0</v>
      </c>
      <c r="V284" s="2">
        <v>612.6</v>
      </c>
      <c r="W284" s="2">
        <v>3378.34</v>
      </c>
      <c r="X284" s="2">
        <v>2811.2</v>
      </c>
      <c r="Y284" s="2">
        <v>0</v>
      </c>
      <c r="Z284" s="2">
        <v>1411.68</v>
      </c>
      <c r="AA284" s="3"/>
      <c r="AB284" s="3"/>
      <c r="AC284" s="3"/>
      <c r="AD284" s="3"/>
      <c r="AE284" s="3"/>
      <c r="AF284" s="3"/>
      <c r="AG284" s="3"/>
      <c r="AH284" s="12">
        <v>0</v>
      </c>
      <c r="AI284" s="12"/>
      <c r="AJ284" s="12"/>
      <c r="AK284">
        <f t="shared" si="4"/>
        <v>212604.37000000002</v>
      </c>
      <c r="AM284" s="12"/>
      <c r="AN284" s="12"/>
      <c r="AO284" s="2"/>
      <c r="AP284" s="2"/>
    </row>
    <row r="285" spans="1:42">
      <c r="A285" s="11">
        <v>35156</v>
      </c>
      <c r="B285" s="2">
        <v>606.01</v>
      </c>
      <c r="C285" s="2">
        <v>4264.24</v>
      </c>
      <c r="D285" s="2">
        <v>502.37</v>
      </c>
      <c r="E285" s="2">
        <v>823.88</v>
      </c>
      <c r="F285" s="2">
        <v>3278.1</v>
      </c>
      <c r="G285" s="2">
        <v>3349.57</v>
      </c>
      <c r="H285" s="2">
        <v>276407.34000000003</v>
      </c>
      <c r="I285" s="2">
        <v>359.47</v>
      </c>
      <c r="J285" s="2">
        <v>1952.51</v>
      </c>
      <c r="K285" s="2">
        <v>9240.2199999999993</v>
      </c>
      <c r="L285" s="2">
        <v>3785.99</v>
      </c>
      <c r="M285" s="2">
        <v>0</v>
      </c>
      <c r="N285" s="2">
        <v>3225.13</v>
      </c>
      <c r="O285" s="2">
        <v>0</v>
      </c>
      <c r="P285" s="2">
        <v>569.35</v>
      </c>
      <c r="Q285" s="2">
        <v>4633.43</v>
      </c>
      <c r="R285" s="2">
        <v>0</v>
      </c>
      <c r="S285" s="2">
        <v>0</v>
      </c>
      <c r="T285" s="2">
        <v>558.70000000000005</v>
      </c>
      <c r="U285" s="2">
        <v>0</v>
      </c>
      <c r="V285" s="2">
        <v>749.64</v>
      </c>
      <c r="W285" s="2">
        <v>1854.29</v>
      </c>
      <c r="X285" s="2">
        <v>0</v>
      </c>
      <c r="Y285" s="2">
        <v>0</v>
      </c>
      <c r="Z285" s="2">
        <v>1935.52</v>
      </c>
      <c r="AA285" s="3"/>
      <c r="AB285" s="3"/>
      <c r="AC285" s="3"/>
      <c r="AD285" s="3"/>
      <c r="AE285" s="3"/>
      <c r="AF285" s="3"/>
      <c r="AG285" s="3"/>
      <c r="AH285" s="12">
        <v>0</v>
      </c>
      <c r="AI285" s="12"/>
      <c r="AJ285" s="12"/>
      <c r="AK285">
        <f t="shared" si="4"/>
        <v>318095.75999999995</v>
      </c>
      <c r="AM285" s="12"/>
      <c r="AN285" s="12"/>
      <c r="AO285" s="2"/>
      <c r="AP285" s="2"/>
    </row>
    <row r="286" spans="1:42">
      <c r="A286" s="11">
        <v>35186</v>
      </c>
      <c r="B286" s="2">
        <v>1328.99</v>
      </c>
      <c r="C286" s="2">
        <v>11542.6</v>
      </c>
      <c r="D286" s="2">
        <v>458.94</v>
      </c>
      <c r="E286" s="2">
        <v>4821.63</v>
      </c>
      <c r="F286" s="2">
        <v>3244.99</v>
      </c>
      <c r="G286" s="2">
        <v>3835.9</v>
      </c>
      <c r="H286" s="2">
        <v>49882.99</v>
      </c>
      <c r="I286" s="2">
        <v>0</v>
      </c>
      <c r="J286" s="2">
        <v>1716.8</v>
      </c>
      <c r="K286" s="2">
        <v>3676.05</v>
      </c>
      <c r="L286" s="2">
        <v>3001.12</v>
      </c>
      <c r="M286" s="2">
        <v>0</v>
      </c>
      <c r="N286" s="2">
        <v>2635.97</v>
      </c>
      <c r="O286" s="2">
        <v>0</v>
      </c>
      <c r="P286" s="2">
        <v>1408.1</v>
      </c>
      <c r="Q286" s="2">
        <v>5522.57</v>
      </c>
      <c r="R286" s="2">
        <v>5259.55</v>
      </c>
      <c r="S286" s="2">
        <v>0</v>
      </c>
      <c r="T286" s="2">
        <v>5011.3999999999996</v>
      </c>
      <c r="U286" s="2">
        <v>17766.830000000002</v>
      </c>
      <c r="V286" s="2">
        <v>5411.73</v>
      </c>
      <c r="W286" s="2">
        <v>15495.2</v>
      </c>
      <c r="X286" s="2">
        <v>9271.32</v>
      </c>
      <c r="Y286" s="2">
        <v>0</v>
      </c>
      <c r="Z286" s="2">
        <v>195.69</v>
      </c>
      <c r="AA286" s="3"/>
      <c r="AB286" s="3"/>
      <c r="AC286" s="3"/>
      <c r="AD286" s="3"/>
      <c r="AE286" s="3"/>
      <c r="AF286" s="3"/>
      <c r="AG286" s="3"/>
      <c r="AH286" s="12">
        <v>0</v>
      </c>
      <c r="AI286" s="12"/>
      <c r="AJ286" s="12"/>
      <c r="AK286">
        <f t="shared" si="4"/>
        <v>151488.37000000002</v>
      </c>
      <c r="AM286" s="12"/>
      <c r="AN286" s="12"/>
      <c r="AO286" s="2"/>
      <c r="AP286" s="2"/>
    </row>
    <row r="287" spans="1:42">
      <c r="A287" s="11">
        <v>35217</v>
      </c>
      <c r="B287" s="2">
        <v>2186.41</v>
      </c>
      <c r="C287" s="2">
        <v>78753.240000000005</v>
      </c>
      <c r="D287" s="2">
        <v>6534.07</v>
      </c>
      <c r="E287" s="2">
        <v>18642.38</v>
      </c>
      <c r="F287" s="2">
        <v>18578.18</v>
      </c>
      <c r="G287" s="2">
        <v>33958.050000000003</v>
      </c>
      <c r="H287" s="2">
        <v>88402.31</v>
      </c>
      <c r="I287" s="2">
        <v>0</v>
      </c>
      <c r="J287" s="2">
        <v>6103.29</v>
      </c>
      <c r="K287" s="2">
        <v>15863.22</v>
      </c>
      <c r="L287" s="2">
        <v>6801.54</v>
      </c>
      <c r="M287" s="2">
        <v>0</v>
      </c>
      <c r="N287" s="2">
        <v>6073.15</v>
      </c>
      <c r="O287" s="2">
        <v>0</v>
      </c>
      <c r="P287" s="2">
        <v>1618.15</v>
      </c>
      <c r="Q287" s="2">
        <v>10501.23</v>
      </c>
      <c r="R287" s="2">
        <v>2628.28</v>
      </c>
      <c r="S287" s="2">
        <v>19591.21</v>
      </c>
      <c r="T287" s="2">
        <v>9887.6200000000008</v>
      </c>
      <c r="U287" s="2">
        <v>26053.55</v>
      </c>
      <c r="V287" s="2">
        <v>3578.39</v>
      </c>
      <c r="W287" s="2">
        <v>27485.81</v>
      </c>
      <c r="X287" s="2">
        <v>17263.78</v>
      </c>
      <c r="Y287" s="2">
        <v>0</v>
      </c>
      <c r="Z287" s="2">
        <v>80092.350000000006</v>
      </c>
      <c r="AA287" s="3"/>
      <c r="AB287" s="3"/>
      <c r="AC287" s="3"/>
      <c r="AD287" s="3"/>
      <c r="AE287" s="3"/>
      <c r="AF287" s="3"/>
      <c r="AG287" s="3"/>
      <c r="AH287" s="12">
        <v>0</v>
      </c>
      <c r="AI287" s="12"/>
      <c r="AJ287" s="12"/>
      <c r="AK287">
        <f t="shared" si="4"/>
        <v>480596.21000000008</v>
      </c>
      <c r="AM287" s="12"/>
      <c r="AN287" s="12"/>
      <c r="AO287" s="2"/>
      <c r="AP287" s="2"/>
    </row>
    <row r="288" spans="1:42">
      <c r="A288" s="11">
        <v>35247</v>
      </c>
      <c r="B288" s="2">
        <v>1030.94</v>
      </c>
      <c r="C288" s="2">
        <v>49001.07</v>
      </c>
      <c r="D288" s="2">
        <v>3660.68</v>
      </c>
      <c r="E288" s="2">
        <v>3318.69</v>
      </c>
      <c r="F288" s="2">
        <v>8087.41</v>
      </c>
      <c r="G288" s="2">
        <v>19289.900000000001</v>
      </c>
      <c r="H288" s="2">
        <v>51227.71</v>
      </c>
      <c r="I288" s="2">
        <v>233.66</v>
      </c>
      <c r="J288" s="2">
        <v>5578.15</v>
      </c>
      <c r="K288" s="2">
        <v>19623.849999999999</v>
      </c>
      <c r="L288" s="2">
        <v>2221.64</v>
      </c>
      <c r="M288" s="2">
        <v>0</v>
      </c>
      <c r="N288" s="2">
        <v>4814.6899999999996</v>
      </c>
      <c r="O288" s="2">
        <v>0</v>
      </c>
      <c r="P288" s="2">
        <v>1501.7</v>
      </c>
      <c r="Q288" s="2">
        <v>6985.54</v>
      </c>
      <c r="R288" s="2">
        <v>9362.1200000000008</v>
      </c>
      <c r="S288" s="2">
        <v>0</v>
      </c>
      <c r="T288" s="2">
        <v>2589.7199999999998</v>
      </c>
      <c r="U288" s="2">
        <v>0</v>
      </c>
      <c r="V288" s="2">
        <v>1374.16</v>
      </c>
      <c r="W288" s="2">
        <v>4047.11</v>
      </c>
      <c r="X288" s="2">
        <v>5548.33</v>
      </c>
      <c r="Y288" s="2">
        <v>0</v>
      </c>
      <c r="Z288" s="2">
        <v>45511.25</v>
      </c>
      <c r="AA288" s="3"/>
      <c r="AB288" s="3"/>
      <c r="AC288" s="3"/>
      <c r="AD288" s="3"/>
      <c r="AE288" s="3"/>
      <c r="AF288" s="3"/>
      <c r="AG288" s="3"/>
      <c r="AH288" s="12">
        <v>0</v>
      </c>
      <c r="AI288" s="12"/>
      <c r="AJ288" s="12"/>
      <c r="AK288">
        <f t="shared" si="4"/>
        <v>245008.32</v>
      </c>
      <c r="AM288" s="12"/>
      <c r="AN288" s="12"/>
      <c r="AO288" s="2"/>
      <c r="AP288" s="2"/>
    </row>
    <row r="289" spans="1:42">
      <c r="A289" s="11">
        <v>35278</v>
      </c>
      <c r="B289" s="2">
        <v>548.62</v>
      </c>
      <c r="C289" s="2">
        <v>1777.68</v>
      </c>
      <c r="D289" s="2">
        <v>844.53</v>
      </c>
      <c r="E289" s="2">
        <v>0</v>
      </c>
      <c r="F289" s="2">
        <v>832.31</v>
      </c>
      <c r="G289" s="2">
        <v>3939.71</v>
      </c>
      <c r="H289" s="2">
        <v>80647.960000000006</v>
      </c>
      <c r="I289" s="2">
        <v>0</v>
      </c>
      <c r="J289" s="2">
        <v>1568.63</v>
      </c>
      <c r="K289" s="2">
        <v>5740.7</v>
      </c>
      <c r="L289" s="2">
        <v>2059.5300000000002</v>
      </c>
      <c r="M289" s="2">
        <v>0</v>
      </c>
      <c r="N289" s="2">
        <v>5827.69</v>
      </c>
      <c r="O289" s="2">
        <v>0</v>
      </c>
      <c r="P289" s="2">
        <v>1487.69</v>
      </c>
      <c r="Q289" s="2">
        <v>7495.22</v>
      </c>
      <c r="R289" s="2">
        <v>16295.06</v>
      </c>
      <c r="S289" s="2">
        <v>0</v>
      </c>
      <c r="T289" s="2">
        <v>1589.49</v>
      </c>
      <c r="U289" s="2">
        <v>0</v>
      </c>
      <c r="V289" s="2">
        <v>1560.48</v>
      </c>
      <c r="W289" s="2">
        <v>10834.84</v>
      </c>
      <c r="X289" s="2">
        <v>2672.64</v>
      </c>
      <c r="Y289" s="2">
        <v>0</v>
      </c>
      <c r="Z289" s="2">
        <v>4229.1000000000004</v>
      </c>
      <c r="AA289" s="3"/>
      <c r="AB289" s="3"/>
      <c r="AC289" s="3"/>
      <c r="AD289" s="3"/>
      <c r="AE289" s="3"/>
      <c r="AF289" s="3"/>
      <c r="AG289" s="3"/>
      <c r="AH289" s="12">
        <v>0</v>
      </c>
      <c r="AI289" s="12"/>
      <c r="AJ289" s="12"/>
      <c r="AK289">
        <f t="shared" si="4"/>
        <v>149951.88000000003</v>
      </c>
      <c r="AM289" s="12"/>
      <c r="AN289" s="12"/>
      <c r="AO289" s="2"/>
      <c r="AP289" s="2"/>
    </row>
    <row r="290" spans="1:42">
      <c r="A290" s="11">
        <v>35309</v>
      </c>
      <c r="B290" s="2">
        <v>599.34</v>
      </c>
      <c r="C290" s="2">
        <v>693.17</v>
      </c>
      <c r="D290" s="2">
        <v>1344.09</v>
      </c>
      <c r="E290" s="2">
        <v>85.3</v>
      </c>
      <c r="F290" s="2">
        <v>1412.73</v>
      </c>
      <c r="G290" s="2">
        <v>2299.56</v>
      </c>
      <c r="H290" s="2">
        <v>32768.36</v>
      </c>
      <c r="I290" s="2">
        <v>2.1</v>
      </c>
      <c r="J290" s="2">
        <v>687.42</v>
      </c>
      <c r="K290" s="2">
        <v>2076.0300000000002</v>
      </c>
      <c r="L290" s="2">
        <v>1044.8499999999999</v>
      </c>
      <c r="M290" s="2">
        <v>0</v>
      </c>
      <c r="N290" s="2">
        <v>6687.75</v>
      </c>
      <c r="O290" s="2">
        <v>0</v>
      </c>
      <c r="P290" s="2">
        <v>0</v>
      </c>
      <c r="Q290" s="2">
        <v>3598.53</v>
      </c>
      <c r="R290" s="2">
        <v>1842.03</v>
      </c>
      <c r="S290" s="2">
        <v>0</v>
      </c>
      <c r="T290" s="2">
        <v>508.56</v>
      </c>
      <c r="U290" s="2">
        <v>0</v>
      </c>
      <c r="V290" s="2">
        <v>35.479999999999997</v>
      </c>
      <c r="W290" s="2">
        <v>144.37</v>
      </c>
      <c r="X290" s="2">
        <v>0</v>
      </c>
      <c r="Y290" s="2">
        <v>0</v>
      </c>
      <c r="Z290" s="2">
        <v>1014.02</v>
      </c>
      <c r="AA290" s="3"/>
      <c r="AB290" s="3"/>
      <c r="AC290" s="3"/>
      <c r="AD290" s="3"/>
      <c r="AE290" s="3"/>
      <c r="AF290" s="3"/>
      <c r="AG290" s="3"/>
      <c r="AH290" s="12">
        <v>0</v>
      </c>
      <c r="AI290" s="12"/>
      <c r="AJ290" s="12"/>
      <c r="AK290">
        <f t="shared" si="4"/>
        <v>56843.689999999995</v>
      </c>
      <c r="AM290" s="12"/>
      <c r="AN290" s="12"/>
      <c r="AO290" s="2"/>
      <c r="AP290" s="2"/>
    </row>
    <row r="291" spans="1:42">
      <c r="A291" s="11">
        <v>35339</v>
      </c>
      <c r="B291" s="2">
        <v>265.02999999999997</v>
      </c>
      <c r="C291" s="2">
        <v>2498.39</v>
      </c>
      <c r="D291" s="2">
        <v>786.05</v>
      </c>
      <c r="E291" s="2">
        <v>508.92</v>
      </c>
      <c r="F291" s="2">
        <v>1568.06</v>
      </c>
      <c r="G291" s="2">
        <v>8351.7900000000009</v>
      </c>
      <c r="H291" s="2">
        <v>48917.96</v>
      </c>
      <c r="I291" s="2">
        <v>0</v>
      </c>
      <c r="J291" s="2">
        <v>1363.16</v>
      </c>
      <c r="K291" s="2">
        <v>8639.65</v>
      </c>
      <c r="L291" s="2">
        <v>8119.49</v>
      </c>
      <c r="M291" s="2">
        <v>0</v>
      </c>
      <c r="N291" s="2">
        <v>7987.41</v>
      </c>
      <c r="O291" s="2">
        <v>0</v>
      </c>
      <c r="P291" s="2">
        <v>1932.69</v>
      </c>
      <c r="Q291" s="2">
        <v>8953.76</v>
      </c>
      <c r="R291" s="2">
        <v>3223.45</v>
      </c>
      <c r="S291" s="2">
        <v>0</v>
      </c>
      <c r="T291" s="2">
        <v>3062.96</v>
      </c>
      <c r="U291" s="2">
        <v>8216.07</v>
      </c>
      <c r="V291" s="2">
        <v>4768.63</v>
      </c>
      <c r="W291" s="2">
        <v>15883.65</v>
      </c>
      <c r="X291" s="2">
        <v>213.09</v>
      </c>
      <c r="Y291" s="2">
        <v>0</v>
      </c>
      <c r="Z291" s="2">
        <v>2475.46</v>
      </c>
      <c r="AA291" s="3"/>
      <c r="AB291" s="3"/>
      <c r="AC291" s="3"/>
      <c r="AD291" s="3"/>
      <c r="AE291" s="3"/>
      <c r="AF291" s="3"/>
      <c r="AG291" s="3"/>
      <c r="AH291" s="12">
        <v>0</v>
      </c>
      <c r="AI291" s="12"/>
      <c r="AJ291" s="12"/>
      <c r="AK291">
        <f t="shared" si="4"/>
        <v>137735.66999999998</v>
      </c>
      <c r="AM291" s="12"/>
      <c r="AN291" s="12"/>
      <c r="AO291" s="2"/>
      <c r="AP291" s="2"/>
    </row>
    <row r="292" spans="1:42">
      <c r="A292" s="11">
        <v>35370</v>
      </c>
      <c r="B292" s="2">
        <v>499.58</v>
      </c>
      <c r="C292" s="2">
        <v>334.61</v>
      </c>
      <c r="D292" s="2">
        <v>319</v>
      </c>
      <c r="E292" s="2">
        <v>0</v>
      </c>
      <c r="F292" s="2">
        <v>0</v>
      </c>
      <c r="G292" s="2">
        <v>496.74</v>
      </c>
      <c r="H292" s="2">
        <v>1667.79</v>
      </c>
      <c r="I292" s="2">
        <v>0</v>
      </c>
      <c r="J292" s="2">
        <v>0</v>
      </c>
      <c r="K292" s="2">
        <v>930</v>
      </c>
      <c r="L292" s="2">
        <v>829.13</v>
      </c>
      <c r="M292" s="2">
        <v>0</v>
      </c>
      <c r="N292" s="2">
        <v>7932.85</v>
      </c>
      <c r="O292" s="2">
        <v>0</v>
      </c>
      <c r="P292" s="2">
        <v>0</v>
      </c>
      <c r="Q292" s="2">
        <v>3446.44</v>
      </c>
      <c r="R292" s="2">
        <v>959.4</v>
      </c>
      <c r="S292" s="2">
        <v>0</v>
      </c>
      <c r="T292" s="2">
        <v>2285.7600000000002</v>
      </c>
      <c r="U292" s="2">
        <v>0</v>
      </c>
      <c r="V292" s="2">
        <v>0</v>
      </c>
      <c r="W292" s="2">
        <v>1697.38</v>
      </c>
      <c r="X292" s="2">
        <v>0</v>
      </c>
      <c r="Y292" s="2">
        <v>0</v>
      </c>
      <c r="Z292" s="2">
        <v>683.24</v>
      </c>
      <c r="AA292" s="3"/>
      <c r="AB292" s="3"/>
      <c r="AC292" s="3"/>
      <c r="AD292" s="3"/>
      <c r="AE292" s="3"/>
      <c r="AF292" s="3"/>
      <c r="AG292" s="3"/>
      <c r="AH292" s="12">
        <v>0</v>
      </c>
      <c r="AI292" s="12"/>
      <c r="AJ292" s="12"/>
      <c r="AK292">
        <f t="shared" si="4"/>
        <v>22081.920000000006</v>
      </c>
      <c r="AM292" s="12"/>
      <c r="AN292" s="12"/>
      <c r="AO292" s="2"/>
      <c r="AP292" s="2"/>
    </row>
    <row r="293" spans="1:42">
      <c r="A293" s="11">
        <v>35400</v>
      </c>
      <c r="B293" s="2">
        <v>19.34</v>
      </c>
      <c r="C293" s="2">
        <v>0</v>
      </c>
      <c r="D293" s="2">
        <v>829.12</v>
      </c>
      <c r="E293" s="2">
        <v>0</v>
      </c>
      <c r="F293" s="2">
        <v>0</v>
      </c>
      <c r="G293" s="2">
        <v>738.04</v>
      </c>
      <c r="H293" s="2">
        <v>1699.09</v>
      </c>
      <c r="I293" s="2">
        <v>621.54999999999995</v>
      </c>
      <c r="J293" s="2">
        <v>0</v>
      </c>
      <c r="K293" s="2">
        <v>1025.49</v>
      </c>
      <c r="L293" s="2">
        <v>119.84</v>
      </c>
      <c r="M293" s="2">
        <v>17462.09</v>
      </c>
      <c r="N293" s="2">
        <v>438.92</v>
      </c>
      <c r="O293" s="2">
        <v>0</v>
      </c>
      <c r="P293" s="2">
        <v>0</v>
      </c>
      <c r="Q293" s="2">
        <v>614.77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428.98</v>
      </c>
      <c r="X293" s="2">
        <v>0</v>
      </c>
      <c r="Y293" s="2">
        <v>0</v>
      </c>
      <c r="Z293" s="2">
        <v>480.56</v>
      </c>
      <c r="AA293" s="3"/>
      <c r="AB293" s="3"/>
      <c r="AC293" s="3"/>
      <c r="AD293" s="3"/>
      <c r="AE293" s="3"/>
      <c r="AF293" s="3"/>
      <c r="AG293" s="3"/>
      <c r="AH293" s="12">
        <v>0</v>
      </c>
      <c r="AI293" s="12"/>
      <c r="AJ293" s="12"/>
      <c r="AK293">
        <f t="shared" si="4"/>
        <v>24477.79</v>
      </c>
      <c r="AM293" s="12"/>
      <c r="AN293" s="12"/>
      <c r="AO293" s="2"/>
      <c r="AP293" s="2"/>
    </row>
    <row r="294" spans="1:42">
      <c r="A294" s="11">
        <v>35431</v>
      </c>
      <c r="B294" s="2">
        <v>70.52</v>
      </c>
      <c r="C294" s="2">
        <v>0</v>
      </c>
      <c r="D294" s="2">
        <v>136.9</v>
      </c>
      <c r="E294" s="2">
        <v>0.4</v>
      </c>
      <c r="F294" s="2">
        <v>186.12</v>
      </c>
      <c r="G294" s="2">
        <v>225.29</v>
      </c>
      <c r="H294" s="2">
        <v>40114.480000000003</v>
      </c>
      <c r="I294" s="2">
        <v>26.31</v>
      </c>
      <c r="J294" s="2">
        <v>482.55</v>
      </c>
      <c r="K294" s="2">
        <v>803.5</v>
      </c>
      <c r="L294" s="2">
        <v>1532.65</v>
      </c>
      <c r="M294" s="2">
        <v>26482.55</v>
      </c>
      <c r="N294" s="2">
        <v>2401.29</v>
      </c>
      <c r="O294" s="2">
        <v>0</v>
      </c>
      <c r="P294" s="2">
        <v>294.39999999999998</v>
      </c>
      <c r="Q294" s="2">
        <v>2990.82</v>
      </c>
      <c r="R294" s="2">
        <v>1285.72</v>
      </c>
      <c r="S294" s="2">
        <v>0</v>
      </c>
      <c r="T294" s="2">
        <v>1133.93</v>
      </c>
      <c r="U294" s="2">
        <v>0</v>
      </c>
      <c r="V294" s="2">
        <v>48.97</v>
      </c>
      <c r="W294" s="2">
        <v>5122.38</v>
      </c>
      <c r="X294" s="2">
        <v>0</v>
      </c>
      <c r="Y294" s="2">
        <v>0</v>
      </c>
      <c r="Z294" s="2">
        <v>607.64</v>
      </c>
      <c r="AA294" s="3"/>
      <c r="AB294" s="3"/>
      <c r="AC294" s="3"/>
      <c r="AD294" s="3"/>
      <c r="AE294" s="3"/>
      <c r="AF294" s="3"/>
      <c r="AG294" s="3"/>
      <c r="AH294" s="12">
        <v>0</v>
      </c>
      <c r="AI294" s="12"/>
      <c r="AJ294" s="12"/>
      <c r="AK294">
        <f t="shared" si="4"/>
        <v>83946.42</v>
      </c>
      <c r="AM294" s="12"/>
      <c r="AN294" s="12"/>
      <c r="AO294" s="2"/>
      <c r="AP294" s="2"/>
    </row>
    <row r="295" spans="1:42">
      <c r="A295" s="11">
        <v>35462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7.14</v>
      </c>
      <c r="H295" s="2">
        <v>92208.24</v>
      </c>
      <c r="I295" s="2">
        <v>0</v>
      </c>
      <c r="J295" s="2">
        <v>0</v>
      </c>
      <c r="K295" s="2">
        <v>0</v>
      </c>
      <c r="L295" s="2">
        <v>25.42</v>
      </c>
      <c r="M295" s="2">
        <v>24707.200000000001</v>
      </c>
      <c r="N295" s="2">
        <v>3485.99</v>
      </c>
      <c r="O295" s="2">
        <v>0</v>
      </c>
      <c r="P295" s="2">
        <v>1517.43</v>
      </c>
      <c r="Q295" s="2">
        <v>3118.98</v>
      </c>
      <c r="R295" s="2">
        <v>1413.83</v>
      </c>
      <c r="S295" s="2">
        <v>0</v>
      </c>
      <c r="T295" s="2">
        <v>3195.16</v>
      </c>
      <c r="U295" s="2">
        <v>0</v>
      </c>
      <c r="V295" s="2">
        <v>0</v>
      </c>
      <c r="W295" s="2">
        <v>32595.439999999999</v>
      </c>
      <c r="X295" s="2">
        <v>0</v>
      </c>
      <c r="Y295" s="2">
        <v>0</v>
      </c>
      <c r="Z295" s="2">
        <v>622.76</v>
      </c>
      <c r="AA295" s="3"/>
      <c r="AB295" s="3"/>
      <c r="AC295" s="3"/>
      <c r="AD295" s="3"/>
      <c r="AE295" s="3"/>
      <c r="AF295" s="3"/>
      <c r="AG295" s="3"/>
      <c r="AH295" s="12">
        <v>0</v>
      </c>
      <c r="AI295" s="12"/>
      <c r="AJ295" s="12"/>
      <c r="AK295">
        <f t="shared" si="4"/>
        <v>162897.59</v>
      </c>
      <c r="AM295" s="12"/>
      <c r="AN295" s="12"/>
      <c r="AO295" s="2"/>
      <c r="AP295" s="2"/>
    </row>
    <row r="296" spans="1:42">
      <c r="A296" s="11">
        <v>35490</v>
      </c>
      <c r="B296" s="2">
        <v>142.49</v>
      </c>
      <c r="C296" s="2">
        <v>0</v>
      </c>
      <c r="D296" s="2">
        <v>7.81</v>
      </c>
      <c r="E296" s="2">
        <v>0</v>
      </c>
      <c r="F296" s="2">
        <v>0</v>
      </c>
      <c r="G296" s="2">
        <v>0</v>
      </c>
      <c r="H296" s="2">
        <v>6808.99</v>
      </c>
      <c r="I296" s="2">
        <v>9.3800000000000008</v>
      </c>
      <c r="J296" s="2">
        <v>53.43</v>
      </c>
      <c r="K296" s="2">
        <v>592.38</v>
      </c>
      <c r="L296" s="2">
        <v>436.76</v>
      </c>
      <c r="M296" s="2">
        <v>19204.419999999998</v>
      </c>
      <c r="N296" s="2">
        <v>846.33</v>
      </c>
      <c r="O296" s="2">
        <v>0</v>
      </c>
      <c r="P296" s="2">
        <v>0</v>
      </c>
      <c r="Q296" s="2">
        <v>901.91</v>
      </c>
      <c r="R296" s="2">
        <v>3684.3</v>
      </c>
      <c r="S296" s="2">
        <v>0</v>
      </c>
      <c r="T296" s="2">
        <v>1457.57</v>
      </c>
      <c r="U296" s="2">
        <v>0</v>
      </c>
      <c r="V296" s="2">
        <v>112.49</v>
      </c>
      <c r="W296" s="2">
        <v>750.43</v>
      </c>
      <c r="X296" s="2">
        <v>0</v>
      </c>
      <c r="Y296" s="2">
        <v>0</v>
      </c>
      <c r="Z296" s="2">
        <v>322.83</v>
      </c>
      <c r="AA296" s="3"/>
      <c r="AB296" s="3"/>
      <c r="AC296" s="3"/>
      <c r="AD296" s="3"/>
      <c r="AE296" s="3"/>
      <c r="AF296" s="3"/>
      <c r="AG296" s="3"/>
      <c r="AH296" s="12">
        <v>0</v>
      </c>
      <c r="AI296" s="12"/>
      <c r="AJ296" s="12"/>
      <c r="AK296">
        <f t="shared" si="4"/>
        <v>35331.520000000004</v>
      </c>
      <c r="AM296" s="12"/>
      <c r="AN296" s="12"/>
      <c r="AO296" s="2"/>
      <c r="AP296" s="2"/>
    </row>
    <row r="297" spans="1:42">
      <c r="A297" s="11">
        <v>35521</v>
      </c>
      <c r="B297" s="2">
        <v>687.79</v>
      </c>
      <c r="C297" s="2">
        <v>354.22</v>
      </c>
      <c r="D297" s="2">
        <v>34.950000000000003</v>
      </c>
      <c r="E297" s="2">
        <v>130.19999999999999</v>
      </c>
      <c r="F297" s="2">
        <v>0</v>
      </c>
      <c r="G297" s="2">
        <v>0</v>
      </c>
      <c r="H297" s="2">
        <v>47154.48</v>
      </c>
      <c r="I297" s="2">
        <v>0.62</v>
      </c>
      <c r="J297" s="2">
        <v>58.45</v>
      </c>
      <c r="K297" s="2">
        <v>9125.3700000000008</v>
      </c>
      <c r="L297" s="2">
        <v>53.78</v>
      </c>
      <c r="M297" s="2">
        <v>199.84</v>
      </c>
      <c r="N297" s="2">
        <v>6129.98</v>
      </c>
      <c r="O297" s="2">
        <v>0</v>
      </c>
      <c r="P297" s="2">
        <v>3353.08</v>
      </c>
      <c r="Q297" s="2">
        <v>2701.23</v>
      </c>
      <c r="R297" s="2">
        <v>10185.299999999999</v>
      </c>
      <c r="S297" s="2">
        <v>738.79</v>
      </c>
      <c r="T297" s="2">
        <v>5575.54</v>
      </c>
      <c r="U297" s="2">
        <v>870.99</v>
      </c>
      <c r="V297" s="2">
        <v>2352.5700000000002</v>
      </c>
      <c r="W297" s="2">
        <v>18677.07</v>
      </c>
      <c r="X297" s="2">
        <v>7313.22</v>
      </c>
      <c r="Y297" s="2">
        <v>0</v>
      </c>
      <c r="Z297" s="2">
        <v>1304.93</v>
      </c>
      <c r="AA297" s="3"/>
      <c r="AB297" s="3"/>
      <c r="AC297" s="3"/>
      <c r="AD297" s="3"/>
      <c r="AE297" s="3"/>
      <c r="AF297" s="3"/>
      <c r="AG297" s="3"/>
      <c r="AH297" s="12">
        <v>16.84</v>
      </c>
      <c r="AI297" s="12"/>
      <c r="AJ297" s="12"/>
      <c r="AK297">
        <f t="shared" si="4"/>
        <v>117019.23999999999</v>
      </c>
      <c r="AM297" s="12"/>
      <c r="AN297" s="12"/>
      <c r="AO297" s="2"/>
      <c r="AP297" s="2"/>
    </row>
    <row r="298" spans="1:42">
      <c r="A298" s="11">
        <v>35551</v>
      </c>
      <c r="B298" s="2">
        <v>1959.62</v>
      </c>
      <c r="C298" s="2">
        <v>8581.91</v>
      </c>
      <c r="D298" s="2">
        <v>1515.95</v>
      </c>
      <c r="E298" s="2">
        <v>447.77</v>
      </c>
      <c r="F298" s="2">
        <v>47.4</v>
      </c>
      <c r="G298" s="2">
        <v>590.72</v>
      </c>
      <c r="H298" s="2">
        <v>189520.06</v>
      </c>
      <c r="I298" s="2">
        <v>0.83</v>
      </c>
      <c r="J298" s="2">
        <v>60.78</v>
      </c>
      <c r="K298" s="2">
        <v>5009.92</v>
      </c>
      <c r="L298" s="2">
        <v>54.55</v>
      </c>
      <c r="M298" s="2">
        <v>0</v>
      </c>
      <c r="N298" s="2">
        <v>5867.38</v>
      </c>
      <c r="O298" s="2">
        <v>0</v>
      </c>
      <c r="P298" s="2">
        <v>4224.5</v>
      </c>
      <c r="Q298" s="2">
        <v>2496.35</v>
      </c>
      <c r="R298" s="2">
        <v>0</v>
      </c>
      <c r="S298" s="2">
        <v>0</v>
      </c>
      <c r="T298" s="2">
        <v>1845.43</v>
      </c>
      <c r="U298" s="2">
        <v>349.68</v>
      </c>
      <c r="V298" s="2">
        <v>5034.3500000000004</v>
      </c>
      <c r="W298" s="2">
        <v>9970.18</v>
      </c>
      <c r="X298" s="2">
        <v>3522.19</v>
      </c>
      <c r="Y298" s="2">
        <v>0</v>
      </c>
      <c r="Z298" s="2">
        <v>3178.16</v>
      </c>
      <c r="AA298" s="3"/>
      <c r="AB298" s="3"/>
      <c r="AC298" s="3"/>
      <c r="AD298" s="3"/>
      <c r="AE298" s="3"/>
      <c r="AF298" s="3"/>
      <c r="AG298" s="3"/>
      <c r="AH298" s="12">
        <v>0</v>
      </c>
      <c r="AI298" s="12"/>
      <c r="AJ298" s="12"/>
      <c r="AK298">
        <f t="shared" si="4"/>
        <v>244277.72999999998</v>
      </c>
      <c r="AM298" s="12"/>
      <c r="AN298" s="12"/>
      <c r="AO298" s="2"/>
      <c r="AP298" s="2"/>
    </row>
    <row r="299" spans="1:42">
      <c r="A299" s="11">
        <v>35582</v>
      </c>
      <c r="B299" s="2">
        <v>797.68</v>
      </c>
      <c r="C299" s="2">
        <v>32464.02</v>
      </c>
      <c r="D299" s="2">
        <v>3528.16</v>
      </c>
      <c r="E299" s="2">
        <v>5741.52</v>
      </c>
      <c r="F299" s="2">
        <v>824.55</v>
      </c>
      <c r="G299" s="2">
        <v>12686.99</v>
      </c>
      <c r="H299" s="2">
        <v>81926.38</v>
      </c>
      <c r="I299" s="2">
        <v>2122.81</v>
      </c>
      <c r="J299" s="2">
        <v>253.97</v>
      </c>
      <c r="K299" s="2">
        <v>22056.59</v>
      </c>
      <c r="L299" s="2">
        <v>1372.24</v>
      </c>
      <c r="M299" s="2">
        <v>6459.27</v>
      </c>
      <c r="N299" s="2">
        <v>76967.45</v>
      </c>
      <c r="O299" s="2">
        <v>0</v>
      </c>
      <c r="P299" s="2">
        <v>11666.59</v>
      </c>
      <c r="Q299" s="2">
        <v>13197.14</v>
      </c>
      <c r="R299" s="2">
        <v>21125.48</v>
      </c>
      <c r="S299" s="2">
        <v>0</v>
      </c>
      <c r="T299" s="2">
        <v>9810.2099999999991</v>
      </c>
      <c r="U299" s="2">
        <v>23255.78</v>
      </c>
      <c r="V299" s="2">
        <v>12165.71</v>
      </c>
      <c r="W299" s="2">
        <v>28299.98</v>
      </c>
      <c r="X299" s="2">
        <v>0</v>
      </c>
      <c r="Y299" s="2">
        <v>0</v>
      </c>
      <c r="Z299" s="2">
        <v>21886.9</v>
      </c>
      <c r="AA299" s="3"/>
      <c r="AB299" s="3"/>
      <c r="AC299" s="3"/>
      <c r="AD299" s="3"/>
      <c r="AE299" s="3"/>
      <c r="AF299" s="3"/>
      <c r="AG299" s="3"/>
      <c r="AH299" s="12">
        <v>0</v>
      </c>
      <c r="AI299" s="12"/>
      <c r="AJ299" s="12"/>
      <c r="AK299">
        <f t="shared" si="4"/>
        <v>388609.42</v>
      </c>
      <c r="AM299" s="12"/>
      <c r="AN299" s="12"/>
      <c r="AO299" s="2"/>
      <c r="AP299" s="2"/>
    </row>
    <row r="300" spans="1:42">
      <c r="A300" s="11">
        <v>35612</v>
      </c>
      <c r="B300" s="2">
        <v>1736.95</v>
      </c>
      <c r="C300" s="2">
        <v>43464.09</v>
      </c>
      <c r="D300" s="2">
        <v>2052.2399999999998</v>
      </c>
      <c r="E300" s="2">
        <v>14656.52</v>
      </c>
      <c r="F300" s="2">
        <v>8463.64</v>
      </c>
      <c r="G300" s="2">
        <v>22494.23</v>
      </c>
      <c r="H300" s="2">
        <v>48431.59</v>
      </c>
      <c r="I300" s="2">
        <v>3553.83</v>
      </c>
      <c r="J300" s="2">
        <v>690.02</v>
      </c>
      <c r="K300" s="2">
        <v>35796.49</v>
      </c>
      <c r="L300" s="2">
        <v>6594.17</v>
      </c>
      <c r="M300" s="2">
        <v>14835.22</v>
      </c>
      <c r="N300" s="2">
        <v>63471.55</v>
      </c>
      <c r="O300" s="2">
        <v>0</v>
      </c>
      <c r="P300" s="2">
        <v>4281.03</v>
      </c>
      <c r="Q300" s="2">
        <v>5588.59</v>
      </c>
      <c r="R300" s="2">
        <v>17063.330000000002</v>
      </c>
      <c r="S300" s="2">
        <v>6072.87</v>
      </c>
      <c r="T300" s="2">
        <v>2295.86</v>
      </c>
      <c r="U300" s="2">
        <v>470.85</v>
      </c>
      <c r="V300" s="2">
        <v>0</v>
      </c>
      <c r="W300" s="2">
        <v>3034.21</v>
      </c>
      <c r="X300" s="2">
        <v>1772.96</v>
      </c>
      <c r="Y300" s="2">
        <v>0</v>
      </c>
      <c r="Z300" s="2">
        <v>59846.71</v>
      </c>
      <c r="AA300" s="3"/>
      <c r="AB300" s="3"/>
      <c r="AC300" s="3"/>
      <c r="AD300" s="3"/>
      <c r="AE300" s="3"/>
      <c r="AF300" s="3"/>
      <c r="AG300" s="3"/>
      <c r="AH300" s="12">
        <v>0</v>
      </c>
      <c r="AI300" s="12"/>
      <c r="AJ300" s="12"/>
      <c r="AK300">
        <f t="shared" si="4"/>
        <v>366666.95000000007</v>
      </c>
      <c r="AM300" s="12"/>
      <c r="AN300" s="12"/>
      <c r="AO300" s="2"/>
      <c r="AP300" s="2"/>
    </row>
    <row r="301" spans="1:42">
      <c r="A301" s="11">
        <v>35643</v>
      </c>
      <c r="B301" s="2">
        <v>5299.42</v>
      </c>
      <c r="C301" s="2">
        <v>76491.97</v>
      </c>
      <c r="D301" s="2">
        <v>17671</v>
      </c>
      <c r="E301" s="2">
        <v>29889.66</v>
      </c>
      <c r="F301" s="2">
        <v>13758.21</v>
      </c>
      <c r="G301" s="2">
        <v>58538.79</v>
      </c>
      <c r="H301" s="2">
        <v>545777.62</v>
      </c>
      <c r="I301" s="2">
        <v>20798.849999999999</v>
      </c>
      <c r="J301" s="2">
        <v>3013.96</v>
      </c>
      <c r="K301" s="2">
        <v>42481.14</v>
      </c>
      <c r="L301" s="2">
        <v>151.05000000000001</v>
      </c>
      <c r="M301" s="2">
        <v>0</v>
      </c>
      <c r="N301" s="2">
        <v>83265.14</v>
      </c>
      <c r="O301" s="2">
        <v>0</v>
      </c>
      <c r="P301" s="2">
        <v>9896.98</v>
      </c>
      <c r="Q301" s="2">
        <v>16568.96</v>
      </c>
      <c r="R301" s="2">
        <v>9881.94</v>
      </c>
      <c r="S301" s="2">
        <v>0</v>
      </c>
      <c r="T301" s="2">
        <v>17049.93</v>
      </c>
      <c r="U301" s="2">
        <v>306.14</v>
      </c>
      <c r="V301" s="2">
        <v>9317.9</v>
      </c>
      <c r="W301" s="2">
        <v>32808.33</v>
      </c>
      <c r="X301" s="2">
        <v>12771.36</v>
      </c>
      <c r="Y301" s="2">
        <v>0</v>
      </c>
      <c r="Z301" s="2">
        <v>90463.77</v>
      </c>
      <c r="AA301" s="3"/>
      <c r="AB301" s="3"/>
      <c r="AC301" s="3"/>
      <c r="AD301" s="3"/>
      <c r="AE301" s="3"/>
      <c r="AF301" s="3"/>
      <c r="AG301" s="3"/>
      <c r="AH301" s="12">
        <v>0</v>
      </c>
      <c r="AI301" s="12"/>
      <c r="AJ301" s="12"/>
      <c r="AK301">
        <f t="shared" si="4"/>
        <v>1096202.1199999999</v>
      </c>
      <c r="AM301" s="12"/>
      <c r="AN301" s="12"/>
      <c r="AO301" s="2"/>
      <c r="AP301" s="2"/>
    </row>
    <row r="302" spans="1:42">
      <c r="A302" s="11">
        <v>35674</v>
      </c>
      <c r="B302" s="2">
        <v>1936.17</v>
      </c>
      <c r="C302" s="2">
        <v>66096.08</v>
      </c>
      <c r="D302" s="2">
        <v>4253.53</v>
      </c>
      <c r="E302" s="2">
        <v>19968.2</v>
      </c>
      <c r="F302" s="2">
        <v>8361.0300000000007</v>
      </c>
      <c r="G302" s="2">
        <v>34081.03</v>
      </c>
      <c r="H302" s="2">
        <v>91695.66</v>
      </c>
      <c r="I302" s="2">
        <v>23557.91</v>
      </c>
      <c r="J302" s="2">
        <v>7581.12</v>
      </c>
      <c r="K302" s="2">
        <v>36944.019999999997</v>
      </c>
      <c r="L302" s="2">
        <v>9635.7900000000009</v>
      </c>
      <c r="M302" s="2">
        <v>0</v>
      </c>
      <c r="N302" s="2">
        <v>14259.82</v>
      </c>
      <c r="O302" s="2">
        <v>0</v>
      </c>
      <c r="P302" s="2">
        <v>3646.95</v>
      </c>
      <c r="Q302" s="2">
        <v>6262.38</v>
      </c>
      <c r="R302" s="2">
        <v>0</v>
      </c>
      <c r="S302" s="2">
        <v>0</v>
      </c>
      <c r="T302" s="2">
        <v>4766.43</v>
      </c>
      <c r="U302" s="2">
        <v>0</v>
      </c>
      <c r="V302" s="2">
        <v>6844.66</v>
      </c>
      <c r="W302" s="2">
        <v>13191.87</v>
      </c>
      <c r="X302" s="2">
        <v>0</v>
      </c>
      <c r="Y302" s="2">
        <v>0</v>
      </c>
      <c r="Z302" s="2">
        <v>55641.75</v>
      </c>
      <c r="AA302" s="3"/>
      <c r="AB302" s="3"/>
      <c r="AC302" s="3"/>
      <c r="AD302" s="3"/>
      <c r="AE302" s="3"/>
      <c r="AF302" s="3"/>
      <c r="AG302" s="3"/>
      <c r="AH302" s="12">
        <v>0</v>
      </c>
      <c r="AI302" s="12"/>
      <c r="AJ302" s="12"/>
      <c r="AK302">
        <f t="shared" si="4"/>
        <v>408724.39999999997</v>
      </c>
      <c r="AM302" s="12"/>
      <c r="AN302" s="12"/>
      <c r="AO302" s="2"/>
      <c r="AP302" s="2"/>
    </row>
    <row r="303" spans="1:42">
      <c r="A303" s="11">
        <v>35704</v>
      </c>
      <c r="B303" s="2">
        <v>1770.39</v>
      </c>
      <c r="C303" s="2">
        <v>35371.47</v>
      </c>
      <c r="D303" s="2">
        <v>2531.12</v>
      </c>
      <c r="E303" s="2">
        <v>4353.1099999999997</v>
      </c>
      <c r="F303" s="2">
        <v>5107.88</v>
      </c>
      <c r="G303" s="2">
        <v>27873.43</v>
      </c>
      <c r="H303" s="2">
        <v>59652.2</v>
      </c>
      <c r="I303" s="2">
        <v>14242.39</v>
      </c>
      <c r="J303" s="2">
        <v>2610.2800000000002</v>
      </c>
      <c r="K303" s="2">
        <v>10097.18</v>
      </c>
      <c r="L303" s="2">
        <v>774.41</v>
      </c>
      <c r="M303" s="2">
        <v>0</v>
      </c>
      <c r="N303" s="2">
        <v>14929.28</v>
      </c>
      <c r="O303" s="2">
        <v>0</v>
      </c>
      <c r="P303" s="2">
        <v>347.96</v>
      </c>
      <c r="Q303" s="2">
        <v>6351.69</v>
      </c>
      <c r="R303" s="2">
        <v>0</v>
      </c>
      <c r="S303" s="2">
        <v>0</v>
      </c>
      <c r="T303" s="2">
        <v>0</v>
      </c>
      <c r="U303" s="2">
        <v>1308.68</v>
      </c>
      <c r="V303" s="2">
        <v>656.91</v>
      </c>
      <c r="W303" s="2">
        <v>89.73</v>
      </c>
      <c r="X303" s="2">
        <v>188.43</v>
      </c>
      <c r="Y303" s="2">
        <v>0</v>
      </c>
      <c r="Z303" s="2">
        <v>73395.899999999994</v>
      </c>
      <c r="AA303" s="3"/>
      <c r="AB303" s="3"/>
      <c r="AC303" s="3"/>
      <c r="AD303" s="3"/>
      <c r="AE303" s="3"/>
      <c r="AF303" s="3"/>
      <c r="AG303" s="3"/>
      <c r="AH303" s="12">
        <v>0</v>
      </c>
      <c r="AI303" s="12"/>
      <c r="AJ303" s="12"/>
      <c r="AK303">
        <f t="shared" si="4"/>
        <v>261652.43999999997</v>
      </c>
      <c r="AM303" s="12"/>
      <c r="AN303" s="12"/>
      <c r="AO303" s="2"/>
      <c r="AP303" s="2"/>
    </row>
    <row r="304" spans="1:42">
      <c r="A304" s="11">
        <v>35735</v>
      </c>
      <c r="B304" s="2">
        <v>817.02</v>
      </c>
      <c r="C304" s="2">
        <v>40538.79</v>
      </c>
      <c r="D304" s="2">
        <v>3619.11</v>
      </c>
      <c r="E304" s="2">
        <v>6387.92</v>
      </c>
      <c r="F304" s="2">
        <v>12823.1</v>
      </c>
      <c r="G304" s="2">
        <v>68266.7</v>
      </c>
      <c r="H304" s="2">
        <v>196515.11</v>
      </c>
      <c r="I304" s="2">
        <v>6289.9</v>
      </c>
      <c r="J304" s="2">
        <v>4591.6000000000004</v>
      </c>
      <c r="K304" s="2">
        <v>6425.79</v>
      </c>
      <c r="L304" s="2">
        <v>1446.81</v>
      </c>
      <c r="M304" s="2">
        <v>0</v>
      </c>
      <c r="N304" s="2">
        <v>11537.05</v>
      </c>
      <c r="O304" s="2">
        <v>0</v>
      </c>
      <c r="P304" s="2">
        <v>286.60000000000002</v>
      </c>
      <c r="Q304" s="2">
        <v>4590.87</v>
      </c>
      <c r="R304" s="2">
        <v>0</v>
      </c>
      <c r="S304" s="2">
        <v>0</v>
      </c>
      <c r="T304" s="2">
        <v>421.66</v>
      </c>
      <c r="U304" s="2">
        <v>0</v>
      </c>
      <c r="V304" s="2">
        <v>2173.7399999999998</v>
      </c>
      <c r="W304" s="2">
        <v>4678.6400000000003</v>
      </c>
      <c r="X304" s="2">
        <v>343.16</v>
      </c>
      <c r="Y304" s="2">
        <v>0</v>
      </c>
      <c r="Z304" s="2">
        <v>11201.9</v>
      </c>
      <c r="AA304" s="3"/>
      <c r="AB304" s="3"/>
      <c r="AC304" s="3"/>
      <c r="AD304" s="3"/>
      <c r="AE304" s="3"/>
      <c r="AF304" s="3"/>
      <c r="AG304" s="3"/>
      <c r="AH304" s="12">
        <v>0</v>
      </c>
      <c r="AI304" s="12"/>
      <c r="AJ304" s="12"/>
      <c r="AK304">
        <f t="shared" si="4"/>
        <v>382955.46999999991</v>
      </c>
      <c r="AM304" s="12"/>
      <c r="AN304" s="12"/>
      <c r="AO304" s="2"/>
      <c r="AP304" s="2"/>
    </row>
    <row r="305" spans="1:42">
      <c r="A305" s="11">
        <v>35765</v>
      </c>
      <c r="B305" s="2">
        <v>4004.27</v>
      </c>
      <c r="C305" s="2">
        <v>119885.47</v>
      </c>
      <c r="D305" s="2">
        <v>8624.9</v>
      </c>
      <c r="E305" s="2">
        <v>35773.82</v>
      </c>
      <c r="F305" s="2">
        <v>23923.69</v>
      </c>
      <c r="G305" s="2">
        <v>92896.69</v>
      </c>
      <c r="H305" s="2">
        <v>605948</v>
      </c>
      <c r="I305" s="2">
        <v>23065.040000000001</v>
      </c>
      <c r="J305" s="2">
        <v>11398.65</v>
      </c>
      <c r="K305" s="2">
        <v>35145.43</v>
      </c>
      <c r="L305" s="2">
        <v>7431.56</v>
      </c>
      <c r="M305" s="2">
        <v>0</v>
      </c>
      <c r="N305" s="2">
        <v>28315.13</v>
      </c>
      <c r="O305" s="2">
        <v>0</v>
      </c>
      <c r="P305" s="2">
        <v>12589.51</v>
      </c>
      <c r="Q305" s="2">
        <v>15387.02</v>
      </c>
      <c r="R305" s="2">
        <v>19788.87</v>
      </c>
      <c r="S305" s="2">
        <v>113810.03</v>
      </c>
      <c r="T305" s="2">
        <v>2957.54</v>
      </c>
      <c r="U305" s="2">
        <v>3845.13</v>
      </c>
      <c r="V305" s="2">
        <v>15649.07</v>
      </c>
      <c r="W305" s="2">
        <v>23283.08</v>
      </c>
      <c r="X305" s="2">
        <v>7720.81</v>
      </c>
      <c r="Y305" s="2">
        <v>0</v>
      </c>
      <c r="Z305" s="2">
        <v>131659.98000000001</v>
      </c>
      <c r="AA305" s="3"/>
      <c r="AB305" s="3"/>
      <c r="AC305" s="3"/>
      <c r="AD305" s="3"/>
      <c r="AE305" s="3"/>
      <c r="AF305" s="3"/>
      <c r="AG305" s="3"/>
      <c r="AH305" s="12">
        <v>0</v>
      </c>
      <c r="AI305" s="12"/>
      <c r="AJ305" s="12"/>
      <c r="AK305">
        <f t="shared" si="4"/>
        <v>1343103.6900000004</v>
      </c>
      <c r="AM305" s="12"/>
      <c r="AN305" s="12"/>
      <c r="AO305" s="2"/>
      <c r="AP305" s="2"/>
    </row>
    <row r="306" spans="1:42">
      <c r="A306" s="11">
        <v>35796</v>
      </c>
      <c r="B306" s="2">
        <v>1945.61</v>
      </c>
      <c r="C306" s="2">
        <v>120423.83</v>
      </c>
      <c r="D306" s="2">
        <v>3379.22</v>
      </c>
      <c r="E306" s="2">
        <v>53188.21</v>
      </c>
      <c r="F306" s="2">
        <v>13459.98</v>
      </c>
      <c r="G306" s="2">
        <v>84067.59</v>
      </c>
      <c r="H306" s="2">
        <v>720054.56</v>
      </c>
      <c r="I306" s="2">
        <v>19049.490000000002</v>
      </c>
      <c r="J306" s="2">
        <v>13314.88</v>
      </c>
      <c r="K306" s="2">
        <v>35245.480000000003</v>
      </c>
      <c r="L306" s="2">
        <v>6498.37</v>
      </c>
      <c r="M306" s="2">
        <v>0</v>
      </c>
      <c r="N306" s="2">
        <v>6649.74</v>
      </c>
      <c r="O306" s="2">
        <v>0</v>
      </c>
      <c r="P306" s="2">
        <v>1716.85</v>
      </c>
      <c r="Q306" s="2">
        <v>7701.79</v>
      </c>
      <c r="R306" s="2">
        <v>0</v>
      </c>
      <c r="S306" s="2">
        <v>1518.1</v>
      </c>
      <c r="T306" s="2">
        <v>563.32000000000005</v>
      </c>
      <c r="U306" s="2">
        <v>1663.92</v>
      </c>
      <c r="V306" s="2">
        <v>3473.03</v>
      </c>
      <c r="W306" s="2">
        <v>0</v>
      </c>
      <c r="X306" s="2">
        <v>795.39</v>
      </c>
      <c r="Y306" s="2">
        <v>0</v>
      </c>
      <c r="Z306" s="2">
        <v>154180.98000000001</v>
      </c>
      <c r="AA306" s="3"/>
      <c r="AB306" s="3"/>
      <c r="AC306" s="3"/>
      <c r="AD306" s="3"/>
      <c r="AE306" s="3"/>
      <c r="AF306" s="3"/>
      <c r="AG306" s="3"/>
      <c r="AH306" s="12">
        <v>0</v>
      </c>
      <c r="AI306" s="12"/>
      <c r="AJ306" s="12"/>
      <c r="AK306">
        <f t="shared" si="4"/>
        <v>1248890.3400000003</v>
      </c>
      <c r="AM306" s="12"/>
      <c r="AN306" s="12"/>
      <c r="AO306" s="2"/>
      <c r="AP306" s="2"/>
    </row>
    <row r="307" spans="1:42">
      <c r="A307" s="11">
        <v>35827</v>
      </c>
      <c r="B307" s="2">
        <v>4852.66</v>
      </c>
      <c r="C307" s="2">
        <v>137815.07999999999</v>
      </c>
      <c r="D307" s="2">
        <v>7779.87</v>
      </c>
      <c r="E307" s="2">
        <v>49969.03</v>
      </c>
      <c r="F307" s="2">
        <v>21412.67</v>
      </c>
      <c r="G307" s="2">
        <v>156516.31</v>
      </c>
      <c r="H307" s="2">
        <v>503048.19</v>
      </c>
      <c r="I307" s="2">
        <v>19382.580000000002</v>
      </c>
      <c r="J307" s="2">
        <v>21005.27</v>
      </c>
      <c r="K307" s="2">
        <v>56277.14</v>
      </c>
      <c r="L307" s="2">
        <v>20173.18</v>
      </c>
      <c r="M307" s="2">
        <v>0</v>
      </c>
      <c r="N307" s="2">
        <v>5748.22</v>
      </c>
      <c r="O307" s="2">
        <v>0</v>
      </c>
      <c r="P307" s="2">
        <v>20225.62</v>
      </c>
      <c r="Q307" s="2">
        <v>16646.849999999999</v>
      </c>
      <c r="R307" s="2">
        <v>8684.94</v>
      </c>
      <c r="S307" s="2">
        <v>0</v>
      </c>
      <c r="T307" s="2">
        <v>6100.53</v>
      </c>
      <c r="U307" s="2">
        <v>1039.05</v>
      </c>
      <c r="V307" s="2">
        <v>16058.79</v>
      </c>
      <c r="W307" s="2">
        <v>222.31</v>
      </c>
      <c r="X307" s="2">
        <v>71201.39</v>
      </c>
      <c r="Y307" s="2">
        <v>0</v>
      </c>
      <c r="Z307" s="2">
        <v>186853.77</v>
      </c>
      <c r="AA307" s="3"/>
      <c r="AB307" s="3"/>
      <c r="AC307" s="3"/>
      <c r="AD307" s="3"/>
      <c r="AE307" s="3"/>
      <c r="AF307" s="3"/>
      <c r="AG307" s="3"/>
      <c r="AH307" s="12">
        <v>0</v>
      </c>
      <c r="AI307" s="12"/>
      <c r="AJ307" s="12"/>
      <c r="AK307">
        <f t="shared" si="4"/>
        <v>1331013.4500000002</v>
      </c>
      <c r="AM307" s="12"/>
      <c r="AN307" s="12"/>
      <c r="AO307" s="2"/>
      <c r="AP307" s="2"/>
    </row>
    <row r="308" spans="1:42">
      <c r="A308" s="11">
        <v>35855</v>
      </c>
      <c r="B308" s="2">
        <v>4239.9799999999996</v>
      </c>
      <c r="C308" s="2">
        <v>99373.77</v>
      </c>
      <c r="D308" s="2">
        <v>8761.75</v>
      </c>
      <c r="E308" s="2">
        <v>23493.77</v>
      </c>
      <c r="F308" s="2">
        <v>22740.86</v>
      </c>
      <c r="G308" s="2">
        <v>96584.19</v>
      </c>
      <c r="H308" s="2">
        <v>819539.81</v>
      </c>
      <c r="I308" s="2">
        <v>14100.34</v>
      </c>
      <c r="J308" s="2">
        <v>11885.86</v>
      </c>
      <c r="K308" s="2">
        <v>41992.9</v>
      </c>
      <c r="L308" s="2">
        <v>13481.62</v>
      </c>
      <c r="M308" s="2">
        <v>0</v>
      </c>
      <c r="N308" s="2">
        <v>2500.56</v>
      </c>
      <c r="O308" s="2">
        <v>0</v>
      </c>
      <c r="P308" s="2">
        <v>12440.7</v>
      </c>
      <c r="Q308" s="2">
        <v>3400.85</v>
      </c>
      <c r="R308" s="2">
        <v>15216.03</v>
      </c>
      <c r="S308" s="2">
        <v>62.07</v>
      </c>
      <c r="T308" s="2">
        <v>2362.8200000000002</v>
      </c>
      <c r="U308" s="2">
        <v>0</v>
      </c>
      <c r="V308" s="2">
        <v>6581.55</v>
      </c>
      <c r="W308" s="2">
        <v>0</v>
      </c>
      <c r="X308" s="2">
        <v>40017.93</v>
      </c>
      <c r="Y308" s="2">
        <v>0</v>
      </c>
      <c r="Z308" s="2">
        <v>168316.38</v>
      </c>
      <c r="AA308" s="3"/>
      <c r="AB308" s="3"/>
      <c r="AC308" s="3"/>
      <c r="AD308" s="3"/>
      <c r="AE308" s="3"/>
      <c r="AF308" s="3"/>
      <c r="AG308" s="3"/>
      <c r="AH308" s="12">
        <v>0</v>
      </c>
      <c r="AI308" s="12"/>
      <c r="AJ308" s="12"/>
      <c r="AK308">
        <f t="shared" si="4"/>
        <v>1407093.7400000007</v>
      </c>
      <c r="AM308" s="12"/>
      <c r="AN308" s="12"/>
      <c r="AO308" s="2"/>
      <c r="AP308" s="2"/>
    </row>
    <row r="309" spans="1:42">
      <c r="A309" s="11">
        <v>35886</v>
      </c>
      <c r="B309" s="2">
        <v>487.22</v>
      </c>
      <c r="C309" s="2">
        <v>16546.349999999999</v>
      </c>
      <c r="D309" s="2">
        <v>1678.38</v>
      </c>
      <c r="E309" s="2">
        <v>4866.5</v>
      </c>
      <c r="F309" s="2">
        <v>3867.06</v>
      </c>
      <c r="G309" s="2">
        <v>37618.58</v>
      </c>
      <c r="H309" s="2">
        <v>260734.61</v>
      </c>
      <c r="I309" s="2">
        <v>3937.9</v>
      </c>
      <c r="J309" s="2">
        <v>1054.69</v>
      </c>
      <c r="K309" s="2">
        <v>6191.91</v>
      </c>
      <c r="L309" s="2">
        <v>654.80999999999995</v>
      </c>
      <c r="M309" s="2">
        <v>0</v>
      </c>
      <c r="N309" s="2">
        <v>1633.72</v>
      </c>
      <c r="O309" s="2">
        <v>0</v>
      </c>
      <c r="P309" s="2">
        <v>0</v>
      </c>
      <c r="Q309" s="2">
        <v>402.84</v>
      </c>
      <c r="R309" s="2">
        <v>0</v>
      </c>
      <c r="S309" s="2">
        <v>0</v>
      </c>
      <c r="T309" s="2">
        <v>151.4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18493.439999999999</v>
      </c>
      <c r="AA309" s="3"/>
      <c r="AB309" s="3"/>
      <c r="AC309" s="3"/>
      <c r="AD309" s="3"/>
      <c r="AE309" s="3"/>
      <c r="AF309" s="3"/>
      <c r="AG309" s="3"/>
      <c r="AH309" s="12">
        <v>0</v>
      </c>
      <c r="AI309" s="12"/>
      <c r="AJ309" s="12"/>
      <c r="AK309">
        <f t="shared" si="4"/>
        <v>358319.41000000003</v>
      </c>
      <c r="AM309" s="12"/>
      <c r="AN309" s="12"/>
      <c r="AO309" s="2"/>
      <c r="AP309" s="2"/>
    </row>
    <row r="310" spans="1:42">
      <c r="A310" s="11">
        <v>35916</v>
      </c>
      <c r="B310" s="2">
        <v>137.30000000000001</v>
      </c>
      <c r="C310" s="2">
        <v>6148.1</v>
      </c>
      <c r="D310" s="2">
        <v>473.56</v>
      </c>
      <c r="E310" s="2">
        <v>700.15</v>
      </c>
      <c r="F310" s="2">
        <v>318.98</v>
      </c>
      <c r="G310" s="2">
        <v>11935.82</v>
      </c>
      <c r="H310" s="2">
        <v>36425.9</v>
      </c>
      <c r="I310" s="2">
        <v>259.85000000000002</v>
      </c>
      <c r="J310" s="2">
        <v>829.62</v>
      </c>
      <c r="K310" s="2">
        <v>3786.13</v>
      </c>
      <c r="L310" s="2">
        <v>700.82</v>
      </c>
      <c r="M310" s="2">
        <v>0</v>
      </c>
      <c r="N310" s="2">
        <v>193.84</v>
      </c>
      <c r="O310" s="2">
        <v>0</v>
      </c>
      <c r="P310" s="2">
        <v>0</v>
      </c>
      <c r="Q310" s="2">
        <v>1940.69</v>
      </c>
      <c r="R310" s="2">
        <v>221.3</v>
      </c>
      <c r="S310" s="2">
        <v>0</v>
      </c>
      <c r="T310" s="2">
        <v>364.41</v>
      </c>
      <c r="U310" s="2">
        <v>0</v>
      </c>
      <c r="V310" s="2">
        <v>97.61</v>
      </c>
      <c r="W310" s="2">
        <v>0</v>
      </c>
      <c r="X310" s="2">
        <v>2569.44</v>
      </c>
      <c r="Y310" s="2">
        <v>0</v>
      </c>
      <c r="Z310" s="2">
        <v>1284.8</v>
      </c>
      <c r="AA310" s="3"/>
      <c r="AB310" s="3"/>
      <c r="AC310" s="3"/>
      <c r="AD310" s="3"/>
      <c r="AE310" s="3"/>
      <c r="AF310" s="3"/>
      <c r="AG310" s="3"/>
      <c r="AH310" s="12">
        <v>0</v>
      </c>
      <c r="AI310" s="12"/>
      <c r="AJ310" s="12"/>
      <c r="AK310">
        <f t="shared" si="4"/>
        <v>68388.320000000007</v>
      </c>
      <c r="AM310" s="12"/>
      <c r="AN310" s="12"/>
      <c r="AO310" s="2"/>
      <c r="AP310" s="2"/>
    </row>
    <row r="311" spans="1:42">
      <c r="A311" s="11">
        <v>35947</v>
      </c>
      <c r="B311" s="2">
        <v>21.25</v>
      </c>
      <c r="C311" s="2">
        <v>673.54</v>
      </c>
      <c r="D311" s="2">
        <v>68.81</v>
      </c>
      <c r="E311" s="2">
        <v>165.02</v>
      </c>
      <c r="F311" s="2">
        <v>68.09</v>
      </c>
      <c r="G311" s="2">
        <v>2083.25</v>
      </c>
      <c r="H311" s="2">
        <v>5898.76</v>
      </c>
      <c r="I311" s="2">
        <v>1.59</v>
      </c>
      <c r="J311" s="2">
        <v>46.87</v>
      </c>
      <c r="K311" s="2">
        <v>0</v>
      </c>
      <c r="L311" s="2">
        <v>173.29</v>
      </c>
      <c r="M311" s="2">
        <v>625.20000000000005</v>
      </c>
      <c r="N311" s="2">
        <v>1133.46</v>
      </c>
      <c r="O311" s="2">
        <v>0</v>
      </c>
      <c r="P311" s="2">
        <v>305.94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620.12</v>
      </c>
      <c r="Y311" s="2">
        <v>0</v>
      </c>
      <c r="Z311" s="2">
        <v>180.82</v>
      </c>
      <c r="AA311" s="3"/>
      <c r="AB311" s="3"/>
      <c r="AC311" s="3"/>
      <c r="AD311" s="3"/>
      <c r="AE311" s="3"/>
      <c r="AF311" s="3"/>
      <c r="AG311" s="3"/>
      <c r="AH311" s="12">
        <v>0</v>
      </c>
      <c r="AI311" s="12"/>
      <c r="AJ311" s="12"/>
      <c r="AK311">
        <f t="shared" si="4"/>
        <v>12066.010000000006</v>
      </c>
      <c r="AM311" s="12"/>
      <c r="AN311" s="12"/>
      <c r="AO311" s="2"/>
      <c r="AP311" s="2"/>
    </row>
    <row r="312" spans="1:42">
      <c r="A312" s="11">
        <v>35977</v>
      </c>
      <c r="B312" s="2">
        <v>975.23</v>
      </c>
      <c r="C312" s="2">
        <v>8306.52</v>
      </c>
      <c r="D312" s="2">
        <v>974.44</v>
      </c>
      <c r="E312" s="2">
        <v>7638.11</v>
      </c>
      <c r="F312" s="2">
        <v>156.43</v>
      </c>
      <c r="G312" s="2">
        <v>3746.47</v>
      </c>
      <c r="H312" s="2">
        <v>22520.22</v>
      </c>
      <c r="I312" s="2">
        <v>6.4</v>
      </c>
      <c r="J312" s="2">
        <v>866.25</v>
      </c>
      <c r="K312" s="2">
        <v>9911.01</v>
      </c>
      <c r="L312" s="2">
        <v>1753.03</v>
      </c>
      <c r="M312" s="2">
        <v>16537.04</v>
      </c>
      <c r="N312" s="2">
        <v>8523</v>
      </c>
      <c r="O312" s="2">
        <v>0</v>
      </c>
      <c r="P312" s="2">
        <v>688.56</v>
      </c>
      <c r="Q312" s="2">
        <v>558.02</v>
      </c>
      <c r="R312" s="2">
        <v>0</v>
      </c>
      <c r="S312" s="2">
        <v>1550.83</v>
      </c>
      <c r="T312" s="2">
        <v>620.16999999999996</v>
      </c>
      <c r="U312" s="2">
        <v>2804.52</v>
      </c>
      <c r="V312" s="2">
        <v>2952.93</v>
      </c>
      <c r="W312" s="2">
        <v>3402.54</v>
      </c>
      <c r="X312" s="2">
        <v>3168.87</v>
      </c>
      <c r="Y312" s="2">
        <v>0</v>
      </c>
      <c r="Z312" s="2">
        <v>2513.85</v>
      </c>
      <c r="AA312" s="3"/>
      <c r="AB312" s="3"/>
      <c r="AC312" s="3"/>
      <c r="AD312" s="3"/>
      <c r="AE312" s="3"/>
      <c r="AF312" s="3"/>
      <c r="AG312" s="3"/>
      <c r="AH312" s="12">
        <v>0</v>
      </c>
      <c r="AI312" s="12"/>
      <c r="AJ312" s="12"/>
      <c r="AK312">
        <f t="shared" si="4"/>
        <v>100174.43999999999</v>
      </c>
      <c r="AM312" s="12"/>
      <c r="AN312" s="12"/>
      <c r="AO312" s="2"/>
      <c r="AP312" s="2"/>
    </row>
    <row r="313" spans="1:42">
      <c r="A313" s="11">
        <v>36008</v>
      </c>
      <c r="B313" s="2">
        <v>2511.48</v>
      </c>
      <c r="C313" s="2">
        <v>109527.58</v>
      </c>
      <c r="D313" s="2">
        <v>2913.76</v>
      </c>
      <c r="E313" s="2">
        <v>22787.39</v>
      </c>
      <c r="F313" s="2">
        <v>4011.61</v>
      </c>
      <c r="G313" s="2">
        <v>64671.91</v>
      </c>
      <c r="H313" s="2">
        <v>105962.63</v>
      </c>
      <c r="I313" s="2">
        <v>10296.59</v>
      </c>
      <c r="J313" s="2">
        <v>3100.22</v>
      </c>
      <c r="K313" s="2">
        <v>111324.47</v>
      </c>
      <c r="L313" s="2">
        <v>5025.08</v>
      </c>
      <c r="M313" s="2">
        <v>21228.73</v>
      </c>
      <c r="N313" s="2">
        <v>10040.83</v>
      </c>
      <c r="O313" s="2">
        <v>0</v>
      </c>
      <c r="P313" s="2">
        <v>36090.03</v>
      </c>
      <c r="Q313" s="2">
        <v>12465.53</v>
      </c>
      <c r="R313" s="2">
        <v>18541.48</v>
      </c>
      <c r="S313" s="2">
        <v>0</v>
      </c>
      <c r="T313" s="2">
        <v>5007.3500000000004</v>
      </c>
      <c r="U313" s="2">
        <v>0</v>
      </c>
      <c r="V313" s="2">
        <v>25772.57</v>
      </c>
      <c r="W313" s="2">
        <v>10466.17</v>
      </c>
      <c r="X313" s="2">
        <v>14995.49</v>
      </c>
      <c r="Y313" s="2">
        <v>0</v>
      </c>
      <c r="Z313" s="2">
        <v>19497.89</v>
      </c>
      <c r="AA313" s="3"/>
      <c r="AB313" s="3"/>
      <c r="AC313" s="3"/>
      <c r="AD313" s="3"/>
      <c r="AE313" s="3"/>
      <c r="AF313" s="3"/>
      <c r="AG313" s="3"/>
      <c r="AH313" s="12">
        <v>0</v>
      </c>
      <c r="AI313" s="12"/>
      <c r="AJ313" s="12"/>
      <c r="AK313">
        <f t="shared" si="4"/>
        <v>616238.79</v>
      </c>
      <c r="AM313" s="12"/>
      <c r="AN313" s="12"/>
      <c r="AO313" s="2"/>
      <c r="AP313" s="2"/>
    </row>
    <row r="314" spans="1:42">
      <c r="A314" s="11">
        <v>36039</v>
      </c>
      <c r="B314" s="2">
        <v>5019.78</v>
      </c>
      <c r="C314" s="2">
        <v>115369.88</v>
      </c>
      <c r="D314" s="2">
        <v>6029.7</v>
      </c>
      <c r="E314" s="2">
        <v>37740.36</v>
      </c>
      <c r="F314" s="2">
        <v>5928.42</v>
      </c>
      <c r="G314" s="2">
        <v>60058.25</v>
      </c>
      <c r="H314" s="2">
        <v>164507.47</v>
      </c>
      <c r="I314" s="2">
        <v>4871.8900000000003</v>
      </c>
      <c r="J314" s="2">
        <v>5410.62</v>
      </c>
      <c r="K314" s="2">
        <v>59199.66</v>
      </c>
      <c r="L314" s="2">
        <v>9749.74</v>
      </c>
      <c r="M314" s="2">
        <v>0</v>
      </c>
      <c r="N314" s="2">
        <v>62828.480000000003</v>
      </c>
      <c r="O314" s="2">
        <v>0</v>
      </c>
      <c r="P314" s="2">
        <v>110727.3</v>
      </c>
      <c r="Q314" s="2">
        <v>12018.51</v>
      </c>
      <c r="R314" s="2">
        <v>84480.66</v>
      </c>
      <c r="S314" s="2">
        <v>42267.61</v>
      </c>
      <c r="T314" s="2">
        <v>5865.04</v>
      </c>
      <c r="U314" s="2">
        <v>0</v>
      </c>
      <c r="V314" s="2">
        <v>25489.32</v>
      </c>
      <c r="W314" s="2">
        <v>0</v>
      </c>
      <c r="X314" s="2">
        <v>31626.959999999999</v>
      </c>
      <c r="Y314" s="2">
        <v>0</v>
      </c>
      <c r="Z314" s="2">
        <v>78222.02</v>
      </c>
      <c r="AA314" s="2">
        <v>2694.96</v>
      </c>
      <c r="AB314" s="3"/>
      <c r="AC314" s="3"/>
      <c r="AD314" s="3"/>
      <c r="AE314" s="3"/>
      <c r="AF314" s="3"/>
      <c r="AG314" s="3"/>
      <c r="AH314" s="12">
        <v>0</v>
      </c>
      <c r="AI314" s="12"/>
      <c r="AJ314" s="12"/>
      <c r="AK314">
        <f t="shared" si="4"/>
        <v>930106.63</v>
      </c>
      <c r="AM314" s="12"/>
      <c r="AN314" s="12"/>
      <c r="AO314" s="2"/>
      <c r="AP314" s="2"/>
    </row>
    <row r="315" spans="1:42">
      <c r="A315" s="11">
        <v>36069</v>
      </c>
      <c r="B315" s="2">
        <v>3513.62</v>
      </c>
      <c r="C315" s="2">
        <v>37715.699999999997</v>
      </c>
      <c r="D315" s="2">
        <v>2618.71</v>
      </c>
      <c r="E315" s="2">
        <v>7966.96</v>
      </c>
      <c r="F315" s="2">
        <v>2522.0100000000002</v>
      </c>
      <c r="G315" s="2">
        <v>19051.349999999999</v>
      </c>
      <c r="H315" s="2">
        <v>37941.08</v>
      </c>
      <c r="I315" s="2">
        <v>1600.6</v>
      </c>
      <c r="J315" s="2">
        <v>1910.28</v>
      </c>
      <c r="K315" s="2">
        <v>17586.28</v>
      </c>
      <c r="L315" s="2">
        <v>138.49</v>
      </c>
      <c r="M315" s="2">
        <v>0</v>
      </c>
      <c r="N315" s="2">
        <v>44448.35</v>
      </c>
      <c r="O315" s="2">
        <v>0</v>
      </c>
      <c r="P315" s="2">
        <v>22118.29</v>
      </c>
      <c r="Q315" s="2">
        <v>3921.15</v>
      </c>
      <c r="R315" s="2">
        <v>0</v>
      </c>
      <c r="S315" s="2">
        <v>1936.6</v>
      </c>
      <c r="T315" s="2">
        <v>0</v>
      </c>
      <c r="U315" s="2">
        <v>0</v>
      </c>
      <c r="V315" s="2">
        <v>368.18</v>
      </c>
      <c r="W315" s="2">
        <v>3350.44</v>
      </c>
      <c r="X315" s="2">
        <v>0</v>
      </c>
      <c r="Y315" s="2">
        <v>0</v>
      </c>
      <c r="Z315" s="2">
        <v>81420.61</v>
      </c>
      <c r="AA315" s="2">
        <v>356.87</v>
      </c>
      <c r="AB315" s="3"/>
      <c r="AC315" s="3"/>
      <c r="AD315" s="3"/>
      <c r="AE315" s="3"/>
      <c r="AF315" s="3"/>
      <c r="AG315" s="3"/>
      <c r="AH315" s="12">
        <v>0</v>
      </c>
      <c r="AI315" s="12"/>
      <c r="AJ315" s="12"/>
      <c r="AK315">
        <f t="shared" si="4"/>
        <v>290485.57</v>
      </c>
      <c r="AM315" s="12"/>
      <c r="AN315" s="12"/>
      <c r="AO315" s="2"/>
      <c r="AP315" s="2"/>
    </row>
    <row r="316" spans="1:42">
      <c r="A316" s="11">
        <v>36100</v>
      </c>
      <c r="B316" s="2">
        <v>3660.45</v>
      </c>
      <c r="C316" s="2">
        <v>65238.54</v>
      </c>
      <c r="D316" s="2">
        <v>4729.45</v>
      </c>
      <c r="E316" s="2">
        <v>14382.08</v>
      </c>
      <c r="F316" s="2">
        <v>6410.49</v>
      </c>
      <c r="G316" s="2">
        <v>28159.68</v>
      </c>
      <c r="H316" s="2">
        <v>33987.279999999999</v>
      </c>
      <c r="I316" s="2">
        <v>6375.91</v>
      </c>
      <c r="J316" s="2">
        <v>6460.67</v>
      </c>
      <c r="K316" s="2">
        <v>36736.480000000003</v>
      </c>
      <c r="L316" s="2">
        <v>10475.799999999999</v>
      </c>
      <c r="M316" s="2">
        <v>3656.57</v>
      </c>
      <c r="N316" s="2">
        <v>36203.370000000003</v>
      </c>
      <c r="O316" s="2">
        <v>0</v>
      </c>
      <c r="P316" s="2">
        <v>139849.62</v>
      </c>
      <c r="Q316" s="2">
        <v>10180.530000000001</v>
      </c>
      <c r="R316" s="2">
        <v>185352.97</v>
      </c>
      <c r="S316" s="2">
        <v>379089.09</v>
      </c>
      <c r="T316" s="2">
        <v>16140.87</v>
      </c>
      <c r="U316" s="2">
        <v>203697.61</v>
      </c>
      <c r="V316" s="2">
        <v>57853.77</v>
      </c>
      <c r="W316" s="2">
        <v>4057.05</v>
      </c>
      <c r="X316" s="2">
        <v>74282.91</v>
      </c>
      <c r="Y316" s="2">
        <v>0</v>
      </c>
      <c r="Z316" s="2">
        <v>44139.7</v>
      </c>
      <c r="AA316" s="2">
        <v>7798.83</v>
      </c>
      <c r="AB316" s="3"/>
      <c r="AC316" s="3"/>
      <c r="AD316" s="3"/>
      <c r="AE316" s="3"/>
      <c r="AF316" s="3"/>
      <c r="AG316" s="3"/>
      <c r="AH316" s="12">
        <v>0</v>
      </c>
      <c r="AI316" s="12"/>
      <c r="AJ316" s="12"/>
      <c r="AK316">
        <f t="shared" si="4"/>
        <v>1378919.72</v>
      </c>
      <c r="AM316" s="12"/>
      <c r="AN316" s="12"/>
      <c r="AO316" s="2"/>
      <c r="AP316" s="2"/>
    </row>
    <row r="317" spans="1:42">
      <c r="A317" s="11">
        <v>36130</v>
      </c>
      <c r="B317" s="2">
        <v>536.14</v>
      </c>
      <c r="C317" s="2">
        <v>13014.76</v>
      </c>
      <c r="D317" s="2">
        <v>494.66</v>
      </c>
      <c r="E317" s="2">
        <v>1004.87</v>
      </c>
      <c r="F317" s="2">
        <v>975.4</v>
      </c>
      <c r="G317" s="2">
        <v>3666.05</v>
      </c>
      <c r="H317" s="2">
        <v>6191.75</v>
      </c>
      <c r="I317" s="2">
        <v>6.2</v>
      </c>
      <c r="J317" s="2">
        <v>2065.25</v>
      </c>
      <c r="K317" s="2">
        <v>2208.0300000000002</v>
      </c>
      <c r="L317" s="2">
        <v>1679.79</v>
      </c>
      <c r="M317" s="2">
        <v>0</v>
      </c>
      <c r="N317" s="2">
        <v>0</v>
      </c>
      <c r="O317" s="2">
        <v>0</v>
      </c>
      <c r="P317" s="2">
        <v>0</v>
      </c>
      <c r="Q317" s="2">
        <v>2205.12</v>
      </c>
      <c r="R317" s="2">
        <v>0</v>
      </c>
      <c r="S317" s="2">
        <v>920.91</v>
      </c>
      <c r="T317" s="2">
        <v>0</v>
      </c>
      <c r="U317" s="2">
        <v>0</v>
      </c>
      <c r="V317" s="2">
        <v>0</v>
      </c>
      <c r="W317" s="2">
        <v>253.42</v>
      </c>
      <c r="X317" s="2">
        <v>0</v>
      </c>
      <c r="Y317" s="2">
        <v>0</v>
      </c>
      <c r="Z317" s="2">
        <v>3680.33</v>
      </c>
      <c r="AA317" s="2">
        <v>0</v>
      </c>
      <c r="AB317" s="3"/>
      <c r="AC317" s="3"/>
      <c r="AD317" s="3"/>
      <c r="AE317" s="3"/>
      <c r="AF317" s="3"/>
      <c r="AG317" s="3"/>
      <c r="AH317" s="12">
        <v>0</v>
      </c>
      <c r="AI317" s="12"/>
      <c r="AJ317" s="12"/>
      <c r="AK317">
        <f t="shared" si="4"/>
        <v>38902.680000000008</v>
      </c>
      <c r="AM317" s="12"/>
      <c r="AN317" s="12"/>
      <c r="AO317" s="2"/>
      <c r="AP317" s="2"/>
    </row>
    <row r="318" spans="1:42">
      <c r="A318" s="11">
        <v>36161</v>
      </c>
      <c r="B318" s="2">
        <v>1133.52</v>
      </c>
      <c r="C318" s="2">
        <v>11678.24</v>
      </c>
      <c r="D318" s="2">
        <v>1231.58</v>
      </c>
      <c r="E318" s="2">
        <v>1124.3800000000001</v>
      </c>
      <c r="F318" s="2">
        <v>2280.94</v>
      </c>
      <c r="G318" s="2">
        <v>5292.9</v>
      </c>
      <c r="H318" s="2">
        <v>5073.68</v>
      </c>
      <c r="I318" s="2">
        <v>38.799999999999997</v>
      </c>
      <c r="J318" s="2">
        <v>3386.24</v>
      </c>
      <c r="K318" s="2">
        <v>3087.74</v>
      </c>
      <c r="L318" s="2">
        <v>2229</v>
      </c>
      <c r="M318" s="2">
        <v>0</v>
      </c>
      <c r="N318" s="2">
        <v>77.53</v>
      </c>
      <c r="O318" s="2">
        <v>0</v>
      </c>
      <c r="P318" s="2">
        <v>0</v>
      </c>
      <c r="Q318" s="2">
        <v>7228.34</v>
      </c>
      <c r="R318" s="2">
        <v>0</v>
      </c>
      <c r="S318" s="2">
        <v>0</v>
      </c>
      <c r="T318" s="2">
        <v>594.05999999999995</v>
      </c>
      <c r="U318" s="2">
        <v>0</v>
      </c>
      <c r="V318" s="2">
        <v>3859.91</v>
      </c>
      <c r="W318" s="2">
        <v>93.39</v>
      </c>
      <c r="X318" s="2">
        <v>721.63</v>
      </c>
      <c r="Y318" s="2">
        <v>0</v>
      </c>
      <c r="Z318" s="2">
        <v>3239.48</v>
      </c>
      <c r="AA318" s="2">
        <v>0</v>
      </c>
      <c r="AB318" s="3"/>
      <c r="AC318" s="3"/>
      <c r="AD318" s="3"/>
      <c r="AE318" s="3"/>
      <c r="AF318" s="3"/>
      <c r="AG318" s="3"/>
      <c r="AH318" s="12">
        <v>0</v>
      </c>
      <c r="AI318" s="12"/>
      <c r="AJ318" s="12"/>
      <c r="AK318">
        <f t="shared" si="4"/>
        <v>52371.360000000001</v>
      </c>
      <c r="AM318" s="12"/>
      <c r="AN318" s="12"/>
      <c r="AO318" s="2"/>
      <c r="AP318" s="2"/>
    </row>
    <row r="319" spans="1:42">
      <c r="A319" s="11">
        <v>36192</v>
      </c>
      <c r="B319" s="2">
        <v>287.77</v>
      </c>
      <c r="C319" s="2">
        <v>2310.5500000000002</v>
      </c>
      <c r="D319" s="2">
        <v>386.67</v>
      </c>
      <c r="E319" s="2">
        <v>976.17</v>
      </c>
      <c r="F319" s="2">
        <v>774.65</v>
      </c>
      <c r="G319" s="2">
        <v>3206.5</v>
      </c>
      <c r="H319" s="2">
        <v>3686.18</v>
      </c>
      <c r="I319" s="2">
        <v>203.89</v>
      </c>
      <c r="J319" s="2">
        <v>1319.73</v>
      </c>
      <c r="K319" s="2">
        <v>854.94</v>
      </c>
      <c r="L319" s="2">
        <v>595.19000000000005</v>
      </c>
      <c r="M319" s="2">
        <v>0</v>
      </c>
      <c r="N319" s="2">
        <v>1310.3</v>
      </c>
      <c r="O319" s="2">
        <v>0</v>
      </c>
      <c r="P319" s="2">
        <v>0</v>
      </c>
      <c r="Q319" s="2">
        <v>2419.59</v>
      </c>
      <c r="R319" s="2">
        <v>3604.59</v>
      </c>
      <c r="S319" s="2">
        <v>0</v>
      </c>
      <c r="T319" s="2">
        <v>192.84</v>
      </c>
      <c r="U319" s="2">
        <v>0</v>
      </c>
      <c r="V319" s="2">
        <v>1165.0899999999999</v>
      </c>
      <c r="W319" s="2">
        <v>350.15</v>
      </c>
      <c r="X319" s="2">
        <v>459.79</v>
      </c>
      <c r="Y319" s="2">
        <v>0</v>
      </c>
      <c r="Z319" s="2">
        <v>2015.37</v>
      </c>
      <c r="AA319" s="2">
        <v>0</v>
      </c>
      <c r="AB319" s="3"/>
      <c r="AC319" s="3"/>
      <c r="AD319" s="3"/>
      <c r="AE319" s="3"/>
      <c r="AF319" s="3"/>
      <c r="AG319" s="3"/>
      <c r="AH319" s="12">
        <v>0</v>
      </c>
      <c r="AI319" s="12"/>
      <c r="AJ319" s="12"/>
      <c r="AK319">
        <f t="shared" si="4"/>
        <v>26119.96</v>
      </c>
      <c r="AM319" s="12"/>
      <c r="AN319" s="12"/>
      <c r="AO319" s="2"/>
      <c r="AP319" s="2"/>
    </row>
    <row r="320" spans="1:42">
      <c r="A320" s="11">
        <v>36220</v>
      </c>
      <c r="B320" s="2">
        <v>0</v>
      </c>
      <c r="C320" s="2">
        <v>9.1300000000000008</v>
      </c>
      <c r="D320" s="2">
        <v>0</v>
      </c>
      <c r="E320" s="2">
        <v>24.18</v>
      </c>
      <c r="F320" s="2">
        <v>0</v>
      </c>
      <c r="G320" s="2">
        <v>651.45000000000005</v>
      </c>
      <c r="H320" s="2">
        <v>37787.85</v>
      </c>
      <c r="I320" s="2">
        <v>0</v>
      </c>
      <c r="J320" s="2">
        <v>440.9</v>
      </c>
      <c r="K320" s="2">
        <v>13.03</v>
      </c>
      <c r="L320" s="2">
        <v>0</v>
      </c>
      <c r="M320" s="2">
        <v>0</v>
      </c>
      <c r="N320" s="2">
        <v>6111.65</v>
      </c>
      <c r="O320" s="2">
        <v>0</v>
      </c>
      <c r="P320" s="2">
        <v>0</v>
      </c>
      <c r="Q320" s="2">
        <v>1998.83</v>
      </c>
      <c r="R320" s="2">
        <v>0</v>
      </c>
      <c r="S320" s="2">
        <v>0</v>
      </c>
      <c r="T320" s="2">
        <v>161.63</v>
      </c>
      <c r="U320" s="2">
        <v>0</v>
      </c>
      <c r="V320" s="2">
        <v>2365.39</v>
      </c>
      <c r="W320" s="2">
        <v>0</v>
      </c>
      <c r="X320" s="2">
        <v>0</v>
      </c>
      <c r="Y320" s="2">
        <v>0</v>
      </c>
      <c r="Z320" s="2">
        <v>240.86</v>
      </c>
      <c r="AA320" s="2">
        <v>0</v>
      </c>
      <c r="AB320" s="3"/>
      <c r="AC320" s="3"/>
      <c r="AD320" s="3"/>
      <c r="AE320" s="3"/>
      <c r="AF320" s="3"/>
      <c r="AG320" s="3"/>
      <c r="AH320" s="12">
        <v>0</v>
      </c>
      <c r="AI320" s="12"/>
      <c r="AJ320" s="12"/>
      <c r="AK320">
        <f t="shared" si="4"/>
        <v>49804.9</v>
      </c>
      <c r="AM320" s="12"/>
      <c r="AN320" s="12"/>
      <c r="AO320" s="2"/>
      <c r="AP320" s="2"/>
    </row>
    <row r="321" spans="1:42">
      <c r="A321" s="11">
        <v>36251</v>
      </c>
      <c r="B321" s="2">
        <v>0</v>
      </c>
      <c r="C321" s="2">
        <v>0.63</v>
      </c>
      <c r="D321" s="2">
        <v>0</v>
      </c>
      <c r="E321" s="2">
        <v>0</v>
      </c>
      <c r="F321" s="2">
        <v>593.66</v>
      </c>
      <c r="G321" s="2">
        <v>1390</v>
      </c>
      <c r="H321" s="2">
        <v>37875.19</v>
      </c>
      <c r="I321" s="2">
        <v>0</v>
      </c>
      <c r="J321" s="2">
        <v>0</v>
      </c>
      <c r="K321" s="2">
        <v>0</v>
      </c>
      <c r="L321" s="2">
        <v>0</v>
      </c>
      <c r="M321" s="2">
        <v>2072.6999999999998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3401.84</v>
      </c>
      <c r="W321" s="2">
        <v>1147.92</v>
      </c>
      <c r="X321" s="2">
        <v>1531.31</v>
      </c>
      <c r="Y321" s="2">
        <v>0</v>
      </c>
      <c r="Z321" s="2">
        <v>17.559999999999999</v>
      </c>
      <c r="AA321" s="2">
        <v>0</v>
      </c>
      <c r="AB321" s="3"/>
      <c r="AC321" s="3"/>
      <c r="AD321" s="3"/>
      <c r="AE321" s="3"/>
      <c r="AF321" s="3"/>
      <c r="AG321" s="3"/>
      <c r="AH321" s="12">
        <v>0</v>
      </c>
      <c r="AI321" s="12"/>
      <c r="AJ321" s="12"/>
      <c r="AK321">
        <f t="shared" si="4"/>
        <v>48030.81</v>
      </c>
      <c r="AM321" s="12"/>
      <c r="AN321" s="12"/>
      <c r="AO321" s="2"/>
      <c r="AP321" s="2"/>
    </row>
    <row r="322" spans="1:42">
      <c r="A322" s="11">
        <v>36281</v>
      </c>
      <c r="B322" s="2">
        <v>5.94</v>
      </c>
      <c r="C322" s="2">
        <v>570.42999999999995</v>
      </c>
      <c r="D322" s="2">
        <v>18.05</v>
      </c>
      <c r="E322" s="2">
        <v>0</v>
      </c>
      <c r="F322" s="2">
        <v>5433.14</v>
      </c>
      <c r="G322" s="2">
        <v>2272.2399999999998</v>
      </c>
      <c r="H322" s="2">
        <v>104150.71</v>
      </c>
      <c r="I322" s="2">
        <v>13.17</v>
      </c>
      <c r="J322" s="2">
        <v>45.15</v>
      </c>
      <c r="K322" s="2">
        <v>0</v>
      </c>
      <c r="L322" s="2">
        <v>28.21</v>
      </c>
      <c r="M322" s="2">
        <v>14380.71</v>
      </c>
      <c r="N322" s="2">
        <v>0</v>
      </c>
      <c r="O322" s="2">
        <v>0</v>
      </c>
      <c r="P322" s="2">
        <v>0</v>
      </c>
      <c r="Q322" s="2">
        <v>970.09</v>
      </c>
      <c r="R322" s="2">
        <v>0</v>
      </c>
      <c r="S322" s="2">
        <v>0</v>
      </c>
      <c r="T322" s="2">
        <v>4183.1899999999996</v>
      </c>
      <c r="U322" s="2">
        <v>0</v>
      </c>
      <c r="V322" s="2">
        <v>11636.8</v>
      </c>
      <c r="W322" s="2">
        <v>6305.64</v>
      </c>
      <c r="X322" s="2">
        <v>862.86</v>
      </c>
      <c r="Y322" s="2">
        <v>0</v>
      </c>
      <c r="Z322" s="2">
        <v>277.83</v>
      </c>
      <c r="AA322" s="2">
        <v>0</v>
      </c>
      <c r="AB322" s="3"/>
      <c r="AC322" s="3"/>
      <c r="AD322" s="3"/>
      <c r="AE322" s="3"/>
      <c r="AF322" s="3"/>
      <c r="AG322" s="3"/>
      <c r="AH322" s="12">
        <v>0</v>
      </c>
      <c r="AI322" s="12"/>
      <c r="AJ322" s="12"/>
      <c r="AK322">
        <f t="shared" si="4"/>
        <v>151154.15999999997</v>
      </c>
      <c r="AM322" s="12"/>
      <c r="AN322" s="12"/>
      <c r="AO322" s="2"/>
      <c r="AP322" s="2"/>
    </row>
    <row r="323" spans="1:42">
      <c r="A323" s="11">
        <v>36312</v>
      </c>
      <c r="B323" s="2">
        <v>3486.92</v>
      </c>
      <c r="C323" s="2">
        <v>51064.1</v>
      </c>
      <c r="D323" s="2">
        <v>8840.0400000000009</v>
      </c>
      <c r="E323" s="2">
        <v>20045.919999999998</v>
      </c>
      <c r="F323" s="2">
        <v>16935.59</v>
      </c>
      <c r="G323" s="2">
        <v>21537.69</v>
      </c>
      <c r="H323" s="2">
        <v>18996.599999999999</v>
      </c>
      <c r="I323" s="2">
        <v>11360.68</v>
      </c>
      <c r="J323" s="2">
        <v>8828.2000000000007</v>
      </c>
      <c r="K323" s="2">
        <v>34322.449999999997</v>
      </c>
      <c r="L323" s="2">
        <v>3900.16</v>
      </c>
      <c r="M323" s="2">
        <v>58748.27</v>
      </c>
      <c r="N323" s="2">
        <v>55386.32</v>
      </c>
      <c r="O323" s="2">
        <v>0</v>
      </c>
      <c r="P323" s="2">
        <v>68143.98</v>
      </c>
      <c r="Q323" s="2">
        <v>10602.51</v>
      </c>
      <c r="R323" s="2">
        <v>89285.65</v>
      </c>
      <c r="S323" s="2">
        <v>11876.02</v>
      </c>
      <c r="T323" s="2">
        <v>11198.37</v>
      </c>
      <c r="U323" s="2">
        <v>2137.8200000000002</v>
      </c>
      <c r="V323" s="2">
        <v>42463.17</v>
      </c>
      <c r="W323" s="2">
        <v>37560.730000000003</v>
      </c>
      <c r="X323" s="2">
        <v>47486.85</v>
      </c>
      <c r="Y323" s="2">
        <v>0</v>
      </c>
      <c r="Z323" s="2">
        <v>17072.97</v>
      </c>
      <c r="AA323" s="2">
        <v>0</v>
      </c>
      <c r="AB323" s="3"/>
      <c r="AC323" s="3"/>
      <c r="AD323" s="3"/>
      <c r="AE323" s="3"/>
      <c r="AF323" s="3"/>
      <c r="AG323" s="3"/>
      <c r="AH323" s="12">
        <v>0</v>
      </c>
      <c r="AI323" s="12"/>
      <c r="AJ323" s="12"/>
      <c r="AK323">
        <f t="shared" ref="AK323:AK386" si="5">SUM(B323:AJ323)</f>
        <v>651281.00999999989</v>
      </c>
      <c r="AM323" s="12"/>
      <c r="AN323" s="12"/>
      <c r="AO323" s="2"/>
      <c r="AP323" s="2"/>
    </row>
    <row r="324" spans="1:42">
      <c r="A324" s="11">
        <v>36342</v>
      </c>
      <c r="B324" s="2">
        <v>3105.71</v>
      </c>
      <c r="C324" s="2">
        <v>54311.73</v>
      </c>
      <c r="D324" s="2">
        <v>5722.59</v>
      </c>
      <c r="E324" s="2">
        <v>26634.42</v>
      </c>
      <c r="F324" s="2">
        <v>12391.79</v>
      </c>
      <c r="G324" s="2">
        <v>39901.699999999997</v>
      </c>
      <c r="H324" s="2">
        <v>125184.44</v>
      </c>
      <c r="I324" s="2">
        <v>32364.94</v>
      </c>
      <c r="J324" s="2">
        <v>7328.22</v>
      </c>
      <c r="K324" s="2">
        <v>59738.22</v>
      </c>
      <c r="L324" s="2">
        <v>5938.52</v>
      </c>
      <c r="M324" s="2">
        <v>15622.86</v>
      </c>
      <c r="N324" s="2">
        <v>21330.97</v>
      </c>
      <c r="O324" s="2">
        <v>0</v>
      </c>
      <c r="P324" s="2">
        <v>31705.52</v>
      </c>
      <c r="Q324" s="2">
        <v>12189.31</v>
      </c>
      <c r="R324" s="2">
        <v>29369.85</v>
      </c>
      <c r="S324" s="2">
        <v>7549.79</v>
      </c>
      <c r="T324" s="2">
        <v>10961.6</v>
      </c>
      <c r="U324" s="2">
        <v>10154.780000000001</v>
      </c>
      <c r="V324" s="2">
        <v>57430.1</v>
      </c>
      <c r="W324" s="2">
        <v>26741.97</v>
      </c>
      <c r="X324" s="2">
        <v>15394.42</v>
      </c>
      <c r="Y324" s="2">
        <v>0</v>
      </c>
      <c r="Z324" s="2">
        <v>98635.71</v>
      </c>
      <c r="AA324" s="2">
        <v>0</v>
      </c>
      <c r="AB324" s="3"/>
      <c r="AC324" s="3"/>
      <c r="AD324" s="3"/>
      <c r="AE324" s="3"/>
      <c r="AF324" s="3"/>
      <c r="AG324" s="3"/>
      <c r="AH324" s="12">
        <v>0</v>
      </c>
      <c r="AI324" s="12"/>
      <c r="AJ324" s="12"/>
      <c r="AK324">
        <f t="shared" si="5"/>
        <v>709709.15999999992</v>
      </c>
      <c r="AM324" s="12"/>
      <c r="AN324" s="12"/>
      <c r="AO324" s="2"/>
      <c r="AP324" s="2"/>
    </row>
    <row r="325" spans="1:42">
      <c r="A325" s="11">
        <v>36373</v>
      </c>
      <c r="B325" s="2">
        <v>1026.8800000000001</v>
      </c>
      <c r="C325" s="2">
        <v>123926.28</v>
      </c>
      <c r="D325" s="2">
        <v>3547.08</v>
      </c>
      <c r="E325" s="2">
        <v>29615.59</v>
      </c>
      <c r="F325" s="2">
        <v>4850.08</v>
      </c>
      <c r="G325" s="2">
        <v>71978.820000000007</v>
      </c>
      <c r="H325" s="2">
        <v>209680.39</v>
      </c>
      <c r="I325" s="2">
        <v>32930.839999999997</v>
      </c>
      <c r="J325" s="2">
        <v>4497.12</v>
      </c>
      <c r="K325" s="2">
        <v>31774.95</v>
      </c>
      <c r="L325" s="2">
        <v>3632.47</v>
      </c>
      <c r="M325" s="2">
        <v>0</v>
      </c>
      <c r="N325" s="2">
        <v>32148.28</v>
      </c>
      <c r="O325" s="2">
        <v>0</v>
      </c>
      <c r="P325" s="2">
        <v>16913.080000000002</v>
      </c>
      <c r="Q325" s="2">
        <v>14767.97</v>
      </c>
      <c r="R325" s="2">
        <v>16479.86</v>
      </c>
      <c r="S325" s="2">
        <v>0</v>
      </c>
      <c r="T325" s="2">
        <v>3087.09</v>
      </c>
      <c r="U325" s="2">
        <v>0</v>
      </c>
      <c r="V325" s="2">
        <v>15282.82</v>
      </c>
      <c r="W325" s="2">
        <v>8938.59</v>
      </c>
      <c r="X325" s="2">
        <v>7265.62</v>
      </c>
      <c r="Y325" s="2">
        <v>0</v>
      </c>
      <c r="Z325" s="2">
        <v>50123.08</v>
      </c>
      <c r="AA325" s="2">
        <v>0</v>
      </c>
      <c r="AB325" s="3"/>
      <c r="AC325" s="3"/>
      <c r="AD325" s="3"/>
      <c r="AE325" s="3"/>
      <c r="AF325" s="3"/>
      <c r="AG325" s="3"/>
      <c r="AH325" s="12">
        <v>0</v>
      </c>
      <c r="AI325" s="12"/>
      <c r="AJ325" s="12"/>
      <c r="AK325">
        <f t="shared" si="5"/>
        <v>682466.88999999966</v>
      </c>
      <c r="AM325" s="12"/>
      <c r="AN325" s="12"/>
      <c r="AO325" s="2"/>
      <c r="AP325" s="2"/>
    </row>
    <row r="326" spans="1:42">
      <c r="A326" s="11">
        <v>36404</v>
      </c>
      <c r="B326" s="2">
        <v>5683.83</v>
      </c>
      <c r="C326" s="2">
        <v>119882.88</v>
      </c>
      <c r="D326" s="2">
        <v>7637.07</v>
      </c>
      <c r="E326" s="2">
        <v>47528.11</v>
      </c>
      <c r="F326" s="2">
        <v>19387.54</v>
      </c>
      <c r="G326" s="2">
        <v>66811.98</v>
      </c>
      <c r="H326" s="2">
        <v>206258.14</v>
      </c>
      <c r="I326" s="2">
        <v>58748.77</v>
      </c>
      <c r="J326" s="2">
        <v>12204</v>
      </c>
      <c r="K326" s="2">
        <v>83424.800000000003</v>
      </c>
      <c r="L326" s="2">
        <v>7001.65</v>
      </c>
      <c r="M326" s="2">
        <v>0</v>
      </c>
      <c r="N326" s="2">
        <v>4973.1400000000003</v>
      </c>
      <c r="O326" s="2">
        <v>0</v>
      </c>
      <c r="P326" s="2">
        <v>24755.200000000001</v>
      </c>
      <c r="Q326" s="2">
        <v>1910.88</v>
      </c>
      <c r="R326" s="2">
        <v>30132.41</v>
      </c>
      <c r="S326" s="2">
        <v>0</v>
      </c>
      <c r="T326" s="2">
        <v>15582.68</v>
      </c>
      <c r="U326" s="2">
        <v>8117.36</v>
      </c>
      <c r="V326" s="2">
        <v>33279.93</v>
      </c>
      <c r="W326" s="2">
        <v>13081.31</v>
      </c>
      <c r="X326" s="2">
        <v>67514.16</v>
      </c>
      <c r="Y326" s="2">
        <v>0</v>
      </c>
      <c r="Z326" s="2">
        <v>98935.56</v>
      </c>
      <c r="AA326" s="2">
        <v>8374.3700000000008</v>
      </c>
      <c r="AB326" s="3"/>
      <c r="AC326" s="3"/>
      <c r="AD326" s="3"/>
      <c r="AE326" s="3"/>
      <c r="AF326" s="3"/>
      <c r="AG326" s="3"/>
      <c r="AH326" s="12">
        <v>0</v>
      </c>
      <c r="AI326" s="12"/>
      <c r="AJ326" s="12"/>
      <c r="AK326">
        <f t="shared" si="5"/>
        <v>941225.77000000037</v>
      </c>
      <c r="AM326" s="12"/>
      <c r="AN326" s="12"/>
      <c r="AO326" s="2"/>
      <c r="AP326" s="2"/>
    </row>
    <row r="327" spans="1:42">
      <c r="A327" s="11">
        <v>36434</v>
      </c>
      <c r="B327" s="2">
        <v>3181.6</v>
      </c>
      <c r="C327" s="2">
        <v>99388.87</v>
      </c>
      <c r="D327" s="2">
        <v>4196.1400000000003</v>
      </c>
      <c r="E327" s="2">
        <v>34421.61</v>
      </c>
      <c r="F327" s="2">
        <v>20739.02</v>
      </c>
      <c r="G327" s="2">
        <v>96746.92</v>
      </c>
      <c r="H327" s="2">
        <v>494907.53</v>
      </c>
      <c r="I327" s="2">
        <v>48259.59</v>
      </c>
      <c r="J327" s="2">
        <v>16928.669999999998</v>
      </c>
      <c r="K327" s="2">
        <v>152378.26999999999</v>
      </c>
      <c r="L327" s="2">
        <v>20582.93</v>
      </c>
      <c r="M327" s="2">
        <v>0</v>
      </c>
      <c r="N327" s="2">
        <v>0</v>
      </c>
      <c r="O327" s="2">
        <v>0</v>
      </c>
      <c r="P327" s="2">
        <v>104767.35</v>
      </c>
      <c r="Q327" s="2">
        <v>33624.29</v>
      </c>
      <c r="R327" s="2">
        <v>45602.65</v>
      </c>
      <c r="S327" s="2">
        <v>251699.19</v>
      </c>
      <c r="T327" s="2">
        <v>9666.67</v>
      </c>
      <c r="U327" s="2">
        <v>15897.81</v>
      </c>
      <c r="V327" s="2">
        <v>13965.53</v>
      </c>
      <c r="W327" s="2">
        <v>0</v>
      </c>
      <c r="X327" s="2">
        <v>23437.200000000001</v>
      </c>
      <c r="Y327" s="2">
        <v>0</v>
      </c>
      <c r="Z327" s="2">
        <v>60699.97</v>
      </c>
      <c r="AA327" s="2">
        <v>0</v>
      </c>
      <c r="AB327" s="3"/>
      <c r="AC327" s="3"/>
      <c r="AD327" s="3"/>
      <c r="AE327" s="3"/>
      <c r="AF327" s="3"/>
      <c r="AG327" s="3"/>
      <c r="AH327" s="12">
        <v>0</v>
      </c>
      <c r="AI327" s="12"/>
      <c r="AJ327" s="12"/>
      <c r="AK327">
        <f t="shared" si="5"/>
        <v>1551091.8099999998</v>
      </c>
      <c r="AM327" s="12"/>
      <c r="AN327" s="12"/>
      <c r="AO327" s="2"/>
      <c r="AP327" s="2"/>
    </row>
    <row r="328" spans="1:42">
      <c r="A328" s="11">
        <v>36465</v>
      </c>
      <c r="B328" s="2">
        <v>436.48</v>
      </c>
      <c r="C328" s="2">
        <v>10139.27</v>
      </c>
      <c r="D328" s="2">
        <v>982.4</v>
      </c>
      <c r="E328" s="2">
        <v>3674.86</v>
      </c>
      <c r="F328" s="2">
        <v>4692.87</v>
      </c>
      <c r="G328" s="2">
        <v>27886.13</v>
      </c>
      <c r="H328" s="2">
        <v>87429.02</v>
      </c>
      <c r="I328" s="2">
        <v>3926.69</v>
      </c>
      <c r="J328" s="2">
        <v>3854.81</v>
      </c>
      <c r="K328" s="2">
        <v>8282.1200000000008</v>
      </c>
      <c r="L328" s="2">
        <v>3579.55</v>
      </c>
      <c r="M328" s="2">
        <v>0</v>
      </c>
      <c r="N328" s="2">
        <v>0</v>
      </c>
      <c r="O328" s="2">
        <v>0</v>
      </c>
      <c r="P328" s="2">
        <v>10287.9</v>
      </c>
      <c r="Q328" s="2">
        <v>13987.72</v>
      </c>
      <c r="R328" s="2">
        <v>6756.15</v>
      </c>
      <c r="S328" s="2">
        <v>0</v>
      </c>
      <c r="T328" s="2">
        <v>1120.31</v>
      </c>
      <c r="U328" s="2">
        <v>0</v>
      </c>
      <c r="V328" s="2">
        <v>2735.25</v>
      </c>
      <c r="W328" s="2">
        <v>0</v>
      </c>
      <c r="X328" s="2">
        <v>3749.79</v>
      </c>
      <c r="Y328" s="2">
        <v>0</v>
      </c>
      <c r="Z328" s="2">
        <v>17221.82</v>
      </c>
      <c r="AA328" s="2">
        <v>0</v>
      </c>
      <c r="AB328" s="3"/>
      <c r="AC328" s="3"/>
      <c r="AD328" s="3"/>
      <c r="AE328" s="3"/>
      <c r="AF328" s="3"/>
      <c r="AG328" s="3"/>
      <c r="AH328" s="12">
        <v>0</v>
      </c>
      <c r="AI328" s="12"/>
      <c r="AJ328" s="12"/>
      <c r="AK328">
        <f t="shared" si="5"/>
        <v>210743.13999999998</v>
      </c>
      <c r="AM328" s="12"/>
      <c r="AN328" s="12"/>
      <c r="AO328" s="2"/>
      <c r="AP328" s="2"/>
    </row>
    <row r="329" spans="1:42">
      <c r="A329" s="11">
        <v>36495</v>
      </c>
      <c r="B329" s="2">
        <v>341.26</v>
      </c>
      <c r="C329" s="2">
        <v>9158.73</v>
      </c>
      <c r="D329" s="2">
        <v>871.79</v>
      </c>
      <c r="E329" s="2">
        <v>1407.26</v>
      </c>
      <c r="F329" s="2">
        <v>1354.4</v>
      </c>
      <c r="G329" s="2">
        <v>10609.11</v>
      </c>
      <c r="H329" s="2">
        <v>61377.120000000003</v>
      </c>
      <c r="I329" s="2">
        <v>199.43</v>
      </c>
      <c r="J329" s="2">
        <v>3105.53</v>
      </c>
      <c r="K329" s="2">
        <v>2699.84</v>
      </c>
      <c r="L329" s="2">
        <v>1477.59</v>
      </c>
      <c r="M329" s="2">
        <v>0</v>
      </c>
      <c r="N329" s="2">
        <v>0</v>
      </c>
      <c r="O329" s="2">
        <v>0</v>
      </c>
      <c r="P329" s="2">
        <v>0</v>
      </c>
      <c r="Q329" s="2">
        <v>5287.39</v>
      </c>
      <c r="R329" s="2">
        <v>0</v>
      </c>
      <c r="S329" s="2">
        <v>0</v>
      </c>
      <c r="T329" s="2">
        <v>0</v>
      </c>
      <c r="U329" s="2">
        <v>795.65</v>
      </c>
      <c r="V329" s="2">
        <v>1515.3</v>
      </c>
      <c r="W329" s="2">
        <v>0</v>
      </c>
      <c r="X329" s="2">
        <v>546.09</v>
      </c>
      <c r="Y329" s="2">
        <v>0</v>
      </c>
      <c r="Z329" s="2">
        <v>4259.67</v>
      </c>
      <c r="AA329" s="2">
        <v>0</v>
      </c>
      <c r="AB329" s="3"/>
      <c r="AC329" s="3"/>
      <c r="AD329" s="3"/>
      <c r="AE329" s="3"/>
      <c r="AF329" s="3"/>
      <c r="AG329" s="3"/>
      <c r="AH329" s="12">
        <v>0</v>
      </c>
      <c r="AI329" s="12"/>
      <c r="AJ329" s="12"/>
      <c r="AK329">
        <f t="shared" si="5"/>
        <v>105006.15999999997</v>
      </c>
      <c r="AM329" s="12"/>
      <c r="AN329" s="12"/>
      <c r="AO329" s="2"/>
      <c r="AP329" s="2"/>
    </row>
    <row r="330" spans="1:42">
      <c r="A330" s="11">
        <v>36526</v>
      </c>
      <c r="B330" s="2">
        <v>210.56</v>
      </c>
      <c r="C330" s="2">
        <v>4804.8999999999996</v>
      </c>
      <c r="D330" s="2">
        <v>900.68</v>
      </c>
      <c r="E330" s="2">
        <v>120.56</v>
      </c>
      <c r="F330" s="2">
        <v>441.87</v>
      </c>
      <c r="G330" s="2">
        <v>5056.08</v>
      </c>
      <c r="H330" s="2">
        <v>66133.009999999995</v>
      </c>
      <c r="I330" s="2">
        <v>14.22</v>
      </c>
      <c r="J330" s="2">
        <v>2047.96</v>
      </c>
      <c r="K330" s="2">
        <v>1398.82</v>
      </c>
      <c r="L330" s="2">
        <v>0</v>
      </c>
      <c r="M330" s="2">
        <v>0</v>
      </c>
      <c r="N330" s="2">
        <v>0</v>
      </c>
      <c r="O330" s="2">
        <v>0</v>
      </c>
      <c r="P330" s="2">
        <v>1332.8</v>
      </c>
      <c r="Q330" s="2">
        <v>2506.23</v>
      </c>
      <c r="R330" s="2">
        <v>0</v>
      </c>
      <c r="S330" s="2">
        <v>0</v>
      </c>
      <c r="T330" s="2">
        <v>0</v>
      </c>
      <c r="U330" s="2">
        <v>0</v>
      </c>
      <c r="V330" s="2">
        <v>943.19</v>
      </c>
      <c r="W330" s="2">
        <v>0</v>
      </c>
      <c r="X330" s="2">
        <v>0</v>
      </c>
      <c r="Y330" s="2">
        <v>0</v>
      </c>
      <c r="Z330" s="2">
        <v>1882.16</v>
      </c>
      <c r="AA330" s="2">
        <v>0</v>
      </c>
      <c r="AB330" s="3"/>
      <c r="AC330" s="3"/>
      <c r="AD330" s="3"/>
      <c r="AE330" s="3"/>
      <c r="AF330" s="3"/>
      <c r="AG330" s="3"/>
      <c r="AH330" s="12">
        <v>0</v>
      </c>
      <c r="AI330" s="12"/>
      <c r="AJ330" s="12"/>
      <c r="AK330">
        <f t="shared" si="5"/>
        <v>87793.040000000023</v>
      </c>
      <c r="AM330" s="12"/>
      <c r="AN330" s="12"/>
      <c r="AO330" s="2"/>
      <c r="AP330" s="2"/>
    </row>
    <row r="331" spans="1:42">
      <c r="A331" s="11">
        <v>36557</v>
      </c>
      <c r="B331" s="2">
        <v>327.60000000000002</v>
      </c>
      <c r="C331" s="2">
        <v>1024.8399999999999</v>
      </c>
      <c r="D331" s="2">
        <v>706.63</v>
      </c>
      <c r="E331" s="2">
        <v>53.64</v>
      </c>
      <c r="F331" s="2">
        <v>0</v>
      </c>
      <c r="G331" s="2">
        <v>1431.78</v>
      </c>
      <c r="H331" s="2">
        <v>71378.02</v>
      </c>
      <c r="I331" s="2">
        <v>8.01</v>
      </c>
      <c r="J331" s="2">
        <v>1451.53</v>
      </c>
      <c r="K331" s="2">
        <v>988.5</v>
      </c>
      <c r="L331" s="2">
        <v>844.48</v>
      </c>
      <c r="M331" s="2">
        <v>0</v>
      </c>
      <c r="N331" s="2">
        <v>0</v>
      </c>
      <c r="O331" s="2">
        <v>0</v>
      </c>
      <c r="P331" s="2">
        <v>1157.46</v>
      </c>
      <c r="Q331" s="2">
        <v>1823.79</v>
      </c>
      <c r="R331" s="2">
        <v>0</v>
      </c>
      <c r="S331" s="2">
        <v>894.52</v>
      </c>
      <c r="T331" s="2">
        <v>0</v>
      </c>
      <c r="U331" s="2">
        <v>0</v>
      </c>
      <c r="V331" s="2">
        <v>758.27</v>
      </c>
      <c r="W331" s="2">
        <v>0</v>
      </c>
      <c r="X331" s="2">
        <v>0</v>
      </c>
      <c r="Y331" s="2">
        <v>0</v>
      </c>
      <c r="Z331" s="2">
        <v>954.28</v>
      </c>
      <c r="AA331" s="2">
        <v>0</v>
      </c>
      <c r="AB331" s="3"/>
      <c r="AC331" s="3"/>
      <c r="AD331" s="3"/>
      <c r="AE331" s="3"/>
      <c r="AF331" s="3"/>
      <c r="AG331" s="3"/>
      <c r="AH331" s="12">
        <v>0</v>
      </c>
      <c r="AI331" s="12"/>
      <c r="AJ331" s="12"/>
      <c r="AK331">
        <f t="shared" si="5"/>
        <v>83803.350000000006</v>
      </c>
      <c r="AM331" s="12"/>
      <c r="AN331" s="12"/>
      <c r="AO331" s="2"/>
      <c r="AP331" s="2"/>
    </row>
    <row r="332" spans="1:42">
      <c r="A332" s="11">
        <v>36586</v>
      </c>
      <c r="B332" s="2">
        <v>792.27</v>
      </c>
      <c r="C332" s="2">
        <v>1037.96</v>
      </c>
      <c r="D332" s="2">
        <v>497.11</v>
      </c>
      <c r="E332" s="2">
        <v>0</v>
      </c>
      <c r="F332" s="2">
        <v>0</v>
      </c>
      <c r="G332" s="2">
        <v>496.74</v>
      </c>
      <c r="H332" s="2">
        <v>19981.240000000002</v>
      </c>
      <c r="I332" s="2">
        <v>3.13</v>
      </c>
      <c r="J332" s="2">
        <v>336.32</v>
      </c>
      <c r="K332" s="2">
        <v>0</v>
      </c>
      <c r="L332" s="2">
        <v>1833.38</v>
      </c>
      <c r="M332" s="2">
        <v>0</v>
      </c>
      <c r="N332" s="2">
        <v>299</v>
      </c>
      <c r="O332" s="2">
        <v>0</v>
      </c>
      <c r="P332" s="2">
        <v>1217.06</v>
      </c>
      <c r="Q332" s="2">
        <v>4171.26</v>
      </c>
      <c r="R332" s="2">
        <v>1489.85</v>
      </c>
      <c r="S332" s="2">
        <v>1965.89</v>
      </c>
      <c r="T332" s="2">
        <v>262.29000000000002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199.41</v>
      </c>
      <c r="AA332" s="2">
        <v>0</v>
      </c>
      <c r="AB332" s="3"/>
      <c r="AC332" s="3"/>
      <c r="AD332" s="3"/>
      <c r="AE332" s="3"/>
      <c r="AF332" s="3"/>
      <c r="AG332" s="3"/>
      <c r="AH332" s="12">
        <v>0</v>
      </c>
      <c r="AI332" s="12"/>
      <c r="AJ332" s="12"/>
      <c r="AK332">
        <f t="shared" si="5"/>
        <v>34582.910000000003</v>
      </c>
      <c r="AM332" s="12"/>
      <c r="AN332" s="12"/>
      <c r="AO332" s="2"/>
      <c r="AP332" s="2"/>
    </row>
    <row r="333" spans="1:42">
      <c r="A333" s="11">
        <v>36617</v>
      </c>
      <c r="B333" s="2">
        <v>395.05</v>
      </c>
      <c r="C333" s="2">
        <v>1441.82</v>
      </c>
      <c r="D333" s="2">
        <v>1053.6500000000001</v>
      </c>
      <c r="E333" s="2">
        <v>209.57</v>
      </c>
      <c r="F333" s="2">
        <v>870.82</v>
      </c>
      <c r="G333" s="2">
        <v>738.87</v>
      </c>
      <c r="H333" s="2">
        <v>76181.919999999998</v>
      </c>
      <c r="I333" s="2">
        <v>0</v>
      </c>
      <c r="J333" s="2">
        <v>964.26</v>
      </c>
      <c r="K333" s="2">
        <v>543.78</v>
      </c>
      <c r="L333" s="2">
        <v>5559.43</v>
      </c>
      <c r="M333" s="2">
        <v>0</v>
      </c>
      <c r="N333" s="2">
        <v>27288.959999999999</v>
      </c>
      <c r="O333" s="2">
        <v>0</v>
      </c>
      <c r="P333" s="2">
        <v>24765</v>
      </c>
      <c r="Q333" s="2">
        <v>11900.56</v>
      </c>
      <c r="R333" s="2">
        <v>17471.97</v>
      </c>
      <c r="S333" s="2">
        <v>27072.49</v>
      </c>
      <c r="T333" s="2">
        <v>3741.65</v>
      </c>
      <c r="U333" s="2">
        <v>6079.1</v>
      </c>
      <c r="V333" s="2">
        <v>9807.83</v>
      </c>
      <c r="W333" s="2">
        <v>26395.360000000001</v>
      </c>
      <c r="X333" s="2">
        <v>8356.84</v>
      </c>
      <c r="Y333" s="2">
        <v>0</v>
      </c>
      <c r="Z333" s="2">
        <v>13.91</v>
      </c>
      <c r="AA333" s="2">
        <v>0</v>
      </c>
      <c r="AB333" s="3"/>
      <c r="AC333" s="3"/>
      <c r="AD333" s="3"/>
      <c r="AE333" s="3"/>
      <c r="AF333" s="3"/>
      <c r="AG333" s="3"/>
      <c r="AH333" s="12">
        <v>0</v>
      </c>
      <c r="AI333" s="12"/>
      <c r="AJ333" s="12"/>
      <c r="AK333">
        <f t="shared" si="5"/>
        <v>250852.83999999997</v>
      </c>
      <c r="AM333" s="12"/>
      <c r="AN333" s="12"/>
      <c r="AO333" s="2"/>
      <c r="AP333" s="2"/>
    </row>
    <row r="334" spans="1:42">
      <c r="A334" s="11">
        <v>36647</v>
      </c>
      <c r="B334" s="2">
        <v>0</v>
      </c>
      <c r="C334" s="2">
        <v>0</v>
      </c>
      <c r="D334" s="2">
        <v>0</v>
      </c>
      <c r="E334" s="2">
        <v>0</v>
      </c>
      <c r="F334" s="2">
        <v>420.29</v>
      </c>
      <c r="G334" s="2">
        <v>1.08</v>
      </c>
      <c r="H334" s="2">
        <v>2778.48</v>
      </c>
      <c r="I334" s="2">
        <v>0</v>
      </c>
      <c r="J334" s="2">
        <v>0</v>
      </c>
      <c r="K334" s="2">
        <v>0</v>
      </c>
      <c r="L334" s="2">
        <v>0</v>
      </c>
      <c r="M334" s="2">
        <v>12324.83</v>
      </c>
      <c r="N334" s="2">
        <v>6010.66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3"/>
      <c r="AC334" s="3"/>
      <c r="AD334" s="3"/>
      <c r="AE334" s="3"/>
      <c r="AF334" s="3"/>
      <c r="AG334" s="3"/>
      <c r="AH334" s="12">
        <v>0</v>
      </c>
      <c r="AI334" s="12"/>
      <c r="AJ334" s="12"/>
      <c r="AK334">
        <f t="shared" si="5"/>
        <v>21535.34</v>
      </c>
      <c r="AM334" s="12"/>
      <c r="AN334" s="2">
        <v>1543.8</v>
      </c>
      <c r="AO334" s="2"/>
      <c r="AP334" s="2"/>
    </row>
    <row r="335" spans="1:42">
      <c r="A335" s="11">
        <v>36678</v>
      </c>
      <c r="B335" s="2">
        <v>0</v>
      </c>
      <c r="C335" s="2">
        <v>1622.12</v>
      </c>
      <c r="D335" s="2">
        <v>0</v>
      </c>
      <c r="E335" s="2">
        <v>756.22</v>
      </c>
      <c r="F335" s="2">
        <v>0</v>
      </c>
      <c r="G335" s="2">
        <v>21.72</v>
      </c>
      <c r="H335" s="2">
        <v>476.25</v>
      </c>
      <c r="I335" s="2">
        <v>0</v>
      </c>
      <c r="J335" s="2">
        <v>0</v>
      </c>
      <c r="K335" s="2">
        <v>0</v>
      </c>
      <c r="L335" s="2">
        <v>0</v>
      </c>
      <c r="M335" s="2">
        <v>28831.15</v>
      </c>
      <c r="N335" s="2">
        <v>18819.13</v>
      </c>
      <c r="O335" s="2">
        <v>0</v>
      </c>
      <c r="P335" s="2">
        <v>0</v>
      </c>
      <c r="Q335" s="2">
        <v>245.98</v>
      </c>
      <c r="R335" s="2">
        <v>1323.69</v>
      </c>
      <c r="S335" s="2">
        <v>0</v>
      </c>
      <c r="T335" s="2">
        <v>0</v>
      </c>
      <c r="U335" s="2">
        <v>643</v>
      </c>
      <c r="V335" s="2">
        <v>1953.59</v>
      </c>
      <c r="W335" s="2">
        <v>9415.19</v>
      </c>
      <c r="X335" s="2">
        <v>0</v>
      </c>
      <c r="Y335" s="2">
        <v>0</v>
      </c>
      <c r="Z335" s="2">
        <v>2.82</v>
      </c>
      <c r="AA335" s="2">
        <v>0</v>
      </c>
      <c r="AB335" s="3"/>
      <c r="AC335" s="3"/>
      <c r="AD335" s="3"/>
      <c r="AE335" s="3"/>
      <c r="AF335" s="3"/>
      <c r="AG335" s="3"/>
      <c r="AH335" s="12">
        <v>2335.6</v>
      </c>
      <c r="AI335" s="12"/>
      <c r="AJ335" s="12"/>
      <c r="AK335">
        <f t="shared" si="5"/>
        <v>66446.460000000006</v>
      </c>
      <c r="AM335" s="12"/>
      <c r="AN335" s="2">
        <v>817.52</v>
      </c>
      <c r="AO335" s="2"/>
      <c r="AP335" s="2"/>
    </row>
    <row r="336" spans="1:42">
      <c r="A336" s="11">
        <v>36708</v>
      </c>
      <c r="B336" s="2">
        <v>0</v>
      </c>
      <c r="C336" s="2">
        <v>24343.32</v>
      </c>
      <c r="D336" s="2">
        <v>0</v>
      </c>
      <c r="E336" s="2">
        <v>2029.13</v>
      </c>
      <c r="F336" s="2">
        <v>0</v>
      </c>
      <c r="G336" s="2">
        <v>4110.83</v>
      </c>
      <c r="H336" s="2">
        <v>10303.01</v>
      </c>
      <c r="I336" s="2">
        <v>0</v>
      </c>
      <c r="J336" s="2">
        <v>0</v>
      </c>
      <c r="K336" s="2">
        <v>1067.92</v>
      </c>
      <c r="L336" s="2">
        <v>0</v>
      </c>
      <c r="M336" s="2">
        <v>26438.31</v>
      </c>
      <c r="N336" s="2">
        <v>28779.74</v>
      </c>
      <c r="O336" s="2">
        <v>0</v>
      </c>
      <c r="P336" s="2">
        <v>4809.3500000000004</v>
      </c>
      <c r="Q336" s="2">
        <v>8737.41</v>
      </c>
      <c r="R336" s="2">
        <v>8516.9699999999993</v>
      </c>
      <c r="S336" s="2">
        <v>0</v>
      </c>
      <c r="T336" s="2">
        <v>1697.1</v>
      </c>
      <c r="U336" s="2">
        <v>805.3</v>
      </c>
      <c r="V336" s="2">
        <v>7851.29</v>
      </c>
      <c r="W336" s="2">
        <v>4512.47</v>
      </c>
      <c r="X336" s="2">
        <v>0</v>
      </c>
      <c r="Y336" s="2">
        <v>0</v>
      </c>
      <c r="Z336" s="2">
        <v>1206.05</v>
      </c>
      <c r="AA336" s="2">
        <v>0</v>
      </c>
      <c r="AB336" s="3"/>
      <c r="AC336" s="3"/>
      <c r="AD336" s="3"/>
      <c r="AE336" s="3"/>
      <c r="AF336" s="3"/>
      <c r="AG336" s="3"/>
      <c r="AH336" s="12">
        <v>4288.1899999999996</v>
      </c>
      <c r="AI336" s="12"/>
      <c r="AJ336" s="12"/>
      <c r="AK336">
        <f t="shared" si="5"/>
        <v>139496.39000000001</v>
      </c>
      <c r="AM336" s="12"/>
      <c r="AN336" s="2">
        <v>1293.72</v>
      </c>
      <c r="AO336" s="2"/>
      <c r="AP336" s="2"/>
    </row>
    <row r="337" spans="1:42">
      <c r="A337" s="11">
        <v>36739</v>
      </c>
      <c r="B337" s="2">
        <v>0</v>
      </c>
      <c r="C337" s="2">
        <v>6034.71</v>
      </c>
      <c r="D337" s="2">
        <v>0</v>
      </c>
      <c r="E337" s="2">
        <v>299.13</v>
      </c>
      <c r="F337" s="2">
        <v>1.84</v>
      </c>
      <c r="G337" s="2">
        <v>2476.7800000000002</v>
      </c>
      <c r="H337" s="2">
        <v>16824.84</v>
      </c>
      <c r="I337" s="2">
        <v>0</v>
      </c>
      <c r="J337" s="2">
        <v>0</v>
      </c>
      <c r="K337" s="2">
        <v>5713.17</v>
      </c>
      <c r="L337" s="2">
        <v>0</v>
      </c>
      <c r="M337" s="2">
        <v>4061.68</v>
      </c>
      <c r="N337" s="2">
        <v>35992.129999999997</v>
      </c>
      <c r="O337" s="2">
        <v>0</v>
      </c>
      <c r="P337" s="2">
        <v>2089.23</v>
      </c>
      <c r="Q337" s="2">
        <v>4615.3100000000004</v>
      </c>
      <c r="R337" s="2">
        <v>2515.0700000000002</v>
      </c>
      <c r="S337" s="2">
        <v>1326.8</v>
      </c>
      <c r="T337" s="2">
        <v>3638.6</v>
      </c>
      <c r="U337" s="2">
        <v>0</v>
      </c>
      <c r="V337" s="2">
        <v>321.52</v>
      </c>
      <c r="W337" s="2">
        <v>868.05</v>
      </c>
      <c r="X337" s="2">
        <v>0</v>
      </c>
      <c r="Y337" s="2">
        <v>0</v>
      </c>
      <c r="Z337" s="2">
        <v>6783.45</v>
      </c>
      <c r="AA337" s="2">
        <v>0</v>
      </c>
      <c r="AB337" s="3"/>
      <c r="AC337" s="3"/>
      <c r="AD337" s="3"/>
      <c r="AE337" s="3"/>
      <c r="AF337" s="3"/>
      <c r="AG337" s="3"/>
      <c r="AH337" s="12">
        <v>0</v>
      </c>
      <c r="AI337" s="12"/>
      <c r="AJ337" s="12"/>
      <c r="AK337">
        <f t="shared" si="5"/>
        <v>93562.310000000012</v>
      </c>
      <c r="AM337" s="12"/>
      <c r="AN337" s="2">
        <v>1923.21</v>
      </c>
      <c r="AO337" s="2"/>
      <c r="AP337" s="2"/>
    </row>
    <row r="338" spans="1:42">
      <c r="A338" s="11">
        <v>36770</v>
      </c>
      <c r="B338" s="2">
        <v>0</v>
      </c>
      <c r="C338" s="2">
        <v>30070.32</v>
      </c>
      <c r="D338" s="2">
        <v>0</v>
      </c>
      <c r="E338" s="2">
        <v>18434.64</v>
      </c>
      <c r="F338" s="2">
        <v>0</v>
      </c>
      <c r="G338" s="2">
        <v>12064.18</v>
      </c>
      <c r="H338" s="2">
        <v>59791.64</v>
      </c>
      <c r="I338" s="2">
        <v>240.47</v>
      </c>
      <c r="J338" s="2">
        <v>0</v>
      </c>
      <c r="K338" s="2">
        <v>14303.03</v>
      </c>
      <c r="L338" s="2">
        <v>0</v>
      </c>
      <c r="M338" s="2">
        <v>66079.820000000007</v>
      </c>
      <c r="N338" s="2">
        <v>15737.59</v>
      </c>
      <c r="O338" s="2">
        <v>0</v>
      </c>
      <c r="P338" s="2">
        <v>17582.82</v>
      </c>
      <c r="Q338" s="2">
        <v>10462.6</v>
      </c>
      <c r="R338" s="2">
        <v>13787.32</v>
      </c>
      <c r="S338" s="2">
        <v>4595.97</v>
      </c>
      <c r="T338" s="2">
        <v>6592.88</v>
      </c>
      <c r="U338" s="2">
        <v>2086.6</v>
      </c>
      <c r="V338" s="2">
        <v>5511.26</v>
      </c>
      <c r="W338" s="2">
        <v>21267.75</v>
      </c>
      <c r="X338" s="2">
        <v>926.67</v>
      </c>
      <c r="Y338" s="2">
        <v>0</v>
      </c>
      <c r="Z338" s="2">
        <v>23071.51</v>
      </c>
      <c r="AA338" s="2">
        <v>0</v>
      </c>
      <c r="AB338" s="3"/>
      <c r="AC338" s="3"/>
      <c r="AD338" s="3"/>
      <c r="AE338" s="3"/>
      <c r="AF338" s="3"/>
      <c r="AG338" s="3"/>
      <c r="AH338" s="12">
        <v>1674.49</v>
      </c>
      <c r="AI338" s="12"/>
      <c r="AJ338" s="12"/>
      <c r="AK338">
        <f t="shared" si="5"/>
        <v>324281.56</v>
      </c>
      <c r="AM338" s="12"/>
      <c r="AN338" s="2">
        <v>8051.2</v>
      </c>
      <c r="AO338" s="2"/>
      <c r="AP338" s="2"/>
    </row>
    <row r="339" spans="1:42">
      <c r="A339" s="11">
        <v>36800</v>
      </c>
      <c r="B339" s="2">
        <v>0</v>
      </c>
      <c r="C339" s="2">
        <v>15489.97</v>
      </c>
      <c r="D339" s="2">
        <v>0</v>
      </c>
      <c r="E339" s="2">
        <v>11505.22</v>
      </c>
      <c r="F339" s="2">
        <v>5.9</v>
      </c>
      <c r="G339" s="2">
        <v>8060.53</v>
      </c>
      <c r="H339" s="2">
        <v>21966.33</v>
      </c>
      <c r="I339" s="2">
        <v>0</v>
      </c>
      <c r="J339" s="2">
        <v>0</v>
      </c>
      <c r="K339" s="2">
        <v>10198.18</v>
      </c>
      <c r="L339" s="2">
        <v>0</v>
      </c>
      <c r="M339" s="2">
        <v>30252.79</v>
      </c>
      <c r="N339" s="2">
        <v>118111.98</v>
      </c>
      <c r="O339" s="2">
        <v>888.23</v>
      </c>
      <c r="P339" s="2">
        <v>19037.330000000002</v>
      </c>
      <c r="Q339" s="2">
        <v>11257.58</v>
      </c>
      <c r="R339" s="2">
        <v>13459.4</v>
      </c>
      <c r="S339" s="2">
        <v>162295.59</v>
      </c>
      <c r="T339" s="2">
        <v>3070.9</v>
      </c>
      <c r="U339" s="2">
        <v>46784.480000000003</v>
      </c>
      <c r="V339" s="2">
        <v>3520.6</v>
      </c>
      <c r="W339" s="2">
        <v>9132.39</v>
      </c>
      <c r="X339" s="2">
        <v>650.21</v>
      </c>
      <c r="Y339" s="2">
        <v>0</v>
      </c>
      <c r="Z339" s="2">
        <v>13526.03</v>
      </c>
      <c r="AA339" s="2">
        <v>0</v>
      </c>
      <c r="AB339" s="3"/>
      <c r="AC339" s="3"/>
      <c r="AD339" s="3"/>
      <c r="AE339" s="3"/>
      <c r="AF339" s="3"/>
      <c r="AG339" s="3"/>
      <c r="AH339" s="12">
        <v>0</v>
      </c>
      <c r="AI339" s="12"/>
      <c r="AJ339" s="12"/>
      <c r="AK339">
        <f t="shared" si="5"/>
        <v>499213.64000000007</v>
      </c>
      <c r="AM339" s="12"/>
      <c r="AN339" s="2">
        <v>0</v>
      </c>
      <c r="AO339" s="2"/>
      <c r="AP339" s="2"/>
    </row>
    <row r="340" spans="1:42">
      <c r="A340" s="11">
        <v>36831</v>
      </c>
      <c r="B340" s="2">
        <v>0</v>
      </c>
      <c r="C340" s="2">
        <v>422.59</v>
      </c>
      <c r="D340" s="2">
        <v>0</v>
      </c>
      <c r="E340" s="2">
        <v>0</v>
      </c>
      <c r="F340" s="2">
        <v>0</v>
      </c>
      <c r="G340" s="2">
        <v>141.88999999999999</v>
      </c>
      <c r="H340" s="2">
        <v>4.8099999999999996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24273.21</v>
      </c>
      <c r="O340" s="2">
        <v>0</v>
      </c>
      <c r="P340" s="2">
        <v>0</v>
      </c>
      <c r="Q340" s="2">
        <v>0</v>
      </c>
      <c r="R340" s="2">
        <v>0</v>
      </c>
      <c r="S340" s="2">
        <v>977.69</v>
      </c>
      <c r="T340" s="2">
        <v>0</v>
      </c>
      <c r="U340" s="2">
        <v>0</v>
      </c>
      <c r="V340" s="2">
        <v>0</v>
      </c>
      <c r="W340" s="2">
        <v>85.63</v>
      </c>
      <c r="X340" s="2">
        <v>289.52999999999997</v>
      </c>
      <c r="Y340" s="2">
        <v>0</v>
      </c>
      <c r="Z340" s="2">
        <v>658.84</v>
      </c>
      <c r="AA340" s="2">
        <v>0</v>
      </c>
      <c r="AB340" s="3"/>
      <c r="AC340" s="3"/>
      <c r="AD340" s="3"/>
      <c r="AE340" s="3"/>
      <c r="AF340" s="3"/>
      <c r="AG340" s="3"/>
      <c r="AH340" s="12">
        <v>0</v>
      </c>
      <c r="AI340" s="12"/>
      <c r="AJ340" s="12"/>
      <c r="AK340">
        <f t="shared" si="5"/>
        <v>26854.19</v>
      </c>
      <c r="AM340" s="12"/>
      <c r="AN340" s="2">
        <v>0</v>
      </c>
      <c r="AO340" s="2"/>
      <c r="AP340" s="2"/>
    </row>
    <row r="341" spans="1:42">
      <c r="A341" s="11">
        <v>36861</v>
      </c>
      <c r="B341" s="2">
        <v>0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734.93</v>
      </c>
      <c r="N341" s="2">
        <v>5838.94</v>
      </c>
      <c r="O341" s="2">
        <v>0</v>
      </c>
      <c r="P341" s="2">
        <v>0</v>
      </c>
      <c r="Q341" s="2">
        <v>148.97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411.39</v>
      </c>
      <c r="X341" s="2">
        <v>248.11</v>
      </c>
      <c r="Y341" s="2">
        <v>3618.6</v>
      </c>
      <c r="Z341" s="2">
        <v>39.36</v>
      </c>
      <c r="AA341" s="2">
        <v>0</v>
      </c>
      <c r="AB341" s="3"/>
      <c r="AC341" s="3"/>
      <c r="AD341" s="3"/>
      <c r="AE341" s="3"/>
      <c r="AF341" s="3"/>
      <c r="AG341" s="3"/>
      <c r="AH341" s="12">
        <v>0</v>
      </c>
      <c r="AI341" s="12"/>
      <c r="AJ341" s="12"/>
      <c r="AK341">
        <f t="shared" si="5"/>
        <v>11040.300000000001</v>
      </c>
      <c r="AM341" s="12"/>
      <c r="AN341" s="2">
        <v>3829.4</v>
      </c>
      <c r="AO341" s="2"/>
      <c r="AP341" s="2"/>
    </row>
    <row r="342" spans="1:42">
      <c r="A342" s="11">
        <v>36892</v>
      </c>
      <c r="B342" s="2">
        <v>0</v>
      </c>
      <c r="C342" s="2">
        <v>0</v>
      </c>
      <c r="D342" s="2">
        <v>0</v>
      </c>
      <c r="E342" s="2">
        <v>7.33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2">
        <v>2678.29</v>
      </c>
      <c r="O342" s="2">
        <v>0</v>
      </c>
      <c r="P342" s="2">
        <v>0</v>
      </c>
      <c r="Q342" s="2">
        <v>0</v>
      </c>
      <c r="R342" s="2">
        <v>0</v>
      </c>
      <c r="S342" s="2">
        <v>1272.45</v>
      </c>
      <c r="T342" s="2">
        <v>0</v>
      </c>
      <c r="U342" s="2">
        <v>0</v>
      </c>
      <c r="V342" s="2">
        <v>0</v>
      </c>
      <c r="W342" s="2">
        <v>769.75</v>
      </c>
      <c r="X342" s="2">
        <v>0</v>
      </c>
      <c r="Y342" s="2">
        <v>9745.02</v>
      </c>
      <c r="Z342" s="2">
        <v>278.88</v>
      </c>
      <c r="AA342" s="2">
        <v>0</v>
      </c>
      <c r="AB342" s="3"/>
      <c r="AC342" s="3"/>
      <c r="AD342" s="3"/>
      <c r="AE342" s="3"/>
      <c r="AF342" s="3"/>
      <c r="AG342" s="3"/>
      <c r="AH342" s="12">
        <v>0</v>
      </c>
      <c r="AI342" s="12"/>
      <c r="AJ342" s="12"/>
      <c r="AK342">
        <f t="shared" si="5"/>
        <v>14751.72</v>
      </c>
      <c r="AM342" s="12"/>
      <c r="AN342" s="2">
        <v>6040.58</v>
      </c>
      <c r="AO342" s="2"/>
      <c r="AP342" s="2"/>
    </row>
    <row r="343" spans="1:42">
      <c r="A343" s="11">
        <v>36923</v>
      </c>
      <c r="B343" s="2">
        <v>0</v>
      </c>
      <c r="C343" s="2">
        <v>239.25</v>
      </c>
      <c r="D343" s="2">
        <v>0</v>
      </c>
      <c r="E343" s="2">
        <v>0</v>
      </c>
      <c r="F343" s="2">
        <v>0</v>
      </c>
      <c r="G343" s="2">
        <v>32.979999999999997</v>
      </c>
      <c r="H343" s="2">
        <v>0</v>
      </c>
      <c r="I343" s="2">
        <v>0</v>
      </c>
      <c r="J343" s="2">
        <v>0</v>
      </c>
      <c r="K343" s="2">
        <v>0</v>
      </c>
      <c r="L343" s="2">
        <v>0</v>
      </c>
      <c r="M343" s="2">
        <v>0</v>
      </c>
      <c r="N343" s="2">
        <v>2471.06</v>
      </c>
      <c r="O343" s="2">
        <v>0</v>
      </c>
      <c r="P343" s="2">
        <v>0</v>
      </c>
      <c r="Q343" s="2">
        <v>979.98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416.58</v>
      </c>
      <c r="X343" s="2">
        <v>0</v>
      </c>
      <c r="Y343" s="2">
        <v>0</v>
      </c>
      <c r="Z343" s="2">
        <v>71.37</v>
      </c>
      <c r="AA343" s="2">
        <v>0</v>
      </c>
      <c r="AB343" s="3"/>
      <c r="AC343" s="3"/>
      <c r="AD343" s="3"/>
      <c r="AE343" s="3"/>
      <c r="AF343" s="3"/>
      <c r="AG343" s="3"/>
      <c r="AH343" s="12">
        <v>0</v>
      </c>
      <c r="AI343" s="12"/>
      <c r="AJ343" s="12"/>
      <c r="AK343">
        <f t="shared" si="5"/>
        <v>4211.22</v>
      </c>
      <c r="AM343" s="12"/>
      <c r="AN343" s="2">
        <v>4092.34</v>
      </c>
      <c r="AO343" s="2"/>
      <c r="AP343" s="2"/>
    </row>
    <row r="344" spans="1:42">
      <c r="A344" s="11">
        <v>36951</v>
      </c>
      <c r="B344" s="2">
        <v>0</v>
      </c>
      <c r="C344" s="2">
        <v>684.13</v>
      </c>
      <c r="D344" s="2">
        <v>0</v>
      </c>
      <c r="E344" s="2">
        <v>379.22</v>
      </c>
      <c r="F344" s="2">
        <v>2.41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1751.53</v>
      </c>
      <c r="N344" s="2">
        <v>2391.15</v>
      </c>
      <c r="O344" s="2">
        <v>0</v>
      </c>
      <c r="P344" s="2">
        <v>1756.08</v>
      </c>
      <c r="Q344" s="2">
        <v>1516.69</v>
      </c>
      <c r="R344" s="2">
        <v>2322.92</v>
      </c>
      <c r="S344" s="2">
        <v>36175.24</v>
      </c>
      <c r="T344" s="2">
        <v>2079.71</v>
      </c>
      <c r="U344" s="2">
        <v>15948.38</v>
      </c>
      <c r="V344" s="2">
        <v>0</v>
      </c>
      <c r="W344" s="2">
        <v>856.6</v>
      </c>
      <c r="X344" s="2">
        <v>0</v>
      </c>
      <c r="Y344" s="2">
        <v>225.61</v>
      </c>
      <c r="Z344" s="2">
        <v>0</v>
      </c>
      <c r="AA344" s="2">
        <v>0</v>
      </c>
      <c r="AB344" s="3"/>
      <c r="AC344" s="3"/>
      <c r="AD344" s="3"/>
      <c r="AE344" s="3"/>
      <c r="AF344" s="3"/>
      <c r="AG344" s="3"/>
      <c r="AH344" s="12">
        <v>23.54</v>
      </c>
      <c r="AI344" s="12"/>
      <c r="AJ344" s="12"/>
      <c r="AK344">
        <f t="shared" si="5"/>
        <v>66113.209999999992</v>
      </c>
      <c r="AM344" s="12"/>
      <c r="AN344" s="2">
        <v>4683.3500000000004</v>
      </c>
      <c r="AO344" s="2"/>
      <c r="AP344" s="2"/>
    </row>
    <row r="345" spans="1:42">
      <c r="A345" s="11">
        <v>36982</v>
      </c>
      <c r="B345" s="2">
        <v>0</v>
      </c>
      <c r="C345" s="2">
        <v>1813.3</v>
      </c>
      <c r="D345" s="2">
        <v>0</v>
      </c>
      <c r="E345" s="2">
        <v>607.4</v>
      </c>
      <c r="F345" s="2">
        <v>6.16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1384.52</v>
      </c>
      <c r="N345" s="2">
        <v>1888</v>
      </c>
      <c r="O345" s="2">
        <v>0</v>
      </c>
      <c r="P345" s="2">
        <v>0</v>
      </c>
      <c r="Q345" s="2">
        <v>257</v>
      </c>
      <c r="R345" s="2">
        <v>0</v>
      </c>
      <c r="S345" s="2">
        <v>4472.17</v>
      </c>
      <c r="T345" s="2">
        <v>271.54000000000002</v>
      </c>
      <c r="U345" s="2">
        <v>3044.05</v>
      </c>
      <c r="V345" s="2">
        <v>0</v>
      </c>
      <c r="W345" s="2">
        <v>83.95</v>
      </c>
      <c r="X345" s="2">
        <v>0</v>
      </c>
      <c r="Y345" s="2">
        <v>2398.7600000000002</v>
      </c>
      <c r="Z345" s="2">
        <v>104.08</v>
      </c>
      <c r="AA345" s="2">
        <v>0</v>
      </c>
      <c r="AB345" s="3"/>
      <c r="AC345" s="3"/>
      <c r="AD345" s="3"/>
      <c r="AE345" s="3"/>
      <c r="AF345" s="3"/>
      <c r="AG345" s="3"/>
      <c r="AH345" s="12">
        <v>0</v>
      </c>
      <c r="AI345" s="12"/>
      <c r="AJ345" s="12"/>
      <c r="AK345">
        <f t="shared" si="5"/>
        <v>16330.93</v>
      </c>
      <c r="AM345" s="12"/>
      <c r="AN345" s="2">
        <v>5529.82</v>
      </c>
      <c r="AO345" s="2"/>
      <c r="AP345" s="2"/>
    </row>
    <row r="346" spans="1:42">
      <c r="A346" s="11">
        <v>37012</v>
      </c>
      <c r="B346" s="2">
        <v>0</v>
      </c>
      <c r="C346" s="2">
        <v>0</v>
      </c>
      <c r="D346" s="2">
        <v>0</v>
      </c>
      <c r="E346" s="2">
        <v>77.569999999999993</v>
      </c>
      <c r="F346" s="2">
        <v>147.29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8287.1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536.51</v>
      </c>
      <c r="V346" s="2">
        <v>0</v>
      </c>
      <c r="W346" s="2">
        <v>107.14</v>
      </c>
      <c r="X346" s="2">
        <v>0</v>
      </c>
      <c r="Y346" s="2">
        <v>18180.21</v>
      </c>
      <c r="Z346" s="2">
        <v>0</v>
      </c>
      <c r="AA346" s="2">
        <v>0</v>
      </c>
      <c r="AB346" s="3"/>
      <c r="AC346" s="3"/>
      <c r="AD346" s="3"/>
      <c r="AE346" s="3"/>
      <c r="AF346" s="3"/>
      <c r="AG346" s="3"/>
      <c r="AH346" s="12">
        <v>0</v>
      </c>
      <c r="AI346" s="12"/>
      <c r="AJ346" s="12"/>
      <c r="AK346">
        <f t="shared" si="5"/>
        <v>27335.82</v>
      </c>
      <c r="AM346" s="12"/>
      <c r="AN346" s="2">
        <v>3837</v>
      </c>
      <c r="AO346" s="2"/>
      <c r="AP346" s="2"/>
    </row>
    <row r="347" spans="1:42">
      <c r="A347" s="11">
        <v>37043</v>
      </c>
      <c r="B347" s="2">
        <v>0</v>
      </c>
      <c r="C347" s="2">
        <v>9411.83</v>
      </c>
      <c r="D347" s="2">
        <v>0</v>
      </c>
      <c r="E347" s="2">
        <v>6024.29</v>
      </c>
      <c r="F347" s="2">
        <v>7.52</v>
      </c>
      <c r="G347" s="2">
        <v>1443.17</v>
      </c>
      <c r="H347" s="2">
        <v>1642.92</v>
      </c>
      <c r="I347" s="2">
        <v>0</v>
      </c>
      <c r="J347" s="2">
        <v>0</v>
      </c>
      <c r="K347" s="2">
        <v>2513.2199999999998</v>
      </c>
      <c r="L347" s="2">
        <v>0</v>
      </c>
      <c r="M347" s="2">
        <v>33220.720000000001</v>
      </c>
      <c r="N347" s="2">
        <v>0</v>
      </c>
      <c r="O347" s="2">
        <v>0</v>
      </c>
      <c r="P347" s="2">
        <v>0</v>
      </c>
      <c r="Q347" s="2">
        <v>1224.48</v>
      </c>
      <c r="R347" s="2">
        <v>0</v>
      </c>
      <c r="S347" s="2">
        <v>75247.31</v>
      </c>
      <c r="T347" s="2">
        <v>1382.81</v>
      </c>
      <c r="U347" s="2">
        <v>35352.67</v>
      </c>
      <c r="V347" s="2">
        <v>1998.52</v>
      </c>
      <c r="W347" s="2">
        <v>3695.69</v>
      </c>
      <c r="X347" s="2">
        <v>0</v>
      </c>
      <c r="Y347" s="2">
        <v>92246.13</v>
      </c>
      <c r="Z347" s="2">
        <v>708.77</v>
      </c>
      <c r="AA347" s="2">
        <v>0</v>
      </c>
      <c r="AB347" s="3"/>
      <c r="AC347" s="3"/>
      <c r="AD347" s="3"/>
      <c r="AE347" s="3"/>
      <c r="AF347" s="3"/>
      <c r="AG347" s="3"/>
      <c r="AH347" s="12">
        <v>0</v>
      </c>
      <c r="AI347" s="12"/>
      <c r="AJ347" s="12"/>
      <c r="AK347">
        <f t="shared" si="5"/>
        <v>266120.05000000005</v>
      </c>
      <c r="AM347" s="12"/>
      <c r="AN347" s="2">
        <v>4797.32</v>
      </c>
      <c r="AO347" s="2"/>
      <c r="AP347" s="2"/>
    </row>
    <row r="348" spans="1:42">
      <c r="A348" s="11">
        <v>37073</v>
      </c>
      <c r="B348" s="2">
        <v>5403.19</v>
      </c>
      <c r="C348" s="2">
        <v>159381.84</v>
      </c>
      <c r="D348" s="2">
        <v>0</v>
      </c>
      <c r="E348" s="2">
        <v>18292.47</v>
      </c>
      <c r="F348" s="2">
        <v>0</v>
      </c>
      <c r="G348" s="2">
        <v>32053.64</v>
      </c>
      <c r="H348" s="2">
        <v>73435.55</v>
      </c>
      <c r="I348" s="2">
        <v>1773.96</v>
      </c>
      <c r="J348" s="2">
        <v>0</v>
      </c>
      <c r="K348" s="2">
        <v>63468.160000000003</v>
      </c>
      <c r="L348" s="2">
        <v>0</v>
      </c>
      <c r="M348" s="2">
        <v>64924.19</v>
      </c>
      <c r="N348" s="2">
        <v>35530.51</v>
      </c>
      <c r="O348" s="2">
        <v>0</v>
      </c>
      <c r="P348" s="2">
        <v>2251.35</v>
      </c>
      <c r="Q348" s="2">
        <v>5569.81</v>
      </c>
      <c r="R348" s="2">
        <v>3917.47</v>
      </c>
      <c r="S348" s="2">
        <v>300061.56</v>
      </c>
      <c r="T348" s="2">
        <v>4185.93</v>
      </c>
      <c r="U348" s="2">
        <v>169654.08</v>
      </c>
      <c r="V348" s="2">
        <v>11604.48</v>
      </c>
      <c r="W348" s="2">
        <v>5976.27</v>
      </c>
      <c r="X348" s="2">
        <v>0</v>
      </c>
      <c r="Y348" s="2">
        <v>69852.7</v>
      </c>
      <c r="Z348" s="2">
        <v>156299.97</v>
      </c>
      <c r="AA348" s="2">
        <v>0</v>
      </c>
      <c r="AB348" s="3"/>
      <c r="AC348" s="3"/>
      <c r="AD348" s="3"/>
      <c r="AE348" s="3"/>
      <c r="AF348" s="3"/>
      <c r="AG348" s="3"/>
      <c r="AH348" s="12">
        <v>0</v>
      </c>
      <c r="AI348" s="12"/>
      <c r="AJ348" s="12"/>
      <c r="AK348">
        <f t="shared" si="5"/>
        <v>1183637.1299999999</v>
      </c>
      <c r="AM348" s="12"/>
      <c r="AN348" s="2">
        <v>125181.79</v>
      </c>
      <c r="AO348" s="2"/>
      <c r="AP348" s="2"/>
    </row>
    <row r="349" spans="1:42">
      <c r="A349" s="11">
        <v>37104</v>
      </c>
      <c r="B349" s="2">
        <v>1672.04</v>
      </c>
      <c r="C349" s="2">
        <v>80858.45</v>
      </c>
      <c r="D349" s="2">
        <v>0</v>
      </c>
      <c r="E349" s="2">
        <v>12266.35</v>
      </c>
      <c r="F349" s="2">
        <v>0</v>
      </c>
      <c r="G349" s="2">
        <v>68374.929999999993</v>
      </c>
      <c r="H349" s="2">
        <v>238400.5</v>
      </c>
      <c r="I349" s="2">
        <v>8346.2999999999993</v>
      </c>
      <c r="J349" s="2">
        <v>0</v>
      </c>
      <c r="K349" s="2">
        <v>45096.21</v>
      </c>
      <c r="L349" s="2">
        <v>0</v>
      </c>
      <c r="M349" s="2">
        <v>105516.89</v>
      </c>
      <c r="N349" s="2">
        <v>126473.18</v>
      </c>
      <c r="O349" s="2">
        <v>24040.11</v>
      </c>
      <c r="P349" s="2">
        <v>10669.94</v>
      </c>
      <c r="Q349" s="2">
        <v>9542.9</v>
      </c>
      <c r="R349" s="2">
        <v>14800.59</v>
      </c>
      <c r="S349" s="2">
        <v>337018.47</v>
      </c>
      <c r="T349" s="2">
        <v>2973.39</v>
      </c>
      <c r="U349" s="2">
        <v>139189.5</v>
      </c>
      <c r="V349" s="2">
        <v>27470.9</v>
      </c>
      <c r="W349" s="2">
        <v>10430.15</v>
      </c>
      <c r="X349" s="2">
        <v>31451.93</v>
      </c>
      <c r="Y349" s="2">
        <v>9670.81</v>
      </c>
      <c r="Z349" s="2">
        <v>188233.34</v>
      </c>
      <c r="AA349" s="2">
        <v>0</v>
      </c>
      <c r="AB349" s="3"/>
      <c r="AC349" s="3"/>
      <c r="AD349" s="3"/>
      <c r="AE349" s="3"/>
      <c r="AF349" s="3"/>
      <c r="AG349" s="3"/>
      <c r="AH349" s="12">
        <v>2586.34</v>
      </c>
      <c r="AI349" s="12"/>
      <c r="AJ349" s="12"/>
      <c r="AK349">
        <f t="shared" si="5"/>
        <v>1495083.2199999997</v>
      </c>
      <c r="AM349" s="12"/>
      <c r="AN349" s="2">
        <v>241320.22</v>
      </c>
      <c r="AO349" s="2"/>
      <c r="AP349" s="2"/>
    </row>
    <row r="350" spans="1:42">
      <c r="A350" s="11">
        <v>37135</v>
      </c>
      <c r="B350" s="2">
        <v>6096.07</v>
      </c>
      <c r="C350" s="2">
        <v>208311.77</v>
      </c>
      <c r="D350" s="2">
        <v>11407.76</v>
      </c>
      <c r="E350" s="2">
        <v>79513.710000000006</v>
      </c>
      <c r="F350" s="2">
        <v>4689.3999999999996</v>
      </c>
      <c r="G350" s="2">
        <v>193493.09</v>
      </c>
      <c r="H350" s="2">
        <v>337316.44</v>
      </c>
      <c r="I350" s="2">
        <v>28036.79</v>
      </c>
      <c r="J350" s="2">
        <v>6456.32</v>
      </c>
      <c r="K350" s="2">
        <v>61103.360000000001</v>
      </c>
      <c r="L350" s="2">
        <v>4388.07</v>
      </c>
      <c r="M350" s="2">
        <v>46450.78</v>
      </c>
      <c r="N350" s="2">
        <v>85600.81</v>
      </c>
      <c r="O350" s="2">
        <v>0</v>
      </c>
      <c r="P350" s="2">
        <v>14020.37</v>
      </c>
      <c r="Q350" s="2">
        <v>5660.36</v>
      </c>
      <c r="R350" s="2">
        <v>10726.36</v>
      </c>
      <c r="S350" s="2">
        <v>238368.52</v>
      </c>
      <c r="T350" s="2">
        <v>8285.0300000000007</v>
      </c>
      <c r="U350" s="2">
        <v>230408.92</v>
      </c>
      <c r="V350" s="2">
        <v>21045.41</v>
      </c>
      <c r="W350" s="2">
        <v>29343.13</v>
      </c>
      <c r="X350" s="2">
        <v>15741.81</v>
      </c>
      <c r="Y350" s="2">
        <v>0</v>
      </c>
      <c r="Z350" s="2">
        <v>208302.45</v>
      </c>
      <c r="AA350" s="2">
        <v>5153.82</v>
      </c>
      <c r="AB350" s="3"/>
      <c r="AC350" s="3"/>
      <c r="AD350" s="3"/>
      <c r="AE350" s="3"/>
      <c r="AF350" s="3"/>
      <c r="AG350" s="3"/>
      <c r="AH350" s="12">
        <v>3080.52</v>
      </c>
      <c r="AI350" s="12"/>
      <c r="AJ350" s="12"/>
      <c r="AK350">
        <f t="shared" si="5"/>
        <v>1863001.07</v>
      </c>
      <c r="AM350" s="12"/>
      <c r="AN350" s="2">
        <v>229855.42</v>
      </c>
      <c r="AO350" s="2"/>
      <c r="AP350" s="2"/>
    </row>
    <row r="351" spans="1:42">
      <c r="A351" s="11">
        <v>37165</v>
      </c>
      <c r="B351" s="2">
        <v>2022.45</v>
      </c>
      <c r="C351" s="2">
        <v>108423.72</v>
      </c>
      <c r="D351" s="2">
        <v>4029.82</v>
      </c>
      <c r="E351" s="2">
        <v>21640.73</v>
      </c>
      <c r="F351" s="2">
        <v>6958.21</v>
      </c>
      <c r="G351" s="2">
        <v>28912.95</v>
      </c>
      <c r="H351" s="2">
        <v>258571.88</v>
      </c>
      <c r="I351" s="2">
        <v>22117.68</v>
      </c>
      <c r="J351" s="2">
        <v>11135.89</v>
      </c>
      <c r="K351" s="2">
        <v>52273.73</v>
      </c>
      <c r="L351" s="2">
        <v>3345.62</v>
      </c>
      <c r="M351" s="2">
        <v>1102.3900000000001</v>
      </c>
      <c r="N351" s="2">
        <v>62614.63</v>
      </c>
      <c r="O351" s="2">
        <v>0</v>
      </c>
      <c r="P351" s="2">
        <v>21524.13</v>
      </c>
      <c r="Q351" s="2">
        <v>9538.69</v>
      </c>
      <c r="R351" s="2">
        <v>15266.99</v>
      </c>
      <c r="S351" s="2">
        <v>29549.73</v>
      </c>
      <c r="T351" s="2">
        <v>2236.48</v>
      </c>
      <c r="U351" s="2">
        <v>0</v>
      </c>
      <c r="V351" s="2">
        <v>12680.18</v>
      </c>
      <c r="W351" s="2">
        <v>4331.26</v>
      </c>
      <c r="X351" s="2">
        <v>0</v>
      </c>
      <c r="Y351" s="2">
        <v>0</v>
      </c>
      <c r="Z351" s="2">
        <v>40644.04</v>
      </c>
      <c r="AA351" s="2">
        <v>16839.43</v>
      </c>
      <c r="AB351" s="3"/>
      <c r="AC351" s="3"/>
      <c r="AD351" s="3"/>
      <c r="AE351" s="3"/>
      <c r="AF351" s="3"/>
      <c r="AG351" s="3"/>
      <c r="AH351" s="12">
        <v>3140.11</v>
      </c>
      <c r="AI351" s="12"/>
      <c r="AJ351" s="12"/>
      <c r="AK351">
        <f t="shared" si="5"/>
        <v>738900.74</v>
      </c>
      <c r="AM351" s="12"/>
      <c r="AN351" s="2">
        <v>80463.429999999993</v>
      </c>
      <c r="AO351" s="2"/>
      <c r="AP351" s="2"/>
    </row>
    <row r="352" spans="1:42">
      <c r="A352" s="11">
        <v>37196</v>
      </c>
      <c r="B352" s="2">
        <v>1420.99</v>
      </c>
      <c r="C352" s="2">
        <v>49506.57</v>
      </c>
      <c r="D352" s="2">
        <v>2036.17</v>
      </c>
      <c r="E352" s="2">
        <v>8134.34</v>
      </c>
      <c r="F352" s="2">
        <v>4111.95</v>
      </c>
      <c r="G352" s="2">
        <v>19491.189999999999</v>
      </c>
      <c r="H352" s="2">
        <v>138036.84</v>
      </c>
      <c r="I352" s="2">
        <v>5072.7700000000004</v>
      </c>
      <c r="J352" s="2">
        <v>5659.44</v>
      </c>
      <c r="K352" s="2">
        <v>21217.83</v>
      </c>
      <c r="L352" s="2">
        <v>3033.74</v>
      </c>
      <c r="M352" s="2">
        <v>0</v>
      </c>
      <c r="N352" s="2">
        <v>44119.34</v>
      </c>
      <c r="O352" s="2">
        <v>0</v>
      </c>
      <c r="P352" s="2">
        <v>1909.66</v>
      </c>
      <c r="Q352" s="2">
        <v>0</v>
      </c>
      <c r="R352" s="2">
        <v>5124.3500000000004</v>
      </c>
      <c r="S352" s="2">
        <v>0</v>
      </c>
      <c r="T352" s="2">
        <v>809.98</v>
      </c>
      <c r="U352" s="2">
        <v>0</v>
      </c>
      <c r="V352" s="2">
        <v>2007.14</v>
      </c>
      <c r="W352" s="2">
        <v>341.24</v>
      </c>
      <c r="X352" s="2">
        <v>0</v>
      </c>
      <c r="Y352" s="2">
        <v>0</v>
      </c>
      <c r="Z352" s="2">
        <v>18601.16</v>
      </c>
      <c r="AA352" s="2">
        <v>39773.040000000001</v>
      </c>
      <c r="AB352" s="3"/>
      <c r="AC352" s="3"/>
      <c r="AD352" s="3"/>
      <c r="AE352" s="3"/>
      <c r="AF352" s="3"/>
      <c r="AG352" s="3"/>
      <c r="AH352" s="12">
        <v>37.46</v>
      </c>
      <c r="AI352" s="12"/>
      <c r="AJ352" s="12"/>
      <c r="AK352">
        <f t="shared" si="5"/>
        <v>370445.19999999984</v>
      </c>
      <c r="AM352" s="12"/>
      <c r="AN352" s="2">
        <v>39756.39</v>
      </c>
      <c r="AO352" s="2"/>
      <c r="AP352" s="2"/>
    </row>
    <row r="353" spans="1:42">
      <c r="A353" s="11">
        <v>37226</v>
      </c>
      <c r="B353" s="2">
        <v>499.91</v>
      </c>
      <c r="C353" s="2">
        <v>16079.43</v>
      </c>
      <c r="D353" s="2">
        <v>0</v>
      </c>
      <c r="E353" s="2">
        <v>892.79</v>
      </c>
      <c r="F353" s="2">
        <v>0</v>
      </c>
      <c r="G353" s="2">
        <v>752.64</v>
      </c>
      <c r="H353" s="2">
        <v>63235.21</v>
      </c>
      <c r="I353" s="2">
        <v>330.49</v>
      </c>
      <c r="J353" s="2">
        <v>3610.29</v>
      </c>
      <c r="K353" s="2">
        <v>4030.66</v>
      </c>
      <c r="L353" s="2">
        <v>0</v>
      </c>
      <c r="M353" s="2">
        <v>0</v>
      </c>
      <c r="N353" s="2">
        <v>1315.43</v>
      </c>
      <c r="O353" s="2">
        <v>0</v>
      </c>
      <c r="P353" s="2">
        <v>202.89</v>
      </c>
      <c r="Q353" s="2">
        <v>0</v>
      </c>
      <c r="R353" s="2">
        <v>1114.22</v>
      </c>
      <c r="S353" s="2">
        <v>0</v>
      </c>
      <c r="T353" s="2">
        <v>28.51</v>
      </c>
      <c r="U353" s="2">
        <v>0</v>
      </c>
      <c r="V353" s="2">
        <v>87.12</v>
      </c>
      <c r="W353" s="2">
        <v>0</v>
      </c>
      <c r="X353" s="2">
        <v>0</v>
      </c>
      <c r="Y353" s="2">
        <v>0</v>
      </c>
      <c r="Z353" s="2">
        <v>3175.76</v>
      </c>
      <c r="AA353" s="2">
        <v>9936.81</v>
      </c>
      <c r="AB353" s="3"/>
      <c r="AC353" s="3"/>
      <c r="AD353" s="3"/>
      <c r="AE353" s="3"/>
      <c r="AF353" s="3"/>
      <c r="AG353" s="3"/>
      <c r="AH353" s="12">
        <v>0</v>
      </c>
      <c r="AI353" s="12"/>
      <c r="AJ353" s="12"/>
      <c r="AK353">
        <f t="shared" si="5"/>
        <v>105292.15999999997</v>
      </c>
      <c r="AM353" s="12"/>
      <c r="AN353" s="2">
        <v>12213.52</v>
      </c>
      <c r="AO353" s="2"/>
      <c r="AP353" s="2"/>
    </row>
    <row r="354" spans="1:42">
      <c r="A354" s="11">
        <v>37257</v>
      </c>
      <c r="B354" s="2">
        <v>1212.3399999999999</v>
      </c>
      <c r="C354" s="2">
        <v>19524.900000000001</v>
      </c>
      <c r="D354" s="2">
        <v>1075.4100000000001</v>
      </c>
      <c r="E354" s="2">
        <v>1996.87</v>
      </c>
      <c r="F354" s="2">
        <v>540.23</v>
      </c>
      <c r="G354" s="2">
        <v>5419.18</v>
      </c>
      <c r="H354" s="2">
        <v>53180.639999999999</v>
      </c>
      <c r="I354" s="2">
        <v>0</v>
      </c>
      <c r="J354" s="2">
        <v>5084.59</v>
      </c>
      <c r="K354" s="2">
        <v>3274.89</v>
      </c>
      <c r="L354" s="2">
        <v>0</v>
      </c>
      <c r="M354" s="2">
        <v>0</v>
      </c>
      <c r="N354" s="2">
        <v>2054.27</v>
      </c>
      <c r="O354" s="2">
        <v>0</v>
      </c>
      <c r="P354" s="2">
        <v>0</v>
      </c>
      <c r="Q354" s="2">
        <v>0</v>
      </c>
      <c r="R354" s="2">
        <v>0</v>
      </c>
      <c r="S354" s="2">
        <v>911.98</v>
      </c>
      <c r="T354" s="2">
        <v>549.75</v>
      </c>
      <c r="U354" s="2">
        <v>1651.81</v>
      </c>
      <c r="V354" s="2">
        <v>3057</v>
      </c>
      <c r="W354" s="2">
        <v>1986.78</v>
      </c>
      <c r="X354" s="2">
        <v>697.5</v>
      </c>
      <c r="Y354" s="2">
        <v>0</v>
      </c>
      <c r="Z354" s="2">
        <v>1818.59</v>
      </c>
      <c r="AA354" s="2">
        <v>1582.21</v>
      </c>
      <c r="AB354" s="3"/>
      <c r="AC354" s="3"/>
      <c r="AD354" s="3"/>
      <c r="AE354" s="3"/>
      <c r="AF354" s="3"/>
      <c r="AG354" s="3"/>
      <c r="AH354" s="12">
        <v>0</v>
      </c>
      <c r="AI354" s="12"/>
      <c r="AJ354" s="12"/>
      <c r="AK354">
        <f t="shared" si="5"/>
        <v>105618.94</v>
      </c>
      <c r="AM354" s="12"/>
      <c r="AN354" s="2">
        <v>7159.77</v>
      </c>
      <c r="AO354" s="2"/>
      <c r="AP354" s="2"/>
    </row>
    <row r="355" spans="1:42">
      <c r="A355" s="11">
        <v>37288</v>
      </c>
      <c r="B355" s="2">
        <v>340.48</v>
      </c>
      <c r="C355" s="2">
        <v>12238.85</v>
      </c>
      <c r="D355" s="2">
        <v>323.63</v>
      </c>
      <c r="E355" s="2">
        <v>3951.16</v>
      </c>
      <c r="F355" s="2">
        <v>377.14</v>
      </c>
      <c r="G355" s="2">
        <v>8112.4</v>
      </c>
      <c r="H355" s="2">
        <v>42476.11</v>
      </c>
      <c r="I355" s="2">
        <v>0</v>
      </c>
      <c r="J355" s="2">
        <v>552.52</v>
      </c>
      <c r="K355" s="2">
        <v>879.32</v>
      </c>
      <c r="L355" s="2">
        <v>699.24</v>
      </c>
      <c r="M355" s="2">
        <v>660.03</v>
      </c>
      <c r="N355" s="2">
        <v>9982.2999999999993</v>
      </c>
      <c r="O355" s="2">
        <v>0</v>
      </c>
      <c r="P355" s="2">
        <v>6440.65</v>
      </c>
      <c r="Q355" s="2">
        <v>3260.6</v>
      </c>
      <c r="R355" s="2">
        <v>6295.31</v>
      </c>
      <c r="S355" s="2">
        <v>17830.560000000001</v>
      </c>
      <c r="T355" s="2">
        <v>0</v>
      </c>
      <c r="U355" s="2">
        <v>0</v>
      </c>
      <c r="V355" s="2">
        <v>6792.12</v>
      </c>
      <c r="W355" s="2">
        <v>2621.36</v>
      </c>
      <c r="X355" s="2">
        <v>1625.82</v>
      </c>
      <c r="Y355" s="2">
        <v>0</v>
      </c>
      <c r="Z355" s="2">
        <v>2598.71</v>
      </c>
      <c r="AA355" s="2">
        <v>7145.23</v>
      </c>
      <c r="AB355" s="3"/>
      <c r="AC355" s="3"/>
      <c r="AD355" s="3"/>
      <c r="AE355" s="3"/>
      <c r="AF355" s="3"/>
      <c r="AG355" s="3"/>
      <c r="AH355" s="12">
        <v>0</v>
      </c>
      <c r="AI355" s="12"/>
      <c r="AJ355" s="12"/>
      <c r="AK355">
        <f t="shared" si="5"/>
        <v>135203.54</v>
      </c>
      <c r="AM355" s="12"/>
      <c r="AN355" s="2">
        <v>6264.9</v>
      </c>
      <c r="AO355" s="2"/>
      <c r="AP355" s="2"/>
    </row>
    <row r="356" spans="1:42">
      <c r="A356" s="11">
        <v>37316</v>
      </c>
      <c r="B356" s="2">
        <v>248.21</v>
      </c>
      <c r="C356" s="2">
        <v>60.64</v>
      </c>
      <c r="D356" s="2">
        <v>364.34</v>
      </c>
      <c r="E356" s="2">
        <v>0</v>
      </c>
      <c r="F356" s="2">
        <v>1531.62</v>
      </c>
      <c r="G356" s="2">
        <v>143.16999999999999</v>
      </c>
      <c r="H356" s="2">
        <v>48614.31</v>
      </c>
      <c r="I356" s="2">
        <v>0</v>
      </c>
      <c r="J356" s="2">
        <v>380.46</v>
      </c>
      <c r="K356" s="2">
        <v>0</v>
      </c>
      <c r="L356" s="2">
        <v>0</v>
      </c>
      <c r="M356" s="2">
        <v>530.79999999999995</v>
      </c>
      <c r="N356" s="2">
        <v>3735.5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2609.58</v>
      </c>
      <c r="W356" s="2">
        <v>4437.87</v>
      </c>
      <c r="X356" s="2">
        <v>397.43</v>
      </c>
      <c r="Y356" s="2">
        <v>0</v>
      </c>
      <c r="Z356" s="2">
        <v>1625.64</v>
      </c>
      <c r="AA356" s="2">
        <v>12693.24</v>
      </c>
      <c r="AB356" s="3"/>
      <c r="AC356" s="3"/>
      <c r="AD356" s="3"/>
      <c r="AE356" s="3"/>
      <c r="AF356" s="3"/>
      <c r="AG356" s="3"/>
      <c r="AH356" s="12">
        <v>0</v>
      </c>
      <c r="AI356" s="12"/>
      <c r="AJ356" s="12"/>
      <c r="AK356">
        <f t="shared" si="5"/>
        <v>77372.810000000012</v>
      </c>
      <c r="AM356" s="12"/>
      <c r="AN356" s="2">
        <v>6039.79</v>
      </c>
      <c r="AO356" s="2"/>
      <c r="AP356" s="2"/>
    </row>
    <row r="357" spans="1:42">
      <c r="A357" s="11">
        <v>37347</v>
      </c>
      <c r="B357" s="2">
        <v>208.8</v>
      </c>
      <c r="C357" s="2">
        <v>31.9</v>
      </c>
      <c r="D357" s="2">
        <v>232.28</v>
      </c>
      <c r="E357" s="2">
        <v>28.08</v>
      </c>
      <c r="F357" s="2">
        <v>5174.79</v>
      </c>
      <c r="G357" s="2">
        <v>122.6</v>
      </c>
      <c r="H357" s="2">
        <v>37980.06</v>
      </c>
      <c r="I357" s="2">
        <v>0</v>
      </c>
      <c r="J357" s="2">
        <v>0</v>
      </c>
      <c r="K357" s="2">
        <v>14.64</v>
      </c>
      <c r="L357" s="2">
        <v>0</v>
      </c>
      <c r="M357" s="2">
        <v>8.26</v>
      </c>
      <c r="N357" s="2">
        <v>264.43</v>
      </c>
      <c r="O357" s="2">
        <v>0</v>
      </c>
      <c r="P357" s="2">
        <v>0</v>
      </c>
      <c r="Q357" s="2">
        <v>0</v>
      </c>
      <c r="R357" s="2">
        <v>0</v>
      </c>
      <c r="S357" s="2">
        <v>787.12</v>
      </c>
      <c r="T357" s="2">
        <v>0</v>
      </c>
      <c r="U357" s="2">
        <v>0</v>
      </c>
      <c r="V357" s="2">
        <v>0</v>
      </c>
      <c r="W357" s="2">
        <v>0</v>
      </c>
      <c r="X357" s="2">
        <v>148.43</v>
      </c>
      <c r="Y357" s="2">
        <v>0</v>
      </c>
      <c r="Z357" s="2">
        <v>271.85000000000002</v>
      </c>
      <c r="AA357" s="2">
        <v>38602.949999999997</v>
      </c>
      <c r="AB357" s="3"/>
      <c r="AC357" s="3"/>
      <c r="AD357" s="3"/>
      <c r="AE357" s="3"/>
      <c r="AF357" s="3"/>
      <c r="AG357" s="3"/>
      <c r="AH357" s="12">
        <v>607.9</v>
      </c>
      <c r="AI357" s="12"/>
      <c r="AJ357" s="12"/>
      <c r="AK357">
        <f t="shared" si="5"/>
        <v>84484.09</v>
      </c>
      <c r="AM357" s="12"/>
      <c r="AN357" s="2">
        <v>6120.48</v>
      </c>
      <c r="AO357" s="2"/>
      <c r="AP357" s="2"/>
    </row>
    <row r="358" spans="1:42">
      <c r="A358" s="11">
        <v>37377</v>
      </c>
      <c r="B358" s="2">
        <v>0</v>
      </c>
      <c r="C358" s="2">
        <v>605.57000000000005</v>
      </c>
      <c r="D358" s="2">
        <v>0</v>
      </c>
      <c r="E358" s="2">
        <v>10.37</v>
      </c>
      <c r="F358" s="2">
        <v>7528.08</v>
      </c>
      <c r="G358" s="2">
        <v>0</v>
      </c>
      <c r="H358" s="2">
        <v>27013.54</v>
      </c>
      <c r="I358" s="2">
        <v>0</v>
      </c>
      <c r="J358" s="2">
        <v>334.26</v>
      </c>
      <c r="K358" s="2">
        <v>0</v>
      </c>
      <c r="L358" s="2">
        <v>0</v>
      </c>
      <c r="M358" s="2">
        <v>34.54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52993.23</v>
      </c>
      <c r="AB358" s="3"/>
      <c r="AC358" s="3"/>
      <c r="AD358" s="3"/>
      <c r="AE358" s="3"/>
      <c r="AF358" s="3"/>
      <c r="AG358" s="3"/>
      <c r="AH358" s="12">
        <v>0</v>
      </c>
      <c r="AI358" s="12"/>
      <c r="AJ358" s="12"/>
      <c r="AK358">
        <f t="shared" si="5"/>
        <v>88519.59</v>
      </c>
      <c r="AM358" s="12"/>
      <c r="AN358" s="2">
        <v>4715.83</v>
      </c>
      <c r="AO358" s="2"/>
      <c r="AP358" s="2"/>
    </row>
    <row r="359" spans="1:42">
      <c r="A359" s="11">
        <v>37408</v>
      </c>
      <c r="B359" s="2">
        <v>236.43</v>
      </c>
      <c r="C359" s="2">
        <v>175014.45</v>
      </c>
      <c r="D359" s="2">
        <v>737.13</v>
      </c>
      <c r="E359" s="2">
        <v>45014.53</v>
      </c>
      <c r="F359" s="2">
        <v>6114.1</v>
      </c>
      <c r="G359" s="2">
        <v>54324.07</v>
      </c>
      <c r="H359" s="2">
        <v>100605.84</v>
      </c>
      <c r="I359" s="2">
        <v>0</v>
      </c>
      <c r="J359" s="2">
        <v>233.5</v>
      </c>
      <c r="K359" s="2">
        <v>10053.77</v>
      </c>
      <c r="L359" s="2">
        <v>0</v>
      </c>
      <c r="M359" s="2">
        <v>8304.2000000000007</v>
      </c>
      <c r="N359" s="2">
        <v>59315.72</v>
      </c>
      <c r="O359" s="2">
        <v>0</v>
      </c>
      <c r="P359" s="2">
        <v>3600.21</v>
      </c>
      <c r="Q359" s="2">
        <v>0</v>
      </c>
      <c r="R359" s="2">
        <v>0</v>
      </c>
      <c r="S359" s="2">
        <v>0</v>
      </c>
      <c r="T359" s="2">
        <v>8399.99</v>
      </c>
      <c r="U359" s="2">
        <v>746.15</v>
      </c>
      <c r="V359" s="2">
        <v>18977.849999999999</v>
      </c>
      <c r="W359" s="2">
        <v>67742.600000000006</v>
      </c>
      <c r="X359" s="2">
        <v>4984.6499999999996</v>
      </c>
      <c r="Y359" s="2">
        <v>0</v>
      </c>
      <c r="Z359" s="2">
        <v>34738.339999999997</v>
      </c>
      <c r="AA359" s="2">
        <v>50157.77</v>
      </c>
      <c r="AB359" s="3"/>
      <c r="AC359" s="3"/>
      <c r="AD359" s="3"/>
      <c r="AE359" s="3"/>
      <c r="AF359" s="3"/>
      <c r="AG359" s="3"/>
      <c r="AH359" s="12">
        <v>4309.2700000000004</v>
      </c>
      <c r="AI359" s="12"/>
      <c r="AJ359" s="12"/>
      <c r="AK359">
        <f t="shared" si="5"/>
        <v>653610.57000000018</v>
      </c>
      <c r="AM359" s="12"/>
      <c r="AN359" s="2">
        <v>23618.89</v>
      </c>
      <c r="AO359" s="2"/>
      <c r="AP359" s="2"/>
    </row>
    <row r="360" spans="1:42">
      <c r="A360" s="11">
        <v>37438</v>
      </c>
      <c r="B360" s="2">
        <v>3230.06</v>
      </c>
      <c r="C360" s="2">
        <v>207726.03</v>
      </c>
      <c r="D360" s="2">
        <v>3580.08</v>
      </c>
      <c r="E360" s="2">
        <v>51004.12</v>
      </c>
      <c r="F360" s="2">
        <v>1684.51</v>
      </c>
      <c r="G360" s="2">
        <v>154990.01999999999</v>
      </c>
      <c r="H360" s="2">
        <v>589744.88</v>
      </c>
      <c r="I360" s="2">
        <v>1274.67</v>
      </c>
      <c r="J360" s="2">
        <v>6757.92</v>
      </c>
      <c r="K360" s="2">
        <v>67144.7</v>
      </c>
      <c r="L360" s="2">
        <v>6371.11</v>
      </c>
      <c r="M360" s="2">
        <v>43365.9</v>
      </c>
      <c r="N360" s="2">
        <v>37759.22</v>
      </c>
      <c r="O360" s="2">
        <v>0</v>
      </c>
      <c r="P360" s="2">
        <v>0</v>
      </c>
      <c r="Q360" s="2">
        <v>270.79000000000002</v>
      </c>
      <c r="R360" s="2">
        <v>0</v>
      </c>
      <c r="S360" s="2">
        <v>8267.57</v>
      </c>
      <c r="T360" s="2">
        <v>6535</v>
      </c>
      <c r="U360" s="2">
        <v>5516.88</v>
      </c>
      <c r="V360" s="2">
        <v>17775.16</v>
      </c>
      <c r="W360" s="2">
        <v>32666.55</v>
      </c>
      <c r="X360" s="2">
        <v>13175.75</v>
      </c>
      <c r="Y360" s="2">
        <v>0</v>
      </c>
      <c r="Z360" s="2">
        <v>197753.47</v>
      </c>
      <c r="AA360" s="2">
        <v>49172.27</v>
      </c>
      <c r="AB360" s="3"/>
      <c r="AC360" s="3"/>
      <c r="AD360" s="3"/>
      <c r="AE360" s="3"/>
      <c r="AF360" s="3"/>
      <c r="AG360" s="3"/>
      <c r="AH360" s="12">
        <v>12.61</v>
      </c>
      <c r="AI360" s="12"/>
      <c r="AJ360" s="12"/>
      <c r="AK360">
        <f t="shared" si="5"/>
        <v>1505779.27</v>
      </c>
      <c r="AM360" s="12"/>
      <c r="AN360" s="2">
        <v>317528.38</v>
      </c>
      <c r="AO360" s="2"/>
      <c r="AP360" s="2"/>
    </row>
    <row r="361" spans="1:42">
      <c r="A361" s="11">
        <v>37469</v>
      </c>
      <c r="B361" s="2">
        <v>1936.19</v>
      </c>
      <c r="C361" s="2">
        <v>150238.34</v>
      </c>
      <c r="D361" s="2">
        <v>2504.6999999999998</v>
      </c>
      <c r="E361" s="2">
        <v>25514.11</v>
      </c>
      <c r="F361" s="2">
        <v>0</v>
      </c>
      <c r="G361" s="2">
        <v>29840.34</v>
      </c>
      <c r="H361" s="2">
        <v>487006.38</v>
      </c>
      <c r="I361" s="2">
        <v>1417.39</v>
      </c>
      <c r="J361" s="2">
        <v>5699.67</v>
      </c>
      <c r="K361" s="2">
        <v>24963.54</v>
      </c>
      <c r="L361" s="2">
        <v>10289.74</v>
      </c>
      <c r="M361" s="2">
        <v>467.99</v>
      </c>
      <c r="N361" s="2">
        <v>1407.73</v>
      </c>
      <c r="O361" s="2">
        <v>0</v>
      </c>
      <c r="P361" s="2">
        <v>0</v>
      </c>
      <c r="Q361" s="2">
        <v>0</v>
      </c>
      <c r="R361" s="2">
        <v>0</v>
      </c>
      <c r="S361" s="2">
        <v>88.61</v>
      </c>
      <c r="T361" s="2">
        <v>2736.23</v>
      </c>
      <c r="U361" s="2">
        <v>836.38</v>
      </c>
      <c r="V361" s="2">
        <v>4186.49</v>
      </c>
      <c r="W361" s="2">
        <v>4488.78</v>
      </c>
      <c r="X361" s="2">
        <v>0</v>
      </c>
      <c r="Y361" s="2">
        <v>0</v>
      </c>
      <c r="Z361" s="2">
        <v>61476.78</v>
      </c>
      <c r="AA361" s="2">
        <v>34479.160000000003</v>
      </c>
      <c r="AB361" s="3"/>
      <c r="AC361" s="3"/>
      <c r="AD361" s="3"/>
      <c r="AE361" s="3"/>
      <c r="AF361" s="3"/>
      <c r="AG361" s="3"/>
      <c r="AH361" s="12">
        <v>0</v>
      </c>
      <c r="AI361" s="12"/>
      <c r="AJ361" s="12"/>
      <c r="AK361">
        <f t="shared" si="5"/>
        <v>849578.55000000016</v>
      </c>
      <c r="AM361" s="12"/>
      <c r="AN361" s="2">
        <v>88078.36</v>
      </c>
      <c r="AO361" s="2"/>
      <c r="AP361" s="2"/>
    </row>
    <row r="362" spans="1:42">
      <c r="A362" s="11">
        <v>37500</v>
      </c>
      <c r="B362" s="2">
        <v>4296.26</v>
      </c>
      <c r="C362" s="2">
        <v>138741.28</v>
      </c>
      <c r="D362" s="2">
        <v>6981.41</v>
      </c>
      <c r="E362" s="2">
        <v>28449.34</v>
      </c>
      <c r="F362" s="2">
        <v>0</v>
      </c>
      <c r="G362" s="2">
        <v>78523.88</v>
      </c>
      <c r="H362" s="2">
        <v>445584.91</v>
      </c>
      <c r="I362" s="2">
        <v>5578.17</v>
      </c>
      <c r="J362" s="2">
        <v>3550.79</v>
      </c>
      <c r="K362" s="2">
        <v>53865.11</v>
      </c>
      <c r="L362" s="2">
        <v>6106.31</v>
      </c>
      <c r="M362" s="2">
        <v>0</v>
      </c>
      <c r="N362" s="2">
        <v>702.03</v>
      </c>
      <c r="O362" s="2">
        <v>0</v>
      </c>
      <c r="P362" s="2">
        <v>0</v>
      </c>
      <c r="Q362" s="2">
        <v>0</v>
      </c>
      <c r="R362" s="2">
        <v>0</v>
      </c>
      <c r="S362" s="2">
        <v>804.54</v>
      </c>
      <c r="T362" s="2">
        <v>2365.89</v>
      </c>
      <c r="U362" s="2">
        <v>364.39</v>
      </c>
      <c r="V362" s="2">
        <v>4903.95</v>
      </c>
      <c r="W362" s="2">
        <v>5418.18</v>
      </c>
      <c r="X362" s="2">
        <v>941.46</v>
      </c>
      <c r="Y362" s="2">
        <v>0</v>
      </c>
      <c r="Z362" s="2">
        <v>60524.71</v>
      </c>
      <c r="AA362" s="2">
        <v>11054.99</v>
      </c>
      <c r="AB362" s="3"/>
      <c r="AC362" s="3"/>
      <c r="AD362" s="3"/>
      <c r="AE362" s="3"/>
      <c r="AF362" s="3"/>
      <c r="AG362" s="3"/>
      <c r="AH362" s="12">
        <v>0</v>
      </c>
      <c r="AI362" s="12"/>
      <c r="AJ362" s="12"/>
      <c r="AK362">
        <f t="shared" si="5"/>
        <v>858757.60000000009</v>
      </c>
      <c r="AM362" s="12"/>
      <c r="AN362" s="2">
        <v>142957.66</v>
      </c>
      <c r="AO362" s="2"/>
      <c r="AP362" s="2"/>
    </row>
    <row r="363" spans="1:42">
      <c r="A363" s="11">
        <v>37530</v>
      </c>
      <c r="B363" s="2">
        <v>1775.5</v>
      </c>
      <c r="C363" s="2">
        <v>22531.74</v>
      </c>
      <c r="D363" s="2">
        <v>2362.62</v>
      </c>
      <c r="E363" s="2">
        <v>6334.78</v>
      </c>
      <c r="F363" s="2">
        <v>0</v>
      </c>
      <c r="G363" s="2">
        <v>16703.96</v>
      </c>
      <c r="H363" s="2">
        <v>184468.55</v>
      </c>
      <c r="I363" s="2">
        <v>0</v>
      </c>
      <c r="J363" s="2">
        <v>0</v>
      </c>
      <c r="K363" s="2">
        <v>10628.61</v>
      </c>
      <c r="L363" s="2">
        <v>657.62</v>
      </c>
      <c r="M363" s="2">
        <v>288.64999999999998</v>
      </c>
      <c r="N363" s="2">
        <v>172.46</v>
      </c>
      <c r="O363" s="2">
        <v>0</v>
      </c>
      <c r="P363" s="2">
        <v>104.32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3122.78</v>
      </c>
      <c r="W363" s="2">
        <v>5.86</v>
      </c>
      <c r="X363" s="2">
        <v>0</v>
      </c>
      <c r="Y363" s="2">
        <v>0</v>
      </c>
      <c r="Z363" s="2">
        <v>13794.75</v>
      </c>
      <c r="AA363" s="2">
        <v>1052.74</v>
      </c>
      <c r="AB363" s="3"/>
      <c r="AC363" s="3"/>
      <c r="AD363" s="3"/>
      <c r="AE363" s="3"/>
      <c r="AF363" s="3"/>
      <c r="AG363" s="3"/>
      <c r="AH363" s="12">
        <v>0</v>
      </c>
      <c r="AI363" s="12"/>
      <c r="AJ363" s="12"/>
      <c r="AK363">
        <f t="shared" si="5"/>
        <v>264004.93999999994</v>
      </c>
      <c r="AM363" s="12"/>
      <c r="AN363" s="2">
        <v>37521.339999999997</v>
      </c>
      <c r="AO363" s="2"/>
      <c r="AP363" s="2"/>
    </row>
    <row r="364" spans="1:42">
      <c r="A364" s="11">
        <v>37561</v>
      </c>
      <c r="B364" s="2">
        <v>2167.19</v>
      </c>
      <c r="C364" s="2">
        <v>55041.73</v>
      </c>
      <c r="D364" s="2">
        <v>2359.31</v>
      </c>
      <c r="E364" s="2">
        <v>17950.39</v>
      </c>
      <c r="F364" s="2">
        <v>0</v>
      </c>
      <c r="G364" s="2">
        <v>30218.560000000001</v>
      </c>
      <c r="H364" s="2">
        <v>90697.4</v>
      </c>
      <c r="I364" s="2">
        <v>13.07</v>
      </c>
      <c r="J364" s="2">
        <v>1733.43</v>
      </c>
      <c r="K364" s="2">
        <v>3242.52</v>
      </c>
      <c r="L364" s="2">
        <v>2596.25</v>
      </c>
      <c r="M364" s="2">
        <v>0</v>
      </c>
      <c r="N364" s="2">
        <v>0</v>
      </c>
      <c r="O364" s="2">
        <v>0</v>
      </c>
      <c r="P364" s="2">
        <v>96.9</v>
      </c>
      <c r="Q364" s="2">
        <v>0</v>
      </c>
      <c r="R364" s="2">
        <v>0</v>
      </c>
      <c r="S364" s="2">
        <v>0</v>
      </c>
      <c r="T364" s="2">
        <v>989.19</v>
      </c>
      <c r="U364" s="2">
        <v>0</v>
      </c>
      <c r="V364" s="2">
        <v>3166.39</v>
      </c>
      <c r="W364" s="2">
        <v>3978.12</v>
      </c>
      <c r="X364" s="2">
        <v>3896.09</v>
      </c>
      <c r="Y364" s="2">
        <v>0</v>
      </c>
      <c r="Z364" s="2">
        <v>28373.59</v>
      </c>
      <c r="AA364" s="2">
        <v>11698.14</v>
      </c>
      <c r="AB364" s="3"/>
      <c r="AC364" s="3"/>
      <c r="AD364" s="3"/>
      <c r="AE364" s="3"/>
      <c r="AF364" s="3"/>
      <c r="AG364" s="3"/>
      <c r="AH364" s="12">
        <v>116.31</v>
      </c>
      <c r="AI364" s="12"/>
      <c r="AJ364" s="12"/>
      <c r="AK364">
        <f t="shared" si="5"/>
        <v>258334.57999999996</v>
      </c>
      <c r="AM364" s="12"/>
      <c r="AN364" s="2">
        <v>31478.16</v>
      </c>
      <c r="AO364" s="2"/>
      <c r="AP364" s="2"/>
    </row>
    <row r="365" spans="1:42">
      <c r="A365" s="11">
        <v>37591</v>
      </c>
      <c r="B365" s="2">
        <v>3754.89</v>
      </c>
      <c r="C365" s="2">
        <v>106457.98</v>
      </c>
      <c r="D365" s="2">
        <v>6252.76</v>
      </c>
      <c r="E365" s="2">
        <v>22104.62</v>
      </c>
      <c r="F365" s="2">
        <v>0</v>
      </c>
      <c r="G365" s="2">
        <v>87030.35</v>
      </c>
      <c r="H365" s="2">
        <v>325627.38</v>
      </c>
      <c r="I365" s="2">
        <v>4512.5</v>
      </c>
      <c r="J365" s="2">
        <v>4184.63</v>
      </c>
      <c r="K365" s="2">
        <v>17918.78</v>
      </c>
      <c r="L365" s="2">
        <v>3620.95</v>
      </c>
      <c r="M365" s="2">
        <v>0</v>
      </c>
      <c r="N365" s="2">
        <v>39.340000000000003</v>
      </c>
      <c r="O365" s="2">
        <v>0</v>
      </c>
      <c r="P365" s="2">
        <v>0</v>
      </c>
      <c r="Q365" s="2">
        <v>44.28</v>
      </c>
      <c r="R365" s="2">
        <v>0</v>
      </c>
      <c r="S365" s="2">
        <v>0</v>
      </c>
      <c r="T365" s="2">
        <v>5446.2</v>
      </c>
      <c r="U365" s="2">
        <v>0</v>
      </c>
      <c r="V365" s="2">
        <v>17194.169999999998</v>
      </c>
      <c r="W365" s="2">
        <v>11181.5</v>
      </c>
      <c r="X365" s="2">
        <v>2226.1799999999998</v>
      </c>
      <c r="Y365" s="2">
        <v>0</v>
      </c>
      <c r="Z365" s="2">
        <v>66986.41</v>
      </c>
      <c r="AA365" s="2">
        <v>19569.740000000002</v>
      </c>
      <c r="AB365" s="3"/>
      <c r="AC365" s="3"/>
      <c r="AD365" s="3"/>
      <c r="AE365" s="3"/>
      <c r="AF365" s="3"/>
      <c r="AG365" s="3"/>
      <c r="AH365" s="12">
        <v>0</v>
      </c>
      <c r="AI365" s="12"/>
      <c r="AJ365" s="12"/>
      <c r="AK365">
        <f t="shared" si="5"/>
        <v>704152.66</v>
      </c>
      <c r="AM365" s="12"/>
      <c r="AN365" s="2">
        <v>85908.72</v>
      </c>
      <c r="AO365" s="2"/>
      <c r="AP365" s="2"/>
    </row>
    <row r="366" spans="1:42">
      <c r="A366" s="11">
        <v>37622</v>
      </c>
      <c r="B366" s="2">
        <v>2126.62</v>
      </c>
      <c r="C366" s="2">
        <v>31676.97</v>
      </c>
      <c r="D366" s="2">
        <v>2345.4</v>
      </c>
      <c r="E366" s="2">
        <v>18119.439999999999</v>
      </c>
      <c r="F366" s="2">
        <v>0</v>
      </c>
      <c r="G366" s="2">
        <v>41615.550000000003</v>
      </c>
      <c r="H366" s="2">
        <v>677764.44</v>
      </c>
      <c r="I366" s="2">
        <v>7724.38</v>
      </c>
      <c r="J366" s="2">
        <v>3484.36</v>
      </c>
      <c r="K366" s="2">
        <v>18380.38</v>
      </c>
      <c r="L366" s="2">
        <v>2351.23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1806.29</v>
      </c>
      <c r="U366" s="2">
        <v>0</v>
      </c>
      <c r="V366" s="2">
        <v>3616.2</v>
      </c>
      <c r="W366" s="2">
        <v>1319.69</v>
      </c>
      <c r="X366" s="2">
        <v>256.66000000000003</v>
      </c>
      <c r="Y366" s="2">
        <v>0</v>
      </c>
      <c r="Z366" s="2">
        <v>27952.66</v>
      </c>
      <c r="AA366" s="2">
        <v>6237.64</v>
      </c>
      <c r="AB366" s="3"/>
      <c r="AC366" s="3"/>
      <c r="AD366" s="3"/>
      <c r="AE366" s="3"/>
      <c r="AF366" s="3"/>
      <c r="AG366" s="3"/>
      <c r="AH366" s="12">
        <v>0</v>
      </c>
      <c r="AI366" s="12"/>
      <c r="AJ366" s="12"/>
      <c r="AK366">
        <f t="shared" si="5"/>
        <v>846777.90999999992</v>
      </c>
      <c r="AM366" s="12"/>
      <c r="AN366" s="2">
        <v>54628.04</v>
      </c>
      <c r="AO366" s="2"/>
      <c r="AP366" s="2"/>
    </row>
    <row r="367" spans="1:42">
      <c r="A367" s="11">
        <v>37653</v>
      </c>
      <c r="B367" s="2">
        <v>1319.75</v>
      </c>
      <c r="C367" s="2">
        <v>16735.349999999999</v>
      </c>
      <c r="D367" s="2">
        <v>817.13</v>
      </c>
      <c r="E367" s="2">
        <v>2039.18</v>
      </c>
      <c r="F367" s="2">
        <v>0</v>
      </c>
      <c r="G367" s="2">
        <v>6040.14</v>
      </c>
      <c r="H367" s="2">
        <v>100463.85</v>
      </c>
      <c r="I367" s="2">
        <v>0.27</v>
      </c>
      <c r="J367" s="2">
        <v>1159.71</v>
      </c>
      <c r="K367" s="2">
        <v>1431.39</v>
      </c>
      <c r="L367" s="2">
        <v>666.36</v>
      </c>
      <c r="M367" s="2">
        <v>150.09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418.97</v>
      </c>
      <c r="T367" s="2">
        <v>1568.89</v>
      </c>
      <c r="U367" s="2">
        <v>0</v>
      </c>
      <c r="V367" s="2">
        <v>2144.7800000000002</v>
      </c>
      <c r="W367" s="2">
        <v>1339.32</v>
      </c>
      <c r="X367" s="2">
        <v>673.43</v>
      </c>
      <c r="Y367" s="2">
        <v>0</v>
      </c>
      <c r="Z367" s="2">
        <v>2328.11</v>
      </c>
      <c r="AA367" s="2">
        <v>7805.93</v>
      </c>
      <c r="AB367" s="3"/>
      <c r="AC367" s="3"/>
      <c r="AD367" s="3"/>
      <c r="AE367" s="3"/>
      <c r="AF367" s="3"/>
      <c r="AG367" s="3"/>
      <c r="AH367" s="12">
        <v>0</v>
      </c>
      <c r="AI367" s="12"/>
      <c r="AJ367" s="12"/>
      <c r="AK367">
        <f t="shared" si="5"/>
        <v>147102.65</v>
      </c>
      <c r="AM367" s="12"/>
      <c r="AN367" s="2">
        <v>8854.58</v>
      </c>
      <c r="AO367" s="2"/>
      <c r="AP367" s="2"/>
    </row>
    <row r="368" spans="1:42">
      <c r="A368" s="11">
        <v>37681</v>
      </c>
      <c r="B368" s="2">
        <v>1930.95</v>
      </c>
      <c r="C368" s="2">
        <v>48384.67</v>
      </c>
      <c r="D368" s="2">
        <v>1072.68</v>
      </c>
      <c r="E368" s="2">
        <v>10313.08</v>
      </c>
      <c r="F368" s="2">
        <v>0</v>
      </c>
      <c r="G368" s="2">
        <v>15780.83</v>
      </c>
      <c r="H368" s="2">
        <v>134478.53</v>
      </c>
      <c r="I368" s="2">
        <v>3138.86</v>
      </c>
      <c r="J368" s="2">
        <v>2267.87</v>
      </c>
      <c r="K368" s="2">
        <v>2682.93</v>
      </c>
      <c r="L368" s="2">
        <v>2821.73</v>
      </c>
      <c r="M368" s="2">
        <v>940.5</v>
      </c>
      <c r="N368" s="2">
        <v>39.36</v>
      </c>
      <c r="O368" s="2">
        <v>0</v>
      </c>
      <c r="P368" s="2">
        <v>73.97</v>
      </c>
      <c r="Q368" s="2">
        <v>0</v>
      </c>
      <c r="R368" s="2">
        <v>52.66</v>
      </c>
      <c r="S368" s="2">
        <v>0</v>
      </c>
      <c r="T368" s="2">
        <v>2736.02</v>
      </c>
      <c r="U368" s="2">
        <v>0</v>
      </c>
      <c r="V368" s="2">
        <v>3687.64</v>
      </c>
      <c r="W368" s="2">
        <v>3494.64</v>
      </c>
      <c r="X368" s="2">
        <v>642.94000000000005</v>
      </c>
      <c r="Y368" s="2">
        <v>0</v>
      </c>
      <c r="Z368" s="2">
        <v>5279.98</v>
      </c>
      <c r="AA368" s="2">
        <v>19330.47</v>
      </c>
      <c r="AB368" s="3"/>
      <c r="AC368" s="3"/>
      <c r="AD368" s="3"/>
      <c r="AE368" s="3"/>
      <c r="AF368" s="3"/>
      <c r="AG368" s="3"/>
      <c r="AH368" s="12">
        <v>0</v>
      </c>
      <c r="AI368" s="12"/>
      <c r="AJ368" s="12"/>
      <c r="AK368">
        <f t="shared" si="5"/>
        <v>259150.31</v>
      </c>
      <c r="AM368" s="12"/>
      <c r="AN368" s="2">
        <v>13595.96</v>
      </c>
      <c r="AO368" s="2"/>
      <c r="AP368" s="2"/>
    </row>
    <row r="369" spans="1:42">
      <c r="A369" s="11">
        <v>37712</v>
      </c>
      <c r="B369" s="2">
        <v>1387.52</v>
      </c>
      <c r="C369" s="2">
        <v>32674.23</v>
      </c>
      <c r="D369" s="2">
        <v>1117.93</v>
      </c>
      <c r="E369" s="2">
        <v>726.15</v>
      </c>
      <c r="F369" s="2">
        <v>0</v>
      </c>
      <c r="G369" s="2">
        <v>1623.78</v>
      </c>
      <c r="H369" s="2">
        <v>207886.84</v>
      </c>
      <c r="I369" s="2">
        <v>0</v>
      </c>
      <c r="J369" s="2">
        <v>542.95000000000005</v>
      </c>
      <c r="K369" s="2">
        <v>834</v>
      </c>
      <c r="L369" s="2">
        <v>1712.79</v>
      </c>
      <c r="M369" s="2">
        <v>0</v>
      </c>
      <c r="N369" s="2">
        <v>0</v>
      </c>
      <c r="O369" s="2">
        <v>0</v>
      </c>
      <c r="P369" s="2">
        <v>0</v>
      </c>
      <c r="Q369" s="2">
        <v>12.38</v>
      </c>
      <c r="R369" s="2">
        <v>3.03</v>
      </c>
      <c r="S369" s="2">
        <v>1886.45</v>
      </c>
      <c r="T369" s="2">
        <v>1989.83</v>
      </c>
      <c r="U369" s="2">
        <v>0</v>
      </c>
      <c r="V369" s="2">
        <v>4821.29</v>
      </c>
      <c r="W369" s="2">
        <v>1843.41</v>
      </c>
      <c r="X369" s="2">
        <v>1729.21</v>
      </c>
      <c r="Y369" s="2">
        <v>0</v>
      </c>
      <c r="Z369" s="2">
        <v>2204.19</v>
      </c>
      <c r="AA369" s="2">
        <v>27792.94</v>
      </c>
      <c r="AB369" s="3"/>
      <c r="AC369" s="3"/>
      <c r="AD369" s="3"/>
      <c r="AE369" s="3"/>
      <c r="AF369" s="3"/>
      <c r="AG369" s="3"/>
      <c r="AH369" s="12">
        <v>0</v>
      </c>
      <c r="AI369" s="12"/>
      <c r="AJ369" s="12"/>
      <c r="AK369">
        <f t="shared" si="5"/>
        <v>290788.92000000004</v>
      </c>
      <c r="AM369" s="12"/>
      <c r="AN369" s="2">
        <v>12357.2</v>
      </c>
      <c r="AO369" s="2"/>
      <c r="AP369" s="2"/>
    </row>
    <row r="370" spans="1:42">
      <c r="A370" s="11">
        <v>37742</v>
      </c>
      <c r="B370" s="2">
        <v>1359.08</v>
      </c>
      <c r="C370" s="2">
        <v>18757.8</v>
      </c>
      <c r="D370" s="2">
        <v>1694.79</v>
      </c>
      <c r="E370" s="2">
        <v>5140.8100000000004</v>
      </c>
      <c r="F370" s="2">
        <v>0</v>
      </c>
      <c r="G370" s="2">
        <v>9131.57</v>
      </c>
      <c r="H370" s="2">
        <v>98210.45</v>
      </c>
      <c r="I370" s="2">
        <v>0</v>
      </c>
      <c r="J370" s="2">
        <v>1260.03</v>
      </c>
      <c r="K370" s="2">
        <v>860</v>
      </c>
      <c r="L370" s="2">
        <v>3167.39</v>
      </c>
      <c r="M370" s="2">
        <v>0</v>
      </c>
      <c r="N370" s="2">
        <v>10319.67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1578</v>
      </c>
      <c r="U370" s="2">
        <v>1034.69</v>
      </c>
      <c r="V370" s="2">
        <v>10087.379999999999</v>
      </c>
      <c r="W370" s="2">
        <v>11349.82</v>
      </c>
      <c r="X370" s="2">
        <v>6060.1</v>
      </c>
      <c r="Y370" s="2">
        <v>0</v>
      </c>
      <c r="Z370" s="2">
        <v>4508.72</v>
      </c>
      <c r="AA370" s="2">
        <v>36066.81</v>
      </c>
      <c r="AB370" s="2">
        <v>759.93</v>
      </c>
      <c r="AC370" s="2">
        <v>0</v>
      </c>
      <c r="AD370" s="2">
        <v>78.98</v>
      </c>
      <c r="AE370" s="3"/>
      <c r="AF370" s="3"/>
      <c r="AG370" s="3"/>
      <c r="AH370" s="12">
        <v>419.64</v>
      </c>
      <c r="AI370" s="12"/>
      <c r="AJ370" s="12"/>
      <c r="AK370">
        <f t="shared" si="5"/>
        <v>221845.66000000006</v>
      </c>
      <c r="AM370" s="12"/>
      <c r="AN370" s="2">
        <v>9095.68</v>
      </c>
      <c r="AO370" s="2"/>
      <c r="AP370" s="2"/>
    </row>
    <row r="371" spans="1:42">
      <c r="A371" s="11">
        <v>37773</v>
      </c>
      <c r="B371" s="2">
        <v>4932.6899999999996</v>
      </c>
      <c r="C371" s="2">
        <v>108454.74</v>
      </c>
      <c r="D371" s="2">
        <v>7355.64</v>
      </c>
      <c r="E371" s="2">
        <v>39359.480000000003</v>
      </c>
      <c r="F371" s="2">
        <v>0</v>
      </c>
      <c r="G371" s="2">
        <v>61025.79</v>
      </c>
      <c r="H371" s="2">
        <v>91816.61</v>
      </c>
      <c r="I371" s="2">
        <v>2776.82</v>
      </c>
      <c r="J371" s="2">
        <v>5878.41</v>
      </c>
      <c r="K371" s="2">
        <v>4016.24</v>
      </c>
      <c r="L371" s="2">
        <v>6282.51</v>
      </c>
      <c r="M371" s="2">
        <v>0</v>
      </c>
      <c r="N371" s="2">
        <v>14602.43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5243.9</v>
      </c>
      <c r="U371" s="2">
        <v>0</v>
      </c>
      <c r="V371" s="2">
        <v>11372.54</v>
      </c>
      <c r="W371" s="2">
        <v>10666.4</v>
      </c>
      <c r="X371" s="2">
        <v>11068.42</v>
      </c>
      <c r="Y371" s="2">
        <v>0</v>
      </c>
      <c r="Z371" s="2">
        <v>131714.91</v>
      </c>
      <c r="AA371" s="2">
        <v>39479.879999999997</v>
      </c>
      <c r="AB371" s="2">
        <v>15141.65</v>
      </c>
      <c r="AC371" s="2">
        <v>1623.01</v>
      </c>
      <c r="AD371" s="2">
        <v>867.9</v>
      </c>
      <c r="AE371" s="3"/>
      <c r="AF371" s="3"/>
      <c r="AG371" s="3"/>
      <c r="AH371" s="12">
        <v>0</v>
      </c>
      <c r="AI371" s="12"/>
      <c r="AJ371" s="12"/>
      <c r="AK371">
        <f t="shared" si="5"/>
        <v>573679.97000000009</v>
      </c>
      <c r="AM371" s="12"/>
      <c r="AN371" s="2">
        <v>129919.52</v>
      </c>
      <c r="AO371" s="2"/>
      <c r="AP371" s="2"/>
    </row>
    <row r="372" spans="1:42">
      <c r="A372" s="11">
        <v>37803</v>
      </c>
      <c r="B372" s="2">
        <v>1700.36</v>
      </c>
      <c r="C372" s="2">
        <v>47327.23</v>
      </c>
      <c r="D372" s="2">
        <v>1232.1099999999999</v>
      </c>
      <c r="E372" s="2">
        <v>11941.89</v>
      </c>
      <c r="F372" s="2">
        <v>0</v>
      </c>
      <c r="G372" s="2">
        <v>48742.02</v>
      </c>
      <c r="H372" s="2">
        <v>168614.36</v>
      </c>
      <c r="I372" s="2">
        <v>3356.85</v>
      </c>
      <c r="J372" s="2">
        <v>3082.13</v>
      </c>
      <c r="K372" s="2">
        <v>12892.67</v>
      </c>
      <c r="L372" s="2">
        <v>3249.46</v>
      </c>
      <c r="M372" s="2">
        <v>0</v>
      </c>
      <c r="N372" s="2">
        <v>374.52</v>
      </c>
      <c r="O372" s="2">
        <v>0</v>
      </c>
      <c r="P372" s="2">
        <v>0</v>
      </c>
      <c r="Q372" s="2">
        <v>0</v>
      </c>
      <c r="R372" s="2">
        <v>0</v>
      </c>
      <c r="S372" s="2">
        <v>327.67</v>
      </c>
      <c r="T372" s="2">
        <v>840.96</v>
      </c>
      <c r="U372" s="2">
        <v>68.45</v>
      </c>
      <c r="V372" s="2">
        <v>9162.1</v>
      </c>
      <c r="W372" s="2">
        <v>5218.63</v>
      </c>
      <c r="X372" s="2">
        <v>0</v>
      </c>
      <c r="Y372" s="2">
        <v>0</v>
      </c>
      <c r="Z372" s="2">
        <v>38480.239999999998</v>
      </c>
      <c r="AA372" s="2">
        <v>24734.15</v>
      </c>
      <c r="AB372" s="2">
        <v>8408.89</v>
      </c>
      <c r="AC372" s="2">
        <v>1782.64</v>
      </c>
      <c r="AD372" s="2">
        <v>137.32</v>
      </c>
      <c r="AE372" s="3"/>
      <c r="AF372" s="3"/>
      <c r="AG372" s="3"/>
      <c r="AH372" s="12">
        <v>0</v>
      </c>
      <c r="AI372" s="12"/>
      <c r="AJ372" s="12"/>
      <c r="AK372">
        <f t="shared" si="5"/>
        <v>391674.65</v>
      </c>
      <c r="AM372" s="12"/>
      <c r="AN372" s="2">
        <v>82532.820000000007</v>
      </c>
      <c r="AO372" s="2"/>
      <c r="AP372" s="2"/>
    </row>
    <row r="373" spans="1:42">
      <c r="A373" s="11">
        <v>37834</v>
      </c>
      <c r="B373" s="2">
        <v>2688.49</v>
      </c>
      <c r="C373" s="2">
        <v>108068.93</v>
      </c>
      <c r="D373" s="2">
        <v>4835.53</v>
      </c>
      <c r="E373" s="2">
        <v>38303.81</v>
      </c>
      <c r="F373" s="2">
        <v>0</v>
      </c>
      <c r="G373" s="2">
        <v>96033.24</v>
      </c>
      <c r="H373" s="2">
        <v>546040.18999999994</v>
      </c>
      <c r="I373" s="2">
        <v>29790.18</v>
      </c>
      <c r="J373" s="2">
        <v>11031.03</v>
      </c>
      <c r="K373" s="2">
        <v>84406.18</v>
      </c>
      <c r="L373" s="2">
        <v>17935.939999999999</v>
      </c>
      <c r="M373" s="2">
        <v>0</v>
      </c>
      <c r="N373" s="2">
        <v>68720.22</v>
      </c>
      <c r="O373" s="2">
        <v>0</v>
      </c>
      <c r="P373" s="2">
        <v>201.3</v>
      </c>
      <c r="Q373" s="2">
        <v>0</v>
      </c>
      <c r="R373" s="2">
        <v>153.91999999999999</v>
      </c>
      <c r="S373" s="2">
        <v>0</v>
      </c>
      <c r="T373" s="2">
        <v>3391.63</v>
      </c>
      <c r="U373" s="2">
        <v>0</v>
      </c>
      <c r="V373" s="2">
        <v>10965.63</v>
      </c>
      <c r="W373" s="2">
        <v>623.88</v>
      </c>
      <c r="X373" s="2">
        <v>12712.96</v>
      </c>
      <c r="Y373" s="2">
        <v>0</v>
      </c>
      <c r="Z373" s="2">
        <v>116815.84</v>
      </c>
      <c r="AA373" s="2">
        <v>10348.52</v>
      </c>
      <c r="AB373" s="2">
        <v>44762.97</v>
      </c>
      <c r="AC373" s="2">
        <v>3027.53</v>
      </c>
      <c r="AD373" s="2">
        <v>244.52</v>
      </c>
      <c r="AE373" s="3"/>
      <c r="AF373" s="3"/>
      <c r="AG373" s="3"/>
      <c r="AH373" s="12">
        <v>0</v>
      </c>
      <c r="AI373" s="12"/>
      <c r="AJ373" s="12"/>
      <c r="AK373">
        <f t="shared" si="5"/>
        <v>1211102.4400000002</v>
      </c>
      <c r="AM373" s="12"/>
      <c r="AN373" s="2">
        <v>118173.78</v>
      </c>
      <c r="AO373" s="2"/>
      <c r="AP373" s="2"/>
    </row>
    <row r="374" spans="1:42">
      <c r="A374" s="11">
        <v>37865</v>
      </c>
      <c r="B374" s="2">
        <v>1971.29</v>
      </c>
      <c r="C374" s="2">
        <v>114584</v>
      </c>
      <c r="D374" s="2">
        <v>5485.02</v>
      </c>
      <c r="E374" s="2">
        <v>49637.01</v>
      </c>
      <c r="F374" s="2">
        <v>0</v>
      </c>
      <c r="G374" s="2">
        <v>90070.12</v>
      </c>
      <c r="H374" s="2">
        <v>648018.25</v>
      </c>
      <c r="I374" s="2">
        <v>23735.55</v>
      </c>
      <c r="J374" s="2">
        <v>8673.2800000000007</v>
      </c>
      <c r="K374" s="2">
        <v>66258.509999999995</v>
      </c>
      <c r="L374" s="2">
        <v>13022.35</v>
      </c>
      <c r="M374" s="2">
        <v>0</v>
      </c>
      <c r="N374" s="2">
        <v>299.92</v>
      </c>
      <c r="O374" s="2">
        <v>0</v>
      </c>
      <c r="P374" s="2">
        <v>169.58</v>
      </c>
      <c r="Q374" s="2">
        <v>0</v>
      </c>
      <c r="R374" s="2">
        <v>33.93</v>
      </c>
      <c r="S374" s="2">
        <v>0</v>
      </c>
      <c r="T374" s="2">
        <v>3316.84</v>
      </c>
      <c r="U374" s="2">
        <v>0</v>
      </c>
      <c r="V374" s="2">
        <v>6496.08</v>
      </c>
      <c r="W374" s="2">
        <v>115.23</v>
      </c>
      <c r="X374" s="2">
        <v>22680.23</v>
      </c>
      <c r="Y374" s="2">
        <v>0</v>
      </c>
      <c r="Z374" s="2">
        <v>95342.16</v>
      </c>
      <c r="AA374" s="2">
        <v>1301.5899999999999</v>
      </c>
      <c r="AB374" s="2">
        <v>33374.050000000003</v>
      </c>
      <c r="AC374" s="2">
        <v>9095.86</v>
      </c>
      <c r="AD374" s="2">
        <v>171.85</v>
      </c>
      <c r="AE374" s="3"/>
      <c r="AF374" s="3"/>
      <c r="AG374" s="3"/>
      <c r="AH374" s="12">
        <v>0</v>
      </c>
      <c r="AI374" s="12"/>
      <c r="AJ374" s="12"/>
      <c r="AK374">
        <f t="shared" si="5"/>
        <v>1193852.7000000002</v>
      </c>
      <c r="AM374" s="12"/>
      <c r="AN374" s="2">
        <v>126363.96</v>
      </c>
      <c r="AO374" s="2"/>
      <c r="AP374" s="2"/>
    </row>
    <row r="375" spans="1:42">
      <c r="A375" s="11">
        <v>37895</v>
      </c>
      <c r="B375" s="2">
        <v>1118.6400000000001</v>
      </c>
      <c r="C375" s="2">
        <v>53205.89</v>
      </c>
      <c r="D375" s="2">
        <v>5317.37</v>
      </c>
      <c r="E375" s="2">
        <v>18071.599999999999</v>
      </c>
      <c r="F375" s="2">
        <v>0</v>
      </c>
      <c r="G375" s="2">
        <v>44525.57</v>
      </c>
      <c r="H375" s="2">
        <v>172686.22</v>
      </c>
      <c r="I375" s="2">
        <v>11957.69</v>
      </c>
      <c r="J375" s="2">
        <v>4326.66</v>
      </c>
      <c r="K375" s="2">
        <v>35354.230000000003</v>
      </c>
      <c r="L375" s="2">
        <v>7447.54</v>
      </c>
      <c r="M375" s="2">
        <v>0</v>
      </c>
      <c r="N375" s="2">
        <v>69.59</v>
      </c>
      <c r="O375" s="2">
        <v>0</v>
      </c>
      <c r="P375" s="2">
        <v>0</v>
      </c>
      <c r="Q375" s="2">
        <v>0</v>
      </c>
      <c r="R375" s="2">
        <v>0</v>
      </c>
      <c r="S375" s="2">
        <v>1515.39</v>
      </c>
      <c r="T375" s="2">
        <v>1011.89</v>
      </c>
      <c r="U375" s="2">
        <v>0</v>
      </c>
      <c r="V375" s="2">
        <v>7145.78</v>
      </c>
      <c r="W375" s="2">
        <v>2.75</v>
      </c>
      <c r="X375" s="2">
        <v>11825.22</v>
      </c>
      <c r="Y375" s="2">
        <v>0</v>
      </c>
      <c r="Z375" s="2">
        <v>36177.57</v>
      </c>
      <c r="AA375" s="2">
        <v>920.15</v>
      </c>
      <c r="AB375" s="2">
        <v>11251.1</v>
      </c>
      <c r="AC375" s="2">
        <v>2975.38</v>
      </c>
      <c r="AD375" s="2">
        <v>0</v>
      </c>
      <c r="AE375" s="3"/>
      <c r="AF375" s="3"/>
      <c r="AG375" s="3"/>
      <c r="AH375" s="12">
        <v>0</v>
      </c>
      <c r="AI375" s="12"/>
      <c r="AJ375" s="12"/>
      <c r="AK375">
        <f t="shared" si="5"/>
        <v>426906.23000000004</v>
      </c>
      <c r="AM375" s="12"/>
      <c r="AN375" s="2">
        <v>65694.55</v>
      </c>
      <c r="AO375" s="2"/>
      <c r="AP375" s="2"/>
    </row>
    <row r="376" spans="1:42">
      <c r="A376" s="11">
        <v>37926</v>
      </c>
      <c r="B376" s="2">
        <v>302.93</v>
      </c>
      <c r="C376" s="2">
        <v>12949.28</v>
      </c>
      <c r="D376" s="2">
        <v>1482.9</v>
      </c>
      <c r="E376" s="2">
        <v>1298.21</v>
      </c>
      <c r="F376" s="2">
        <v>0</v>
      </c>
      <c r="G376" s="2">
        <v>8103.39</v>
      </c>
      <c r="H376" s="2">
        <v>79197</v>
      </c>
      <c r="I376" s="2">
        <v>925.57</v>
      </c>
      <c r="J376" s="2">
        <v>3208.89</v>
      </c>
      <c r="K376" s="2">
        <v>6591</v>
      </c>
      <c r="L376" s="2">
        <v>1622.19</v>
      </c>
      <c r="M376" s="2">
        <v>0</v>
      </c>
      <c r="N376" s="2">
        <v>0</v>
      </c>
      <c r="O376" s="2">
        <v>0</v>
      </c>
      <c r="P376" s="2">
        <v>143.38</v>
      </c>
      <c r="Q376" s="2">
        <v>0</v>
      </c>
      <c r="R376" s="2">
        <v>611.88</v>
      </c>
      <c r="S376" s="2">
        <v>0</v>
      </c>
      <c r="T376" s="2">
        <v>625.44000000000005</v>
      </c>
      <c r="U376" s="2">
        <v>0</v>
      </c>
      <c r="V376" s="2">
        <v>1069.47</v>
      </c>
      <c r="W376" s="2">
        <v>68.89</v>
      </c>
      <c r="X376" s="2">
        <v>0</v>
      </c>
      <c r="Y376" s="2">
        <v>0</v>
      </c>
      <c r="Z376" s="2">
        <v>2142.2399999999998</v>
      </c>
      <c r="AA376" s="2">
        <v>37.94</v>
      </c>
      <c r="AB376" s="2">
        <v>0.99</v>
      </c>
      <c r="AC376" s="2">
        <v>0.43</v>
      </c>
      <c r="AD376" s="2">
        <v>0</v>
      </c>
      <c r="AE376" s="3"/>
      <c r="AF376" s="3"/>
      <c r="AG376" s="3"/>
      <c r="AH376" s="12">
        <v>0</v>
      </c>
      <c r="AI376" s="12"/>
      <c r="AJ376" s="12"/>
      <c r="AK376">
        <f t="shared" si="5"/>
        <v>120382.02000000002</v>
      </c>
      <c r="AM376" s="12"/>
      <c r="AN376" s="2">
        <v>20301.75</v>
      </c>
      <c r="AO376" s="2"/>
      <c r="AP376" s="2"/>
    </row>
    <row r="377" spans="1:42">
      <c r="A377" s="11">
        <v>37956</v>
      </c>
      <c r="B377" s="2">
        <v>1045.6600000000001</v>
      </c>
      <c r="C377" s="2">
        <v>45639.15</v>
      </c>
      <c r="D377" s="2">
        <v>2383.2199999999998</v>
      </c>
      <c r="E377" s="2">
        <v>4639.5</v>
      </c>
      <c r="F377" s="2">
        <v>0</v>
      </c>
      <c r="G377" s="2">
        <v>8781.35</v>
      </c>
      <c r="H377" s="2">
        <v>78263.05</v>
      </c>
      <c r="I377" s="2">
        <v>588.03</v>
      </c>
      <c r="J377" s="2">
        <v>2493.4699999999998</v>
      </c>
      <c r="K377" s="2">
        <v>4852.5600000000004</v>
      </c>
      <c r="L377" s="2">
        <v>1884.78</v>
      </c>
      <c r="M377" s="2">
        <v>0</v>
      </c>
      <c r="N377" s="2">
        <v>0</v>
      </c>
      <c r="O377" s="2">
        <v>0</v>
      </c>
      <c r="P377" s="2">
        <v>143.33000000000001</v>
      </c>
      <c r="Q377" s="2">
        <v>0</v>
      </c>
      <c r="R377" s="2">
        <v>136.49</v>
      </c>
      <c r="S377" s="2">
        <v>0</v>
      </c>
      <c r="T377" s="2">
        <v>470.22</v>
      </c>
      <c r="U377" s="2">
        <v>0</v>
      </c>
      <c r="V377" s="2">
        <v>3669.66</v>
      </c>
      <c r="W377" s="2">
        <v>201.05</v>
      </c>
      <c r="X377" s="2">
        <v>5075.63</v>
      </c>
      <c r="Y377" s="2">
        <v>0</v>
      </c>
      <c r="Z377" s="2">
        <v>3049.91</v>
      </c>
      <c r="AA377" s="2">
        <v>408.81</v>
      </c>
      <c r="AB377" s="2">
        <v>0.26</v>
      </c>
      <c r="AC377" s="2">
        <v>20.63</v>
      </c>
      <c r="AD377" s="2">
        <v>0.09</v>
      </c>
      <c r="AE377" s="3"/>
      <c r="AF377" s="3"/>
      <c r="AG377" s="3"/>
      <c r="AH377" s="12">
        <v>0</v>
      </c>
      <c r="AI377" s="12"/>
      <c r="AJ377" s="12"/>
      <c r="AK377">
        <f t="shared" si="5"/>
        <v>163746.84999999998</v>
      </c>
      <c r="AM377" s="12"/>
      <c r="AN377" s="2">
        <v>16339.97</v>
      </c>
      <c r="AO377" s="2"/>
      <c r="AP377" s="2"/>
    </row>
    <row r="378" spans="1:42">
      <c r="A378" s="11">
        <v>37987</v>
      </c>
      <c r="B378" s="2">
        <v>637.38</v>
      </c>
      <c r="C378" s="2">
        <v>21590.93</v>
      </c>
      <c r="D378" s="2">
        <v>1310.1400000000001</v>
      </c>
      <c r="E378" s="2">
        <v>1062.78</v>
      </c>
      <c r="F378" s="2">
        <v>0</v>
      </c>
      <c r="G378" s="2">
        <v>7771.32</v>
      </c>
      <c r="H378" s="2">
        <v>171791.91</v>
      </c>
      <c r="I378" s="2">
        <v>0</v>
      </c>
      <c r="J378" s="2">
        <v>2205.5700000000002</v>
      </c>
      <c r="K378" s="2">
        <v>2135.08</v>
      </c>
      <c r="L378" s="2">
        <v>573.21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1341.02</v>
      </c>
      <c r="U378" s="2">
        <v>0</v>
      </c>
      <c r="V378" s="2">
        <v>4581.18</v>
      </c>
      <c r="W378" s="2">
        <v>2925.65</v>
      </c>
      <c r="X378" s="2">
        <v>0</v>
      </c>
      <c r="Y378" s="2">
        <v>0</v>
      </c>
      <c r="Z378" s="2">
        <v>2086.66</v>
      </c>
      <c r="AA378" s="2">
        <v>3630.01</v>
      </c>
      <c r="AB378" s="2">
        <v>0.94</v>
      </c>
      <c r="AC378" s="2">
        <v>5.19</v>
      </c>
      <c r="AD378" s="2">
        <v>0.8</v>
      </c>
      <c r="AE378" s="3"/>
      <c r="AF378" s="3"/>
      <c r="AG378" s="3"/>
      <c r="AH378" s="12">
        <v>0</v>
      </c>
      <c r="AI378" s="12"/>
      <c r="AJ378" s="12"/>
      <c r="AK378">
        <f t="shared" si="5"/>
        <v>223649.76999999996</v>
      </c>
      <c r="AM378" s="12"/>
      <c r="AN378" s="2">
        <v>11938.64</v>
      </c>
      <c r="AO378" s="2"/>
      <c r="AP378" s="2"/>
    </row>
    <row r="379" spans="1:42">
      <c r="A379" s="11">
        <v>38018</v>
      </c>
      <c r="B379" s="2">
        <v>1115.21</v>
      </c>
      <c r="C379" s="2">
        <v>18823.599999999999</v>
      </c>
      <c r="D379" s="2">
        <v>1834.19</v>
      </c>
      <c r="E379" s="2">
        <v>14044.68</v>
      </c>
      <c r="F379" s="2">
        <v>0</v>
      </c>
      <c r="G379" s="2">
        <v>30308.48</v>
      </c>
      <c r="H379" s="2">
        <v>122575.88</v>
      </c>
      <c r="I379" s="2">
        <v>654.30999999999995</v>
      </c>
      <c r="J379" s="2">
        <v>3195.74</v>
      </c>
      <c r="K379" s="2">
        <v>5615.42</v>
      </c>
      <c r="L379" s="2">
        <v>2418.12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592.58000000000004</v>
      </c>
      <c r="T379" s="2">
        <v>2853.7</v>
      </c>
      <c r="U379" s="2">
        <v>0</v>
      </c>
      <c r="V379" s="2">
        <v>6275.31</v>
      </c>
      <c r="W379" s="2">
        <v>4016.67</v>
      </c>
      <c r="X379" s="2">
        <v>0</v>
      </c>
      <c r="Y379" s="2">
        <v>0</v>
      </c>
      <c r="Z379" s="2">
        <v>3649.93</v>
      </c>
      <c r="AA379" s="2">
        <v>19440.34</v>
      </c>
      <c r="AB379" s="2">
        <v>338.4</v>
      </c>
      <c r="AC379" s="2">
        <v>48.79</v>
      </c>
      <c r="AD379" s="2">
        <v>95.4</v>
      </c>
      <c r="AE379" s="3"/>
      <c r="AF379" s="3"/>
      <c r="AG379" s="3"/>
      <c r="AH379" s="12">
        <v>0</v>
      </c>
      <c r="AI379" s="12"/>
      <c r="AJ379" s="12"/>
      <c r="AK379">
        <f t="shared" si="5"/>
        <v>237896.74999999997</v>
      </c>
      <c r="AM379" s="12"/>
      <c r="AN379" s="2">
        <v>13445.7</v>
      </c>
      <c r="AO379" s="2"/>
      <c r="AP379" s="2"/>
    </row>
    <row r="380" spans="1:42">
      <c r="A380" s="11">
        <v>38047</v>
      </c>
      <c r="B380" s="2">
        <v>701.75</v>
      </c>
      <c r="C380" s="2">
        <v>685.13</v>
      </c>
      <c r="D380" s="2">
        <v>798.86</v>
      </c>
      <c r="E380" s="2">
        <v>9969.1200000000008</v>
      </c>
      <c r="F380" s="2">
        <v>0</v>
      </c>
      <c r="G380" s="2">
        <v>17499.43</v>
      </c>
      <c r="H380" s="2">
        <v>147480.98000000001</v>
      </c>
      <c r="I380" s="2">
        <v>647.6</v>
      </c>
      <c r="J380" s="2">
        <v>823.53</v>
      </c>
      <c r="K380" s="2">
        <v>1966.93</v>
      </c>
      <c r="L380" s="2">
        <v>318.72000000000003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38.6</v>
      </c>
      <c r="X380" s="2">
        <v>241.27</v>
      </c>
      <c r="Y380" s="2">
        <v>0</v>
      </c>
      <c r="Z380" s="2">
        <v>10309.290000000001</v>
      </c>
      <c r="AA380" s="2">
        <v>45730.8</v>
      </c>
      <c r="AB380" s="2">
        <v>1.63</v>
      </c>
      <c r="AC380" s="2">
        <v>47.58</v>
      </c>
      <c r="AD380" s="2">
        <v>33.06</v>
      </c>
      <c r="AE380" s="3"/>
      <c r="AF380" s="3"/>
      <c r="AG380" s="3"/>
      <c r="AH380" s="12">
        <v>0</v>
      </c>
      <c r="AI380" s="12"/>
      <c r="AJ380" s="12"/>
      <c r="AK380">
        <f t="shared" si="5"/>
        <v>237294.28</v>
      </c>
      <c r="AM380" s="12"/>
      <c r="AN380" s="2">
        <v>25023.78</v>
      </c>
      <c r="AO380" s="2"/>
      <c r="AP380" s="2"/>
    </row>
    <row r="381" spans="1:42">
      <c r="A381" s="11">
        <v>38078</v>
      </c>
      <c r="B381" s="2">
        <v>161.88999999999999</v>
      </c>
      <c r="C381" s="2">
        <v>1390.58</v>
      </c>
      <c r="D381" s="2">
        <v>944.15</v>
      </c>
      <c r="E381" s="2">
        <v>1608.2</v>
      </c>
      <c r="F381" s="2">
        <v>0</v>
      </c>
      <c r="G381" s="2">
        <v>144.36000000000001</v>
      </c>
      <c r="H381" s="2">
        <v>52515.02</v>
      </c>
      <c r="I381" s="2">
        <v>0</v>
      </c>
      <c r="J381" s="2">
        <v>666.72</v>
      </c>
      <c r="K381" s="2">
        <v>0</v>
      </c>
      <c r="L381" s="2">
        <v>582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239.04</v>
      </c>
      <c r="U381" s="2">
        <v>0</v>
      </c>
      <c r="V381" s="2">
        <v>4491.54</v>
      </c>
      <c r="W381" s="2">
        <v>1925.66</v>
      </c>
      <c r="X381" s="2">
        <v>486.22</v>
      </c>
      <c r="Y381" s="2">
        <v>0</v>
      </c>
      <c r="Z381" s="2">
        <v>875.99</v>
      </c>
      <c r="AA381" s="2">
        <v>36812.379999999997</v>
      </c>
      <c r="AB381" s="2">
        <v>1.1000000000000001</v>
      </c>
      <c r="AC381" s="2">
        <v>159.47</v>
      </c>
      <c r="AD381" s="2">
        <v>119.26</v>
      </c>
      <c r="AE381" s="3"/>
      <c r="AF381" s="3"/>
      <c r="AG381" s="3"/>
      <c r="AH381" s="12">
        <v>275.38</v>
      </c>
      <c r="AI381" s="12"/>
      <c r="AJ381" s="12"/>
      <c r="AK381">
        <f t="shared" si="5"/>
        <v>103398.96</v>
      </c>
      <c r="AM381" s="12"/>
      <c r="AN381" s="2">
        <v>13976.22</v>
      </c>
      <c r="AO381" s="2"/>
      <c r="AP381" s="2"/>
    </row>
    <row r="382" spans="1:42">
      <c r="A382" s="11">
        <v>38108</v>
      </c>
      <c r="B382" s="2">
        <v>0</v>
      </c>
      <c r="C382" s="2">
        <v>0</v>
      </c>
      <c r="D382" s="2">
        <v>527.12</v>
      </c>
      <c r="E382" s="2">
        <v>0</v>
      </c>
      <c r="F382" s="2">
        <v>2000.12</v>
      </c>
      <c r="G382" s="2">
        <v>0</v>
      </c>
      <c r="H382" s="2">
        <v>33875.480000000003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1739.16</v>
      </c>
      <c r="W382" s="2">
        <v>87.88</v>
      </c>
      <c r="X382" s="2">
        <v>0</v>
      </c>
      <c r="Y382" s="2">
        <v>0</v>
      </c>
      <c r="Z382" s="2">
        <v>587.47</v>
      </c>
      <c r="AA382" s="2">
        <v>79391.62</v>
      </c>
      <c r="AB382" s="2">
        <v>1.43</v>
      </c>
      <c r="AC382" s="2">
        <v>0.11</v>
      </c>
      <c r="AD382" s="2">
        <v>0</v>
      </c>
      <c r="AE382" s="3"/>
      <c r="AF382" s="3"/>
      <c r="AG382" s="3"/>
      <c r="AH382" s="12">
        <v>0</v>
      </c>
      <c r="AI382" s="12"/>
      <c r="AJ382" s="12"/>
      <c r="AK382">
        <f t="shared" si="5"/>
        <v>118210.39</v>
      </c>
      <c r="AM382" s="12"/>
      <c r="AN382" s="2">
        <v>12956.2</v>
      </c>
      <c r="AO382" s="2"/>
      <c r="AP382" s="2"/>
    </row>
    <row r="383" spans="1:42">
      <c r="A383" s="11">
        <v>38139</v>
      </c>
      <c r="B383" s="2">
        <v>204.91</v>
      </c>
      <c r="C383" s="2">
        <v>35174.370000000003</v>
      </c>
      <c r="D383" s="2">
        <v>252.89</v>
      </c>
      <c r="E383" s="2">
        <v>6197.66</v>
      </c>
      <c r="F383" s="2">
        <v>3356.33</v>
      </c>
      <c r="G383" s="2">
        <v>1606.22</v>
      </c>
      <c r="H383" s="2">
        <v>26415.89</v>
      </c>
      <c r="I383" s="2">
        <v>0</v>
      </c>
      <c r="J383" s="2">
        <v>49.7</v>
      </c>
      <c r="K383" s="2">
        <v>2978.47</v>
      </c>
      <c r="L383" s="2">
        <v>16.7</v>
      </c>
      <c r="M383" s="2">
        <v>6718.16</v>
      </c>
      <c r="N383" s="2">
        <v>333.74</v>
      </c>
      <c r="O383" s="2">
        <v>0</v>
      </c>
      <c r="P383" s="2">
        <v>0</v>
      </c>
      <c r="Q383" s="2">
        <v>0</v>
      </c>
      <c r="R383" s="2">
        <v>0</v>
      </c>
      <c r="S383" s="2">
        <v>918.6</v>
      </c>
      <c r="T383" s="2">
        <v>0</v>
      </c>
      <c r="U383" s="2">
        <v>0</v>
      </c>
      <c r="V383" s="2">
        <v>6678.07</v>
      </c>
      <c r="W383" s="2">
        <v>0</v>
      </c>
      <c r="X383" s="2">
        <v>40.51</v>
      </c>
      <c r="Y383" s="2">
        <v>0</v>
      </c>
      <c r="Z383" s="2">
        <v>35.130000000000003</v>
      </c>
      <c r="AA383" s="2">
        <v>87772</v>
      </c>
      <c r="AB383" s="2">
        <v>5.59</v>
      </c>
      <c r="AC383" s="2">
        <v>3.34</v>
      </c>
      <c r="AD383" s="2">
        <v>2.35</v>
      </c>
      <c r="AE383" s="3"/>
      <c r="AF383" s="3"/>
      <c r="AG383" s="3"/>
      <c r="AH383" s="12">
        <v>478.57</v>
      </c>
      <c r="AI383" s="12"/>
      <c r="AJ383" s="12"/>
      <c r="AK383">
        <f t="shared" si="5"/>
        <v>179239.20000000004</v>
      </c>
      <c r="AM383" s="12"/>
      <c r="AN383" s="2">
        <v>11348.34</v>
      </c>
      <c r="AO383" s="2"/>
      <c r="AP383" s="2"/>
    </row>
    <row r="384" spans="1:42">
      <c r="A384" s="11">
        <v>38169</v>
      </c>
      <c r="B384" s="2">
        <v>0.33</v>
      </c>
      <c r="C384" s="2">
        <v>6609.56</v>
      </c>
      <c r="D384" s="2">
        <v>0</v>
      </c>
      <c r="E384" s="2">
        <v>1645.2</v>
      </c>
      <c r="F384" s="2">
        <v>1807.73</v>
      </c>
      <c r="G384" s="2">
        <v>1.17</v>
      </c>
      <c r="H384" s="2">
        <v>24287.71</v>
      </c>
      <c r="I384" s="2">
        <v>0</v>
      </c>
      <c r="J384" s="2">
        <v>0</v>
      </c>
      <c r="K384" s="2">
        <v>3853.13</v>
      </c>
      <c r="L384" s="2">
        <v>0</v>
      </c>
      <c r="M384" s="2">
        <v>7132.4</v>
      </c>
      <c r="N384" s="2">
        <v>841.23</v>
      </c>
      <c r="O384" s="2">
        <v>0</v>
      </c>
      <c r="P384" s="2">
        <v>0</v>
      </c>
      <c r="Q384" s="2">
        <v>0</v>
      </c>
      <c r="R384" s="2">
        <v>0</v>
      </c>
      <c r="S384" s="2">
        <v>1454.85</v>
      </c>
      <c r="T384" s="2">
        <v>0</v>
      </c>
      <c r="U384" s="2">
        <v>187.96</v>
      </c>
      <c r="V384" s="2">
        <v>13442.83</v>
      </c>
      <c r="W384" s="2">
        <v>0</v>
      </c>
      <c r="X384" s="2">
        <v>440.75</v>
      </c>
      <c r="Y384" s="2">
        <v>0</v>
      </c>
      <c r="Z384" s="2">
        <v>4062.09</v>
      </c>
      <c r="AA384" s="2">
        <v>120862.99</v>
      </c>
      <c r="AB384" s="2">
        <v>23.92</v>
      </c>
      <c r="AC384" s="2">
        <v>4.72</v>
      </c>
      <c r="AD384" s="2">
        <v>0</v>
      </c>
      <c r="AE384" s="3"/>
      <c r="AF384" s="3"/>
      <c r="AG384" s="3"/>
      <c r="AH384" s="12">
        <v>0</v>
      </c>
      <c r="AI384" s="12"/>
      <c r="AJ384" s="12"/>
      <c r="AK384">
        <f t="shared" si="5"/>
        <v>186658.57</v>
      </c>
      <c r="AM384" s="12"/>
      <c r="AN384" s="2">
        <v>10876.36</v>
      </c>
      <c r="AO384" s="2"/>
      <c r="AP384" s="2"/>
    </row>
    <row r="385" spans="1:42">
      <c r="A385" s="11">
        <v>38200</v>
      </c>
      <c r="B385" s="2">
        <v>901.37</v>
      </c>
      <c r="C385" s="2">
        <v>242733.38</v>
      </c>
      <c r="D385" s="2">
        <v>1549.29</v>
      </c>
      <c r="E385" s="2">
        <v>109169.35</v>
      </c>
      <c r="F385" s="2">
        <v>1920.96</v>
      </c>
      <c r="G385" s="2">
        <v>28655.11</v>
      </c>
      <c r="H385" s="2">
        <v>146566.47</v>
      </c>
      <c r="I385" s="2">
        <v>3212.34</v>
      </c>
      <c r="J385" s="2">
        <v>0</v>
      </c>
      <c r="K385" s="2">
        <v>39167.449999999997</v>
      </c>
      <c r="L385" s="2">
        <v>0</v>
      </c>
      <c r="M385" s="2">
        <v>67971.13</v>
      </c>
      <c r="N385" s="2">
        <v>17067.12</v>
      </c>
      <c r="O385" s="2">
        <v>0</v>
      </c>
      <c r="P385" s="2">
        <v>0</v>
      </c>
      <c r="Q385" s="2">
        <v>0</v>
      </c>
      <c r="R385" s="2">
        <v>0</v>
      </c>
      <c r="S385" s="2">
        <v>2023.71</v>
      </c>
      <c r="T385" s="2">
        <v>0</v>
      </c>
      <c r="U385" s="2">
        <v>220.1</v>
      </c>
      <c r="V385" s="2">
        <v>23023.040000000001</v>
      </c>
      <c r="W385" s="2">
        <v>0</v>
      </c>
      <c r="X385" s="2">
        <v>46330.68</v>
      </c>
      <c r="Y385" s="2">
        <v>0</v>
      </c>
      <c r="Z385" s="2">
        <v>149838.12</v>
      </c>
      <c r="AA385" s="2">
        <v>130217.28</v>
      </c>
      <c r="AB385" s="2">
        <v>31435.279999999999</v>
      </c>
      <c r="AC385" s="2">
        <v>36.94</v>
      </c>
      <c r="AD385" s="2">
        <v>2501.8200000000002</v>
      </c>
      <c r="AE385" s="3"/>
      <c r="AF385" s="3"/>
      <c r="AG385" s="3"/>
      <c r="AH385" s="12">
        <v>3416.68</v>
      </c>
      <c r="AI385" s="12"/>
      <c r="AJ385" s="12"/>
      <c r="AK385">
        <f t="shared" si="5"/>
        <v>1047957.62</v>
      </c>
      <c r="AM385" s="12"/>
      <c r="AN385" s="2">
        <v>211023.14</v>
      </c>
      <c r="AO385" s="2"/>
      <c r="AP385" s="2"/>
    </row>
    <row r="386" spans="1:42">
      <c r="A386" s="11">
        <v>38231</v>
      </c>
      <c r="B386" s="2">
        <v>5373.76</v>
      </c>
      <c r="C386" s="2">
        <v>242571.84</v>
      </c>
      <c r="D386" s="2">
        <v>13332.09</v>
      </c>
      <c r="E386" s="2">
        <v>129186.41</v>
      </c>
      <c r="F386" s="2">
        <v>33924.06</v>
      </c>
      <c r="G386" s="2">
        <v>176930.95</v>
      </c>
      <c r="H386" s="2">
        <v>996548.25</v>
      </c>
      <c r="I386" s="2">
        <v>71335.39</v>
      </c>
      <c r="J386" s="2">
        <v>58344.77</v>
      </c>
      <c r="K386" s="2">
        <v>325525.19</v>
      </c>
      <c r="L386" s="2">
        <v>38007.25</v>
      </c>
      <c r="M386" s="2">
        <v>58382.83</v>
      </c>
      <c r="N386" s="2">
        <v>83770.38</v>
      </c>
      <c r="O386" s="2">
        <v>0</v>
      </c>
      <c r="P386" s="2">
        <v>3708.27</v>
      </c>
      <c r="Q386" s="2">
        <v>1044.5999999999999</v>
      </c>
      <c r="R386" s="2">
        <v>21639.53</v>
      </c>
      <c r="S386" s="2">
        <v>146788.48000000001</v>
      </c>
      <c r="T386" s="2">
        <v>0</v>
      </c>
      <c r="U386" s="2">
        <v>21.68</v>
      </c>
      <c r="V386" s="2">
        <v>33481.120000000003</v>
      </c>
      <c r="W386" s="2">
        <v>1304.8499999999999</v>
      </c>
      <c r="X386" s="2">
        <v>131111.04999999999</v>
      </c>
      <c r="Y386" s="2">
        <v>0</v>
      </c>
      <c r="Z386" s="2">
        <v>240968.84</v>
      </c>
      <c r="AA386" s="2">
        <v>49552.3</v>
      </c>
      <c r="AB386" s="2">
        <v>67857.039999999994</v>
      </c>
      <c r="AC386" s="2">
        <v>5978.79</v>
      </c>
      <c r="AD386" s="2">
        <v>4393.92</v>
      </c>
      <c r="AE386" s="3"/>
      <c r="AF386" s="3"/>
      <c r="AG386" s="3"/>
      <c r="AH386" s="12">
        <v>288.05</v>
      </c>
      <c r="AI386" s="12"/>
      <c r="AJ386" s="12"/>
      <c r="AK386">
        <f t="shared" si="5"/>
        <v>2941371.689999999</v>
      </c>
      <c r="AM386" s="12"/>
      <c r="AN386" s="2">
        <v>233766.69</v>
      </c>
      <c r="AO386" s="2"/>
      <c r="AP386" s="2"/>
    </row>
    <row r="387" spans="1:42">
      <c r="A387" s="11">
        <v>38261</v>
      </c>
      <c r="B387" s="2">
        <v>6754.51</v>
      </c>
      <c r="C387" s="2">
        <v>157939.5</v>
      </c>
      <c r="D387" s="2">
        <v>6443.36</v>
      </c>
      <c r="E387" s="2">
        <v>45148.6</v>
      </c>
      <c r="F387" s="2">
        <v>13845.16</v>
      </c>
      <c r="G387" s="2">
        <v>75772.09</v>
      </c>
      <c r="H387" s="2">
        <v>759631</v>
      </c>
      <c r="I387" s="2">
        <v>57822.67</v>
      </c>
      <c r="J387" s="2">
        <v>14228.38</v>
      </c>
      <c r="K387" s="2">
        <v>43087.46</v>
      </c>
      <c r="L387" s="2">
        <v>8793.5300000000007</v>
      </c>
      <c r="M387" s="2">
        <v>0</v>
      </c>
      <c r="N387" s="2">
        <v>23847.21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8086.11</v>
      </c>
      <c r="W387" s="2">
        <v>5569.48</v>
      </c>
      <c r="X387" s="2">
        <v>17478.740000000002</v>
      </c>
      <c r="Y387" s="2">
        <v>0</v>
      </c>
      <c r="Z387" s="2">
        <v>112136.73</v>
      </c>
      <c r="AA387" s="2">
        <v>76.45</v>
      </c>
      <c r="AB387" s="2">
        <v>5449.23</v>
      </c>
      <c r="AC387" s="2">
        <v>6501.84</v>
      </c>
      <c r="AD387" s="2">
        <v>755.36</v>
      </c>
      <c r="AE387" s="3"/>
      <c r="AF387" s="3"/>
      <c r="AG387" s="3"/>
      <c r="AH387" s="12">
        <v>0</v>
      </c>
      <c r="AI387" s="12"/>
      <c r="AJ387" s="12"/>
      <c r="AK387">
        <f t="shared" ref="AK387:AK428" si="6">SUM(B387:AJ387)</f>
        <v>1369367.41</v>
      </c>
      <c r="AM387" s="12"/>
      <c r="AN387" s="2">
        <v>154088.10999999999</v>
      </c>
      <c r="AO387" s="2"/>
      <c r="AP387" s="2"/>
    </row>
    <row r="388" spans="1:42">
      <c r="A388" s="11">
        <v>38292</v>
      </c>
      <c r="B388" s="2">
        <v>937.77</v>
      </c>
      <c r="C388" s="2">
        <v>27536.1</v>
      </c>
      <c r="D388" s="2">
        <v>1103.0999999999999</v>
      </c>
      <c r="E388" s="2">
        <v>3888.12</v>
      </c>
      <c r="F388" s="2">
        <v>3131.82</v>
      </c>
      <c r="G388" s="2">
        <v>2270.4499999999998</v>
      </c>
      <c r="H388" s="2">
        <v>177661</v>
      </c>
      <c r="I388" s="2">
        <v>550.23</v>
      </c>
      <c r="J388" s="2">
        <v>3748.21</v>
      </c>
      <c r="K388" s="2">
        <v>2596.58</v>
      </c>
      <c r="L388" s="2">
        <v>772.16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434.54</v>
      </c>
      <c r="W388" s="2">
        <v>4388.53</v>
      </c>
      <c r="X388" s="2">
        <v>4133.53</v>
      </c>
      <c r="Y388" s="2">
        <v>0</v>
      </c>
      <c r="Z388" s="2">
        <v>5622.34</v>
      </c>
      <c r="AA388" s="2">
        <v>0</v>
      </c>
      <c r="AB388" s="2">
        <v>23.08</v>
      </c>
      <c r="AC388" s="2">
        <v>1469.25</v>
      </c>
      <c r="AD388" s="2">
        <v>134.94999999999999</v>
      </c>
      <c r="AE388" s="3"/>
      <c r="AF388" s="3"/>
      <c r="AG388" s="3"/>
      <c r="AH388" s="12">
        <v>0</v>
      </c>
      <c r="AI388" s="12"/>
      <c r="AJ388" s="12"/>
      <c r="AK388">
        <f t="shared" si="6"/>
        <v>240401.75999999998</v>
      </c>
      <c r="AM388" s="12"/>
      <c r="AN388" s="2">
        <v>30759.03</v>
      </c>
      <c r="AO388" s="2"/>
      <c r="AP388" s="2"/>
    </row>
    <row r="389" spans="1:42">
      <c r="A389" s="11">
        <v>38322</v>
      </c>
      <c r="B389" s="2">
        <v>524.04999999999995</v>
      </c>
      <c r="C389" s="2">
        <v>43972.86</v>
      </c>
      <c r="D389" s="2">
        <v>1226.67</v>
      </c>
      <c r="E389" s="2">
        <v>531.46</v>
      </c>
      <c r="F389" s="2">
        <v>507.25</v>
      </c>
      <c r="G389" s="2">
        <v>2853.53</v>
      </c>
      <c r="H389" s="2">
        <v>121322.98</v>
      </c>
      <c r="I389" s="2">
        <v>11.85</v>
      </c>
      <c r="J389" s="2">
        <v>2200.34</v>
      </c>
      <c r="K389" s="2">
        <v>1418.93</v>
      </c>
      <c r="L389" s="2">
        <v>367.38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58.46</v>
      </c>
      <c r="W389" s="2">
        <v>6835.14</v>
      </c>
      <c r="X389" s="2">
        <v>529.84</v>
      </c>
      <c r="Y389" s="2">
        <v>0</v>
      </c>
      <c r="Z389" s="2">
        <v>1904.58</v>
      </c>
      <c r="AA389" s="2">
        <v>0</v>
      </c>
      <c r="AB389" s="2">
        <v>110.08</v>
      </c>
      <c r="AC389" s="2">
        <v>369.5</v>
      </c>
      <c r="AD389" s="2">
        <v>217.33</v>
      </c>
      <c r="AE389" s="3"/>
      <c r="AF389" s="3"/>
      <c r="AG389" s="3"/>
      <c r="AH389" s="12">
        <v>0</v>
      </c>
      <c r="AI389" s="12"/>
      <c r="AJ389" s="12"/>
      <c r="AK389">
        <f t="shared" si="6"/>
        <v>184962.22999999995</v>
      </c>
      <c r="AM389" s="12"/>
      <c r="AN389" s="2">
        <v>18124</v>
      </c>
      <c r="AO389" s="2"/>
      <c r="AP389" s="2"/>
    </row>
    <row r="390" spans="1:42">
      <c r="A390" s="11">
        <v>38353</v>
      </c>
      <c r="B390" s="2">
        <v>744.83</v>
      </c>
      <c r="C390" s="2">
        <v>24973.360000000001</v>
      </c>
      <c r="D390" s="2">
        <v>1323.37</v>
      </c>
      <c r="E390" s="2">
        <v>0.56999999999999995</v>
      </c>
      <c r="F390" s="2">
        <v>1477.44</v>
      </c>
      <c r="G390" s="2">
        <v>13376.11</v>
      </c>
      <c r="H390" s="2">
        <v>96847.84</v>
      </c>
      <c r="I390" s="2">
        <v>0</v>
      </c>
      <c r="J390" s="2">
        <v>5262.17</v>
      </c>
      <c r="K390" s="2">
        <v>2333.84</v>
      </c>
      <c r="L390" s="2">
        <v>393.78</v>
      </c>
      <c r="M390" s="2">
        <v>0</v>
      </c>
      <c r="N390" s="2">
        <v>90.07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1856.26</v>
      </c>
      <c r="V390" s="2">
        <v>943.87</v>
      </c>
      <c r="W390" s="2">
        <v>5137.18</v>
      </c>
      <c r="X390" s="2">
        <v>34.46</v>
      </c>
      <c r="Y390" s="2">
        <v>0</v>
      </c>
      <c r="Z390" s="2">
        <v>2258.4299999999998</v>
      </c>
      <c r="AA390" s="2">
        <v>0</v>
      </c>
      <c r="AB390" s="2">
        <v>0.65</v>
      </c>
      <c r="AC390" s="2">
        <v>340</v>
      </c>
      <c r="AD390" s="2">
        <v>11.08</v>
      </c>
      <c r="AE390" s="3"/>
      <c r="AF390" s="3"/>
      <c r="AG390" s="3"/>
      <c r="AH390" s="12">
        <v>0</v>
      </c>
      <c r="AI390" s="12"/>
      <c r="AJ390" s="12"/>
      <c r="AK390">
        <f t="shared" si="6"/>
        <v>157405.30999999997</v>
      </c>
      <c r="AM390" s="12"/>
      <c r="AN390" s="2">
        <v>14904.43</v>
      </c>
      <c r="AO390" s="2"/>
      <c r="AP390" s="2"/>
    </row>
    <row r="391" spans="1:42">
      <c r="A391" s="11">
        <v>38384</v>
      </c>
      <c r="B391" s="2">
        <v>859.66</v>
      </c>
      <c r="C391" s="2">
        <v>6961.82</v>
      </c>
      <c r="D391" s="2">
        <v>846.01</v>
      </c>
      <c r="E391" s="2">
        <v>1103.07</v>
      </c>
      <c r="F391" s="2">
        <v>680.67</v>
      </c>
      <c r="G391" s="2">
        <v>804.71</v>
      </c>
      <c r="H391" s="2">
        <v>72841.66</v>
      </c>
      <c r="I391" s="2">
        <v>14.95</v>
      </c>
      <c r="J391" s="2">
        <v>3900.78</v>
      </c>
      <c r="K391" s="2">
        <v>914.88</v>
      </c>
      <c r="L391" s="2">
        <v>1361.66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3561.11</v>
      </c>
      <c r="W391" s="2">
        <v>6351.94</v>
      </c>
      <c r="X391" s="2">
        <v>1657.36</v>
      </c>
      <c r="Y391" s="2">
        <v>0</v>
      </c>
      <c r="Z391" s="2">
        <v>887.81</v>
      </c>
      <c r="AA391" s="2">
        <v>0</v>
      </c>
      <c r="AB391" s="2">
        <v>0</v>
      </c>
      <c r="AC391" s="2">
        <v>0.04</v>
      </c>
      <c r="AD391" s="2">
        <v>282.66000000000003</v>
      </c>
      <c r="AE391" s="3"/>
      <c r="AF391" s="3"/>
      <c r="AG391" s="3"/>
      <c r="AH391" s="12">
        <v>10384.44</v>
      </c>
      <c r="AI391" s="12"/>
      <c r="AJ391" s="12"/>
      <c r="AK391">
        <f t="shared" si="6"/>
        <v>113415.23000000001</v>
      </c>
      <c r="AM391" s="12"/>
      <c r="AN391" s="2">
        <v>9896.5499999999993</v>
      </c>
      <c r="AO391" s="2"/>
      <c r="AP391" s="2"/>
    </row>
    <row r="392" spans="1:42">
      <c r="A392" s="11">
        <v>38412</v>
      </c>
      <c r="B392" s="2">
        <v>6268.05</v>
      </c>
      <c r="C392" s="2">
        <v>103724.11</v>
      </c>
      <c r="D392" s="2">
        <v>6048.5</v>
      </c>
      <c r="E392" s="2">
        <v>21439.21</v>
      </c>
      <c r="F392" s="2">
        <v>9878</v>
      </c>
      <c r="G392" s="2">
        <v>22673.93</v>
      </c>
      <c r="H392" s="2">
        <v>191374.73</v>
      </c>
      <c r="I392" s="2">
        <v>5989.78</v>
      </c>
      <c r="J392" s="2">
        <v>12906.89</v>
      </c>
      <c r="K392" s="2">
        <v>15626.28</v>
      </c>
      <c r="L392" s="2">
        <v>9584.6200000000008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2679.49</v>
      </c>
      <c r="S392" s="2">
        <v>13889.77</v>
      </c>
      <c r="T392" s="2">
        <v>0</v>
      </c>
      <c r="U392" s="2">
        <v>0</v>
      </c>
      <c r="V392" s="2">
        <v>14072.09</v>
      </c>
      <c r="W392" s="2">
        <v>1051.3499999999999</v>
      </c>
      <c r="X392" s="2">
        <v>18243.419999999998</v>
      </c>
      <c r="Y392" s="2">
        <v>0</v>
      </c>
      <c r="Z392" s="2">
        <v>18222.28</v>
      </c>
      <c r="AA392" s="2">
        <v>0</v>
      </c>
      <c r="AB392" s="2">
        <v>4772.01</v>
      </c>
      <c r="AC392" s="2">
        <v>185.73</v>
      </c>
      <c r="AD392" s="2">
        <v>446.56</v>
      </c>
      <c r="AE392" s="3"/>
      <c r="AF392" s="3"/>
      <c r="AG392" s="3"/>
      <c r="AH392" s="12">
        <v>0</v>
      </c>
      <c r="AI392" s="12"/>
      <c r="AJ392" s="12"/>
      <c r="AK392">
        <f t="shared" si="6"/>
        <v>479076.8000000001</v>
      </c>
      <c r="AM392" s="12"/>
      <c r="AN392" s="2">
        <v>36498.53</v>
      </c>
      <c r="AO392" s="2"/>
      <c r="AP392" s="2"/>
    </row>
    <row r="393" spans="1:42">
      <c r="A393" s="11">
        <v>38443</v>
      </c>
      <c r="B393" s="2">
        <v>2908.76</v>
      </c>
      <c r="C393" s="2">
        <v>28626.799999999999</v>
      </c>
      <c r="D393" s="2">
        <v>582.13</v>
      </c>
      <c r="E393" s="2">
        <v>4251.6899999999996</v>
      </c>
      <c r="F393" s="2">
        <v>1227.71</v>
      </c>
      <c r="G393" s="2">
        <v>18.89</v>
      </c>
      <c r="H393" s="2">
        <v>238297.62</v>
      </c>
      <c r="I393" s="2">
        <v>284.08</v>
      </c>
      <c r="J393" s="2">
        <v>3020.41</v>
      </c>
      <c r="K393" s="2">
        <v>3465.16</v>
      </c>
      <c r="L393" s="2">
        <v>1430.81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1088.2</v>
      </c>
      <c r="W393" s="2">
        <v>6634.56</v>
      </c>
      <c r="X393" s="2">
        <v>0</v>
      </c>
      <c r="Y393" s="2">
        <v>0</v>
      </c>
      <c r="Z393" s="2">
        <v>4223.55</v>
      </c>
      <c r="AA393" s="2">
        <v>0</v>
      </c>
      <c r="AB393" s="2">
        <v>433.02</v>
      </c>
      <c r="AC393" s="2">
        <v>883.46</v>
      </c>
      <c r="AD393" s="2">
        <v>0</v>
      </c>
      <c r="AE393" s="3"/>
      <c r="AF393" s="3"/>
      <c r="AG393" s="3"/>
      <c r="AH393" s="12">
        <v>0</v>
      </c>
      <c r="AI393" s="12"/>
      <c r="AJ393" s="12"/>
      <c r="AK393">
        <f t="shared" si="6"/>
        <v>297376.84999999998</v>
      </c>
      <c r="AM393" s="12"/>
      <c r="AN393" s="2">
        <v>22948.98</v>
      </c>
      <c r="AO393" s="2"/>
      <c r="AP393" s="2"/>
    </row>
    <row r="394" spans="1:42">
      <c r="A394" s="11">
        <v>38473</v>
      </c>
      <c r="B394" s="2">
        <v>820.63</v>
      </c>
      <c r="C394" s="2">
        <v>53568.66</v>
      </c>
      <c r="D394" s="2">
        <v>463.96</v>
      </c>
      <c r="E394" s="2">
        <v>3208.19</v>
      </c>
      <c r="F394" s="2">
        <v>482.74</v>
      </c>
      <c r="G394" s="2">
        <v>5520.73</v>
      </c>
      <c r="H394" s="2">
        <v>166740.57999999999</v>
      </c>
      <c r="I394" s="2">
        <v>342.21</v>
      </c>
      <c r="J394" s="2">
        <v>1724.1</v>
      </c>
      <c r="K394" s="2">
        <v>1614.53</v>
      </c>
      <c r="L394" s="2">
        <v>177.18</v>
      </c>
      <c r="M394" s="2">
        <v>4598.54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5738.84</v>
      </c>
      <c r="W394" s="2">
        <v>6694.57</v>
      </c>
      <c r="X394" s="2">
        <v>3274.55</v>
      </c>
      <c r="Y394" s="2">
        <v>0</v>
      </c>
      <c r="Z394" s="2">
        <v>1775.11</v>
      </c>
      <c r="AA394" s="2">
        <v>8176.75</v>
      </c>
      <c r="AB394" s="2">
        <v>1.84</v>
      </c>
      <c r="AC394" s="2">
        <v>3.82</v>
      </c>
      <c r="AD394" s="2">
        <v>150.44999999999999</v>
      </c>
      <c r="AE394" s="3"/>
      <c r="AF394" s="3"/>
      <c r="AG394" s="3"/>
      <c r="AH394" s="12">
        <v>0</v>
      </c>
      <c r="AI394" s="12"/>
      <c r="AJ394" s="12"/>
      <c r="AK394">
        <f t="shared" si="6"/>
        <v>265077.98000000004</v>
      </c>
      <c r="AM394" s="12"/>
      <c r="AN394" s="2">
        <v>13691.61</v>
      </c>
      <c r="AO394" s="2"/>
      <c r="AP394" s="2"/>
    </row>
    <row r="395" spans="1:42">
      <c r="A395" s="11">
        <v>38504</v>
      </c>
      <c r="B395" s="2">
        <v>9444.7800000000007</v>
      </c>
      <c r="C395" s="2">
        <v>214006.7</v>
      </c>
      <c r="D395" s="2">
        <v>3331.3</v>
      </c>
      <c r="E395" s="2">
        <v>57179.77</v>
      </c>
      <c r="F395" s="2">
        <v>15482.01</v>
      </c>
      <c r="G395" s="2">
        <v>222253.98</v>
      </c>
      <c r="H395" s="2">
        <v>447269.72</v>
      </c>
      <c r="I395" s="2">
        <v>51116.13</v>
      </c>
      <c r="J395" s="2">
        <v>30049.19</v>
      </c>
      <c r="K395" s="2">
        <v>157382.14000000001</v>
      </c>
      <c r="L395" s="2">
        <v>18827.68</v>
      </c>
      <c r="M395" s="2">
        <v>4870.67</v>
      </c>
      <c r="N395" s="2">
        <v>18864.5</v>
      </c>
      <c r="O395" s="2">
        <v>0</v>
      </c>
      <c r="P395" s="2">
        <v>0</v>
      </c>
      <c r="Q395" s="2">
        <v>330.06</v>
      </c>
      <c r="R395" s="2">
        <v>9771.91</v>
      </c>
      <c r="S395" s="2">
        <v>21125.18</v>
      </c>
      <c r="T395" s="2">
        <v>0</v>
      </c>
      <c r="U395" s="2">
        <v>4673.33</v>
      </c>
      <c r="V395" s="2">
        <v>46118.11</v>
      </c>
      <c r="W395" s="2">
        <v>57485.33</v>
      </c>
      <c r="X395" s="2">
        <v>18257.75</v>
      </c>
      <c r="Y395" s="2">
        <v>0</v>
      </c>
      <c r="Z395" s="2">
        <v>222022.94</v>
      </c>
      <c r="AA395" s="2">
        <v>56180.160000000003</v>
      </c>
      <c r="AB395" s="2">
        <v>23274.51</v>
      </c>
      <c r="AC395" s="2">
        <v>4720.6099999999997</v>
      </c>
      <c r="AD395" s="2">
        <v>578.88</v>
      </c>
      <c r="AE395" s="3"/>
      <c r="AF395" s="3"/>
      <c r="AG395" s="3"/>
      <c r="AH395" s="12">
        <v>0</v>
      </c>
      <c r="AI395" s="12"/>
      <c r="AJ395" s="12"/>
      <c r="AK395">
        <f t="shared" si="6"/>
        <v>1714617.34</v>
      </c>
      <c r="AM395" s="12"/>
      <c r="AN395" s="2">
        <v>205943.75</v>
      </c>
      <c r="AO395" s="2"/>
      <c r="AP395" s="2"/>
    </row>
    <row r="396" spans="1:42">
      <c r="A396" s="11">
        <v>38534</v>
      </c>
      <c r="B396" s="2">
        <v>9518.32</v>
      </c>
      <c r="C396" s="2">
        <v>183786.33</v>
      </c>
      <c r="D396" s="2">
        <v>3182.44</v>
      </c>
      <c r="E396" s="2">
        <v>16579.34</v>
      </c>
      <c r="F396" s="2">
        <v>7344.76</v>
      </c>
      <c r="G396" s="2">
        <v>117351.15</v>
      </c>
      <c r="H396" s="2">
        <v>674955.06</v>
      </c>
      <c r="I396" s="2">
        <v>30679.89</v>
      </c>
      <c r="J396" s="2">
        <v>11536.86</v>
      </c>
      <c r="K396" s="2">
        <v>90503.62</v>
      </c>
      <c r="L396" s="2">
        <v>11858.3</v>
      </c>
      <c r="M396" s="2">
        <v>0</v>
      </c>
      <c r="N396" s="2">
        <v>1364.64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11389.94</v>
      </c>
      <c r="W396" s="2">
        <v>173.1</v>
      </c>
      <c r="X396" s="2">
        <v>29034.29</v>
      </c>
      <c r="Y396" s="2">
        <v>0</v>
      </c>
      <c r="Z396" s="2">
        <v>154144.26999999999</v>
      </c>
      <c r="AA396" s="2">
        <v>17111.91</v>
      </c>
      <c r="AB396" s="2">
        <v>14410.06</v>
      </c>
      <c r="AC396" s="2">
        <v>9179.9599999999991</v>
      </c>
      <c r="AD396" s="2">
        <v>685.77</v>
      </c>
      <c r="AE396" s="3"/>
      <c r="AF396" s="3"/>
      <c r="AG396" s="3"/>
      <c r="AH396" s="12">
        <v>0</v>
      </c>
      <c r="AI396" s="12"/>
      <c r="AJ396" s="12"/>
      <c r="AK396">
        <f t="shared" si="6"/>
        <v>1394790.01</v>
      </c>
      <c r="AM396" s="12"/>
      <c r="AN396" s="2">
        <v>184372.42</v>
      </c>
      <c r="AO396" s="2"/>
      <c r="AP396" s="2"/>
    </row>
    <row r="397" spans="1:42">
      <c r="A397" s="11">
        <v>38565</v>
      </c>
      <c r="B397" s="2">
        <v>6456.62</v>
      </c>
      <c r="C397" s="2">
        <v>77036.19</v>
      </c>
      <c r="D397" s="2">
        <v>4025.14</v>
      </c>
      <c r="E397" s="2">
        <v>9958.0400000000009</v>
      </c>
      <c r="F397" s="2">
        <v>5935.11</v>
      </c>
      <c r="G397" s="2">
        <v>54889.4</v>
      </c>
      <c r="H397" s="2">
        <v>218673.06</v>
      </c>
      <c r="I397" s="2">
        <v>1988.4</v>
      </c>
      <c r="J397" s="2">
        <v>4016.59</v>
      </c>
      <c r="K397" s="2">
        <v>21004.05</v>
      </c>
      <c r="L397" s="2">
        <v>4840.24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115.34</v>
      </c>
      <c r="T397" s="2">
        <v>0</v>
      </c>
      <c r="U397" s="2">
        <v>0</v>
      </c>
      <c r="V397" s="2">
        <v>4425.3900000000003</v>
      </c>
      <c r="W397" s="2">
        <v>773.74</v>
      </c>
      <c r="X397" s="2">
        <v>17270.68</v>
      </c>
      <c r="Y397" s="2">
        <v>0</v>
      </c>
      <c r="Z397" s="2">
        <v>48912.97</v>
      </c>
      <c r="AA397" s="2">
        <v>21891.02</v>
      </c>
      <c r="AB397" s="2">
        <v>24124.62</v>
      </c>
      <c r="AC397" s="2">
        <v>8597.1299999999992</v>
      </c>
      <c r="AD397" s="2">
        <v>240.44</v>
      </c>
      <c r="AE397" s="3"/>
      <c r="AF397" s="3"/>
      <c r="AG397" s="3"/>
      <c r="AH397" s="12">
        <v>0</v>
      </c>
      <c r="AI397" s="12"/>
      <c r="AJ397" s="12"/>
      <c r="AK397">
        <f t="shared" si="6"/>
        <v>535174.17000000004</v>
      </c>
      <c r="AM397" s="12"/>
      <c r="AN397" s="2">
        <v>61777.27</v>
      </c>
      <c r="AO397" s="2"/>
      <c r="AP397" s="2"/>
    </row>
    <row r="398" spans="1:42">
      <c r="A398" s="11">
        <v>38596</v>
      </c>
      <c r="B398" s="2">
        <v>1656.36</v>
      </c>
      <c r="C398" s="2">
        <v>17218.650000000001</v>
      </c>
      <c r="D398" s="2">
        <v>1028.3399999999999</v>
      </c>
      <c r="E398" s="2">
        <v>500.2</v>
      </c>
      <c r="F398" s="2">
        <v>1964.73</v>
      </c>
      <c r="G398" s="2">
        <v>12437.19</v>
      </c>
      <c r="H398" s="2">
        <v>200441.89</v>
      </c>
      <c r="I398" s="2">
        <v>778.65</v>
      </c>
      <c r="J398" s="2">
        <v>3121.16</v>
      </c>
      <c r="K398" s="2">
        <v>14377.58</v>
      </c>
      <c r="L398" s="2">
        <v>4587.9399999999996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513.79</v>
      </c>
      <c r="T398" s="2">
        <v>0</v>
      </c>
      <c r="U398" s="2">
        <v>0</v>
      </c>
      <c r="V398" s="2">
        <v>1047.67</v>
      </c>
      <c r="W398" s="2">
        <v>985.55</v>
      </c>
      <c r="X398" s="2">
        <v>4477.71</v>
      </c>
      <c r="Y398" s="2">
        <v>0</v>
      </c>
      <c r="Z398" s="2">
        <v>9210.17</v>
      </c>
      <c r="AA398" s="2">
        <v>14589.38</v>
      </c>
      <c r="AB398" s="2">
        <v>8552.59</v>
      </c>
      <c r="AC398" s="2">
        <v>7323.31</v>
      </c>
      <c r="AD398" s="2">
        <v>23.26</v>
      </c>
      <c r="AE398" s="3"/>
      <c r="AF398" s="3"/>
      <c r="AG398" s="3"/>
      <c r="AH398" s="12">
        <v>0</v>
      </c>
      <c r="AI398" s="12"/>
      <c r="AJ398" s="12"/>
      <c r="AK398">
        <f t="shared" si="6"/>
        <v>304836.12000000005</v>
      </c>
      <c r="AM398" s="12"/>
      <c r="AN398" s="2">
        <v>28433.8</v>
      </c>
      <c r="AO398" s="2"/>
      <c r="AP398" s="2"/>
    </row>
    <row r="399" spans="1:42">
      <c r="A399" s="11">
        <v>38626</v>
      </c>
      <c r="B399" s="2">
        <v>7974.18</v>
      </c>
      <c r="C399" s="2">
        <v>148739.84</v>
      </c>
      <c r="D399" s="2">
        <v>7293.97</v>
      </c>
      <c r="E399" s="2">
        <v>30688.55</v>
      </c>
      <c r="F399" s="2">
        <v>9796.9</v>
      </c>
      <c r="G399" s="2">
        <v>76404.38</v>
      </c>
      <c r="H399" s="2">
        <v>219075.56</v>
      </c>
      <c r="I399" s="2">
        <v>18471.71</v>
      </c>
      <c r="J399" s="2">
        <v>16297.02</v>
      </c>
      <c r="K399" s="2">
        <v>108992.95</v>
      </c>
      <c r="L399" s="2">
        <v>21401.71</v>
      </c>
      <c r="M399" s="2">
        <v>1474.61</v>
      </c>
      <c r="N399" s="2">
        <v>10372.83</v>
      </c>
      <c r="O399" s="2">
        <v>0</v>
      </c>
      <c r="P399" s="2">
        <v>496.99</v>
      </c>
      <c r="Q399" s="2">
        <v>0</v>
      </c>
      <c r="R399" s="2">
        <v>0</v>
      </c>
      <c r="S399" s="2">
        <v>0</v>
      </c>
      <c r="T399" s="2">
        <v>623.49</v>
      </c>
      <c r="U399" s="2">
        <v>0</v>
      </c>
      <c r="V399" s="2">
        <v>1926.01</v>
      </c>
      <c r="W399" s="2">
        <v>680.97</v>
      </c>
      <c r="X399" s="2">
        <v>64308.9</v>
      </c>
      <c r="Y399" s="2">
        <v>0</v>
      </c>
      <c r="Z399" s="2">
        <v>32902.76</v>
      </c>
      <c r="AA399" s="2">
        <v>28141.86</v>
      </c>
      <c r="AB399" s="2">
        <v>14829.77</v>
      </c>
      <c r="AC399" s="2">
        <v>4958.72</v>
      </c>
      <c r="AD399" s="2">
        <v>2388.12</v>
      </c>
      <c r="AE399" s="3"/>
      <c r="AF399" s="3"/>
      <c r="AG399" s="3"/>
      <c r="AH399" s="12">
        <v>0</v>
      </c>
      <c r="AI399" s="12"/>
      <c r="AJ399" s="12"/>
      <c r="AK399">
        <f t="shared" si="6"/>
        <v>828241.79999999981</v>
      </c>
      <c r="AM399" s="12"/>
      <c r="AN399" s="2">
        <v>41273.589999999997</v>
      </c>
      <c r="AO399" s="2"/>
      <c r="AP399" s="2"/>
    </row>
    <row r="400" spans="1:42">
      <c r="A400" s="11">
        <v>38657</v>
      </c>
      <c r="B400" s="2">
        <v>9042.91</v>
      </c>
      <c r="C400" s="2">
        <v>101369.66</v>
      </c>
      <c r="D400" s="2">
        <v>7758.06</v>
      </c>
      <c r="E400" s="2">
        <v>11132.68</v>
      </c>
      <c r="F400" s="2">
        <v>12085.35</v>
      </c>
      <c r="G400" s="2">
        <v>38725.19</v>
      </c>
      <c r="H400" s="2">
        <v>316468.5</v>
      </c>
      <c r="I400" s="2">
        <v>9810.81</v>
      </c>
      <c r="J400" s="2">
        <v>9295.0400000000009</v>
      </c>
      <c r="K400" s="2">
        <v>49891.37</v>
      </c>
      <c r="L400" s="2">
        <v>14199.03</v>
      </c>
      <c r="M400" s="2">
        <v>1178.26</v>
      </c>
      <c r="N400" s="2">
        <v>1772.33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7.83</v>
      </c>
      <c r="X400" s="2">
        <v>25537.96</v>
      </c>
      <c r="Y400" s="2">
        <v>0</v>
      </c>
      <c r="Z400" s="2">
        <v>37902.21</v>
      </c>
      <c r="AA400" s="2">
        <v>22020.44</v>
      </c>
      <c r="AB400" s="2">
        <v>10477.73</v>
      </c>
      <c r="AC400" s="2">
        <v>2501.98</v>
      </c>
      <c r="AD400" s="2">
        <v>903.5</v>
      </c>
      <c r="AE400" s="3"/>
      <c r="AF400" s="3"/>
      <c r="AG400" s="3"/>
      <c r="AH400" s="12">
        <v>0</v>
      </c>
      <c r="AI400" s="12"/>
      <c r="AJ400" s="12"/>
      <c r="AK400">
        <f t="shared" si="6"/>
        <v>682080.83999999973</v>
      </c>
      <c r="AM400" s="12"/>
      <c r="AN400" s="2">
        <v>54221.75</v>
      </c>
      <c r="AO400" s="2"/>
      <c r="AP400" s="2"/>
    </row>
    <row r="401" spans="1:42">
      <c r="A401" s="11">
        <v>38687</v>
      </c>
      <c r="B401" s="2">
        <v>2649.09</v>
      </c>
      <c r="C401" s="2">
        <v>28462.79</v>
      </c>
      <c r="D401" s="2">
        <v>2926.28</v>
      </c>
      <c r="E401" s="2">
        <v>4624.12</v>
      </c>
      <c r="F401" s="2">
        <v>3921.65</v>
      </c>
      <c r="G401" s="2">
        <v>18845.43</v>
      </c>
      <c r="H401" s="2">
        <v>112586.96</v>
      </c>
      <c r="I401" s="2">
        <v>1107.27</v>
      </c>
      <c r="J401" s="2">
        <v>3366.25</v>
      </c>
      <c r="K401" s="2">
        <v>9165.2099999999991</v>
      </c>
      <c r="L401" s="2">
        <v>3282.67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42.09</v>
      </c>
      <c r="X401" s="2">
        <v>0</v>
      </c>
      <c r="Y401" s="2">
        <v>0</v>
      </c>
      <c r="Z401" s="2">
        <v>11295.81</v>
      </c>
      <c r="AA401" s="2">
        <v>15710.36</v>
      </c>
      <c r="AB401" s="2">
        <v>305.10000000000002</v>
      </c>
      <c r="AC401" s="2">
        <v>5.46</v>
      </c>
      <c r="AD401" s="2">
        <v>0</v>
      </c>
      <c r="AE401" s="3"/>
      <c r="AF401" s="3"/>
      <c r="AG401" s="3"/>
      <c r="AH401" s="12">
        <v>0</v>
      </c>
      <c r="AI401" s="12"/>
      <c r="AJ401" s="12"/>
      <c r="AK401">
        <f t="shared" si="6"/>
        <v>218296.53999999998</v>
      </c>
      <c r="AM401" s="12"/>
      <c r="AN401" s="2">
        <v>19835.22</v>
      </c>
      <c r="AO401" s="2"/>
      <c r="AP401" s="2"/>
    </row>
    <row r="402" spans="1:42">
      <c r="A402" s="11">
        <v>38718</v>
      </c>
      <c r="B402" s="2">
        <v>477.05</v>
      </c>
      <c r="C402" s="2">
        <v>9321.75</v>
      </c>
      <c r="D402" s="2">
        <v>1094.67</v>
      </c>
      <c r="E402" s="2">
        <v>2.56</v>
      </c>
      <c r="F402" s="2">
        <v>706.63</v>
      </c>
      <c r="G402" s="2">
        <v>2844.7</v>
      </c>
      <c r="H402" s="2">
        <v>93662.85</v>
      </c>
      <c r="I402" s="2">
        <v>0</v>
      </c>
      <c r="J402" s="2">
        <v>1378.15</v>
      </c>
      <c r="K402" s="2">
        <v>2162</v>
      </c>
      <c r="L402" s="2">
        <v>0</v>
      </c>
      <c r="M402" s="2">
        <v>0</v>
      </c>
      <c r="N402" s="2">
        <v>1284.99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97.64</v>
      </c>
      <c r="X402" s="2">
        <v>436.65</v>
      </c>
      <c r="Y402" s="2">
        <v>0</v>
      </c>
      <c r="Z402" s="2">
        <v>1465.09</v>
      </c>
      <c r="AA402" s="2">
        <v>6726.47</v>
      </c>
      <c r="AB402" s="2">
        <v>0.46</v>
      </c>
      <c r="AC402" s="2">
        <v>0.93</v>
      </c>
      <c r="AD402" s="2">
        <v>0.22</v>
      </c>
      <c r="AE402" s="3"/>
      <c r="AF402" s="3"/>
      <c r="AG402" s="3"/>
      <c r="AH402" s="12">
        <v>0</v>
      </c>
      <c r="AI402" s="12"/>
      <c r="AJ402" s="12"/>
      <c r="AK402">
        <f t="shared" si="6"/>
        <v>121662.81</v>
      </c>
      <c r="AM402" s="12"/>
      <c r="AN402" s="2">
        <v>9583.31</v>
      </c>
      <c r="AO402" s="2"/>
      <c r="AP402" s="2"/>
    </row>
    <row r="403" spans="1:42">
      <c r="A403" s="11">
        <v>38749</v>
      </c>
      <c r="B403" s="2">
        <v>2628.77</v>
      </c>
      <c r="C403" s="2">
        <v>50566.93</v>
      </c>
      <c r="D403" s="2">
        <v>4807.6899999999996</v>
      </c>
      <c r="E403" s="2">
        <v>7419.89</v>
      </c>
      <c r="F403" s="2">
        <v>5922.14</v>
      </c>
      <c r="G403" s="2">
        <v>37413.660000000003</v>
      </c>
      <c r="H403" s="2">
        <v>103566.62</v>
      </c>
      <c r="I403" s="2">
        <v>2102.08</v>
      </c>
      <c r="J403" s="2">
        <v>4602.1499999999996</v>
      </c>
      <c r="K403" s="2">
        <v>22525.72</v>
      </c>
      <c r="L403" s="2">
        <v>2640.84</v>
      </c>
      <c r="M403" s="2">
        <v>0</v>
      </c>
      <c r="N403" s="2">
        <v>2616.67</v>
      </c>
      <c r="O403" s="2">
        <v>0</v>
      </c>
      <c r="P403" s="2">
        <v>0</v>
      </c>
      <c r="Q403" s="2">
        <v>0</v>
      </c>
      <c r="R403" s="2">
        <v>20063.46</v>
      </c>
      <c r="S403" s="2">
        <v>46168.480000000003</v>
      </c>
      <c r="T403" s="2">
        <v>801.39</v>
      </c>
      <c r="U403" s="2">
        <v>3991.53</v>
      </c>
      <c r="V403" s="2">
        <v>983.67</v>
      </c>
      <c r="W403" s="2">
        <v>884.3</v>
      </c>
      <c r="X403" s="2">
        <v>3678.03</v>
      </c>
      <c r="Y403" s="2">
        <v>0</v>
      </c>
      <c r="Z403" s="2">
        <v>13410.59</v>
      </c>
      <c r="AA403" s="2">
        <v>21511.3</v>
      </c>
      <c r="AB403" s="2">
        <v>2879.81</v>
      </c>
      <c r="AC403" s="2">
        <v>585.41</v>
      </c>
      <c r="AD403" s="2">
        <v>214.2</v>
      </c>
      <c r="AE403" s="3"/>
      <c r="AF403" s="3"/>
      <c r="AG403" s="3"/>
      <c r="AH403" s="12">
        <v>0</v>
      </c>
      <c r="AI403" s="12"/>
      <c r="AJ403" s="12"/>
      <c r="AK403">
        <f t="shared" si="6"/>
        <v>361985.33</v>
      </c>
      <c r="AM403" s="12"/>
      <c r="AN403" s="2">
        <v>19482.12</v>
      </c>
      <c r="AO403" s="2"/>
      <c r="AP403" s="2"/>
    </row>
    <row r="404" spans="1:42">
      <c r="A404" s="11">
        <v>38777</v>
      </c>
      <c r="B404" s="2">
        <v>477.35</v>
      </c>
      <c r="C404" s="2">
        <v>3045.95</v>
      </c>
      <c r="D404" s="2">
        <v>2225.48</v>
      </c>
      <c r="E404" s="2">
        <v>463.82</v>
      </c>
      <c r="F404" s="2">
        <v>343.62</v>
      </c>
      <c r="G404" s="2">
        <v>763.9</v>
      </c>
      <c r="H404" s="2">
        <v>53173.45</v>
      </c>
      <c r="I404" s="2">
        <v>0</v>
      </c>
      <c r="J404" s="2">
        <v>923.97</v>
      </c>
      <c r="K404" s="2">
        <v>558.45000000000005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5469.41</v>
      </c>
      <c r="X404" s="2">
        <v>0</v>
      </c>
      <c r="Y404" s="2">
        <v>0</v>
      </c>
      <c r="Z404" s="2">
        <v>951.28</v>
      </c>
      <c r="AA404" s="2">
        <v>24470.66</v>
      </c>
      <c r="AB404" s="2">
        <v>0.4</v>
      </c>
      <c r="AC404" s="2">
        <v>3648.01</v>
      </c>
      <c r="AD404" s="2">
        <v>0</v>
      </c>
      <c r="AE404" s="3"/>
      <c r="AF404" s="3"/>
      <c r="AG404" s="3"/>
      <c r="AH404" s="12">
        <v>144.88</v>
      </c>
      <c r="AI404" s="12"/>
      <c r="AJ404" s="12"/>
      <c r="AK404">
        <f t="shared" si="6"/>
        <v>96660.62999999999</v>
      </c>
      <c r="AM404" s="12"/>
      <c r="AN404" s="2">
        <v>8381.98</v>
      </c>
      <c r="AO404" s="2"/>
      <c r="AP404" s="2"/>
    </row>
    <row r="405" spans="1:42">
      <c r="A405" s="11">
        <v>38808</v>
      </c>
      <c r="B405" s="2">
        <v>180.31</v>
      </c>
      <c r="C405" s="2">
        <v>1.59</v>
      </c>
      <c r="D405" s="2">
        <v>1147.9100000000001</v>
      </c>
      <c r="E405" s="2">
        <v>266.82</v>
      </c>
      <c r="F405" s="2">
        <v>0</v>
      </c>
      <c r="G405" s="2">
        <v>102.59</v>
      </c>
      <c r="H405" s="2">
        <v>26412.69</v>
      </c>
      <c r="I405" s="2">
        <v>2.17</v>
      </c>
      <c r="J405" s="2">
        <v>363.54</v>
      </c>
      <c r="K405" s="2">
        <v>6.89</v>
      </c>
      <c r="L405" s="2">
        <v>0</v>
      </c>
      <c r="M405" s="2">
        <v>29496.11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2899.8</v>
      </c>
      <c r="X405" s="2">
        <v>795.04</v>
      </c>
      <c r="Y405" s="2">
        <v>0</v>
      </c>
      <c r="Z405" s="2">
        <v>293.88</v>
      </c>
      <c r="AA405" s="2">
        <v>44715.32</v>
      </c>
      <c r="AB405" s="2">
        <v>1.9</v>
      </c>
      <c r="AC405" s="2">
        <v>11908.52</v>
      </c>
      <c r="AD405" s="2">
        <v>0</v>
      </c>
      <c r="AE405" s="3"/>
      <c r="AF405" s="3"/>
      <c r="AG405" s="3"/>
      <c r="AH405" s="12">
        <v>0</v>
      </c>
      <c r="AI405" s="12"/>
      <c r="AJ405" s="12"/>
      <c r="AK405">
        <f t="shared" si="6"/>
        <v>118595.08</v>
      </c>
      <c r="AM405" s="12"/>
      <c r="AN405" s="2">
        <v>4629.83</v>
      </c>
      <c r="AO405" s="2"/>
      <c r="AP405" s="2"/>
    </row>
    <row r="406" spans="1:42">
      <c r="A406" s="11">
        <v>38838</v>
      </c>
      <c r="B406">
        <v>0</v>
      </c>
      <c r="C406">
        <v>286.31</v>
      </c>
      <c r="D406">
        <v>0</v>
      </c>
      <c r="E406">
        <v>225.47</v>
      </c>
      <c r="F406">
        <v>0</v>
      </c>
      <c r="G406">
        <v>23.08</v>
      </c>
      <c r="H406">
        <v>43805.3</v>
      </c>
      <c r="I406">
        <v>0</v>
      </c>
      <c r="J406">
        <v>0</v>
      </c>
      <c r="K406">
        <v>0</v>
      </c>
      <c r="L406">
        <v>0</v>
      </c>
      <c r="M406">
        <v>52050.97</v>
      </c>
      <c r="N406">
        <v>161.68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2698.61</v>
      </c>
      <c r="X406">
        <v>0</v>
      </c>
      <c r="Y406">
        <v>0</v>
      </c>
      <c r="Z406">
        <v>42.91</v>
      </c>
      <c r="AA406">
        <v>43469.38</v>
      </c>
      <c r="AB406">
        <v>16.79</v>
      </c>
      <c r="AC406">
        <v>16780.53</v>
      </c>
      <c r="AD406">
        <v>3865.66</v>
      </c>
      <c r="AE406" s="3"/>
      <c r="AF406" s="3"/>
      <c r="AG406" s="3"/>
      <c r="AH406" s="13">
        <v>0</v>
      </c>
      <c r="AI406" s="13"/>
      <c r="AJ406" s="13"/>
      <c r="AK406">
        <f t="shared" si="6"/>
        <v>163426.69</v>
      </c>
      <c r="AM406" s="13"/>
      <c r="AN406" s="2">
        <v>4690.05</v>
      </c>
    </row>
    <row r="407" spans="1:42">
      <c r="A407" s="11">
        <v>38869</v>
      </c>
      <c r="B407">
        <v>70.5</v>
      </c>
      <c r="C407">
        <v>3845.05</v>
      </c>
      <c r="D407">
        <v>0</v>
      </c>
      <c r="E407">
        <v>6.69</v>
      </c>
      <c r="F407">
        <v>0</v>
      </c>
      <c r="G407">
        <v>0</v>
      </c>
      <c r="H407">
        <v>17070.41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3316.51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585.1</v>
      </c>
      <c r="X407">
        <v>299.72000000000003</v>
      </c>
      <c r="Y407">
        <v>0</v>
      </c>
      <c r="Z407">
        <v>159.44</v>
      </c>
      <c r="AA407">
        <v>59890.8</v>
      </c>
      <c r="AB407">
        <v>0.23</v>
      </c>
      <c r="AC407">
        <v>694.27</v>
      </c>
      <c r="AD407">
        <v>0.7</v>
      </c>
      <c r="AE407" s="3"/>
      <c r="AF407" s="3"/>
      <c r="AG407" s="3"/>
      <c r="AH407" s="13">
        <v>639.74</v>
      </c>
      <c r="AI407" s="13"/>
      <c r="AJ407" s="13"/>
      <c r="AK407">
        <f t="shared" si="6"/>
        <v>86579.16</v>
      </c>
      <c r="AM407" s="13"/>
      <c r="AN407" s="2">
        <v>4831.13</v>
      </c>
    </row>
    <row r="408" spans="1:42">
      <c r="A408" s="11">
        <v>38899</v>
      </c>
      <c r="B408">
        <v>16135.42</v>
      </c>
      <c r="C408">
        <v>26763.69</v>
      </c>
      <c r="D408">
        <v>0</v>
      </c>
      <c r="E408">
        <v>740.53</v>
      </c>
      <c r="F408">
        <v>0</v>
      </c>
      <c r="G408">
        <v>0</v>
      </c>
      <c r="H408">
        <v>4906.2700000000004</v>
      </c>
      <c r="I408">
        <v>0</v>
      </c>
      <c r="J408">
        <v>0</v>
      </c>
      <c r="K408">
        <v>3595.44</v>
      </c>
      <c r="L408">
        <v>0</v>
      </c>
      <c r="M408">
        <v>0</v>
      </c>
      <c r="N408">
        <v>14050.82</v>
      </c>
      <c r="O408">
        <v>0</v>
      </c>
      <c r="P408">
        <v>0</v>
      </c>
      <c r="Q408">
        <v>12487.77</v>
      </c>
      <c r="R408">
        <v>0</v>
      </c>
      <c r="S408">
        <v>2582.48</v>
      </c>
      <c r="T408">
        <v>0</v>
      </c>
      <c r="U408">
        <v>566.98</v>
      </c>
      <c r="V408">
        <v>0</v>
      </c>
      <c r="W408">
        <v>17082.240000000002</v>
      </c>
      <c r="X408">
        <v>1392.41</v>
      </c>
      <c r="Y408">
        <v>0</v>
      </c>
      <c r="Z408">
        <v>1713.42</v>
      </c>
      <c r="AA408">
        <v>57566.1</v>
      </c>
      <c r="AB408">
        <v>1.18</v>
      </c>
      <c r="AC408">
        <v>0.16</v>
      </c>
      <c r="AD408">
        <v>898.23</v>
      </c>
      <c r="AE408" s="3"/>
      <c r="AF408" s="3"/>
      <c r="AG408" s="3"/>
      <c r="AH408" s="13">
        <v>10470.92</v>
      </c>
      <c r="AI408" s="13"/>
      <c r="AJ408" s="13"/>
      <c r="AK408">
        <f t="shared" si="6"/>
        <v>170954.06000000003</v>
      </c>
      <c r="AM408" s="13"/>
      <c r="AN408" s="2">
        <v>6864.02</v>
      </c>
    </row>
    <row r="409" spans="1:42">
      <c r="A409" s="11">
        <v>38930</v>
      </c>
      <c r="B409">
        <v>7074.15</v>
      </c>
      <c r="C409">
        <v>100613.68</v>
      </c>
      <c r="D409">
        <v>935.76</v>
      </c>
      <c r="E409">
        <v>7168.78</v>
      </c>
      <c r="F409">
        <v>0</v>
      </c>
      <c r="G409">
        <v>3605.63</v>
      </c>
      <c r="H409">
        <v>18862.57</v>
      </c>
      <c r="I409">
        <v>0</v>
      </c>
      <c r="J409">
        <v>0</v>
      </c>
      <c r="K409">
        <v>5520.89</v>
      </c>
      <c r="L409">
        <v>0</v>
      </c>
      <c r="M409">
        <v>11030.75</v>
      </c>
      <c r="N409">
        <v>0</v>
      </c>
      <c r="O409">
        <v>0</v>
      </c>
      <c r="P409">
        <v>127.38</v>
      </c>
      <c r="Q409">
        <v>0</v>
      </c>
      <c r="R409">
        <v>1240.68</v>
      </c>
      <c r="S409">
        <v>1797.92</v>
      </c>
      <c r="T409">
        <v>210.11</v>
      </c>
      <c r="U409">
        <v>0</v>
      </c>
      <c r="V409">
        <v>253.7</v>
      </c>
      <c r="W409">
        <v>3852.21</v>
      </c>
      <c r="X409">
        <v>1184.04</v>
      </c>
      <c r="Y409">
        <v>0</v>
      </c>
      <c r="Z409">
        <v>31876.58</v>
      </c>
      <c r="AA409">
        <v>46625.73</v>
      </c>
      <c r="AB409">
        <v>569.84</v>
      </c>
      <c r="AC409">
        <v>263.39999999999998</v>
      </c>
      <c r="AD409">
        <v>555.70000000000005</v>
      </c>
      <c r="AE409" s="3"/>
      <c r="AF409" s="3"/>
      <c r="AG409" s="3"/>
      <c r="AH409" s="13">
        <v>11982.24</v>
      </c>
      <c r="AI409" s="13"/>
      <c r="AJ409" s="13"/>
      <c r="AK409">
        <f t="shared" si="6"/>
        <v>255351.74000000002</v>
      </c>
      <c r="AM409" s="13"/>
      <c r="AN409" s="2">
        <v>14820</v>
      </c>
    </row>
    <row r="410" spans="1:42">
      <c r="A410" s="11">
        <v>38961</v>
      </c>
      <c r="B410">
        <v>8450.4599999999991</v>
      </c>
      <c r="C410">
        <v>142797.92000000001</v>
      </c>
      <c r="D410">
        <v>4174.62</v>
      </c>
      <c r="E410">
        <v>21495.78</v>
      </c>
      <c r="F410">
        <v>423.28</v>
      </c>
      <c r="G410">
        <v>50909.95</v>
      </c>
      <c r="H410">
        <v>199119.2</v>
      </c>
      <c r="I410">
        <v>1168.24</v>
      </c>
      <c r="J410">
        <v>0</v>
      </c>
      <c r="K410">
        <v>37562.089999999997</v>
      </c>
      <c r="L410">
        <v>0</v>
      </c>
      <c r="M410">
        <v>16673.580000000002</v>
      </c>
      <c r="N410">
        <v>0</v>
      </c>
      <c r="O410">
        <v>0</v>
      </c>
      <c r="P410">
        <v>509.56</v>
      </c>
      <c r="Q410">
        <v>0</v>
      </c>
      <c r="R410">
        <v>0</v>
      </c>
      <c r="S410">
        <v>17420.97</v>
      </c>
      <c r="T410">
        <v>0</v>
      </c>
      <c r="U410">
        <v>133.35</v>
      </c>
      <c r="V410">
        <v>0</v>
      </c>
      <c r="W410">
        <v>13879.72</v>
      </c>
      <c r="X410">
        <v>14482.65</v>
      </c>
      <c r="Y410">
        <v>0</v>
      </c>
      <c r="Z410">
        <v>58903.87</v>
      </c>
      <c r="AA410">
        <v>5730.78</v>
      </c>
      <c r="AB410">
        <v>1570.21</v>
      </c>
      <c r="AC410">
        <v>753.81</v>
      </c>
      <c r="AD410">
        <v>1256.8599999999999</v>
      </c>
      <c r="AE410" s="3"/>
      <c r="AF410" s="3"/>
      <c r="AG410" s="3"/>
      <c r="AH410" s="13">
        <v>24641.279999999999</v>
      </c>
      <c r="AI410" s="13"/>
      <c r="AJ410" s="13"/>
      <c r="AK410">
        <f t="shared" si="6"/>
        <v>622058.18000000005</v>
      </c>
      <c r="AM410" s="13"/>
      <c r="AN410" s="2">
        <v>322098.03000000003</v>
      </c>
    </row>
    <row r="411" spans="1:42">
      <c r="A411" s="11">
        <v>38991</v>
      </c>
      <c r="B411">
        <v>0</v>
      </c>
      <c r="C411">
        <v>1088.33</v>
      </c>
      <c r="D411">
        <v>0</v>
      </c>
      <c r="E411">
        <v>4.33</v>
      </c>
      <c r="F411">
        <v>0</v>
      </c>
      <c r="G411">
        <v>38.92</v>
      </c>
      <c r="H411">
        <v>9002.1200000000008</v>
      </c>
      <c r="I411">
        <v>4.21</v>
      </c>
      <c r="J411">
        <v>0</v>
      </c>
      <c r="K411">
        <v>1866.52</v>
      </c>
      <c r="L411">
        <v>0</v>
      </c>
      <c r="M411">
        <v>0</v>
      </c>
      <c r="N411">
        <v>12422.54</v>
      </c>
      <c r="O411">
        <v>0</v>
      </c>
      <c r="P411">
        <v>0</v>
      </c>
      <c r="Q411">
        <v>0</v>
      </c>
      <c r="R411">
        <v>0</v>
      </c>
      <c r="S411">
        <v>920.31</v>
      </c>
      <c r="T411">
        <v>0</v>
      </c>
      <c r="U411">
        <v>0</v>
      </c>
      <c r="V411">
        <v>0</v>
      </c>
      <c r="W411">
        <v>0</v>
      </c>
      <c r="X411">
        <v>971.94</v>
      </c>
      <c r="Y411">
        <v>0</v>
      </c>
      <c r="Z411">
        <v>10105.209999999999</v>
      </c>
      <c r="AA411">
        <v>0</v>
      </c>
      <c r="AB411">
        <v>0</v>
      </c>
      <c r="AC411">
        <v>1.23</v>
      </c>
      <c r="AD411">
        <v>0.11</v>
      </c>
      <c r="AE411" s="3"/>
      <c r="AF411" s="3"/>
      <c r="AG411" s="3"/>
      <c r="AH411" s="13">
        <v>255.04</v>
      </c>
      <c r="AI411" s="13"/>
      <c r="AJ411" s="13"/>
      <c r="AK411">
        <f t="shared" si="6"/>
        <v>36680.810000000005</v>
      </c>
      <c r="AM411" s="13"/>
      <c r="AN411" s="2">
        <v>27079.46</v>
      </c>
    </row>
    <row r="412" spans="1:42">
      <c r="A412" s="11">
        <v>39022</v>
      </c>
      <c r="B412">
        <v>0</v>
      </c>
      <c r="C412">
        <v>0</v>
      </c>
      <c r="D412">
        <v>0</v>
      </c>
      <c r="E412">
        <v>10.67</v>
      </c>
      <c r="F412">
        <v>0</v>
      </c>
      <c r="G412">
        <v>0</v>
      </c>
      <c r="H412">
        <v>3252.83</v>
      </c>
      <c r="I412">
        <v>0</v>
      </c>
      <c r="J412">
        <v>0</v>
      </c>
      <c r="K412">
        <v>601.51</v>
      </c>
      <c r="L412">
        <v>0</v>
      </c>
      <c r="M412">
        <v>15.33</v>
      </c>
      <c r="N412">
        <v>123.17</v>
      </c>
      <c r="O412">
        <v>0</v>
      </c>
      <c r="P412">
        <v>0</v>
      </c>
      <c r="Q412">
        <v>0</v>
      </c>
      <c r="R412">
        <v>0</v>
      </c>
      <c r="S412">
        <v>504.72</v>
      </c>
      <c r="T412">
        <v>0</v>
      </c>
      <c r="U412">
        <v>0</v>
      </c>
      <c r="V412">
        <v>0</v>
      </c>
      <c r="W412">
        <v>372.91</v>
      </c>
      <c r="X412">
        <v>1386.95</v>
      </c>
      <c r="Y412">
        <v>0</v>
      </c>
      <c r="Z412">
        <v>386.74</v>
      </c>
      <c r="AA412">
        <v>0</v>
      </c>
      <c r="AB412">
        <v>0</v>
      </c>
      <c r="AC412">
        <v>0</v>
      </c>
      <c r="AD412">
        <v>0</v>
      </c>
      <c r="AE412" s="3"/>
      <c r="AF412" s="3"/>
      <c r="AG412" s="3"/>
      <c r="AH412" s="13">
        <v>560.20000000000005</v>
      </c>
      <c r="AI412" s="13"/>
      <c r="AJ412" s="13"/>
      <c r="AK412">
        <f t="shared" si="6"/>
        <v>7215.03</v>
      </c>
      <c r="AM412" s="13"/>
      <c r="AN412" s="2">
        <v>7590.81</v>
      </c>
    </row>
    <row r="413" spans="1:42">
      <c r="A413" s="11">
        <v>39052</v>
      </c>
      <c r="B413">
        <v>0</v>
      </c>
      <c r="C413">
        <v>1228.19</v>
      </c>
      <c r="D413">
        <v>0</v>
      </c>
      <c r="E413">
        <v>612.61</v>
      </c>
      <c r="F413">
        <v>0</v>
      </c>
      <c r="G413">
        <v>0</v>
      </c>
      <c r="H413">
        <v>1731.77</v>
      </c>
      <c r="I413">
        <v>0</v>
      </c>
      <c r="J413">
        <v>0</v>
      </c>
      <c r="K413">
        <v>604.99</v>
      </c>
      <c r="L413">
        <v>0</v>
      </c>
      <c r="M413">
        <v>2436.61</v>
      </c>
      <c r="N413">
        <v>23014.26</v>
      </c>
      <c r="O413">
        <v>0</v>
      </c>
      <c r="P413">
        <v>0</v>
      </c>
      <c r="Q413">
        <v>0</v>
      </c>
      <c r="R413">
        <v>0</v>
      </c>
      <c r="S413">
        <v>1909.71</v>
      </c>
      <c r="T413">
        <v>0</v>
      </c>
      <c r="U413">
        <v>620.58000000000004</v>
      </c>
      <c r="V413">
        <v>0</v>
      </c>
      <c r="W413">
        <v>0</v>
      </c>
      <c r="X413">
        <v>547.48</v>
      </c>
      <c r="Y413">
        <v>0</v>
      </c>
      <c r="Z413">
        <v>455.64</v>
      </c>
      <c r="AA413">
        <v>0</v>
      </c>
      <c r="AB413">
        <v>0</v>
      </c>
      <c r="AC413">
        <v>0</v>
      </c>
      <c r="AD413">
        <v>0</v>
      </c>
      <c r="AE413" s="3"/>
      <c r="AF413" s="3"/>
      <c r="AG413" s="3"/>
      <c r="AH413" s="13">
        <v>2336.86</v>
      </c>
      <c r="AI413" s="13"/>
      <c r="AJ413" s="13"/>
      <c r="AK413">
        <f t="shared" si="6"/>
        <v>35498.700000000004</v>
      </c>
      <c r="AM413" s="13"/>
      <c r="AN413" s="2">
        <v>6497.78</v>
      </c>
    </row>
    <row r="414" spans="1:42">
      <c r="A414" s="11">
        <v>39083</v>
      </c>
      <c r="B414">
        <v>0</v>
      </c>
      <c r="C414">
        <v>565.79</v>
      </c>
      <c r="D414">
        <v>0</v>
      </c>
      <c r="E414">
        <v>241</v>
      </c>
      <c r="F414">
        <v>0</v>
      </c>
      <c r="G414">
        <v>0.84</v>
      </c>
      <c r="H414">
        <v>768.44</v>
      </c>
      <c r="I414">
        <v>0</v>
      </c>
      <c r="J414">
        <v>0</v>
      </c>
      <c r="K414">
        <v>0</v>
      </c>
      <c r="L414">
        <v>0.64</v>
      </c>
      <c r="M414">
        <v>332.49</v>
      </c>
      <c r="N414">
        <v>12370.17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704.27</v>
      </c>
      <c r="AA414">
        <v>0</v>
      </c>
      <c r="AB414">
        <v>0.06</v>
      </c>
      <c r="AC414">
        <v>0.09</v>
      </c>
      <c r="AD414">
        <v>0</v>
      </c>
      <c r="AE414" s="3"/>
      <c r="AF414" s="3"/>
      <c r="AG414" s="3"/>
      <c r="AH414" s="13">
        <v>584.29</v>
      </c>
      <c r="AI414" s="13"/>
      <c r="AJ414" s="13"/>
      <c r="AK414">
        <f t="shared" si="6"/>
        <v>15568.080000000002</v>
      </c>
      <c r="AM414" s="13"/>
      <c r="AN414" s="2">
        <v>5123.53</v>
      </c>
    </row>
    <row r="415" spans="1:42">
      <c r="A415" s="11">
        <v>39114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2.31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228.31</v>
      </c>
      <c r="N415">
        <v>200.5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472.32</v>
      </c>
      <c r="X415">
        <v>22.75</v>
      </c>
      <c r="Y415">
        <v>1004.27</v>
      </c>
      <c r="Z415">
        <v>212.59</v>
      </c>
      <c r="AA415">
        <v>0</v>
      </c>
      <c r="AB415">
        <v>0</v>
      </c>
      <c r="AC415">
        <v>1.17</v>
      </c>
      <c r="AD415">
        <v>0.22</v>
      </c>
      <c r="AE415" s="3"/>
      <c r="AF415" s="3"/>
      <c r="AG415" s="3"/>
      <c r="AH415" s="13">
        <v>593.17999999999995</v>
      </c>
      <c r="AI415" s="13"/>
      <c r="AJ415" s="13"/>
      <c r="AK415">
        <f t="shared" si="6"/>
        <v>2737.62</v>
      </c>
      <c r="AM415" s="13"/>
      <c r="AN415" s="2">
        <v>2968.8</v>
      </c>
    </row>
    <row r="416" spans="1:42">
      <c r="A416" s="11">
        <v>39142</v>
      </c>
      <c r="B416">
        <v>0</v>
      </c>
      <c r="C416">
        <v>2.2200000000000002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1858.5</v>
      </c>
      <c r="N416">
        <v>826.44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121.14</v>
      </c>
      <c r="X416">
        <v>61.7</v>
      </c>
      <c r="Y416">
        <v>10119.39</v>
      </c>
      <c r="Z416">
        <v>81.62</v>
      </c>
      <c r="AA416">
        <v>0</v>
      </c>
      <c r="AB416">
        <v>0</v>
      </c>
      <c r="AC416">
        <v>0</v>
      </c>
      <c r="AD416">
        <v>0</v>
      </c>
      <c r="AE416" s="3"/>
      <c r="AF416" s="3"/>
      <c r="AG416" s="3"/>
      <c r="AH416" s="13">
        <v>598.75</v>
      </c>
      <c r="AI416" s="13"/>
      <c r="AJ416" s="13"/>
      <c r="AK416">
        <f t="shared" si="6"/>
        <v>13669.76</v>
      </c>
      <c r="AM416" s="13"/>
      <c r="AN416" s="2">
        <v>3446.03</v>
      </c>
    </row>
    <row r="417" spans="1:40">
      <c r="A417" s="11">
        <v>39173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290.52999999999997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572.24</v>
      </c>
      <c r="N417">
        <v>309.92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433.66</v>
      </c>
      <c r="X417">
        <v>0</v>
      </c>
      <c r="Y417">
        <v>17001.14</v>
      </c>
      <c r="Z417">
        <v>1.21</v>
      </c>
      <c r="AA417">
        <v>0</v>
      </c>
      <c r="AB417">
        <v>0</v>
      </c>
      <c r="AC417">
        <v>0</v>
      </c>
      <c r="AD417">
        <v>0</v>
      </c>
      <c r="AE417" s="3"/>
      <c r="AF417" s="3"/>
      <c r="AG417" s="3"/>
      <c r="AH417" s="13">
        <v>397.42</v>
      </c>
      <c r="AI417" s="13"/>
      <c r="AJ417" s="13"/>
      <c r="AK417">
        <f t="shared" si="6"/>
        <v>19006.119999999995</v>
      </c>
      <c r="AM417" s="13"/>
      <c r="AN417" s="2">
        <v>2028.65</v>
      </c>
    </row>
    <row r="418" spans="1:40">
      <c r="A418" s="11">
        <v>39203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433.32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5594.87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171.98</v>
      </c>
      <c r="X418">
        <v>0</v>
      </c>
      <c r="Y418">
        <v>3202.03</v>
      </c>
      <c r="Z418">
        <v>0</v>
      </c>
      <c r="AA418">
        <v>0</v>
      </c>
      <c r="AB418">
        <v>0</v>
      </c>
      <c r="AC418">
        <v>0</v>
      </c>
      <c r="AD418">
        <v>8.4499999999999993</v>
      </c>
      <c r="AE418" s="3"/>
      <c r="AF418" s="3"/>
      <c r="AG418" s="3"/>
      <c r="AH418" s="13">
        <v>825.83</v>
      </c>
      <c r="AI418" s="13"/>
      <c r="AJ418" s="13"/>
      <c r="AK418">
        <f t="shared" si="6"/>
        <v>10236.48</v>
      </c>
      <c r="AM418" s="13"/>
      <c r="AN418" s="2">
        <v>1243.4100000000001</v>
      </c>
    </row>
    <row r="419" spans="1:40">
      <c r="A419" s="11">
        <v>39234</v>
      </c>
      <c r="B419">
        <v>0</v>
      </c>
      <c r="C419">
        <v>4694.58</v>
      </c>
      <c r="D419">
        <v>0</v>
      </c>
      <c r="E419">
        <v>869.25</v>
      </c>
      <c r="F419">
        <v>0</v>
      </c>
      <c r="G419">
        <v>1840.91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38574.5</v>
      </c>
      <c r="N419">
        <v>4806.9399999999996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9647.99</v>
      </c>
      <c r="X419">
        <v>0</v>
      </c>
      <c r="Y419">
        <v>18342.91</v>
      </c>
      <c r="Z419">
        <v>4245.3100000000004</v>
      </c>
      <c r="AA419">
        <v>0</v>
      </c>
      <c r="AB419">
        <v>0</v>
      </c>
      <c r="AC419">
        <v>0</v>
      </c>
      <c r="AD419">
        <v>0</v>
      </c>
      <c r="AE419" s="3"/>
      <c r="AF419" s="3"/>
      <c r="AG419" s="3"/>
      <c r="AH419" s="13">
        <v>3523.91</v>
      </c>
      <c r="AI419" s="13"/>
      <c r="AJ419" s="13"/>
      <c r="AK419">
        <f t="shared" si="6"/>
        <v>86546.3</v>
      </c>
      <c r="AM419" s="13"/>
      <c r="AN419" s="2">
        <v>738.25</v>
      </c>
    </row>
    <row r="420" spans="1:40">
      <c r="A420" s="11">
        <v>39264</v>
      </c>
      <c r="B420">
        <v>0</v>
      </c>
      <c r="C420">
        <v>31523.29</v>
      </c>
      <c r="D420">
        <v>0</v>
      </c>
      <c r="E420">
        <v>6637.1</v>
      </c>
      <c r="F420">
        <v>0</v>
      </c>
      <c r="G420">
        <v>16750.169999999998</v>
      </c>
      <c r="H420">
        <v>46001.919999999998</v>
      </c>
      <c r="I420">
        <v>0</v>
      </c>
      <c r="J420">
        <v>0</v>
      </c>
      <c r="K420">
        <v>9268.5</v>
      </c>
      <c r="L420">
        <v>0</v>
      </c>
      <c r="M420">
        <v>69073.22</v>
      </c>
      <c r="N420">
        <v>47645.08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5944.31</v>
      </c>
      <c r="X420">
        <v>0</v>
      </c>
      <c r="Y420">
        <v>95401.8</v>
      </c>
      <c r="Z420">
        <v>30468.78</v>
      </c>
      <c r="AA420">
        <v>0</v>
      </c>
      <c r="AB420">
        <v>0</v>
      </c>
      <c r="AC420">
        <v>2365.8000000000002</v>
      </c>
      <c r="AD420">
        <v>294.13</v>
      </c>
      <c r="AE420" s="3"/>
      <c r="AF420" s="3"/>
      <c r="AG420" s="3"/>
      <c r="AH420" s="13">
        <v>12712.61</v>
      </c>
      <c r="AI420" s="13"/>
      <c r="AJ420" s="13"/>
      <c r="AK420">
        <f t="shared" si="6"/>
        <v>374086.71</v>
      </c>
      <c r="AM420" s="13"/>
      <c r="AN420" s="2">
        <v>20070.27</v>
      </c>
    </row>
    <row r="421" spans="1:40">
      <c r="A421" s="11">
        <v>39295</v>
      </c>
      <c r="B421">
        <v>310.56</v>
      </c>
      <c r="C421">
        <v>31706.41</v>
      </c>
      <c r="D421">
        <v>0</v>
      </c>
      <c r="E421">
        <v>4881.07</v>
      </c>
      <c r="F421">
        <v>0</v>
      </c>
      <c r="G421">
        <v>15708.95</v>
      </c>
      <c r="H421">
        <v>114683.79</v>
      </c>
      <c r="I421">
        <v>0</v>
      </c>
      <c r="J421">
        <v>0</v>
      </c>
      <c r="K421">
        <v>1435.6</v>
      </c>
      <c r="L421">
        <v>0</v>
      </c>
      <c r="M421">
        <v>52108</v>
      </c>
      <c r="N421">
        <v>69639.350000000006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3338.83</v>
      </c>
      <c r="X421">
        <v>33.22</v>
      </c>
      <c r="Y421">
        <v>25013.95</v>
      </c>
      <c r="Z421">
        <v>19693.27</v>
      </c>
      <c r="AA421">
        <v>0</v>
      </c>
      <c r="AB421">
        <v>1571.83</v>
      </c>
      <c r="AC421">
        <v>2761.18</v>
      </c>
      <c r="AD421">
        <v>315.83999999999997</v>
      </c>
      <c r="AE421" s="3"/>
      <c r="AF421" s="3"/>
      <c r="AG421" s="3"/>
      <c r="AH421" s="13">
        <v>1685.75</v>
      </c>
      <c r="AI421" s="13"/>
      <c r="AJ421" s="13"/>
      <c r="AK421">
        <f t="shared" si="6"/>
        <v>344887.60000000003</v>
      </c>
      <c r="AM421" s="13"/>
      <c r="AN421" s="2">
        <v>25659.07</v>
      </c>
    </row>
    <row r="422" spans="1:40">
      <c r="A422" s="11">
        <v>39326</v>
      </c>
      <c r="B422">
        <v>0</v>
      </c>
      <c r="C422">
        <v>9664.5400000000009</v>
      </c>
      <c r="D422">
        <v>0</v>
      </c>
      <c r="E422">
        <v>1673.01</v>
      </c>
      <c r="F422">
        <v>0</v>
      </c>
      <c r="G422">
        <v>3219.04</v>
      </c>
      <c r="H422">
        <v>57611.199999999997</v>
      </c>
      <c r="I422">
        <v>0</v>
      </c>
      <c r="J422">
        <v>0</v>
      </c>
      <c r="K422">
        <v>9673.15</v>
      </c>
      <c r="L422">
        <v>0</v>
      </c>
      <c r="M422">
        <v>80215.33</v>
      </c>
      <c r="N422">
        <v>62774.44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4760.83</v>
      </c>
      <c r="X422">
        <v>874.17</v>
      </c>
      <c r="Y422">
        <v>11755.65</v>
      </c>
      <c r="Z422">
        <v>10602.87</v>
      </c>
      <c r="AA422">
        <v>0</v>
      </c>
      <c r="AB422">
        <v>0</v>
      </c>
      <c r="AC422">
        <v>0.62</v>
      </c>
      <c r="AD422">
        <v>0</v>
      </c>
      <c r="AE422" s="3"/>
      <c r="AF422" s="3"/>
      <c r="AG422" s="3"/>
      <c r="AH422" s="13">
        <v>1581.59</v>
      </c>
      <c r="AI422" s="13"/>
      <c r="AJ422" s="13"/>
      <c r="AK422">
        <f t="shared" si="6"/>
        <v>254406.43999999997</v>
      </c>
      <c r="AM422" s="13"/>
      <c r="AN422" s="2">
        <v>9977.51</v>
      </c>
    </row>
    <row r="423" spans="1:40">
      <c r="A423" s="11">
        <v>39356</v>
      </c>
      <c r="B423">
        <v>0</v>
      </c>
      <c r="C423">
        <v>2443.19</v>
      </c>
      <c r="D423">
        <v>0</v>
      </c>
      <c r="E423">
        <v>2.1</v>
      </c>
      <c r="F423">
        <v>0</v>
      </c>
      <c r="G423">
        <v>2453.0500000000002</v>
      </c>
      <c r="H423">
        <v>81540.97</v>
      </c>
      <c r="I423">
        <v>193.62</v>
      </c>
      <c r="J423">
        <v>0</v>
      </c>
      <c r="K423">
        <v>25305.98</v>
      </c>
      <c r="L423">
        <v>0</v>
      </c>
      <c r="M423">
        <v>96168.16</v>
      </c>
      <c r="N423">
        <v>126212.7</v>
      </c>
      <c r="O423">
        <v>0</v>
      </c>
      <c r="P423">
        <v>0</v>
      </c>
      <c r="Q423">
        <v>0</v>
      </c>
      <c r="R423">
        <v>0</v>
      </c>
      <c r="S423">
        <v>2064.84</v>
      </c>
      <c r="T423">
        <v>0</v>
      </c>
      <c r="U423">
        <v>1092.49</v>
      </c>
      <c r="V423">
        <v>0</v>
      </c>
      <c r="W423">
        <v>9384.5400000000009</v>
      </c>
      <c r="X423">
        <v>295.72000000000003</v>
      </c>
      <c r="Y423">
        <v>6283.7</v>
      </c>
      <c r="Z423">
        <v>8755.5400000000009</v>
      </c>
      <c r="AA423">
        <v>0</v>
      </c>
      <c r="AB423">
        <v>0.03</v>
      </c>
      <c r="AC423">
        <v>480.28</v>
      </c>
      <c r="AD423">
        <v>0</v>
      </c>
      <c r="AE423" s="3"/>
      <c r="AF423" s="3"/>
      <c r="AG423" s="3"/>
      <c r="AH423" s="13">
        <v>538.42999999999995</v>
      </c>
      <c r="AI423" s="13"/>
      <c r="AJ423" s="13"/>
      <c r="AK423">
        <f t="shared" si="6"/>
        <v>363215.34</v>
      </c>
      <c r="AM423" s="13"/>
      <c r="AN423" s="2">
        <v>8942.9699999999993</v>
      </c>
    </row>
    <row r="424" spans="1:40">
      <c r="A424" s="11">
        <v>39387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27223.55</v>
      </c>
      <c r="I424">
        <v>0</v>
      </c>
      <c r="J424">
        <v>0</v>
      </c>
      <c r="K424">
        <v>3070.24</v>
      </c>
      <c r="L424">
        <v>0</v>
      </c>
      <c r="M424">
        <v>29002.63</v>
      </c>
      <c r="N424">
        <v>67057.39</v>
      </c>
      <c r="O424">
        <v>0</v>
      </c>
      <c r="P424">
        <v>0</v>
      </c>
      <c r="Q424">
        <v>0</v>
      </c>
      <c r="R424">
        <v>0</v>
      </c>
      <c r="S424">
        <v>84.29</v>
      </c>
      <c r="T424">
        <v>0</v>
      </c>
      <c r="U424">
        <v>0</v>
      </c>
      <c r="V424">
        <v>0</v>
      </c>
      <c r="W424">
        <v>1346.11</v>
      </c>
      <c r="X424">
        <v>267.89</v>
      </c>
      <c r="Y424">
        <v>0</v>
      </c>
      <c r="Z424">
        <v>1066.3499999999999</v>
      </c>
      <c r="AA424">
        <v>0</v>
      </c>
      <c r="AB424">
        <v>0</v>
      </c>
      <c r="AC424">
        <v>0</v>
      </c>
      <c r="AD424">
        <v>0</v>
      </c>
      <c r="AE424" s="3"/>
      <c r="AF424" s="3"/>
      <c r="AG424" s="3"/>
      <c r="AH424" s="13">
        <v>170.39</v>
      </c>
      <c r="AI424" s="13"/>
      <c r="AJ424" s="13"/>
      <c r="AK424">
        <f t="shared" si="6"/>
        <v>129288.84</v>
      </c>
      <c r="AM424" s="13"/>
      <c r="AN424" s="2">
        <v>2355.17</v>
      </c>
    </row>
    <row r="425" spans="1:40">
      <c r="A425" s="11">
        <v>39417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13769.99</v>
      </c>
      <c r="I425">
        <v>0</v>
      </c>
      <c r="J425">
        <v>0</v>
      </c>
      <c r="K425">
        <v>831.28</v>
      </c>
      <c r="L425">
        <v>0</v>
      </c>
      <c r="M425">
        <v>28225.99</v>
      </c>
      <c r="N425">
        <v>7530.08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762.18</v>
      </c>
      <c r="X425">
        <v>0</v>
      </c>
      <c r="Y425">
        <v>4485.59</v>
      </c>
      <c r="Z425">
        <v>1158.56</v>
      </c>
      <c r="AA425">
        <v>0</v>
      </c>
      <c r="AB425">
        <v>0</v>
      </c>
      <c r="AC425">
        <v>0.14000000000000001</v>
      </c>
      <c r="AD425">
        <v>0</v>
      </c>
      <c r="AE425" s="3"/>
      <c r="AF425" s="3"/>
      <c r="AG425" s="3"/>
      <c r="AH425" s="13">
        <v>353.09</v>
      </c>
      <c r="AI425" s="13"/>
      <c r="AJ425" s="13"/>
      <c r="AK425">
        <f t="shared" si="6"/>
        <v>57116.899999999994</v>
      </c>
      <c r="AM425" s="13"/>
      <c r="AN425" s="2">
        <v>2195.96</v>
      </c>
    </row>
    <row r="426" spans="1:40">
      <c r="A426" s="11">
        <v>39448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13110.75</v>
      </c>
      <c r="I426">
        <v>0</v>
      </c>
      <c r="J426">
        <v>0</v>
      </c>
      <c r="K426">
        <v>0</v>
      </c>
      <c r="L426">
        <v>0</v>
      </c>
      <c r="M426">
        <v>12710.54</v>
      </c>
      <c r="N426">
        <v>1636.86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815.76</v>
      </c>
      <c r="X426">
        <v>379.92</v>
      </c>
      <c r="Y426">
        <v>2721.43</v>
      </c>
      <c r="Z426">
        <v>1127.22</v>
      </c>
      <c r="AA426">
        <v>0</v>
      </c>
      <c r="AB426">
        <v>0.95</v>
      </c>
      <c r="AC426">
        <v>0</v>
      </c>
      <c r="AD426">
        <v>0</v>
      </c>
      <c r="AE426" s="3"/>
      <c r="AF426" s="3"/>
      <c r="AG426" s="3"/>
      <c r="AH426" s="13">
        <v>20.94</v>
      </c>
      <c r="AI426" s="13"/>
      <c r="AJ426" s="13"/>
      <c r="AK426">
        <f t="shared" si="6"/>
        <v>32524.37</v>
      </c>
      <c r="AM426" s="13"/>
      <c r="AN426" s="2">
        <v>3762.23</v>
      </c>
    </row>
    <row r="427" spans="1:40">
      <c r="A427" s="11">
        <v>39479</v>
      </c>
      <c r="B427">
        <v>0</v>
      </c>
      <c r="C427">
        <v>1145.0999999999999</v>
      </c>
      <c r="D427">
        <v>0</v>
      </c>
      <c r="E427">
        <v>0</v>
      </c>
      <c r="F427">
        <v>0</v>
      </c>
      <c r="G427">
        <v>0.55000000000000004</v>
      </c>
      <c r="H427">
        <v>11031.86</v>
      </c>
      <c r="I427">
        <v>0</v>
      </c>
      <c r="J427">
        <v>0</v>
      </c>
      <c r="K427">
        <v>0</v>
      </c>
      <c r="L427">
        <v>0</v>
      </c>
      <c r="M427">
        <v>12464.94</v>
      </c>
      <c r="N427">
        <v>39195.550000000003</v>
      </c>
      <c r="O427">
        <v>0</v>
      </c>
      <c r="P427">
        <v>12.61</v>
      </c>
      <c r="Q427">
        <v>0</v>
      </c>
      <c r="R427">
        <v>9058.2900000000009</v>
      </c>
      <c r="S427">
        <v>19084.14</v>
      </c>
      <c r="T427">
        <v>0</v>
      </c>
      <c r="U427">
        <v>0</v>
      </c>
      <c r="V427">
        <v>115.22</v>
      </c>
      <c r="W427">
        <v>6416.25</v>
      </c>
      <c r="X427">
        <v>0</v>
      </c>
      <c r="Y427">
        <v>12837.65</v>
      </c>
      <c r="Z427">
        <v>844.12</v>
      </c>
      <c r="AA427">
        <v>0</v>
      </c>
      <c r="AB427">
        <v>0</v>
      </c>
      <c r="AC427">
        <v>0</v>
      </c>
      <c r="AD427">
        <v>0</v>
      </c>
      <c r="AE427" s="3"/>
      <c r="AF427" s="3"/>
      <c r="AG427" s="3"/>
      <c r="AH427" s="13">
        <v>1386.62</v>
      </c>
      <c r="AI427" s="13"/>
      <c r="AJ427" s="13"/>
      <c r="AK427">
        <f t="shared" si="6"/>
        <v>113592.89999999998</v>
      </c>
      <c r="AM427" s="13"/>
      <c r="AN427" s="2">
        <v>4759.0600000000004</v>
      </c>
    </row>
    <row r="428" spans="1:40">
      <c r="A428" s="11">
        <v>39508</v>
      </c>
      <c r="B428">
        <v>0</v>
      </c>
      <c r="C428">
        <v>7730.17</v>
      </c>
      <c r="D428">
        <v>0</v>
      </c>
      <c r="E428">
        <v>3350.77</v>
      </c>
      <c r="F428">
        <v>0</v>
      </c>
      <c r="G428">
        <v>328.44</v>
      </c>
      <c r="H428">
        <v>69585.34</v>
      </c>
      <c r="I428">
        <v>0.51</v>
      </c>
      <c r="J428">
        <v>0</v>
      </c>
      <c r="K428">
        <v>239.11</v>
      </c>
      <c r="L428">
        <v>0</v>
      </c>
      <c r="M428">
        <v>10150.36</v>
      </c>
      <c r="N428">
        <v>60711.69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4426.12</v>
      </c>
      <c r="X428">
        <v>260.31</v>
      </c>
      <c r="Y428">
        <v>5423.93</v>
      </c>
      <c r="Z428">
        <v>1699.12</v>
      </c>
      <c r="AA428">
        <v>0</v>
      </c>
      <c r="AB428">
        <v>0</v>
      </c>
      <c r="AC428">
        <v>1.46</v>
      </c>
      <c r="AD428">
        <v>0</v>
      </c>
      <c r="AE428" s="3"/>
      <c r="AF428" s="3"/>
      <c r="AG428" s="3"/>
      <c r="AH428" s="13">
        <v>1317.32</v>
      </c>
      <c r="AI428" s="13"/>
      <c r="AJ428" s="13"/>
      <c r="AK428">
        <f t="shared" si="6"/>
        <v>165224.65</v>
      </c>
      <c r="AM428" s="13"/>
      <c r="AN428" s="2">
        <v>9486.2800000000007</v>
      </c>
    </row>
    <row r="429" spans="1:40">
      <c r="A429" s="11">
        <v>39539</v>
      </c>
      <c r="B429">
        <v>0</v>
      </c>
      <c r="C429">
        <v>12613.62</v>
      </c>
      <c r="D429">
        <v>0</v>
      </c>
      <c r="E429">
        <v>2369.5300000000002</v>
      </c>
      <c r="F429">
        <v>0</v>
      </c>
      <c r="G429">
        <v>3008.43</v>
      </c>
      <c r="H429">
        <v>132477.34</v>
      </c>
      <c r="I429">
        <v>0</v>
      </c>
      <c r="J429">
        <v>0</v>
      </c>
      <c r="K429">
        <v>3881.38</v>
      </c>
      <c r="L429">
        <v>0</v>
      </c>
      <c r="M429">
        <v>2185.4899999999998</v>
      </c>
      <c r="N429">
        <v>36377.06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1954.42</v>
      </c>
      <c r="X429">
        <v>268.02999999999997</v>
      </c>
      <c r="Y429">
        <v>11683.59</v>
      </c>
      <c r="Z429">
        <v>4696</v>
      </c>
      <c r="AA429">
        <v>0</v>
      </c>
      <c r="AB429">
        <v>0.06</v>
      </c>
      <c r="AC429">
        <v>0.97</v>
      </c>
      <c r="AD429">
        <v>0</v>
      </c>
      <c r="AE429" s="3"/>
      <c r="AF429" s="3"/>
      <c r="AG429" s="3"/>
      <c r="AH429" s="13">
        <v>361.15</v>
      </c>
      <c r="AI429" s="13"/>
      <c r="AJ429" s="13"/>
      <c r="AK429">
        <f>SUM(B429:AJ429)</f>
        <v>211877.06999999998</v>
      </c>
      <c r="AM429" s="13"/>
      <c r="AN429" s="2">
        <v>12188.47</v>
      </c>
    </row>
    <row r="430" spans="1:40">
      <c r="A430" s="11">
        <v>39569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30005.14</v>
      </c>
      <c r="I430">
        <v>0</v>
      </c>
      <c r="J430">
        <v>0</v>
      </c>
      <c r="K430">
        <v>0</v>
      </c>
      <c r="L430">
        <v>0</v>
      </c>
      <c r="M430">
        <v>4209.47</v>
      </c>
      <c r="N430">
        <v>718.81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653.09</v>
      </c>
      <c r="X430">
        <v>0</v>
      </c>
      <c r="Y430">
        <v>1195.01</v>
      </c>
      <c r="Z430">
        <v>91.11</v>
      </c>
      <c r="AA430">
        <v>0</v>
      </c>
      <c r="AB430">
        <v>0.14000000000000001</v>
      </c>
      <c r="AC430">
        <v>0.04</v>
      </c>
      <c r="AD430">
        <v>0.18</v>
      </c>
      <c r="AG430">
        <v>0</v>
      </c>
      <c r="AH430">
        <v>170.96</v>
      </c>
      <c r="AI430">
        <v>0</v>
      </c>
      <c r="AJ430">
        <v>0</v>
      </c>
      <c r="AK430">
        <f>SUM(B430:AJ430)</f>
        <v>37043.949999999997</v>
      </c>
      <c r="AM430">
        <v>6473.2</v>
      </c>
      <c r="AN430" s="2">
        <v>4556.26</v>
      </c>
    </row>
    <row r="431" spans="1:40">
      <c r="A431" s="11">
        <v>39600</v>
      </c>
      <c r="B431">
        <v>0</v>
      </c>
      <c r="C431">
        <v>15472.03</v>
      </c>
      <c r="D431">
        <v>0</v>
      </c>
      <c r="E431">
        <v>1195.79</v>
      </c>
      <c r="F431">
        <v>0</v>
      </c>
      <c r="G431">
        <v>429.61</v>
      </c>
      <c r="H431">
        <v>12364.91</v>
      </c>
      <c r="I431">
        <v>0</v>
      </c>
      <c r="J431">
        <v>0</v>
      </c>
      <c r="K431">
        <v>2486.37</v>
      </c>
      <c r="L431">
        <v>0</v>
      </c>
      <c r="M431">
        <v>9118.7199999999993</v>
      </c>
      <c r="N431">
        <v>9285.65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7959.75</v>
      </c>
      <c r="X431">
        <v>0</v>
      </c>
      <c r="Y431">
        <v>21960.39</v>
      </c>
      <c r="Z431">
        <v>772.96</v>
      </c>
      <c r="AA431">
        <v>0</v>
      </c>
      <c r="AB431">
        <v>0</v>
      </c>
      <c r="AC431">
        <v>0</v>
      </c>
      <c r="AD431">
        <v>2.52</v>
      </c>
      <c r="AG431">
        <v>0</v>
      </c>
      <c r="AH431">
        <v>7710.36</v>
      </c>
      <c r="AI431">
        <v>0</v>
      </c>
      <c r="AJ431">
        <v>0</v>
      </c>
      <c r="AK431">
        <f t="shared" ref="AK431:AK440" si="7">SUM(B431:AJ431)</f>
        <v>88759.060000000012</v>
      </c>
      <c r="AM431">
        <v>20683.900000000001</v>
      </c>
      <c r="AN431" s="2">
        <v>5446.66</v>
      </c>
    </row>
    <row r="432" spans="1:40">
      <c r="A432" s="11">
        <v>39630</v>
      </c>
      <c r="B432">
        <v>0</v>
      </c>
      <c r="C432">
        <v>268909.88</v>
      </c>
      <c r="D432">
        <v>0</v>
      </c>
      <c r="E432">
        <v>53695.33</v>
      </c>
      <c r="F432">
        <v>0</v>
      </c>
      <c r="G432">
        <v>28111.17</v>
      </c>
      <c r="H432">
        <v>188626.02</v>
      </c>
      <c r="I432">
        <v>9219.65</v>
      </c>
      <c r="J432">
        <v>0</v>
      </c>
      <c r="K432">
        <v>21135.31</v>
      </c>
      <c r="L432">
        <v>0</v>
      </c>
      <c r="M432">
        <v>30411.85</v>
      </c>
      <c r="N432">
        <v>83891.02</v>
      </c>
      <c r="O432">
        <v>0</v>
      </c>
      <c r="P432">
        <v>0</v>
      </c>
      <c r="Q432">
        <v>0</v>
      </c>
      <c r="R432">
        <v>0</v>
      </c>
      <c r="S432">
        <v>2978.68</v>
      </c>
      <c r="T432">
        <v>0</v>
      </c>
      <c r="U432">
        <v>2432.8200000000002</v>
      </c>
      <c r="V432">
        <v>0</v>
      </c>
      <c r="W432">
        <v>12542.29</v>
      </c>
      <c r="X432">
        <v>989.67</v>
      </c>
      <c r="Y432">
        <v>66505.960000000006</v>
      </c>
      <c r="Z432">
        <v>87056.25</v>
      </c>
      <c r="AA432">
        <v>0</v>
      </c>
      <c r="AB432">
        <v>19124.87</v>
      </c>
      <c r="AC432">
        <v>1573.39</v>
      </c>
      <c r="AD432">
        <v>1245.04</v>
      </c>
      <c r="AG432">
        <v>2683.78</v>
      </c>
      <c r="AH432">
        <v>31688.13</v>
      </c>
      <c r="AI432">
        <v>622.64</v>
      </c>
      <c r="AJ432">
        <v>0</v>
      </c>
      <c r="AK432">
        <f t="shared" si="7"/>
        <v>913443.75000000023</v>
      </c>
      <c r="AM432">
        <v>240806.25</v>
      </c>
      <c r="AN432" s="2">
        <v>85587.25</v>
      </c>
    </row>
    <row r="433" spans="1:40">
      <c r="A433" s="11">
        <v>39661</v>
      </c>
      <c r="B433">
        <v>11014.24</v>
      </c>
      <c r="C433">
        <v>353080.47</v>
      </c>
      <c r="D433">
        <v>10340.08</v>
      </c>
      <c r="E433">
        <v>132743.95000000001</v>
      </c>
      <c r="F433">
        <v>26082.62</v>
      </c>
      <c r="G433">
        <v>157518.20000000001</v>
      </c>
      <c r="H433">
        <v>902345.12</v>
      </c>
      <c r="I433">
        <v>71836.55</v>
      </c>
      <c r="J433">
        <v>29052.49</v>
      </c>
      <c r="K433">
        <v>211263.78</v>
      </c>
      <c r="L433">
        <v>21972.31</v>
      </c>
      <c r="M433">
        <v>55384.83</v>
      </c>
      <c r="N433">
        <v>135560.38</v>
      </c>
      <c r="O433">
        <v>0</v>
      </c>
      <c r="P433">
        <v>2426.67</v>
      </c>
      <c r="Q433">
        <v>0</v>
      </c>
      <c r="R433">
        <v>42546.86</v>
      </c>
      <c r="S433">
        <v>168324.45</v>
      </c>
      <c r="T433">
        <v>1229.3</v>
      </c>
      <c r="U433">
        <v>79241.36</v>
      </c>
      <c r="V433">
        <v>3246.74</v>
      </c>
      <c r="W433">
        <v>18426.45</v>
      </c>
      <c r="X433">
        <v>89233.7</v>
      </c>
      <c r="Y433">
        <v>11347.1</v>
      </c>
      <c r="Z433">
        <v>198494.03</v>
      </c>
      <c r="AA433">
        <v>0</v>
      </c>
      <c r="AB433">
        <v>52346.34</v>
      </c>
      <c r="AC433">
        <v>4964.16</v>
      </c>
      <c r="AD433">
        <v>3412.66</v>
      </c>
      <c r="AG433">
        <v>22914.15</v>
      </c>
      <c r="AH433">
        <v>18759.060000000001</v>
      </c>
      <c r="AI433">
        <v>4190.33</v>
      </c>
      <c r="AJ433">
        <v>8896.44</v>
      </c>
      <c r="AK433">
        <f t="shared" si="7"/>
        <v>2848194.8200000008</v>
      </c>
      <c r="AM433">
        <v>296101.53000000003</v>
      </c>
      <c r="AN433" s="2">
        <v>266083.69</v>
      </c>
    </row>
    <row r="434" spans="1:40">
      <c r="A434" s="11">
        <v>39692</v>
      </c>
      <c r="B434">
        <v>6312</v>
      </c>
      <c r="C434">
        <v>91273.14</v>
      </c>
      <c r="D434">
        <v>6480.94</v>
      </c>
      <c r="E434">
        <v>27240</v>
      </c>
      <c r="F434">
        <v>6388.46</v>
      </c>
      <c r="G434">
        <v>20397.18</v>
      </c>
      <c r="H434">
        <v>504876.78</v>
      </c>
      <c r="I434">
        <v>27237.4</v>
      </c>
      <c r="J434">
        <v>9640.64</v>
      </c>
      <c r="K434">
        <v>28329.77</v>
      </c>
      <c r="L434">
        <v>3193.85</v>
      </c>
      <c r="M434">
        <v>6.3</v>
      </c>
      <c r="N434">
        <v>16360.95</v>
      </c>
      <c r="O434">
        <v>0</v>
      </c>
      <c r="P434">
        <v>0</v>
      </c>
      <c r="Q434">
        <v>0</v>
      </c>
      <c r="R434">
        <v>16512.54</v>
      </c>
      <c r="S434">
        <v>56782.48</v>
      </c>
      <c r="T434">
        <v>241.97</v>
      </c>
      <c r="U434">
        <v>6751.46</v>
      </c>
      <c r="V434">
        <v>0</v>
      </c>
      <c r="W434">
        <v>15420.59</v>
      </c>
      <c r="X434">
        <v>14971.6</v>
      </c>
      <c r="Y434">
        <v>0</v>
      </c>
      <c r="Z434">
        <v>81122.509999999995</v>
      </c>
      <c r="AA434">
        <v>0</v>
      </c>
      <c r="AB434">
        <v>14348.78</v>
      </c>
      <c r="AC434">
        <v>762.59</v>
      </c>
      <c r="AD434">
        <v>421.16</v>
      </c>
      <c r="AG434">
        <v>37.549999999999997</v>
      </c>
      <c r="AH434">
        <v>1658.26</v>
      </c>
      <c r="AI434">
        <v>2004.61</v>
      </c>
      <c r="AJ434">
        <v>11212.94</v>
      </c>
      <c r="AK434">
        <f t="shared" si="7"/>
        <v>969986.45</v>
      </c>
      <c r="AM434">
        <v>79563.66</v>
      </c>
      <c r="AN434" s="2">
        <v>126592.34</v>
      </c>
    </row>
    <row r="435" spans="1:40">
      <c r="A435" s="11">
        <v>39722</v>
      </c>
      <c r="B435">
        <v>1996.48</v>
      </c>
      <c r="C435">
        <v>90359.7</v>
      </c>
      <c r="D435">
        <v>3185.7</v>
      </c>
      <c r="E435">
        <v>25924.15</v>
      </c>
      <c r="F435">
        <v>1782.38</v>
      </c>
      <c r="G435">
        <v>38117.31</v>
      </c>
      <c r="H435">
        <v>36219.51</v>
      </c>
      <c r="I435">
        <v>568.73</v>
      </c>
      <c r="J435">
        <v>3552.43</v>
      </c>
      <c r="K435">
        <v>23771.85</v>
      </c>
      <c r="L435">
        <v>2399.12</v>
      </c>
      <c r="M435">
        <v>148.96</v>
      </c>
      <c r="N435">
        <v>5053.4399999999996</v>
      </c>
      <c r="O435">
        <v>0</v>
      </c>
      <c r="P435">
        <v>0</v>
      </c>
      <c r="Q435">
        <v>0</v>
      </c>
      <c r="R435">
        <v>0</v>
      </c>
      <c r="S435">
        <v>3638.44</v>
      </c>
      <c r="T435">
        <v>0</v>
      </c>
      <c r="U435">
        <v>0</v>
      </c>
      <c r="V435">
        <v>0</v>
      </c>
      <c r="W435">
        <v>3768.83</v>
      </c>
      <c r="X435">
        <v>2000.57</v>
      </c>
      <c r="Y435">
        <v>0</v>
      </c>
      <c r="Z435">
        <v>11827.69</v>
      </c>
      <c r="AA435">
        <v>0</v>
      </c>
      <c r="AB435">
        <v>2798.32</v>
      </c>
      <c r="AC435">
        <v>18.079999999999998</v>
      </c>
      <c r="AD435">
        <v>274.57</v>
      </c>
      <c r="AG435">
        <v>0</v>
      </c>
      <c r="AH435">
        <v>12013.13</v>
      </c>
      <c r="AI435">
        <v>1232.8399999999999</v>
      </c>
      <c r="AJ435">
        <v>206.91</v>
      </c>
      <c r="AK435">
        <f t="shared" si="7"/>
        <v>270859.14</v>
      </c>
      <c r="AM435">
        <v>72323.31</v>
      </c>
      <c r="AN435" s="2">
        <v>14216.45</v>
      </c>
    </row>
    <row r="436" spans="1:40">
      <c r="A436" s="11">
        <v>39753</v>
      </c>
      <c r="B436">
        <v>0</v>
      </c>
      <c r="C436">
        <v>498.46</v>
      </c>
      <c r="D436">
        <v>7.57</v>
      </c>
      <c r="E436">
        <v>2033.6</v>
      </c>
      <c r="F436">
        <v>0</v>
      </c>
      <c r="G436">
        <v>109.12</v>
      </c>
      <c r="H436">
        <v>14265.07</v>
      </c>
      <c r="I436">
        <v>134.09</v>
      </c>
      <c r="J436">
        <v>997.89</v>
      </c>
      <c r="K436">
        <v>2561.1999999999998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734</v>
      </c>
      <c r="X436">
        <v>0</v>
      </c>
      <c r="Y436">
        <v>0</v>
      </c>
      <c r="Z436">
        <v>1441.07</v>
      </c>
      <c r="AA436">
        <v>0</v>
      </c>
      <c r="AB436">
        <v>235.93</v>
      </c>
      <c r="AC436">
        <v>2.59</v>
      </c>
      <c r="AD436">
        <v>5.17</v>
      </c>
      <c r="AG436">
        <v>5.64</v>
      </c>
      <c r="AH436">
        <v>1895.04</v>
      </c>
      <c r="AI436">
        <v>415.18</v>
      </c>
      <c r="AJ436">
        <v>0</v>
      </c>
      <c r="AK436">
        <f>SUM(B436:AJ436)</f>
        <v>25341.62</v>
      </c>
      <c r="AM436">
        <v>4019.18</v>
      </c>
      <c r="AN436" s="2">
        <v>4316.91</v>
      </c>
    </row>
    <row r="437" spans="1:40">
      <c r="A437" s="11">
        <v>39783</v>
      </c>
      <c r="B437">
        <v>293.55</v>
      </c>
      <c r="C437">
        <v>3782.51</v>
      </c>
      <c r="D437">
        <v>692.9</v>
      </c>
      <c r="E437">
        <v>803.88</v>
      </c>
      <c r="F437">
        <v>8.6999999999999993</v>
      </c>
      <c r="G437">
        <v>3081.25</v>
      </c>
      <c r="H437">
        <v>15631.92</v>
      </c>
      <c r="I437">
        <v>0</v>
      </c>
      <c r="J437">
        <v>1281.57</v>
      </c>
      <c r="K437">
        <v>1957.68</v>
      </c>
      <c r="L437">
        <v>0</v>
      </c>
      <c r="M437">
        <v>1960.29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1732.74</v>
      </c>
      <c r="X437">
        <v>303.32</v>
      </c>
      <c r="Y437">
        <v>0</v>
      </c>
      <c r="Z437">
        <v>588.22</v>
      </c>
      <c r="AA437">
        <v>0</v>
      </c>
      <c r="AB437">
        <v>0</v>
      </c>
      <c r="AC437">
        <v>12.59</v>
      </c>
      <c r="AD437">
        <v>94.45</v>
      </c>
      <c r="AG437">
        <v>0</v>
      </c>
      <c r="AH437">
        <v>13789.39</v>
      </c>
      <c r="AI437">
        <v>402.01</v>
      </c>
      <c r="AJ437">
        <v>0</v>
      </c>
      <c r="AK437">
        <f t="shared" si="7"/>
        <v>46416.970000000008</v>
      </c>
      <c r="AM437">
        <v>6195.8</v>
      </c>
      <c r="AN437" s="2">
        <v>3030.84</v>
      </c>
    </row>
    <row r="438" spans="1:40">
      <c r="A438" s="11">
        <v>39814</v>
      </c>
      <c r="B438">
        <v>0</v>
      </c>
      <c r="C438">
        <v>0</v>
      </c>
      <c r="D438">
        <v>254.55</v>
      </c>
      <c r="E438">
        <v>0</v>
      </c>
      <c r="F438">
        <v>44.99</v>
      </c>
      <c r="G438">
        <v>1.93</v>
      </c>
      <c r="H438">
        <v>13778.96</v>
      </c>
      <c r="I438">
        <v>0</v>
      </c>
      <c r="J438">
        <v>0</v>
      </c>
      <c r="K438">
        <v>295.39999999999998</v>
      </c>
      <c r="L438">
        <v>0</v>
      </c>
      <c r="M438">
        <v>2906.23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262.5</v>
      </c>
      <c r="X438">
        <v>692.63</v>
      </c>
      <c r="Y438">
        <v>0</v>
      </c>
      <c r="Z438">
        <v>294.19</v>
      </c>
      <c r="AA438">
        <v>0</v>
      </c>
      <c r="AB438">
        <v>5327.24</v>
      </c>
      <c r="AC438">
        <v>668.93</v>
      </c>
      <c r="AD438">
        <v>0</v>
      </c>
      <c r="AG438">
        <v>2.2400000000000002</v>
      </c>
      <c r="AH438">
        <v>8125.38</v>
      </c>
      <c r="AI438">
        <v>149.97</v>
      </c>
      <c r="AJ438">
        <v>0</v>
      </c>
      <c r="AK438">
        <f t="shared" si="7"/>
        <v>32805.14</v>
      </c>
      <c r="AM438">
        <v>6593.38</v>
      </c>
      <c r="AN438" s="2">
        <v>1883.95</v>
      </c>
    </row>
    <row r="439" spans="1:40">
      <c r="A439" s="11">
        <v>39845</v>
      </c>
      <c r="B439">
        <v>0</v>
      </c>
      <c r="C439">
        <v>527.30999999999995</v>
      </c>
      <c r="D439">
        <v>0</v>
      </c>
      <c r="E439">
        <v>0.39</v>
      </c>
      <c r="F439">
        <v>0</v>
      </c>
      <c r="G439">
        <v>0</v>
      </c>
      <c r="H439">
        <v>11245.8</v>
      </c>
      <c r="I439">
        <v>0</v>
      </c>
      <c r="J439">
        <v>0</v>
      </c>
      <c r="K439">
        <v>463.35</v>
      </c>
      <c r="L439">
        <v>0</v>
      </c>
      <c r="M439">
        <v>293.12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760.76</v>
      </c>
      <c r="X439">
        <v>0</v>
      </c>
      <c r="Y439">
        <v>0</v>
      </c>
      <c r="Z439">
        <v>124.81</v>
      </c>
      <c r="AA439">
        <v>0</v>
      </c>
      <c r="AB439">
        <v>4425.4399999999996</v>
      </c>
      <c r="AC439">
        <v>495.73</v>
      </c>
      <c r="AD439">
        <v>219.66</v>
      </c>
      <c r="AG439">
        <v>0</v>
      </c>
      <c r="AH439">
        <v>23347.19</v>
      </c>
      <c r="AI439">
        <v>0</v>
      </c>
      <c r="AJ439">
        <v>0</v>
      </c>
      <c r="AK439">
        <f t="shared" si="7"/>
        <v>41903.56</v>
      </c>
      <c r="AM439">
        <v>4514.5</v>
      </c>
      <c r="AN439" s="2">
        <v>1799.46</v>
      </c>
    </row>
    <row r="440" spans="1:40">
      <c r="A440" s="11">
        <v>39873</v>
      </c>
      <c r="B440">
        <v>0</v>
      </c>
      <c r="C440">
        <v>1.17</v>
      </c>
      <c r="D440">
        <v>0</v>
      </c>
      <c r="E440">
        <v>1.24</v>
      </c>
      <c r="F440">
        <v>0</v>
      </c>
      <c r="G440">
        <v>0</v>
      </c>
      <c r="H440">
        <v>12628.19</v>
      </c>
      <c r="I440">
        <v>0</v>
      </c>
      <c r="J440">
        <v>0</v>
      </c>
      <c r="K440">
        <v>0</v>
      </c>
      <c r="L440">
        <v>49.37</v>
      </c>
      <c r="M440">
        <v>2713.57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367.61</v>
      </c>
      <c r="X440">
        <v>0</v>
      </c>
      <c r="Y440">
        <v>0</v>
      </c>
      <c r="Z440">
        <v>7.2</v>
      </c>
      <c r="AA440">
        <v>0</v>
      </c>
      <c r="AB440">
        <v>0.11</v>
      </c>
      <c r="AC440">
        <v>0.1</v>
      </c>
      <c r="AD440">
        <v>9.19</v>
      </c>
      <c r="AG440">
        <v>0</v>
      </c>
      <c r="AH440">
        <v>5930.45</v>
      </c>
      <c r="AI440">
        <v>0</v>
      </c>
      <c r="AJ440">
        <v>0</v>
      </c>
      <c r="AK440">
        <f t="shared" si="7"/>
        <v>21708.200000000004</v>
      </c>
      <c r="AM440">
        <v>5786.88</v>
      </c>
      <c r="AN440" s="2">
        <v>2977.69</v>
      </c>
    </row>
    <row r="441" spans="1:40">
      <c r="A441" s="11">
        <v>39904</v>
      </c>
      <c r="B441">
        <v>0</v>
      </c>
      <c r="C441">
        <v>1227.45</v>
      </c>
      <c r="D441">
        <v>110.22</v>
      </c>
      <c r="E441">
        <v>1.24</v>
      </c>
      <c r="F441">
        <v>0</v>
      </c>
      <c r="G441">
        <v>1.92</v>
      </c>
      <c r="H441">
        <v>12405.51</v>
      </c>
      <c r="I441">
        <v>0</v>
      </c>
      <c r="J441">
        <v>0</v>
      </c>
      <c r="K441">
        <v>0</v>
      </c>
      <c r="L441">
        <v>0</v>
      </c>
      <c r="M441">
        <v>939.13</v>
      </c>
      <c r="N441">
        <v>1868.76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0.12</v>
      </c>
      <c r="AG441">
        <v>15.76</v>
      </c>
      <c r="AH441">
        <v>6507.22</v>
      </c>
      <c r="AI441">
        <v>0</v>
      </c>
      <c r="AJ441">
        <v>0</v>
      </c>
      <c r="AK441">
        <f>SUM(B441:AJ441)</f>
        <v>23077.329999999998</v>
      </c>
      <c r="AM441">
        <v>6606.33</v>
      </c>
      <c r="AN441" s="2">
        <v>2179.0500000000002</v>
      </c>
    </row>
    <row r="442" spans="1:40">
      <c r="A442" s="11">
        <v>39934</v>
      </c>
      <c r="B442">
        <v>6.56</v>
      </c>
      <c r="C442">
        <v>25342.29</v>
      </c>
      <c r="D442">
        <v>2573.25</v>
      </c>
      <c r="E442">
        <v>4364.46</v>
      </c>
      <c r="F442">
        <v>30.56</v>
      </c>
      <c r="G442">
        <v>21420.66</v>
      </c>
      <c r="H442">
        <v>124042.44</v>
      </c>
      <c r="I442">
        <v>1.27</v>
      </c>
      <c r="J442">
        <v>0</v>
      </c>
      <c r="K442">
        <v>1.54</v>
      </c>
      <c r="L442">
        <v>0</v>
      </c>
      <c r="M442">
        <v>27547.01</v>
      </c>
      <c r="N442">
        <v>4406.28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11686.72</v>
      </c>
      <c r="V442">
        <v>0</v>
      </c>
      <c r="W442">
        <v>29238.57</v>
      </c>
      <c r="X442">
        <v>0</v>
      </c>
      <c r="Y442">
        <v>12228.43</v>
      </c>
      <c r="Z442">
        <v>17.059999999999999</v>
      </c>
      <c r="AA442">
        <v>167.52</v>
      </c>
      <c r="AB442">
        <v>5286.52</v>
      </c>
      <c r="AC442">
        <v>2027.57</v>
      </c>
      <c r="AD442">
        <v>722.76</v>
      </c>
      <c r="AE442">
        <v>0</v>
      </c>
      <c r="AG442">
        <v>1.57</v>
      </c>
      <c r="AH442">
        <v>27272.87</v>
      </c>
      <c r="AI442">
        <v>0</v>
      </c>
      <c r="AJ442">
        <v>0</v>
      </c>
      <c r="AK442">
        <f t="shared" ref="AK442:AK453" si="8">SUM(B442:AJ442)</f>
        <v>298385.91000000009</v>
      </c>
      <c r="AN442" s="2">
        <v>3671.67</v>
      </c>
    </row>
    <row r="443" spans="1:40">
      <c r="A443" s="11">
        <v>39965</v>
      </c>
      <c r="B443">
        <v>0</v>
      </c>
      <c r="C443">
        <v>87363.28</v>
      </c>
      <c r="D443">
        <v>7600.86</v>
      </c>
      <c r="E443">
        <v>11388.69</v>
      </c>
      <c r="F443">
        <v>385.12</v>
      </c>
      <c r="G443">
        <v>56749.16</v>
      </c>
      <c r="H443">
        <v>409858.72</v>
      </c>
      <c r="I443">
        <v>139.13</v>
      </c>
      <c r="J443">
        <v>0</v>
      </c>
      <c r="K443">
        <v>7912.66</v>
      </c>
      <c r="L443">
        <v>0</v>
      </c>
      <c r="M443">
        <v>26091.040000000001</v>
      </c>
      <c r="N443">
        <v>64990.93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30930.959999999999</v>
      </c>
      <c r="X443">
        <v>813.01</v>
      </c>
      <c r="Y443">
        <v>3719.73</v>
      </c>
      <c r="Z443">
        <v>98953.27</v>
      </c>
      <c r="AA443">
        <v>21.24</v>
      </c>
      <c r="AB443">
        <v>15801.42</v>
      </c>
      <c r="AC443">
        <v>4242.67</v>
      </c>
      <c r="AD443">
        <v>1728.49</v>
      </c>
      <c r="AE443">
        <v>0</v>
      </c>
      <c r="AG443">
        <v>969.18</v>
      </c>
      <c r="AH443">
        <v>51971.55</v>
      </c>
      <c r="AI443">
        <v>801.64</v>
      </c>
      <c r="AJ443">
        <v>0</v>
      </c>
      <c r="AK443">
        <f t="shared" si="8"/>
        <v>882432.75000000023</v>
      </c>
      <c r="AN443" s="2">
        <v>51468.74</v>
      </c>
    </row>
    <row r="444" spans="1:40">
      <c r="A444" s="11">
        <v>39995</v>
      </c>
      <c r="B444">
        <v>0</v>
      </c>
      <c r="C444">
        <v>144561.28</v>
      </c>
      <c r="D444">
        <v>12524.72</v>
      </c>
      <c r="E444">
        <v>27276.03</v>
      </c>
      <c r="F444">
        <v>12088.31</v>
      </c>
      <c r="G444">
        <v>103644.9</v>
      </c>
      <c r="H444">
        <v>359261.81</v>
      </c>
      <c r="I444">
        <v>5563.05</v>
      </c>
      <c r="J444">
        <v>0</v>
      </c>
      <c r="K444">
        <v>22797.31</v>
      </c>
      <c r="L444">
        <v>16.23</v>
      </c>
      <c r="M444">
        <v>14169.07</v>
      </c>
      <c r="N444">
        <v>23789.48</v>
      </c>
      <c r="O444">
        <v>0</v>
      </c>
      <c r="P444">
        <v>0</v>
      </c>
      <c r="Q444">
        <v>0</v>
      </c>
      <c r="R444">
        <v>0</v>
      </c>
      <c r="S444">
        <v>2974.71</v>
      </c>
      <c r="T444">
        <v>0</v>
      </c>
      <c r="U444">
        <v>726.06</v>
      </c>
      <c r="V444">
        <v>0</v>
      </c>
      <c r="W444">
        <v>9070.3799999999992</v>
      </c>
      <c r="X444">
        <v>31428.27</v>
      </c>
      <c r="Y444">
        <v>7591.71</v>
      </c>
      <c r="Z444">
        <v>164379.53</v>
      </c>
      <c r="AA444">
        <v>43303.34</v>
      </c>
      <c r="AB444">
        <v>32925.78</v>
      </c>
      <c r="AC444">
        <v>3481.91</v>
      </c>
      <c r="AD444">
        <v>4926.88</v>
      </c>
      <c r="AE444">
        <v>0</v>
      </c>
      <c r="AG444">
        <v>4861.93</v>
      </c>
      <c r="AH444">
        <v>50856</v>
      </c>
      <c r="AI444">
        <v>1561.22</v>
      </c>
      <c r="AJ444">
        <v>0</v>
      </c>
      <c r="AK444">
        <f t="shared" si="8"/>
        <v>1083779.9100000001</v>
      </c>
      <c r="AN444" s="2">
        <v>203867.64</v>
      </c>
    </row>
    <row r="445" spans="1:40">
      <c r="A445" s="11">
        <v>40026</v>
      </c>
      <c r="B445">
        <v>103.94</v>
      </c>
      <c r="C445">
        <v>50820.08</v>
      </c>
      <c r="D445">
        <v>1441.89</v>
      </c>
      <c r="E445">
        <v>1962.23</v>
      </c>
      <c r="F445">
        <v>1427.84</v>
      </c>
      <c r="G445">
        <v>32585.37</v>
      </c>
      <c r="H445">
        <v>247893.02</v>
      </c>
      <c r="I445">
        <v>2401.42</v>
      </c>
      <c r="J445">
        <v>136.41999999999999</v>
      </c>
      <c r="K445">
        <v>18592.650000000001</v>
      </c>
      <c r="L445">
        <v>2373.1999999999998</v>
      </c>
      <c r="M445">
        <v>2745.4</v>
      </c>
      <c r="N445">
        <v>2650.09</v>
      </c>
      <c r="O445">
        <v>0</v>
      </c>
      <c r="P445">
        <v>0</v>
      </c>
      <c r="Q445">
        <v>0</v>
      </c>
      <c r="R445">
        <v>0</v>
      </c>
      <c r="S445">
        <v>866.18</v>
      </c>
      <c r="T445">
        <v>0</v>
      </c>
      <c r="U445">
        <v>750.3</v>
      </c>
      <c r="V445">
        <v>0</v>
      </c>
      <c r="W445">
        <v>14240.6</v>
      </c>
      <c r="X445">
        <v>9804.3799999999992</v>
      </c>
      <c r="Y445">
        <v>0</v>
      </c>
      <c r="Z445">
        <v>63281.93</v>
      </c>
      <c r="AA445">
        <v>0</v>
      </c>
      <c r="AB445">
        <v>6041.85</v>
      </c>
      <c r="AC445">
        <v>395.92</v>
      </c>
      <c r="AD445">
        <v>0</v>
      </c>
      <c r="AE445">
        <v>0</v>
      </c>
      <c r="AG445">
        <v>232.57</v>
      </c>
      <c r="AH445">
        <v>2712.66</v>
      </c>
      <c r="AI445">
        <v>272</v>
      </c>
      <c r="AJ445">
        <v>0</v>
      </c>
      <c r="AK445">
        <f t="shared" si="8"/>
        <v>463731.93999999994</v>
      </c>
      <c r="AN445" s="2">
        <v>81523.56</v>
      </c>
    </row>
    <row r="446" spans="1:40">
      <c r="A446" s="11">
        <v>40057</v>
      </c>
      <c r="B446">
        <v>1459.07</v>
      </c>
      <c r="C446">
        <v>49230.71</v>
      </c>
      <c r="D446">
        <v>2296.9899999999998</v>
      </c>
      <c r="E446">
        <v>3191.74</v>
      </c>
      <c r="F446">
        <v>5357.62</v>
      </c>
      <c r="G446">
        <v>5860.86</v>
      </c>
      <c r="H446">
        <v>241567.97</v>
      </c>
      <c r="I446">
        <v>7636.12</v>
      </c>
      <c r="J446">
        <v>457.66</v>
      </c>
      <c r="K446">
        <v>38313.5</v>
      </c>
      <c r="L446">
        <v>5981.31</v>
      </c>
      <c r="M446">
        <v>3639.79</v>
      </c>
      <c r="N446">
        <v>846.07</v>
      </c>
      <c r="O446">
        <v>0</v>
      </c>
      <c r="P446">
        <v>0</v>
      </c>
      <c r="Q446">
        <v>0</v>
      </c>
      <c r="R446">
        <v>0</v>
      </c>
      <c r="S446">
        <v>652.75</v>
      </c>
      <c r="T446">
        <v>0</v>
      </c>
      <c r="U446">
        <v>0</v>
      </c>
      <c r="V446">
        <v>0</v>
      </c>
      <c r="W446">
        <v>10781.96</v>
      </c>
      <c r="X446">
        <v>15841.91</v>
      </c>
      <c r="Y446">
        <v>0</v>
      </c>
      <c r="Z446">
        <v>23487.3</v>
      </c>
      <c r="AA446">
        <v>0</v>
      </c>
      <c r="AB446">
        <v>11956.24</v>
      </c>
      <c r="AC446">
        <v>3296.47</v>
      </c>
      <c r="AD446">
        <v>364.24</v>
      </c>
      <c r="AE446">
        <v>0</v>
      </c>
      <c r="AG446">
        <v>154.21</v>
      </c>
      <c r="AH446">
        <v>2.1</v>
      </c>
      <c r="AI446">
        <v>198.7</v>
      </c>
      <c r="AJ446">
        <v>0</v>
      </c>
      <c r="AK446">
        <f t="shared" si="8"/>
        <v>432575.28999999986</v>
      </c>
      <c r="AN446" s="2">
        <v>26675.87</v>
      </c>
    </row>
    <row r="447" spans="1:40">
      <c r="A447" s="11">
        <v>40087</v>
      </c>
      <c r="B447">
        <v>31.92</v>
      </c>
      <c r="C447">
        <v>4257.2299999999996</v>
      </c>
      <c r="D447">
        <v>599</v>
      </c>
      <c r="E447">
        <v>30.22</v>
      </c>
      <c r="F447">
        <v>0</v>
      </c>
      <c r="G447">
        <v>1565.94</v>
      </c>
      <c r="H447">
        <v>29116.06</v>
      </c>
      <c r="I447">
        <v>4.45</v>
      </c>
      <c r="J447">
        <v>143.16</v>
      </c>
      <c r="K447">
        <v>1743.09</v>
      </c>
      <c r="L447">
        <v>0</v>
      </c>
      <c r="M447">
        <v>3613.31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1014.18</v>
      </c>
      <c r="T447">
        <v>0</v>
      </c>
      <c r="U447">
        <v>1905.31</v>
      </c>
      <c r="V447">
        <v>0</v>
      </c>
      <c r="W447">
        <v>33.659999999999997</v>
      </c>
      <c r="X447">
        <v>714.55</v>
      </c>
      <c r="Y447">
        <v>0</v>
      </c>
      <c r="Z447">
        <v>6324.34</v>
      </c>
      <c r="AA447">
        <v>0</v>
      </c>
      <c r="AB447">
        <v>0</v>
      </c>
      <c r="AC447">
        <v>0.41</v>
      </c>
      <c r="AD447">
        <v>347.03</v>
      </c>
      <c r="AE447">
        <v>0</v>
      </c>
      <c r="AG447">
        <v>6.51</v>
      </c>
      <c r="AH447">
        <v>3177.61</v>
      </c>
      <c r="AI447">
        <v>162.13</v>
      </c>
      <c r="AJ447">
        <v>0</v>
      </c>
      <c r="AK447">
        <f t="shared" si="8"/>
        <v>54790.11</v>
      </c>
      <c r="AN447" s="2">
        <v>14011.16</v>
      </c>
    </row>
    <row r="448" spans="1:40">
      <c r="A448" s="11">
        <v>40118</v>
      </c>
      <c r="B448">
        <v>0</v>
      </c>
      <c r="C448">
        <v>492.54</v>
      </c>
      <c r="D448">
        <v>505.77</v>
      </c>
      <c r="E448">
        <v>141.16999999999999</v>
      </c>
      <c r="F448">
        <v>0</v>
      </c>
      <c r="G448">
        <v>1.51</v>
      </c>
      <c r="H448">
        <v>13826.65</v>
      </c>
      <c r="I448">
        <v>38.869999999999997</v>
      </c>
      <c r="J448">
        <v>0</v>
      </c>
      <c r="K448">
        <v>0</v>
      </c>
      <c r="L448">
        <v>0</v>
      </c>
      <c r="M448">
        <v>93.08</v>
      </c>
      <c r="N448">
        <v>46.15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169.66</v>
      </c>
      <c r="X448">
        <v>0</v>
      </c>
      <c r="Y448">
        <v>0</v>
      </c>
      <c r="Z448">
        <v>437.41</v>
      </c>
      <c r="AA448">
        <v>8.64</v>
      </c>
      <c r="AB448">
        <v>930.6</v>
      </c>
      <c r="AC448">
        <v>0</v>
      </c>
      <c r="AD448">
        <v>338.79</v>
      </c>
      <c r="AE448">
        <v>0</v>
      </c>
      <c r="AG448">
        <v>0</v>
      </c>
      <c r="AH448">
        <v>664.87</v>
      </c>
      <c r="AI448">
        <v>23033.88</v>
      </c>
      <c r="AJ448">
        <v>0</v>
      </c>
      <c r="AK448">
        <f t="shared" si="8"/>
        <v>40729.589999999997</v>
      </c>
      <c r="AN448" s="2">
        <v>2437.6799999999998</v>
      </c>
    </row>
    <row r="449" spans="1:40">
      <c r="A449" s="11">
        <v>40148</v>
      </c>
      <c r="B449">
        <v>631.05999999999995</v>
      </c>
      <c r="C449">
        <v>5573.33</v>
      </c>
      <c r="D449">
        <v>2569.65</v>
      </c>
      <c r="E449">
        <v>594.80999999999995</v>
      </c>
      <c r="F449">
        <v>0</v>
      </c>
      <c r="G449">
        <v>659.04</v>
      </c>
      <c r="H449">
        <v>28081.33</v>
      </c>
      <c r="I449">
        <v>0</v>
      </c>
      <c r="J449">
        <v>0</v>
      </c>
      <c r="K449">
        <v>1843.61</v>
      </c>
      <c r="L449">
        <v>0</v>
      </c>
      <c r="M449">
        <v>6716.33</v>
      </c>
      <c r="N449">
        <v>54.54</v>
      </c>
      <c r="O449">
        <v>0</v>
      </c>
      <c r="P449">
        <v>0</v>
      </c>
      <c r="Q449">
        <v>0</v>
      </c>
      <c r="R449">
        <v>0</v>
      </c>
      <c r="S449">
        <v>1948.24</v>
      </c>
      <c r="T449">
        <v>0</v>
      </c>
      <c r="U449">
        <v>0</v>
      </c>
      <c r="V449">
        <v>0</v>
      </c>
      <c r="W449">
        <v>2563.8000000000002</v>
      </c>
      <c r="X449">
        <v>0</v>
      </c>
      <c r="Y449">
        <v>0</v>
      </c>
      <c r="Z449">
        <v>1723.79</v>
      </c>
      <c r="AA449">
        <v>0</v>
      </c>
      <c r="AB449">
        <v>1868.41</v>
      </c>
      <c r="AC449">
        <v>0</v>
      </c>
      <c r="AD449">
        <v>40.869999999999997</v>
      </c>
      <c r="AE449">
        <v>0</v>
      </c>
      <c r="AG449">
        <v>0.71</v>
      </c>
      <c r="AH449">
        <v>15649.81</v>
      </c>
      <c r="AI449">
        <v>1.44</v>
      </c>
      <c r="AJ449">
        <v>0</v>
      </c>
      <c r="AK449">
        <f t="shared" si="8"/>
        <v>70520.770000000019</v>
      </c>
      <c r="AN449" s="2">
        <v>693.41</v>
      </c>
    </row>
    <row r="450" spans="1:40">
      <c r="A450" s="11">
        <v>40179</v>
      </c>
      <c r="B450">
        <v>482.14</v>
      </c>
      <c r="C450">
        <v>4538.7</v>
      </c>
      <c r="D450">
        <v>1341.04</v>
      </c>
      <c r="E450">
        <v>29.27</v>
      </c>
      <c r="F450">
        <v>0</v>
      </c>
      <c r="G450">
        <v>20.6</v>
      </c>
      <c r="H450">
        <v>32775.1</v>
      </c>
      <c r="I450">
        <v>0</v>
      </c>
      <c r="J450">
        <v>0</v>
      </c>
      <c r="K450">
        <v>914.47</v>
      </c>
      <c r="L450">
        <v>90.78</v>
      </c>
      <c r="M450">
        <v>8292.49</v>
      </c>
      <c r="N450">
        <v>1279.5899999999999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1163.4000000000001</v>
      </c>
      <c r="X450">
        <v>0</v>
      </c>
      <c r="Y450">
        <v>0</v>
      </c>
      <c r="Z450">
        <v>775.41</v>
      </c>
      <c r="AA450">
        <v>0</v>
      </c>
      <c r="AB450">
        <v>2015.34</v>
      </c>
      <c r="AC450">
        <v>0</v>
      </c>
      <c r="AD450">
        <v>79.239999999999995</v>
      </c>
      <c r="AE450">
        <v>0</v>
      </c>
      <c r="AG450">
        <v>7.78</v>
      </c>
      <c r="AH450">
        <v>7645.32</v>
      </c>
      <c r="AI450">
        <v>38.630000000000003</v>
      </c>
      <c r="AJ450">
        <v>8400.89</v>
      </c>
      <c r="AK450">
        <f t="shared" si="8"/>
        <v>69890.189999999988</v>
      </c>
      <c r="AN450" s="2">
        <v>4316.5200000000004</v>
      </c>
    </row>
    <row r="451" spans="1:40">
      <c r="A451" s="11">
        <v>40210</v>
      </c>
      <c r="B451">
        <v>211.59</v>
      </c>
      <c r="C451">
        <v>4480.95</v>
      </c>
      <c r="D451">
        <v>1339.51</v>
      </c>
      <c r="E451">
        <v>278.76</v>
      </c>
      <c r="F451">
        <v>106.63</v>
      </c>
      <c r="G451">
        <v>9179</v>
      </c>
      <c r="H451">
        <v>154646.14000000001</v>
      </c>
      <c r="I451">
        <v>2.4</v>
      </c>
      <c r="J451">
        <v>0</v>
      </c>
      <c r="K451">
        <v>1595.03</v>
      </c>
      <c r="L451">
        <v>86.04</v>
      </c>
      <c r="M451">
        <v>5103.3100000000004</v>
      </c>
      <c r="N451">
        <v>4116.37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1832.13</v>
      </c>
      <c r="X451">
        <v>1003.63</v>
      </c>
      <c r="Y451">
        <v>0</v>
      </c>
      <c r="Z451">
        <v>798.94</v>
      </c>
      <c r="AA451">
        <v>0</v>
      </c>
      <c r="AB451">
        <v>0</v>
      </c>
      <c r="AC451">
        <v>0</v>
      </c>
      <c r="AD451">
        <v>34.020000000000003</v>
      </c>
      <c r="AE451">
        <v>0</v>
      </c>
      <c r="AG451">
        <v>0.05</v>
      </c>
      <c r="AH451">
        <v>14926.84</v>
      </c>
      <c r="AI451">
        <v>218.99</v>
      </c>
      <c r="AJ451">
        <v>20935.96</v>
      </c>
      <c r="AK451">
        <f t="shared" si="8"/>
        <v>220896.28999999998</v>
      </c>
      <c r="AN451" s="2">
        <v>215.64</v>
      </c>
    </row>
    <row r="452" spans="1:40">
      <c r="A452" s="11">
        <v>40238</v>
      </c>
      <c r="B452">
        <v>3880.23</v>
      </c>
      <c r="C452">
        <v>110628.2</v>
      </c>
      <c r="D452">
        <v>8812.98</v>
      </c>
      <c r="E452">
        <v>27091.62</v>
      </c>
      <c r="F452">
        <v>10699.32</v>
      </c>
      <c r="G452">
        <v>38865.75</v>
      </c>
      <c r="H452">
        <v>310882.96999999997</v>
      </c>
      <c r="I452">
        <v>8338.0400000000009</v>
      </c>
      <c r="J452">
        <v>2776.55</v>
      </c>
      <c r="K452">
        <v>15755.47</v>
      </c>
      <c r="L452">
        <v>6012.51</v>
      </c>
      <c r="M452">
        <v>4457.03</v>
      </c>
      <c r="N452">
        <v>14306.27</v>
      </c>
      <c r="O452">
        <v>0</v>
      </c>
      <c r="P452">
        <v>793.52</v>
      </c>
      <c r="Q452">
        <v>0</v>
      </c>
      <c r="R452">
        <v>17296.96</v>
      </c>
      <c r="S452">
        <v>99149.73</v>
      </c>
      <c r="T452">
        <v>1017.86</v>
      </c>
      <c r="U452">
        <v>50192.75</v>
      </c>
      <c r="V452">
        <v>2574.21</v>
      </c>
      <c r="W452">
        <v>18541.939999999999</v>
      </c>
      <c r="X452">
        <v>69986.98</v>
      </c>
      <c r="Y452">
        <v>0</v>
      </c>
      <c r="Z452">
        <v>19272.27</v>
      </c>
      <c r="AA452">
        <v>4117.9399999999996</v>
      </c>
      <c r="AB452">
        <v>10594.4</v>
      </c>
      <c r="AC452">
        <v>945.15</v>
      </c>
      <c r="AD452">
        <v>800.73</v>
      </c>
      <c r="AE452">
        <v>0</v>
      </c>
      <c r="AG452">
        <v>791.91</v>
      </c>
      <c r="AH452">
        <v>11123.18</v>
      </c>
      <c r="AI452">
        <v>1804.6</v>
      </c>
      <c r="AJ452">
        <v>393.79</v>
      </c>
      <c r="AK452">
        <f t="shared" si="8"/>
        <v>871904.85999999987</v>
      </c>
      <c r="AN452" s="2">
        <v>10097.35</v>
      </c>
    </row>
    <row r="453" spans="1:40">
      <c r="A453" s="11">
        <v>40269</v>
      </c>
      <c r="B453">
        <v>3526.5</v>
      </c>
      <c r="C453">
        <v>42117.84</v>
      </c>
      <c r="D453">
        <v>5176.8</v>
      </c>
      <c r="E453">
        <v>5987.02</v>
      </c>
      <c r="F453">
        <v>3920.29</v>
      </c>
      <c r="G453">
        <v>49148.51</v>
      </c>
      <c r="H453">
        <v>355907.53</v>
      </c>
      <c r="I453">
        <v>13517.8</v>
      </c>
      <c r="J453">
        <v>2668.57</v>
      </c>
      <c r="K453">
        <v>21721.06</v>
      </c>
      <c r="L453">
        <v>4518.8900000000003</v>
      </c>
      <c r="M453">
        <v>255.54</v>
      </c>
      <c r="N453">
        <v>601.34</v>
      </c>
      <c r="O453">
        <v>0</v>
      </c>
      <c r="P453">
        <v>0</v>
      </c>
      <c r="Q453">
        <v>0</v>
      </c>
      <c r="R453">
        <v>0</v>
      </c>
      <c r="S453">
        <v>1392.8</v>
      </c>
      <c r="T453">
        <v>0</v>
      </c>
      <c r="U453">
        <v>0</v>
      </c>
      <c r="V453">
        <v>0</v>
      </c>
      <c r="W453">
        <v>5870.72</v>
      </c>
      <c r="X453">
        <v>30370.53</v>
      </c>
      <c r="Y453">
        <v>0</v>
      </c>
      <c r="Z453">
        <v>42776.53</v>
      </c>
      <c r="AA453">
        <v>10444.15</v>
      </c>
      <c r="AB453">
        <v>2698.14</v>
      </c>
      <c r="AC453">
        <v>392.4</v>
      </c>
      <c r="AD453">
        <v>145.36000000000001</v>
      </c>
      <c r="AE453">
        <v>0</v>
      </c>
      <c r="AG453">
        <v>1030.68</v>
      </c>
      <c r="AH453">
        <v>7461.19</v>
      </c>
      <c r="AI453">
        <v>672.43</v>
      </c>
      <c r="AJ453">
        <v>1146.26</v>
      </c>
      <c r="AK453">
        <f t="shared" si="8"/>
        <v>613468.88000000012</v>
      </c>
      <c r="AN453" s="2">
        <v>34637.5</v>
      </c>
    </row>
    <row r="454" spans="1:40"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>
      <c r="AB455" s="2"/>
    </row>
    <row r="456" spans="1:40">
      <c r="AN456" s="2"/>
    </row>
    <row r="458" spans="1:40">
      <c r="AN458" s="2"/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S453"/>
  <sheetViews>
    <sheetView zoomScaleNormal="100" workbookViewId="0">
      <pane xSplit="1" ySplit="2" topLeftCell="B430" activePane="bottomRight" state="frozen"/>
      <selection pane="topRight" activeCell="B1" sqref="B1"/>
      <selection pane="bottomLeft" activeCell="A3" sqref="A3"/>
      <selection pane="bottomRight" activeCell="H463" sqref="H463"/>
    </sheetView>
  </sheetViews>
  <sheetFormatPr defaultRowHeight="12.75"/>
  <cols>
    <col min="1" max="1" width="18.85546875" customWidth="1"/>
    <col min="10" max="10" width="12" bestFit="1" customWidth="1"/>
    <col min="11" max="11" width="11.7109375" bestFit="1" customWidth="1"/>
    <col min="12" max="12" width="9" customWidth="1"/>
    <col min="18" max="18" width="11" bestFit="1" customWidth="1"/>
    <col min="20" max="20" width="12.42578125" bestFit="1" customWidth="1"/>
    <col min="21" max="21" width="12" bestFit="1" customWidth="1"/>
  </cols>
  <sheetData>
    <row r="1" spans="1:19">
      <c r="A1" s="14" t="s">
        <v>81</v>
      </c>
    </row>
    <row r="2" spans="1:19" s="1" customFormat="1" ht="15">
      <c r="A2" s="1" t="s">
        <v>0</v>
      </c>
      <c r="B2" s="1" t="s">
        <v>39</v>
      </c>
      <c r="C2" s="1" t="s">
        <v>40</v>
      </c>
      <c r="D2" s="1" t="s">
        <v>12</v>
      </c>
      <c r="E2" s="1" t="s">
        <v>13</v>
      </c>
      <c r="F2" s="1" t="s">
        <v>36</v>
      </c>
      <c r="G2" s="1" t="s">
        <v>37</v>
      </c>
      <c r="H2" s="1" t="s">
        <v>38</v>
      </c>
      <c r="I2" s="1" t="s">
        <v>22</v>
      </c>
      <c r="J2" s="1" t="s">
        <v>24</v>
      </c>
      <c r="K2" s="1" t="s">
        <v>33</v>
      </c>
      <c r="L2" s="17" t="s">
        <v>88</v>
      </c>
      <c r="M2" s="1" t="s">
        <v>3</v>
      </c>
      <c r="N2" s="1" t="s">
        <v>5</v>
      </c>
      <c r="O2" s="1" t="s">
        <v>11</v>
      </c>
      <c r="P2" s="1" t="s">
        <v>1</v>
      </c>
      <c r="R2" s="1" t="s">
        <v>34</v>
      </c>
      <c r="S2" s="1" t="s">
        <v>89</v>
      </c>
    </row>
    <row r="3" spans="1:19" s="1" customFormat="1">
      <c r="A3" s="11">
        <v>26573</v>
      </c>
      <c r="B3" s="5"/>
      <c r="C3" s="5"/>
      <c r="D3">
        <v>170.5</v>
      </c>
      <c r="E3">
        <v>0</v>
      </c>
      <c r="F3">
        <v>10938</v>
      </c>
      <c r="G3">
        <v>18968</v>
      </c>
      <c r="H3">
        <v>6762</v>
      </c>
      <c r="I3">
        <v>0</v>
      </c>
      <c r="J3">
        <v>4974</v>
      </c>
      <c r="K3" s="5"/>
      <c r="L3" s="5"/>
      <c r="M3" s="5"/>
      <c r="N3" s="5"/>
      <c r="O3" s="5"/>
      <c r="P3" s="5"/>
      <c r="Q3" s="5"/>
      <c r="R3">
        <f t="shared" ref="R3:R66" si="0">SUM(D3:P3)</f>
        <v>41812.5</v>
      </c>
      <c r="S3" s="1">
        <f>R3/43560*24*60*60</f>
        <v>82933.88429752065</v>
      </c>
    </row>
    <row r="4" spans="1:19" s="1" customFormat="1">
      <c r="A4" s="11">
        <v>26604</v>
      </c>
      <c r="B4" s="5"/>
      <c r="C4" s="5"/>
      <c r="D4">
        <v>246</v>
      </c>
      <c r="E4">
        <v>0</v>
      </c>
      <c r="F4">
        <v>4307</v>
      </c>
      <c r="G4">
        <v>7888</v>
      </c>
      <c r="H4">
        <v>2646</v>
      </c>
      <c r="I4">
        <v>1326</v>
      </c>
      <c r="J4">
        <v>4240</v>
      </c>
      <c r="K4" s="5"/>
      <c r="L4" s="5"/>
      <c r="M4" s="5"/>
      <c r="N4" s="5"/>
      <c r="O4" s="5"/>
      <c r="P4" s="5"/>
      <c r="Q4" s="5"/>
      <c r="R4">
        <f t="shared" si="0"/>
        <v>20653</v>
      </c>
      <c r="S4" s="1">
        <f t="shared" ref="S4:S67" si="1">R4/43560*24*60*60</f>
        <v>40964.628099173562</v>
      </c>
    </row>
    <row r="5" spans="1:19" s="1" customFormat="1">
      <c r="A5" s="11">
        <v>26634</v>
      </c>
      <c r="B5" s="5"/>
      <c r="C5" s="5"/>
      <c r="D5">
        <v>0</v>
      </c>
      <c r="E5">
        <v>62</v>
      </c>
      <c r="F5">
        <v>4584</v>
      </c>
      <c r="G5">
        <v>6557</v>
      </c>
      <c r="H5">
        <v>2075</v>
      </c>
      <c r="I5">
        <v>0</v>
      </c>
      <c r="J5">
        <v>922</v>
      </c>
      <c r="K5" s="5"/>
      <c r="L5" s="5"/>
      <c r="M5" s="5"/>
      <c r="N5" s="5"/>
      <c r="O5" s="5"/>
      <c r="P5" s="5"/>
      <c r="Q5" s="5"/>
      <c r="R5">
        <f t="shared" si="0"/>
        <v>14200</v>
      </c>
      <c r="S5" s="1">
        <f t="shared" si="1"/>
        <v>28165.289256198346</v>
      </c>
    </row>
    <row r="6" spans="1:19" s="1" customFormat="1">
      <c r="A6" s="11">
        <v>26665</v>
      </c>
      <c r="B6" s="5"/>
      <c r="C6" s="5"/>
      <c r="D6">
        <v>31</v>
      </c>
      <c r="E6">
        <v>3007</v>
      </c>
      <c r="F6">
        <v>2152</v>
      </c>
      <c r="G6">
        <v>2729</v>
      </c>
      <c r="H6">
        <v>1086</v>
      </c>
      <c r="I6">
        <v>0</v>
      </c>
      <c r="J6">
        <v>1440</v>
      </c>
      <c r="K6" s="5"/>
      <c r="L6" s="5"/>
      <c r="M6" s="5"/>
      <c r="N6" s="5"/>
      <c r="O6" s="5"/>
      <c r="P6" s="5"/>
      <c r="Q6" s="5"/>
      <c r="R6">
        <f t="shared" si="0"/>
        <v>10445</v>
      </c>
      <c r="S6" s="1">
        <f t="shared" si="1"/>
        <v>20717.355371900827</v>
      </c>
    </row>
    <row r="7" spans="1:19" s="1" customFormat="1">
      <c r="A7" s="11">
        <v>26696</v>
      </c>
      <c r="B7" s="5"/>
      <c r="C7" s="5"/>
      <c r="D7">
        <v>224</v>
      </c>
      <c r="E7">
        <v>0</v>
      </c>
      <c r="F7">
        <v>1032</v>
      </c>
      <c r="G7">
        <v>1578</v>
      </c>
      <c r="H7">
        <v>447</v>
      </c>
      <c r="I7">
        <v>0</v>
      </c>
      <c r="J7">
        <v>140</v>
      </c>
      <c r="K7" s="5"/>
      <c r="L7" s="5"/>
      <c r="M7" s="5"/>
      <c r="N7" s="5"/>
      <c r="O7" s="5"/>
      <c r="P7" s="5"/>
      <c r="Q7" s="5"/>
      <c r="R7">
        <f t="shared" si="0"/>
        <v>3421</v>
      </c>
      <c r="S7" s="1">
        <f t="shared" si="1"/>
        <v>6785.454545454546</v>
      </c>
    </row>
    <row r="8" spans="1:19" s="1" customFormat="1">
      <c r="A8" s="11">
        <v>26724</v>
      </c>
      <c r="B8" s="5"/>
      <c r="C8" s="5"/>
      <c r="D8">
        <v>0</v>
      </c>
      <c r="E8">
        <v>10168</v>
      </c>
      <c r="F8">
        <v>6274</v>
      </c>
      <c r="G8">
        <v>7290</v>
      </c>
      <c r="H8">
        <v>1660</v>
      </c>
      <c r="I8">
        <v>0</v>
      </c>
      <c r="J8">
        <v>1523</v>
      </c>
      <c r="K8" s="5"/>
      <c r="L8" s="5"/>
      <c r="M8" s="5"/>
      <c r="N8" s="5"/>
      <c r="O8" s="5"/>
      <c r="P8" s="5"/>
      <c r="Q8" s="5"/>
      <c r="R8">
        <f t="shared" si="0"/>
        <v>26915</v>
      </c>
      <c r="S8" s="1">
        <f t="shared" si="1"/>
        <v>53385.123966942148</v>
      </c>
    </row>
    <row r="9" spans="1:19" s="1" customFormat="1">
      <c r="A9" s="11">
        <v>26755</v>
      </c>
      <c r="B9" s="5"/>
      <c r="C9" s="5"/>
      <c r="D9">
        <v>468</v>
      </c>
      <c r="E9">
        <v>0</v>
      </c>
      <c r="F9">
        <v>15411</v>
      </c>
      <c r="G9">
        <v>25375</v>
      </c>
      <c r="H9">
        <v>8783</v>
      </c>
      <c r="I9">
        <v>0</v>
      </c>
      <c r="J9">
        <v>4615</v>
      </c>
      <c r="K9" s="5"/>
      <c r="L9" s="5"/>
      <c r="M9" s="5"/>
      <c r="N9" s="5"/>
      <c r="O9" s="5"/>
      <c r="P9" s="5"/>
      <c r="Q9" s="5"/>
      <c r="R9">
        <f t="shared" si="0"/>
        <v>54652</v>
      </c>
      <c r="S9" s="1">
        <f t="shared" si="1"/>
        <v>108400.66115702479</v>
      </c>
    </row>
    <row r="10" spans="1:19" s="1" customFormat="1">
      <c r="A10" s="11">
        <v>26785</v>
      </c>
      <c r="B10" s="5"/>
      <c r="C10" s="5"/>
      <c r="D10">
        <v>0</v>
      </c>
      <c r="E10">
        <v>0</v>
      </c>
      <c r="F10">
        <v>13293</v>
      </c>
      <c r="G10">
        <v>25450</v>
      </c>
      <c r="H10">
        <v>20449</v>
      </c>
      <c r="I10">
        <v>1692.6</v>
      </c>
      <c r="J10">
        <v>6103</v>
      </c>
      <c r="K10" s="5"/>
      <c r="L10" s="5"/>
      <c r="M10" s="5"/>
      <c r="N10" s="5"/>
      <c r="O10" s="5"/>
      <c r="P10" s="5"/>
      <c r="Q10" s="5"/>
      <c r="R10">
        <f t="shared" si="0"/>
        <v>66987.600000000006</v>
      </c>
      <c r="S10" s="1">
        <f t="shared" si="1"/>
        <v>132867.96694214875</v>
      </c>
    </row>
    <row r="11" spans="1:19" s="1" customFormat="1">
      <c r="A11" s="11">
        <v>26816</v>
      </c>
      <c r="B11" s="5"/>
      <c r="C11" s="5"/>
      <c r="D11">
        <v>0</v>
      </c>
      <c r="E11">
        <v>0</v>
      </c>
      <c r="F11">
        <v>1966</v>
      </c>
      <c r="G11">
        <v>3546</v>
      </c>
      <c r="H11">
        <v>14040</v>
      </c>
      <c r="I11">
        <v>4482</v>
      </c>
      <c r="J11">
        <v>2447</v>
      </c>
      <c r="K11" s="5"/>
      <c r="L11" s="5"/>
      <c r="M11" s="5"/>
      <c r="N11" s="5"/>
      <c r="O11" s="5"/>
      <c r="P11" s="5"/>
      <c r="Q11" s="5"/>
      <c r="R11">
        <f t="shared" si="0"/>
        <v>26481</v>
      </c>
      <c r="S11" s="1">
        <f t="shared" si="1"/>
        <v>52524.297520661152</v>
      </c>
    </row>
    <row r="12" spans="1:19" s="1" customFormat="1">
      <c r="A12" s="11">
        <v>26846</v>
      </c>
      <c r="B12" s="5"/>
      <c r="C12" s="5"/>
      <c r="D12">
        <v>0</v>
      </c>
      <c r="E12">
        <v>0</v>
      </c>
      <c r="F12">
        <v>0</v>
      </c>
      <c r="G12">
        <v>0</v>
      </c>
      <c r="H12">
        <v>460</v>
      </c>
      <c r="I12">
        <v>5725.7</v>
      </c>
      <c r="J12">
        <v>155</v>
      </c>
      <c r="K12" s="5"/>
      <c r="L12" s="5"/>
      <c r="M12" s="5"/>
      <c r="N12" s="5"/>
      <c r="O12" s="5"/>
      <c r="P12" s="5"/>
      <c r="Q12" s="5"/>
      <c r="R12">
        <f t="shared" si="0"/>
        <v>6340.7</v>
      </c>
      <c r="S12" s="1">
        <f t="shared" si="1"/>
        <v>12576.595041322311</v>
      </c>
    </row>
    <row r="13" spans="1:19" s="1" customFormat="1">
      <c r="A13" s="11">
        <v>26877</v>
      </c>
      <c r="B13" s="5"/>
      <c r="C13" s="5"/>
      <c r="D13">
        <v>0</v>
      </c>
      <c r="E13">
        <v>0</v>
      </c>
      <c r="F13">
        <v>0</v>
      </c>
      <c r="G13">
        <v>0</v>
      </c>
      <c r="H13">
        <v>0</v>
      </c>
      <c r="I13">
        <v>3174.4</v>
      </c>
      <c r="J13">
        <v>155</v>
      </c>
      <c r="K13" s="5"/>
      <c r="L13" s="5"/>
      <c r="M13" s="5"/>
      <c r="N13" s="5"/>
      <c r="O13" s="5"/>
      <c r="P13" s="5"/>
      <c r="Q13" s="5"/>
      <c r="R13">
        <f t="shared" si="0"/>
        <v>3329.4</v>
      </c>
      <c r="S13" s="1">
        <f t="shared" si="1"/>
        <v>6603.7685950413224</v>
      </c>
    </row>
    <row r="14" spans="1:19" s="1" customFormat="1">
      <c r="A14" s="11">
        <v>26908</v>
      </c>
      <c r="B14" s="5"/>
      <c r="C14" s="5"/>
      <c r="D14">
        <v>0</v>
      </c>
      <c r="E14">
        <v>3630</v>
      </c>
      <c r="F14">
        <v>0</v>
      </c>
      <c r="G14">
        <v>0</v>
      </c>
      <c r="H14">
        <v>0</v>
      </c>
      <c r="I14">
        <v>2103</v>
      </c>
      <c r="J14">
        <v>150</v>
      </c>
      <c r="K14" s="5"/>
      <c r="L14" s="5"/>
      <c r="M14" s="5"/>
      <c r="N14" s="5"/>
      <c r="O14" s="5"/>
      <c r="P14" s="5"/>
      <c r="Q14" s="5"/>
      <c r="R14">
        <f t="shared" si="0"/>
        <v>5883</v>
      </c>
      <c r="S14" s="1">
        <f t="shared" si="1"/>
        <v>11668.760330578512</v>
      </c>
    </row>
    <row r="15" spans="1:19" s="1" customFormat="1">
      <c r="A15" s="11">
        <v>26938</v>
      </c>
      <c r="B15" s="5"/>
      <c r="C15" s="5"/>
      <c r="D15">
        <v>0</v>
      </c>
      <c r="E15">
        <v>403</v>
      </c>
      <c r="F15">
        <v>3085</v>
      </c>
      <c r="G15">
        <v>7681</v>
      </c>
      <c r="H15">
        <v>2410</v>
      </c>
      <c r="I15">
        <v>0</v>
      </c>
      <c r="J15">
        <v>897</v>
      </c>
      <c r="K15" s="5"/>
      <c r="L15" s="5"/>
      <c r="M15" s="5"/>
      <c r="N15" s="5"/>
      <c r="O15" s="5"/>
      <c r="P15" s="5"/>
      <c r="Q15" s="5"/>
      <c r="R15">
        <f t="shared" si="0"/>
        <v>14476</v>
      </c>
      <c r="S15" s="1">
        <f t="shared" si="1"/>
        <v>28712.727272727272</v>
      </c>
    </row>
    <row r="16" spans="1:19" s="1" customFormat="1">
      <c r="A16" s="11">
        <v>26969</v>
      </c>
      <c r="B16" s="5"/>
      <c r="C16" s="5"/>
      <c r="D16">
        <v>540</v>
      </c>
      <c r="E16">
        <v>0</v>
      </c>
      <c r="F16">
        <v>13150</v>
      </c>
      <c r="G16">
        <v>34293</v>
      </c>
      <c r="H16">
        <v>12611</v>
      </c>
      <c r="I16">
        <v>0</v>
      </c>
      <c r="J16">
        <v>3342</v>
      </c>
      <c r="K16" s="5"/>
      <c r="L16" s="5"/>
      <c r="M16" s="5"/>
      <c r="N16" s="5"/>
      <c r="O16" s="5"/>
      <c r="P16" s="5"/>
      <c r="Q16" s="5"/>
      <c r="R16">
        <f t="shared" si="0"/>
        <v>63936</v>
      </c>
      <c r="S16" s="1">
        <f t="shared" si="1"/>
        <v>126815.20661157026</v>
      </c>
    </row>
    <row r="17" spans="1:19" s="1" customFormat="1">
      <c r="A17" s="11">
        <v>26999</v>
      </c>
      <c r="B17" s="5"/>
      <c r="C17" s="5"/>
      <c r="D17">
        <v>558</v>
      </c>
      <c r="E17">
        <v>1891</v>
      </c>
      <c r="F17">
        <v>9455</v>
      </c>
      <c r="G17">
        <v>10116</v>
      </c>
      <c r="H17">
        <v>3990</v>
      </c>
      <c r="I17">
        <v>0</v>
      </c>
      <c r="J17">
        <v>2513</v>
      </c>
      <c r="K17" s="5"/>
      <c r="L17" s="5"/>
      <c r="M17" s="5"/>
      <c r="N17" s="5"/>
      <c r="O17" s="5"/>
      <c r="P17" s="5"/>
      <c r="Q17" s="5"/>
      <c r="R17">
        <f t="shared" si="0"/>
        <v>28523</v>
      </c>
      <c r="S17" s="1">
        <f t="shared" si="1"/>
        <v>56574.545454545456</v>
      </c>
    </row>
    <row r="18" spans="1:19" s="1" customFormat="1">
      <c r="A18" s="11">
        <v>27030</v>
      </c>
      <c r="B18" s="5"/>
      <c r="C18" s="5"/>
      <c r="D18">
        <v>0</v>
      </c>
      <c r="E18">
        <v>2883</v>
      </c>
      <c r="F18">
        <v>1704</v>
      </c>
      <c r="G18">
        <v>284</v>
      </c>
      <c r="H18">
        <v>2488</v>
      </c>
      <c r="I18">
        <v>0</v>
      </c>
      <c r="J18">
        <v>2083</v>
      </c>
      <c r="K18" s="5"/>
      <c r="L18" s="5"/>
      <c r="M18" s="5"/>
      <c r="N18" s="5"/>
      <c r="O18" s="5"/>
      <c r="P18" s="5"/>
      <c r="Q18" s="5"/>
      <c r="R18">
        <f t="shared" si="0"/>
        <v>9442</v>
      </c>
      <c r="S18" s="1">
        <f t="shared" si="1"/>
        <v>18727.933884297523</v>
      </c>
    </row>
    <row r="19" spans="1:19" s="1" customFormat="1">
      <c r="A19" s="11">
        <v>27061</v>
      </c>
      <c r="B19" s="5"/>
      <c r="C19" s="5"/>
      <c r="D19">
        <v>560</v>
      </c>
      <c r="E19">
        <v>11956</v>
      </c>
      <c r="F19">
        <v>7817</v>
      </c>
      <c r="G19">
        <v>12189</v>
      </c>
      <c r="H19">
        <v>5897</v>
      </c>
      <c r="I19">
        <v>0</v>
      </c>
      <c r="J19">
        <v>5232</v>
      </c>
      <c r="K19" s="5"/>
      <c r="L19" s="5"/>
      <c r="M19" s="5"/>
      <c r="N19" s="5"/>
      <c r="O19" s="5"/>
      <c r="P19" s="5"/>
      <c r="Q19" s="5"/>
      <c r="R19">
        <f t="shared" si="0"/>
        <v>43651</v>
      </c>
      <c r="S19" s="1">
        <f t="shared" si="1"/>
        <v>86580.495867768594</v>
      </c>
    </row>
    <row r="20" spans="1:19" s="1" customFormat="1">
      <c r="A20" s="11">
        <v>27089</v>
      </c>
      <c r="B20" s="5"/>
      <c r="C20" s="5"/>
      <c r="D20">
        <v>0</v>
      </c>
      <c r="E20">
        <v>0</v>
      </c>
      <c r="F20">
        <v>10363</v>
      </c>
      <c r="G20">
        <v>20301</v>
      </c>
      <c r="H20">
        <v>10170</v>
      </c>
      <c r="I20">
        <v>0</v>
      </c>
      <c r="J20">
        <v>10051</v>
      </c>
      <c r="K20" s="5"/>
      <c r="L20" s="5"/>
      <c r="M20" s="5"/>
      <c r="N20" s="5"/>
      <c r="O20" s="5"/>
      <c r="P20" s="5"/>
      <c r="Q20" s="5"/>
      <c r="R20">
        <f t="shared" si="0"/>
        <v>50885</v>
      </c>
      <c r="S20" s="1">
        <f t="shared" si="1"/>
        <v>100928.9256198347</v>
      </c>
    </row>
    <row r="21" spans="1:19" s="1" customFormat="1">
      <c r="A21" s="11">
        <v>27120</v>
      </c>
      <c r="B21" s="5"/>
      <c r="C21" s="5"/>
      <c r="D21">
        <v>414</v>
      </c>
      <c r="E21">
        <v>6510</v>
      </c>
      <c r="F21">
        <v>12137</v>
      </c>
      <c r="G21">
        <v>28436</v>
      </c>
      <c r="H21">
        <v>31007</v>
      </c>
      <c r="I21">
        <v>0</v>
      </c>
      <c r="J21">
        <v>13279</v>
      </c>
      <c r="K21" s="5"/>
      <c r="L21" s="5"/>
      <c r="M21" s="5"/>
      <c r="N21" s="5"/>
      <c r="O21" s="5"/>
      <c r="P21" s="5"/>
      <c r="Q21" s="5"/>
      <c r="R21">
        <f t="shared" si="0"/>
        <v>91783</v>
      </c>
      <c r="S21" s="1">
        <f t="shared" si="1"/>
        <v>182048.92561983468</v>
      </c>
    </row>
    <row r="22" spans="1:19" s="1" customFormat="1">
      <c r="A22" s="11">
        <v>27150</v>
      </c>
      <c r="B22" s="5"/>
      <c r="C22" s="5"/>
      <c r="D22">
        <v>337.9</v>
      </c>
      <c r="E22">
        <v>0</v>
      </c>
      <c r="F22">
        <v>2671</v>
      </c>
      <c r="G22">
        <v>24551</v>
      </c>
      <c r="H22">
        <v>29948</v>
      </c>
      <c r="I22">
        <v>1069.5</v>
      </c>
      <c r="J22">
        <v>10467</v>
      </c>
      <c r="K22" s="5"/>
      <c r="L22" s="5"/>
      <c r="M22" s="5"/>
      <c r="N22" s="5"/>
      <c r="O22" s="5"/>
      <c r="P22" s="5"/>
      <c r="Q22" s="5"/>
      <c r="R22">
        <f t="shared" si="0"/>
        <v>69044.399999999994</v>
      </c>
      <c r="S22" s="1">
        <f t="shared" si="1"/>
        <v>136947.57024793385</v>
      </c>
    </row>
    <row r="23" spans="1:19" s="1" customFormat="1">
      <c r="A23" s="11">
        <v>27181</v>
      </c>
      <c r="B23" s="5"/>
      <c r="C23" s="5"/>
      <c r="D23">
        <v>0</v>
      </c>
      <c r="E23">
        <v>0</v>
      </c>
      <c r="F23">
        <v>0</v>
      </c>
      <c r="G23">
        <v>593</v>
      </c>
      <c r="H23">
        <v>7073</v>
      </c>
      <c r="I23">
        <v>9744</v>
      </c>
      <c r="J23">
        <v>0</v>
      </c>
      <c r="K23" s="5"/>
      <c r="L23" s="5"/>
      <c r="M23" s="5"/>
      <c r="N23" s="5"/>
      <c r="O23" s="5"/>
      <c r="P23" s="5"/>
      <c r="Q23" s="5"/>
      <c r="R23">
        <f t="shared" si="0"/>
        <v>17410</v>
      </c>
      <c r="S23" s="1">
        <f t="shared" si="1"/>
        <v>34532.231404958678</v>
      </c>
    </row>
    <row r="24" spans="1:19" s="1" customFormat="1">
      <c r="A24" s="11">
        <v>27211</v>
      </c>
      <c r="B24" s="5"/>
      <c r="C24" s="5"/>
      <c r="D24">
        <v>3059.7</v>
      </c>
      <c r="E24">
        <v>0</v>
      </c>
      <c r="F24">
        <v>7080</v>
      </c>
      <c r="G24">
        <v>0</v>
      </c>
      <c r="H24">
        <v>0</v>
      </c>
      <c r="I24">
        <v>11944.3</v>
      </c>
      <c r="J24">
        <v>33620</v>
      </c>
      <c r="K24" s="5"/>
      <c r="L24" s="5"/>
      <c r="M24" s="5"/>
      <c r="N24" s="5"/>
      <c r="O24" s="5"/>
      <c r="P24" s="5"/>
      <c r="Q24" s="5"/>
      <c r="R24">
        <f t="shared" si="0"/>
        <v>55704</v>
      </c>
      <c r="S24" s="1">
        <f t="shared" si="1"/>
        <v>110487.27272727274</v>
      </c>
    </row>
    <row r="25" spans="1:19" s="1" customFormat="1">
      <c r="A25" s="11">
        <v>27242</v>
      </c>
      <c r="B25" s="5"/>
      <c r="C25" s="5"/>
      <c r="D25">
        <v>117948.77</v>
      </c>
      <c r="E25">
        <v>11966</v>
      </c>
      <c r="F25">
        <v>29674</v>
      </c>
      <c r="G25">
        <v>30384</v>
      </c>
      <c r="H25">
        <v>0</v>
      </c>
      <c r="I25">
        <v>5065.3999999999996</v>
      </c>
      <c r="J25">
        <v>218810</v>
      </c>
      <c r="K25" s="5"/>
      <c r="L25" s="5"/>
      <c r="M25" s="5"/>
      <c r="N25" s="5"/>
      <c r="O25" s="5"/>
      <c r="P25" s="5"/>
      <c r="Q25" s="5"/>
      <c r="R25">
        <f t="shared" si="0"/>
        <v>413848.17000000004</v>
      </c>
      <c r="S25" s="1">
        <f t="shared" si="1"/>
        <v>820855.87438016536</v>
      </c>
    </row>
    <row r="26" spans="1:19" s="1" customFormat="1">
      <c r="A26" s="11">
        <v>27273</v>
      </c>
      <c r="B26" s="5"/>
      <c r="C26" s="5"/>
      <c r="D26">
        <v>0</v>
      </c>
      <c r="E26">
        <v>0</v>
      </c>
      <c r="F26">
        <v>10118</v>
      </c>
      <c r="G26">
        <v>1441</v>
      </c>
      <c r="H26">
        <v>93</v>
      </c>
      <c r="I26">
        <v>498</v>
      </c>
      <c r="J26">
        <v>79764</v>
      </c>
      <c r="K26" s="5"/>
      <c r="L26" s="5"/>
      <c r="M26" s="5"/>
      <c r="N26" s="5"/>
      <c r="O26" s="5"/>
      <c r="P26" s="5"/>
      <c r="Q26" s="5"/>
      <c r="R26">
        <f t="shared" si="0"/>
        <v>91914</v>
      </c>
      <c r="S26" s="1">
        <f t="shared" si="1"/>
        <v>182308.76033057849</v>
      </c>
    </row>
    <row r="27" spans="1:19" s="1" customFormat="1">
      <c r="A27" s="11">
        <v>27303</v>
      </c>
      <c r="B27" s="5"/>
      <c r="C27" s="5"/>
      <c r="D27">
        <v>0</v>
      </c>
      <c r="E27">
        <v>0</v>
      </c>
      <c r="F27">
        <v>4100</v>
      </c>
      <c r="G27">
        <v>5314</v>
      </c>
      <c r="H27">
        <v>1908</v>
      </c>
      <c r="I27">
        <v>0</v>
      </c>
      <c r="J27">
        <v>327</v>
      </c>
      <c r="K27" s="5"/>
      <c r="L27" s="5"/>
      <c r="M27" s="5"/>
      <c r="N27" s="5"/>
      <c r="O27" s="5"/>
      <c r="P27" s="5"/>
      <c r="Q27" s="5"/>
      <c r="R27">
        <f t="shared" si="0"/>
        <v>11649</v>
      </c>
      <c r="S27" s="1">
        <f t="shared" si="1"/>
        <v>23105.454545454544</v>
      </c>
    </row>
    <row r="28" spans="1:19" s="1" customFormat="1">
      <c r="A28" s="11">
        <v>27334</v>
      </c>
      <c r="B28" s="5"/>
      <c r="C28" s="5"/>
      <c r="D28">
        <v>0</v>
      </c>
      <c r="E28">
        <v>3540</v>
      </c>
      <c r="F28">
        <v>14086</v>
      </c>
      <c r="G28">
        <v>20169</v>
      </c>
      <c r="H28">
        <v>10770</v>
      </c>
      <c r="I28">
        <v>0</v>
      </c>
      <c r="J28">
        <v>5153</v>
      </c>
      <c r="K28" s="5"/>
      <c r="L28" s="5"/>
      <c r="M28" s="5"/>
      <c r="N28" s="5"/>
      <c r="O28" s="5"/>
      <c r="P28" s="5"/>
      <c r="Q28" s="5"/>
      <c r="R28">
        <f t="shared" si="0"/>
        <v>53718</v>
      </c>
      <c r="S28" s="1">
        <f t="shared" si="1"/>
        <v>106548.09917355372</v>
      </c>
    </row>
    <row r="29" spans="1:19" s="1" customFormat="1">
      <c r="A29" s="11">
        <v>27364</v>
      </c>
      <c r="B29" s="5"/>
      <c r="C29" s="5"/>
      <c r="D29">
        <v>511.5</v>
      </c>
      <c r="E29">
        <v>0</v>
      </c>
      <c r="F29">
        <v>5989</v>
      </c>
      <c r="G29">
        <v>7636</v>
      </c>
      <c r="H29">
        <v>4180</v>
      </c>
      <c r="I29">
        <v>0</v>
      </c>
      <c r="J29">
        <v>1021</v>
      </c>
      <c r="K29" s="5"/>
      <c r="L29" s="5"/>
      <c r="M29" s="5"/>
      <c r="N29" s="5"/>
      <c r="O29" s="5"/>
      <c r="P29" s="5"/>
      <c r="Q29" s="5"/>
      <c r="R29">
        <f t="shared" si="0"/>
        <v>19337.5</v>
      </c>
      <c r="S29" s="1">
        <f t="shared" si="1"/>
        <v>38355.371900826438</v>
      </c>
    </row>
    <row r="30" spans="1:19" s="1" customFormat="1">
      <c r="A30" s="11">
        <v>27395</v>
      </c>
      <c r="B30" s="5"/>
      <c r="C30" s="5"/>
      <c r="D30">
        <v>620</v>
      </c>
      <c r="E30">
        <v>9486</v>
      </c>
      <c r="F30">
        <v>7136</v>
      </c>
      <c r="G30">
        <v>11308</v>
      </c>
      <c r="H30">
        <v>5966</v>
      </c>
      <c r="I30">
        <v>0</v>
      </c>
      <c r="J30">
        <v>4010</v>
      </c>
      <c r="K30" s="5"/>
      <c r="L30" s="5"/>
      <c r="M30" s="5"/>
      <c r="N30" s="5"/>
      <c r="O30" s="5"/>
      <c r="P30" s="5"/>
      <c r="Q30" s="5"/>
      <c r="R30">
        <f t="shared" si="0"/>
        <v>38526</v>
      </c>
      <c r="S30" s="1">
        <f t="shared" si="1"/>
        <v>76415.206611570247</v>
      </c>
    </row>
    <row r="31" spans="1:19" s="1" customFormat="1">
      <c r="A31" s="11">
        <v>27426</v>
      </c>
      <c r="B31" s="5"/>
      <c r="C31" s="5"/>
      <c r="D31">
        <v>0</v>
      </c>
      <c r="E31">
        <v>0</v>
      </c>
      <c r="F31">
        <v>9342</v>
      </c>
      <c r="G31">
        <v>13958</v>
      </c>
      <c r="H31">
        <v>16279</v>
      </c>
      <c r="I31">
        <v>0</v>
      </c>
      <c r="J31">
        <v>4107</v>
      </c>
      <c r="K31" s="5"/>
      <c r="L31" s="5"/>
      <c r="M31" s="5"/>
      <c r="N31" s="5"/>
      <c r="O31" s="5"/>
      <c r="P31" s="5"/>
      <c r="Q31" s="5"/>
      <c r="R31">
        <f t="shared" si="0"/>
        <v>43686</v>
      </c>
      <c r="S31" s="1">
        <f t="shared" si="1"/>
        <v>86649.917355371901</v>
      </c>
    </row>
    <row r="32" spans="1:19" s="1" customFormat="1">
      <c r="A32" s="11">
        <v>27454</v>
      </c>
      <c r="B32" s="5"/>
      <c r="C32" s="5"/>
      <c r="D32">
        <v>399.9</v>
      </c>
      <c r="E32">
        <v>0</v>
      </c>
      <c r="F32">
        <v>14351</v>
      </c>
      <c r="G32">
        <v>18671</v>
      </c>
      <c r="H32">
        <v>31637</v>
      </c>
      <c r="I32">
        <v>0</v>
      </c>
      <c r="J32">
        <v>15957</v>
      </c>
      <c r="K32" s="5"/>
      <c r="L32" s="5"/>
      <c r="M32" s="5"/>
      <c r="N32" s="5"/>
      <c r="O32" s="5"/>
      <c r="P32" s="5"/>
      <c r="Q32" s="5"/>
      <c r="R32">
        <f t="shared" si="0"/>
        <v>81015.899999999994</v>
      </c>
      <c r="S32" s="1">
        <f t="shared" si="1"/>
        <v>160692.69421487601</v>
      </c>
    </row>
    <row r="33" spans="1:19" s="1" customFormat="1">
      <c r="A33" s="11">
        <v>27485</v>
      </c>
      <c r="B33" s="5"/>
      <c r="C33" s="5"/>
      <c r="D33">
        <v>540</v>
      </c>
      <c r="E33">
        <v>6960</v>
      </c>
      <c r="F33">
        <v>18174</v>
      </c>
      <c r="G33">
        <v>38530</v>
      </c>
      <c r="H33">
        <v>38530</v>
      </c>
      <c r="I33">
        <v>0</v>
      </c>
      <c r="J33">
        <v>15449</v>
      </c>
      <c r="K33" s="5"/>
      <c r="L33" s="5"/>
      <c r="M33" s="5"/>
      <c r="N33" s="5"/>
      <c r="O33" s="5"/>
      <c r="P33" s="5"/>
      <c r="Q33" s="5"/>
      <c r="R33">
        <f t="shared" si="0"/>
        <v>118183</v>
      </c>
      <c r="S33" s="1">
        <f t="shared" si="1"/>
        <v>234412.56198347107</v>
      </c>
    </row>
    <row r="34" spans="1:19" s="1" customFormat="1">
      <c r="A34" s="11">
        <v>27515</v>
      </c>
      <c r="B34" s="5"/>
      <c r="C34" s="5"/>
      <c r="D34">
        <v>0</v>
      </c>
      <c r="E34">
        <v>8680</v>
      </c>
      <c r="F34">
        <v>3604</v>
      </c>
      <c r="G34">
        <v>16127</v>
      </c>
      <c r="H34">
        <v>16373</v>
      </c>
      <c r="I34">
        <v>5806.3</v>
      </c>
      <c r="J34">
        <v>12891</v>
      </c>
      <c r="K34" s="5"/>
      <c r="L34" s="5"/>
      <c r="M34" s="5"/>
      <c r="N34" s="5"/>
      <c r="O34" s="5"/>
      <c r="P34" s="5"/>
      <c r="Q34" s="5"/>
      <c r="R34">
        <f t="shared" si="0"/>
        <v>63481.3</v>
      </c>
      <c r="S34" s="1">
        <f t="shared" si="1"/>
        <v>125913.32231404957</v>
      </c>
    </row>
    <row r="35" spans="1:19" s="1" customFormat="1">
      <c r="A35" s="11">
        <v>27546</v>
      </c>
      <c r="B35" s="5"/>
      <c r="C35" s="5"/>
      <c r="D35">
        <v>0</v>
      </c>
      <c r="E35">
        <v>0</v>
      </c>
      <c r="F35">
        <v>0</v>
      </c>
      <c r="G35">
        <v>0</v>
      </c>
      <c r="H35">
        <v>1132</v>
      </c>
      <c r="I35">
        <v>6780</v>
      </c>
      <c r="J35">
        <v>375</v>
      </c>
      <c r="K35" s="5"/>
      <c r="L35" s="5"/>
      <c r="M35" s="5"/>
      <c r="N35" s="5"/>
      <c r="O35" s="5"/>
      <c r="P35" s="5"/>
      <c r="Q35" s="5"/>
      <c r="R35">
        <f t="shared" si="0"/>
        <v>8287</v>
      </c>
      <c r="S35" s="1">
        <f t="shared" si="1"/>
        <v>16437.024793388427</v>
      </c>
    </row>
    <row r="36" spans="1:19" s="1" customFormat="1">
      <c r="A36" s="11">
        <v>27576</v>
      </c>
      <c r="B36" s="5"/>
      <c r="C36" s="5"/>
      <c r="D36">
        <v>0</v>
      </c>
      <c r="E36">
        <v>0</v>
      </c>
      <c r="F36">
        <v>0</v>
      </c>
      <c r="G36">
        <v>0</v>
      </c>
      <c r="H36">
        <v>190</v>
      </c>
      <c r="I36">
        <v>6860.3</v>
      </c>
      <c r="J36">
        <v>155</v>
      </c>
      <c r="K36" s="5"/>
      <c r="L36" s="5"/>
      <c r="M36" s="5"/>
      <c r="N36" s="5"/>
      <c r="O36" s="5"/>
      <c r="P36" s="5"/>
      <c r="Q36" s="5"/>
      <c r="R36">
        <f t="shared" si="0"/>
        <v>7205.3</v>
      </c>
      <c r="S36" s="1">
        <f t="shared" si="1"/>
        <v>14291.504132231405</v>
      </c>
    </row>
    <row r="37" spans="1:19" s="1" customFormat="1">
      <c r="A37" s="11">
        <v>27607</v>
      </c>
      <c r="B37" s="5"/>
      <c r="C37" s="5"/>
      <c r="D37">
        <v>195.3</v>
      </c>
      <c r="E37">
        <v>0</v>
      </c>
      <c r="F37">
        <v>0</v>
      </c>
      <c r="G37">
        <v>0</v>
      </c>
      <c r="H37">
        <v>0</v>
      </c>
      <c r="I37">
        <v>2923.3</v>
      </c>
      <c r="J37">
        <v>155</v>
      </c>
      <c r="K37" s="5"/>
      <c r="L37" s="5"/>
      <c r="M37" s="5"/>
      <c r="N37" s="5"/>
      <c r="O37" s="5"/>
      <c r="P37" s="5"/>
      <c r="Q37" s="5"/>
      <c r="R37">
        <f t="shared" si="0"/>
        <v>3273.6000000000004</v>
      </c>
      <c r="S37" s="1">
        <f t="shared" si="1"/>
        <v>6493.0909090909099</v>
      </c>
    </row>
    <row r="38" spans="1:19" s="1" customFormat="1">
      <c r="A38" s="11">
        <v>27638</v>
      </c>
      <c r="B38" s="5"/>
      <c r="C38" s="5"/>
      <c r="D38">
        <v>0</v>
      </c>
      <c r="E38">
        <v>0</v>
      </c>
      <c r="F38">
        <v>0</v>
      </c>
      <c r="G38">
        <v>0</v>
      </c>
      <c r="H38">
        <v>0</v>
      </c>
      <c r="I38">
        <v>8376</v>
      </c>
      <c r="J38">
        <v>150</v>
      </c>
      <c r="K38" s="5"/>
      <c r="L38" s="5"/>
      <c r="M38" s="5"/>
      <c r="N38" s="5"/>
      <c r="O38" s="5"/>
      <c r="P38" s="5"/>
      <c r="Q38" s="5"/>
      <c r="R38">
        <f t="shared" si="0"/>
        <v>8526</v>
      </c>
      <c r="S38" s="1">
        <f t="shared" si="1"/>
        <v>16911.07438016529</v>
      </c>
    </row>
    <row r="39" spans="1:19" s="1" customFormat="1">
      <c r="A39" s="11">
        <v>27668</v>
      </c>
      <c r="B39" s="5"/>
      <c r="C39" s="5"/>
      <c r="D39">
        <v>0</v>
      </c>
      <c r="E39">
        <v>217</v>
      </c>
      <c r="F39">
        <v>0</v>
      </c>
      <c r="G39">
        <v>0</v>
      </c>
      <c r="H39">
        <v>0</v>
      </c>
      <c r="I39">
        <v>1360.9</v>
      </c>
      <c r="J39">
        <v>155</v>
      </c>
      <c r="K39" s="5"/>
      <c r="L39" s="5"/>
      <c r="M39" s="5"/>
      <c r="N39" s="5"/>
      <c r="O39" s="5"/>
      <c r="P39" s="5"/>
      <c r="Q39" s="5"/>
      <c r="R39">
        <f t="shared" si="0"/>
        <v>1732.9</v>
      </c>
      <c r="S39" s="1">
        <f t="shared" si="1"/>
        <v>3437.1570247933887</v>
      </c>
    </row>
    <row r="40" spans="1:19" s="1" customFormat="1">
      <c r="A40" s="11">
        <v>27699</v>
      </c>
      <c r="B40" s="5"/>
      <c r="C40" s="5"/>
      <c r="D40">
        <v>540</v>
      </c>
      <c r="E40">
        <v>0</v>
      </c>
      <c r="F40">
        <v>6679</v>
      </c>
      <c r="G40">
        <v>9618</v>
      </c>
      <c r="H40">
        <v>0</v>
      </c>
      <c r="I40">
        <v>0</v>
      </c>
      <c r="J40">
        <v>614</v>
      </c>
      <c r="K40" s="5"/>
      <c r="L40" s="5"/>
      <c r="M40" s="5"/>
      <c r="N40" s="5"/>
      <c r="O40" s="5"/>
      <c r="P40" s="5"/>
      <c r="Q40" s="5"/>
      <c r="R40">
        <f t="shared" si="0"/>
        <v>17451</v>
      </c>
      <c r="S40" s="1">
        <f t="shared" si="1"/>
        <v>34613.553719008261</v>
      </c>
    </row>
    <row r="41" spans="1:19" s="1" customFormat="1">
      <c r="A41" s="11">
        <v>27729</v>
      </c>
      <c r="B41" s="5"/>
      <c r="C41" s="5"/>
      <c r="D41">
        <v>558</v>
      </c>
      <c r="E41">
        <v>1364</v>
      </c>
      <c r="F41">
        <v>13100</v>
      </c>
      <c r="G41">
        <v>20999</v>
      </c>
      <c r="H41">
        <v>8965</v>
      </c>
      <c r="I41">
        <v>0</v>
      </c>
      <c r="J41">
        <v>5847</v>
      </c>
      <c r="K41" s="5"/>
      <c r="L41" s="5"/>
      <c r="M41" s="5"/>
      <c r="N41" s="5"/>
      <c r="O41" s="5"/>
      <c r="P41" s="5"/>
      <c r="Q41" s="5"/>
      <c r="R41">
        <f t="shared" si="0"/>
        <v>50833</v>
      </c>
      <c r="S41" s="1">
        <f t="shared" si="1"/>
        <v>100825.78512396693</v>
      </c>
    </row>
    <row r="42" spans="1:19" s="1" customFormat="1">
      <c r="A42" s="11">
        <v>27760</v>
      </c>
      <c r="B42" s="5"/>
      <c r="C42" s="5"/>
      <c r="D42">
        <v>620</v>
      </c>
      <c r="E42">
        <v>9920</v>
      </c>
      <c r="F42">
        <v>8193</v>
      </c>
      <c r="G42">
        <v>9538</v>
      </c>
      <c r="H42">
        <v>6514</v>
      </c>
      <c r="I42">
        <v>0</v>
      </c>
      <c r="J42">
        <v>5691</v>
      </c>
      <c r="K42" s="5"/>
      <c r="L42" s="5"/>
      <c r="M42" s="5"/>
      <c r="N42" s="5"/>
      <c r="O42" s="5"/>
      <c r="P42" s="5"/>
      <c r="Q42" s="5"/>
      <c r="R42">
        <f t="shared" si="0"/>
        <v>40476</v>
      </c>
      <c r="S42" s="1">
        <f t="shared" si="1"/>
        <v>80282.975206611576</v>
      </c>
    </row>
    <row r="43" spans="1:19" s="1" customFormat="1">
      <c r="A43" s="11">
        <v>27791</v>
      </c>
      <c r="B43" s="5"/>
      <c r="C43" s="5"/>
      <c r="D43">
        <v>139.19999999999999</v>
      </c>
      <c r="E43">
        <v>2378</v>
      </c>
      <c r="F43">
        <v>3420</v>
      </c>
      <c r="G43">
        <v>8836</v>
      </c>
      <c r="H43">
        <v>4966</v>
      </c>
      <c r="I43">
        <v>237.8</v>
      </c>
      <c r="J43">
        <v>8887</v>
      </c>
      <c r="K43" s="5"/>
      <c r="L43" s="5"/>
      <c r="M43" s="5"/>
      <c r="N43" s="5"/>
      <c r="O43" s="5"/>
      <c r="P43" s="5"/>
      <c r="Q43" s="5"/>
      <c r="R43">
        <f t="shared" si="0"/>
        <v>28864</v>
      </c>
      <c r="S43" s="1">
        <f t="shared" si="1"/>
        <v>57250.909090909096</v>
      </c>
    </row>
    <row r="44" spans="1:19" s="1" customFormat="1">
      <c r="A44" s="11">
        <v>27820</v>
      </c>
      <c r="B44" s="5"/>
      <c r="C44" s="5"/>
      <c r="D44">
        <v>620</v>
      </c>
      <c r="E44">
        <v>0</v>
      </c>
      <c r="F44">
        <v>4729</v>
      </c>
      <c r="G44">
        <v>7518</v>
      </c>
      <c r="H44">
        <v>3201</v>
      </c>
      <c r="I44">
        <v>0</v>
      </c>
      <c r="J44">
        <v>8068</v>
      </c>
      <c r="K44" s="5"/>
      <c r="L44" s="5"/>
      <c r="M44" s="5"/>
      <c r="N44" s="5"/>
      <c r="O44" s="5"/>
      <c r="P44" s="5"/>
      <c r="Q44" s="5"/>
      <c r="R44">
        <f t="shared" si="0"/>
        <v>24136</v>
      </c>
      <c r="S44" s="1">
        <f t="shared" si="1"/>
        <v>47873.057851239668</v>
      </c>
    </row>
    <row r="45" spans="1:19" s="1" customFormat="1">
      <c r="A45" s="11">
        <v>27851</v>
      </c>
      <c r="B45" s="5"/>
      <c r="C45" s="5"/>
      <c r="D45">
        <v>162</v>
      </c>
      <c r="E45">
        <v>4710</v>
      </c>
      <c r="F45">
        <v>12518</v>
      </c>
      <c r="G45">
        <v>21937</v>
      </c>
      <c r="H45">
        <v>19101</v>
      </c>
      <c r="I45">
        <v>0</v>
      </c>
      <c r="J45">
        <v>17558</v>
      </c>
      <c r="K45" s="5"/>
      <c r="L45" s="5"/>
      <c r="M45" s="5"/>
      <c r="N45" s="5"/>
      <c r="O45" s="5"/>
      <c r="P45" s="5"/>
      <c r="Q45" s="5"/>
      <c r="R45">
        <f t="shared" si="0"/>
        <v>75986</v>
      </c>
      <c r="S45" s="1">
        <f t="shared" si="1"/>
        <v>150716.03305785125</v>
      </c>
    </row>
    <row r="46" spans="1:19" s="1" customFormat="1">
      <c r="A46" s="11">
        <v>27881</v>
      </c>
      <c r="B46" s="5"/>
      <c r="C46" s="5"/>
      <c r="D46">
        <v>0</v>
      </c>
      <c r="E46">
        <v>0</v>
      </c>
      <c r="F46">
        <v>2480</v>
      </c>
      <c r="G46">
        <v>2469</v>
      </c>
      <c r="H46">
        <v>4125</v>
      </c>
      <c r="I46">
        <v>2607.1</v>
      </c>
      <c r="J46">
        <v>6531</v>
      </c>
      <c r="K46" s="5"/>
      <c r="L46" s="5"/>
      <c r="M46" s="5"/>
      <c r="N46" s="5"/>
      <c r="O46" s="5"/>
      <c r="P46" s="5"/>
      <c r="Q46" s="5"/>
      <c r="R46">
        <f t="shared" si="0"/>
        <v>18212.099999999999</v>
      </c>
      <c r="S46" s="1">
        <f t="shared" si="1"/>
        <v>36123.173553719003</v>
      </c>
    </row>
    <row r="47" spans="1:19" s="1" customFormat="1">
      <c r="A47" s="11">
        <v>27912</v>
      </c>
      <c r="B47" s="5"/>
      <c r="C47" s="5"/>
      <c r="D47">
        <v>0</v>
      </c>
      <c r="E47">
        <v>0</v>
      </c>
      <c r="F47">
        <v>0</v>
      </c>
      <c r="G47">
        <v>0</v>
      </c>
      <c r="H47">
        <v>0</v>
      </c>
      <c r="I47">
        <v>1407</v>
      </c>
      <c r="J47">
        <v>2516</v>
      </c>
      <c r="K47" s="5"/>
      <c r="L47" s="5"/>
      <c r="M47" s="5"/>
      <c r="N47" s="5"/>
      <c r="O47" s="5"/>
      <c r="P47" s="5"/>
      <c r="Q47" s="5"/>
      <c r="R47">
        <f t="shared" si="0"/>
        <v>3923</v>
      </c>
      <c r="S47" s="1">
        <f t="shared" si="1"/>
        <v>7781.1570247933887</v>
      </c>
    </row>
    <row r="48" spans="1:19" s="1" customFormat="1">
      <c r="A48" s="11">
        <v>27942</v>
      </c>
      <c r="B48" s="5"/>
      <c r="C48" s="5"/>
      <c r="D48">
        <v>0</v>
      </c>
      <c r="E48">
        <v>0</v>
      </c>
      <c r="F48">
        <v>304</v>
      </c>
      <c r="G48">
        <v>17</v>
      </c>
      <c r="H48">
        <v>0</v>
      </c>
      <c r="I48">
        <v>573.5</v>
      </c>
      <c r="J48">
        <v>155</v>
      </c>
      <c r="K48" s="5"/>
      <c r="L48" s="5"/>
      <c r="M48" s="5"/>
      <c r="N48" s="5"/>
      <c r="O48" s="5"/>
      <c r="P48" s="5"/>
      <c r="Q48" s="5"/>
      <c r="R48">
        <f t="shared" si="0"/>
        <v>1049.5</v>
      </c>
      <c r="S48" s="1">
        <f t="shared" si="1"/>
        <v>2081.6528925619837</v>
      </c>
    </row>
    <row r="49" spans="1:19" s="1" customFormat="1">
      <c r="A49" s="11">
        <v>27973</v>
      </c>
      <c r="B49" s="5"/>
      <c r="C49" s="5"/>
      <c r="D49">
        <v>0</v>
      </c>
      <c r="E49">
        <v>3563</v>
      </c>
      <c r="F49">
        <v>0</v>
      </c>
      <c r="G49">
        <v>0</v>
      </c>
      <c r="H49">
        <v>0</v>
      </c>
      <c r="I49">
        <v>839.8</v>
      </c>
      <c r="J49">
        <v>155</v>
      </c>
      <c r="K49" s="5"/>
      <c r="L49" s="5"/>
      <c r="M49" s="5"/>
      <c r="N49" s="5"/>
      <c r="O49" s="5"/>
      <c r="P49" s="5"/>
      <c r="Q49" s="5"/>
      <c r="R49">
        <f t="shared" si="0"/>
        <v>4557.8</v>
      </c>
      <c r="S49" s="1">
        <f t="shared" si="1"/>
        <v>9040.2644628099169</v>
      </c>
    </row>
    <row r="50" spans="1:19" s="1" customFormat="1">
      <c r="A50" s="11">
        <v>28004</v>
      </c>
      <c r="B50" s="5"/>
      <c r="C50" s="5"/>
      <c r="D50">
        <v>0</v>
      </c>
      <c r="E50">
        <v>0</v>
      </c>
      <c r="F50">
        <v>0</v>
      </c>
      <c r="G50">
        <v>0</v>
      </c>
      <c r="H50">
        <v>0</v>
      </c>
      <c r="I50">
        <v>212.7</v>
      </c>
      <c r="J50">
        <v>150</v>
      </c>
      <c r="K50" s="5"/>
      <c r="L50" s="5"/>
      <c r="M50" s="5"/>
      <c r="N50" s="5"/>
      <c r="O50" s="5"/>
      <c r="P50" s="5"/>
      <c r="Q50" s="5"/>
      <c r="R50">
        <f t="shared" si="0"/>
        <v>362.7</v>
      </c>
      <c r="S50" s="1">
        <f t="shared" si="1"/>
        <v>719.40495867768584</v>
      </c>
    </row>
    <row r="51" spans="1:19" s="1" customFormat="1">
      <c r="A51" s="11">
        <v>28034</v>
      </c>
      <c r="B51" s="5"/>
      <c r="C51" s="5"/>
      <c r="D51">
        <v>0</v>
      </c>
      <c r="E51">
        <v>0</v>
      </c>
      <c r="F51">
        <v>12450</v>
      </c>
      <c r="G51">
        <v>21567</v>
      </c>
      <c r="H51">
        <v>1525</v>
      </c>
      <c r="I51">
        <v>1169.5999999999999</v>
      </c>
      <c r="J51">
        <v>2112</v>
      </c>
      <c r="K51" s="5"/>
      <c r="L51" s="5"/>
      <c r="M51" s="5"/>
      <c r="N51" s="5"/>
      <c r="O51" s="5"/>
      <c r="P51" s="5"/>
      <c r="Q51" s="5"/>
      <c r="R51">
        <f t="shared" si="0"/>
        <v>38823.599999999999</v>
      </c>
      <c r="S51" s="1">
        <f t="shared" si="1"/>
        <v>77005.487603305781</v>
      </c>
    </row>
    <row r="52" spans="1:19" s="1" customFormat="1">
      <c r="A52" s="11">
        <v>28065</v>
      </c>
      <c r="B52" s="5"/>
      <c r="C52" s="5"/>
      <c r="D52">
        <v>0</v>
      </c>
      <c r="E52">
        <v>2493</v>
      </c>
      <c r="F52">
        <v>8621</v>
      </c>
      <c r="G52">
        <v>15005</v>
      </c>
      <c r="H52">
        <v>4654</v>
      </c>
      <c r="I52">
        <v>1226</v>
      </c>
      <c r="J52">
        <v>1672</v>
      </c>
      <c r="K52" s="5"/>
      <c r="L52" s="5"/>
      <c r="M52" s="5"/>
      <c r="N52" s="5"/>
      <c r="O52" s="5"/>
      <c r="P52" s="5"/>
      <c r="Q52" s="5"/>
      <c r="R52">
        <f t="shared" si="0"/>
        <v>33671</v>
      </c>
      <c r="S52" s="1">
        <f t="shared" si="1"/>
        <v>66785.454545454544</v>
      </c>
    </row>
    <row r="53" spans="1:19" s="1" customFormat="1">
      <c r="A53" s="11">
        <v>28095</v>
      </c>
      <c r="B53" s="5"/>
      <c r="C53" s="5"/>
      <c r="D53">
        <v>452.6</v>
      </c>
      <c r="E53">
        <v>3286</v>
      </c>
      <c r="F53">
        <v>3096</v>
      </c>
      <c r="G53">
        <v>6328</v>
      </c>
      <c r="H53">
        <v>3913</v>
      </c>
      <c r="I53">
        <v>1455</v>
      </c>
      <c r="J53">
        <v>1633</v>
      </c>
      <c r="K53" s="5"/>
      <c r="L53" s="5"/>
      <c r="M53" s="5"/>
      <c r="N53" s="5"/>
      <c r="O53" s="5"/>
      <c r="P53" s="5"/>
      <c r="Q53" s="5"/>
      <c r="R53">
        <f t="shared" si="0"/>
        <v>20163.599999999999</v>
      </c>
      <c r="S53" s="1">
        <f t="shared" si="1"/>
        <v>39993.917355371901</v>
      </c>
    </row>
    <row r="54" spans="1:19" s="1" customFormat="1">
      <c r="A54" s="11">
        <v>28126</v>
      </c>
      <c r="B54" s="5"/>
      <c r="C54" s="5"/>
      <c r="D54">
        <v>0</v>
      </c>
      <c r="E54">
        <v>3448</v>
      </c>
      <c r="F54">
        <v>707</v>
      </c>
      <c r="G54">
        <v>1399</v>
      </c>
      <c r="H54">
        <v>448</v>
      </c>
      <c r="I54">
        <v>758.1</v>
      </c>
      <c r="J54">
        <v>155</v>
      </c>
      <c r="K54" s="5"/>
      <c r="L54" s="5"/>
      <c r="M54" s="5"/>
      <c r="N54" s="5"/>
      <c r="O54" s="5"/>
      <c r="P54" s="5"/>
      <c r="Q54" s="5"/>
      <c r="R54">
        <f t="shared" si="0"/>
        <v>6915.1</v>
      </c>
      <c r="S54" s="1">
        <f t="shared" si="1"/>
        <v>13715.900826446281</v>
      </c>
    </row>
    <row r="55" spans="1:19" s="1" customFormat="1">
      <c r="A55" s="11">
        <v>28157</v>
      </c>
      <c r="B55" s="5"/>
      <c r="C55" s="5"/>
      <c r="D55">
        <v>560</v>
      </c>
      <c r="E55">
        <v>318.3</v>
      </c>
      <c r="F55">
        <v>2473</v>
      </c>
      <c r="G55">
        <v>3777</v>
      </c>
      <c r="H55">
        <v>1053</v>
      </c>
      <c r="I55">
        <v>1005.3</v>
      </c>
      <c r="J55">
        <v>467</v>
      </c>
      <c r="K55" s="5"/>
      <c r="L55" s="5"/>
      <c r="M55" s="5"/>
      <c r="N55" s="5"/>
      <c r="O55" s="5"/>
      <c r="P55" s="5"/>
      <c r="Q55" s="5"/>
      <c r="R55">
        <f t="shared" si="0"/>
        <v>9653.6</v>
      </c>
      <c r="S55" s="1">
        <f t="shared" si="1"/>
        <v>19147.636363636368</v>
      </c>
    </row>
    <row r="56" spans="1:19" s="1" customFormat="1">
      <c r="A56" s="11">
        <v>28185</v>
      </c>
      <c r="B56" s="5"/>
      <c r="C56" s="5"/>
      <c r="D56">
        <v>620</v>
      </c>
      <c r="E56">
        <v>140.1</v>
      </c>
      <c r="F56">
        <v>10047</v>
      </c>
      <c r="G56">
        <v>21348</v>
      </c>
      <c r="H56">
        <v>7765</v>
      </c>
      <c r="I56">
        <v>2072.6999999999998</v>
      </c>
      <c r="J56">
        <v>4144</v>
      </c>
      <c r="K56" s="5"/>
      <c r="L56" s="5"/>
      <c r="M56" s="5"/>
      <c r="N56" s="5"/>
      <c r="O56" s="5"/>
      <c r="P56" s="5"/>
      <c r="Q56" s="5"/>
      <c r="R56">
        <f t="shared" si="0"/>
        <v>46136.799999999996</v>
      </c>
      <c r="S56" s="1">
        <f t="shared" si="1"/>
        <v>91511.008264462798</v>
      </c>
    </row>
    <row r="57" spans="1:19" s="1" customFormat="1">
      <c r="A57" s="11">
        <v>28216</v>
      </c>
      <c r="B57" s="5"/>
      <c r="C57" s="5"/>
      <c r="D57">
        <v>540</v>
      </c>
      <c r="E57">
        <v>2626</v>
      </c>
      <c r="F57">
        <v>13176</v>
      </c>
      <c r="G57">
        <v>32763</v>
      </c>
      <c r="H57">
        <v>20350</v>
      </c>
      <c r="I57">
        <v>2875</v>
      </c>
      <c r="J57">
        <v>19199</v>
      </c>
      <c r="K57" s="5"/>
      <c r="L57" s="5"/>
      <c r="M57" s="5"/>
      <c r="N57" s="5"/>
      <c r="O57" s="5"/>
      <c r="P57" s="5"/>
      <c r="Q57" s="5"/>
      <c r="R57">
        <f t="shared" si="0"/>
        <v>91529</v>
      </c>
      <c r="S57" s="1">
        <f t="shared" si="1"/>
        <v>181545.12396694213</v>
      </c>
    </row>
    <row r="58" spans="1:19" s="1" customFormat="1">
      <c r="A58" s="11">
        <v>28246</v>
      </c>
      <c r="B58" s="5"/>
      <c r="C58" s="5"/>
      <c r="D58">
        <v>316.2</v>
      </c>
      <c r="E58">
        <v>3556</v>
      </c>
      <c r="F58">
        <v>2051</v>
      </c>
      <c r="G58">
        <v>11169</v>
      </c>
      <c r="H58">
        <v>7668</v>
      </c>
      <c r="I58">
        <v>965.4</v>
      </c>
      <c r="J58">
        <v>16614</v>
      </c>
      <c r="K58" s="5"/>
      <c r="L58" s="5"/>
      <c r="M58" s="5"/>
      <c r="N58" s="5"/>
      <c r="O58" s="5"/>
      <c r="P58" s="5"/>
      <c r="Q58" s="5"/>
      <c r="R58">
        <f t="shared" si="0"/>
        <v>42339.600000000006</v>
      </c>
      <c r="S58" s="1">
        <f t="shared" si="1"/>
        <v>83979.37190082646</v>
      </c>
    </row>
    <row r="59" spans="1:19" s="1" customFormat="1">
      <c r="A59" s="11">
        <v>28277</v>
      </c>
      <c r="B59" s="5"/>
      <c r="C59" s="5"/>
      <c r="D59">
        <v>10161</v>
      </c>
      <c r="E59">
        <v>2276.1999999999998</v>
      </c>
      <c r="F59">
        <v>0</v>
      </c>
      <c r="G59">
        <v>5798</v>
      </c>
      <c r="H59">
        <v>3481</v>
      </c>
      <c r="I59">
        <v>450.4</v>
      </c>
      <c r="J59">
        <v>14114</v>
      </c>
      <c r="K59" s="5"/>
      <c r="L59" s="5"/>
      <c r="M59" s="5"/>
      <c r="N59" s="5"/>
      <c r="O59" s="5"/>
      <c r="P59" s="5"/>
      <c r="Q59" s="5"/>
      <c r="R59">
        <f t="shared" si="0"/>
        <v>36280.600000000006</v>
      </c>
      <c r="S59" s="1">
        <f t="shared" si="1"/>
        <v>71961.520661157017</v>
      </c>
    </row>
    <row r="60" spans="1:19" s="1" customFormat="1">
      <c r="A60" s="11">
        <v>28307</v>
      </c>
      <c r="B60" s="5"/>
      <c r="C60" s="5"/>
      <c r="D60">
        <v>7424.5</v>
      </c>
      <c r="E60">
        <v>816.6</v>
      </c>
      <c r="F60">
        <v>0</v>
      </c>
      <c r="G60">
        <v>4545</v>
      </c>
      <c r="H60">
        <v>1462</v>
      </c>
      <c r="I60">
        <v>285.39999999999998</v>
      </c>
      <c r="J60">
        <v>8398</v>
      </c>
      <c r="K60" s="5"/>
      <c r="L60" s="5"/>
      <c r="M60" s="5"/>
      <c r="N60" s="5"/>
      <c r="O60" s="5"/>
      <c r="P60" s="5"/>
      <c r="Q60" s="5"/>
      <c r="R60">
        <f t="shared" si="0"/>
        <v>22931.5</v>
      </c>
      <c r="S60" s="1">
        <f t="shared" si="1"/>
        <v>45483.966942148771</v>
      </c>
    </row>
    <row r="61" spans="1:19" s="1" customFormat="1">
      <c r="A61" s="11">
        <v>28338</v>
      </c>
      <c r="B61" s="5"/>
      <c r="C61" s="5"/>
      <c r="D61">
        <v>0</v>
      </c>
      <c r="E61">
        <v>5286.3</v>
      </c>
      <c r="F61">
        <v>0</v>
      </c>
      <c r="G61">
        <v>1848</v>
      </c>
      <c r="H61">
        <v>380</v>
      </c>
      <c r="I61">
        <v>227.9</v>
      </c>
      <c r="J61">
        <v>155</v>
      </c>
      <c r="K61" s="5"/>
      <c r="L61" s="5"/>
      <c r="M61" s="5"/>
      <c r="N61" s="5"/>
      <c r="O61" s="5"/>
      <c r="P61" s="5"/>
      <c r="Q61" s="5"/>
      <c r="R61">
        <f t="shared" si="0"/>
        <v>7897.2</v>
      </c>
      <c r="S61" s="1">
        <f t="shared" si="1"/>
        <v>15663.867768595042</v>
      </c>
    </row>
    <row r="62" spans="1:19" s="1" customFormat="1">
      <c r="A62" s="11">
        <v>28369</v>
      </c>
      <c r="B62" s="5"/>
      <c r="C62" s="5"/>
      <c r="D62">
        <v>0</v>
      </c>
      <c r="E62">
        <v>0</v>
      </c>
      <c r="F62">
        <v>0</v>
      </c>
      <c r="G62">
        <v>0</v>
      </c>
      <c r="H62">
        <v>0</v>
      </c>
      <c r="I62">
        <v>11.2</v>
      </c>
      <c r="J62">
        <v>150</v>
      </c>
      <c r="K62" s="5"/>
      <c r="L62" s="5"/>
      <c r="M62" s="5"/>
      <c r="N62" s="5"/>
      <c r="O62" s="5"/>
      <c r="P62" s="5"/>
      <c r="Q62" s="5"/>
      <c r="R62">
        <f t="shared" si="0"/>
        <v>161.19999999999999</v>
      </c>
      <c r="S62" s="1">
        <f t="shared" si="1"/>
        <v>319.73553719008265</v>
      </c>
    </row>
    <row r="63" spans="1:19" s="1" customFormat="1">
      <c r="A63" s="11">
        <v>28399</v>
      </c>
      <c r="B63" s="5"/>
      <c r="C63" s="5"/>
      <c r="D63">
        <v>0</v>
      </c>
      <c r="E63">
        <v>1024.3</v>
      </c>
      <c r="F63">
        <v>6129</v>
      </c>
      <c r="G63">
        <v>16348</v>
      </c>
      <c r="H63">
        <v>3479</v>
      </c>
      <c r="I63">
        <v>408</v>
      </c>
      <c r="J63">
        <v>3898</v>
      </c>
      <c r="K63" s="5"/>
      <c r="L63" s="5"/>
      <c r="M63" s="5"/>
      <c r="N63" s="5"/>
      <c r="O63" s="5"/>
      <c r="P63" s="5"/>
      <c r="Q63" s="5"/>
      <c r="R63">
        <f t="shared" si="0"/>
        <v>31286.3</v>
      </c>
      <c r="S63" s="1">
        <f t="shared" si="1"/>
        <v>62055.47107438017</v>
      </c>
    </row>
    <row r="64" spans="1:19" s="1" customFormat="1">
      <c r="A64" s="11">
        <v>28430</v>
      </c>
      <c r="B64" s="5"/>
      <c r="C64" s="5"/>
      <c r="D64">
        <v>0</v>
      </c>
      <c r="E64">
        <v>1025</v>
      </c>
      <c r="F64">
        <v>5183</v>
      </c>
      <c r="G64">
        <v>5175</v>
      </c>
      <c r="H64">
        <v>675</v>
      </c>
      <c r="I64">
        <v>0</v>
      </c>
      <c r="J64">
        <v>3057</v>
      </c>
      <c r="K64" s="5"/>
      <c r="L64" s="5"/>
      <c r="M64" s="5"/>
      <c r="N64" s="5"/>
      <c r="O64" s="5"/>
      <c r="P64" s="5"/>
      <c r="Q64" s="5"/>
      <c r="R64">
        <f t="shared" si="0"/>
        <v>15115</v>
      </c>
      <c r="S64" s="1">
        <f t="shared" si="1"/>
        <v>29980.165289256194</v>
      </c>
    </row>
    <row r="65" spans="1:19" s="1" customFormat="1">
      <c r="A65" s="11">
        <v>28460</v>
      </c>
      <c r="B65" s="5"/>
      <c r="C65" s="5"/>
      <c r="D65">
        <v>0</v>
      </c>
      <c r="E65">
        <v>22</v>
      </c>
      <c r="F65">
        <v>0</v>
      </c>
      <c r="G65">
        <v>0</v>
      </c>
      <c r="H65">
        <v>0</v>
      </c>
      <c r="I65">
        <v>71.900000000000006</v>
      </c>
      <c r="J65">
        <v>155</v>
      </c>
      <c r="K65" s="5"/>
      <c r="L65" s="5"/>
      <c r="M65" s="5"/>
      <c r="N65" s="5"/>
      <c r="O65" s="5"/>
      <c r="P65" s="5"/>
      <c r="Q65" s="5"/>
      <c r="R65">
        <f t="shared" si="0"/>
        <v>248.9</v>
      </c>
      <c r="S65" s="1">
        <f t="shared" si="1"/>
        <v>493.68595041322317</v>
      </c>
    </row>
    <row r="66" spans="1:19" s="1" customFormat="1">
      <c r="A66" s="11">
        <v>28491</v>
      </c>
      <c r="B66" s="5"/>
      <c r="C66" s="5"/>
      <c r="D66">
        <v>0</v>
      </c>
      <c r="E66">
        <v>652.1</v>
      </c>
      <c r="F66">
        <v>0</v>
      </c>
      <c r="G66">
        <v>0</v>
      </c>
      <c r="H66">
        <v>0</v>
      </c>
      <c r="I66">
        <v>125.4</v>
      </c>
      <c r="J66">
        <v>443</v>
      </c>
      <c r="K66" s="5"/>
      <c r="L66" s="5"/>
      <c r="M66" s="5"/>
      <c r="N66" s="5"/>
      <c r="O66" s="5"/>
      <c r="P66" s="5"/>
      <c r="Q66" s="5"/>
      <c r="R66">
        <f t="shared" si="0"/>
        <v>1220.5</v>
      </c>
      <c r="S66" s="1">
        <f t="shared" si="1"/>
        <v>2420.8264462809916</v>
      </c>
    </row>
    <row r="67" spans="1:19" s="1" customFormat="1">
      <c r="A67" s="11">
        <v>28522</v>
      </c>
      <c r="B67" s="5"/>
      <c r="C67" s="5"/>
      <c r="D67">
        <v>464.8</v>
      </c>
      <c r="E67">
        <v>119.3</v>
      </c>
      <c r="F67">
        <v>2322</v>
      </c>
      <c r="G67">
        <v>1598</v>
      </c>
      <c r="H67">
        <v>330</v>
      </c>
      <c r="I67">
        <v>802.2</v>
      </c>
      <c r="J67">
        <v>382</v>
      </c>
      <c r="K67" s="5"/>
      <c r="L67" s="5"/>
      <c r="M67" s="5"/>
      <c r="N67" s="5"/>
      <c r="O67" s="5"/>
      <c r="P67" s="5"/>
      <c r="Q67" s="5"/>
      <c r="R67">
        <f t="shared" ref="R67:R130" si="2">SUM(D67:P67)</f>
        <v>6018.3</v>
      </c>
      <c r="S67" s="1">
        <f t="shared" si="1"/>
        <v>11937.12396694215</v>
      </c>
    </row>
    <row r="68" spans="1:19" s="1" customFormat="1">
      <c r="A68" s="11">
        <v>28550</v>
      </c>
      <c r="B68" s="5"/>
      <c r="C68" s="5"/>
      <c r="D68">
        <v>0</v>
      </c>
      <c r="E68">
        <v>0</v>
      </c>
      <c r="F68">
        <v>2674</v>
      </c>
      <c r="G68">
        <v>6102</v>
      </c>
      <c r="H68">
        <v>2143</v>
      </c>
      <c r="I68">
        <v>326.3</v>
      </c>
      <c r="J68">
        <v>1736</v>
      </c>
      <c r="K68" s="5"/>
      <c r="L68" s="5"/>
      <c r="M68" s="5"/>
      <c r="N68" s="5"/>
      <c r="O68" s="5"/>
      <c r="P68" s="5"/>
      <c r="Q68" s="5"/>
      <c r="R68">
        <f t="shared" si="2"/>
        <v>12981.3</v>
      </c>
      <c r="S68" s="1">
        <f t="shared" ref="S68:S131" si="3">R68/43560*24*60*60</f>
        <v>25748.033057851237</v>
      </c>
    </row>
    <row r="69" spans="1:19" s="1" customFormat="1">
      <c r="A69" s="11">
        <v>28581</v>
      </c>
      <c r="B69" s="5"/>
      <c r="C69" s="5"/>
      <c r="D69">
        <v>0</v>
      </c>
      <c r="E69">
        <v>0</v>
      </c>
      <c r="F69">
        <v>14966</v>
      </c>
      <c r="G69">
        <v>20404</v>
      </c>
      <c r="H69">
        <v>9876</v>
      </c>
      <c r="I69">
        <v>12006</v>
      </c>
      <c r="J69">
        <v>7305</v>
      </c>
      <c r="K69" s="5"/>
      <c r="L69" s="5"/>
      <c r="M69" s="5"/>
      <c r="N69" s="5"/>
      <c r="O69" s="5"/>
      <c r="P69" s="5"/>
      <c r="Q69" s="5"/>
      <c r="R69">
        <f t="shared" si="2"/>
        <v>64557</v>
      </c>
      <c r="S69" s="1">
        <f t="shared" si="3"/>
        <v>128046.94214876035</v>
      </c>
    </row>
    <row r="70" spans="1:19" s="1" customFormat="1">
      <c r="A70" s="11">
        <v>28611</v>
      </c>
      <c r="B70" s="5"/>
      <c r="C70" s="5"/>
      <c r="D70">
        <v>0</v>
      </c>
      <c r="E70">
        <v>0</v>
      </c>
      <c r="F70">
        <v>1317</v>
      </c>
      <c r="G70">
        <v>10412</v>
      </c>
      <c r="H70">
        <v>2500</v>
      </c>
      <c r="I70">
        <v>39.299999999999997</v>
      </c>
      <c r="J70">
        <v>1690</v>
      </c>
      <c r="K70" s="5"/>
      <c r="L70" s="5"/>
      <c r="M70" s="5"/>
      <c r="N70" s="5"/>
      <c r="O70" s="5"/>
      <c r="P70" s="5"/>
      <c r="Q70" s="5"/>
      <c r="R70">
        <f t="shared" si="2"/>
        <v>15958.3</v>
      </c>
      <c r="S70" s="1">
        <f t="shared" si="3"/>
        <v>31652.826446280989</v>
      </c>
    </row>
    <row r="71" spans="1:19" s="1" customFormat="1">
      <c r="A71" s="11">
        <v>28642</v>
      </c>
      <c r="B71" s="5"/>
      <c r="C71" s="5"/>
      <c r="D71">
        <v>24542.99</v>
      </c>
      <c r="E71">
        <v>313.60000000000002</v>
      </c>
      <c r="F71">
        <v>0</v>
      </c>
      <c r="G71">
        <v>4188</v>
      </c>
      <c r="H71">
        <v>2392</v>
      </c>
      <c r="I71">
        <v>190.1</v>
      </c>
      <c r="J71">
        <v>150</v>
      </c>
      <c r="K71" s="5"/>
      <c r="L71" s="5"/>
      <c r="M71" s="5"/>
      <c r="N71" s="5"/>
      <c r="O71" s="5"/>
      <c r="P71" s="5"/>
      <c r="Q71" s="5"/>
      <c r="R71">
        <f t="shared" si="2"/>
        <v>31776.69</v>
      </c>
      <c r="S71" s="1">
        <f t="shared" si="3"/>
        <v>63028.145454545454</v>
      </c>
    </row>
    <row r="72" spans="1:19" s="1" customFormat="1">
      <c r="A72" s="11">
        <v>28672</v>
      </c>
      <c r="B72" s="5"/>
      <c r="C72" s="5"/>
      <c r="D72">
        <v>19430.8</v>
      </c>
      <c r="E72">
        <v>133.6</v>
      </c>
      <c r="F72">
        <v>0</v>
      </c>
      <c r="G72">
        <v>0</v>
      </c>
      <c r="H72">
        <v>0</v>
      </c>
      <c r="I72">
        <v>63.9</v>
      </c>
      <c r="J72">
        <v>155</v>
      </c>
      <c r="K72" s="5"/>
      <c r="L72" s="5"/>
      <c r="M72" s="5"/>
      <c r="N72" s="5"/>
      <c r="O72" s="5"/>
      <c r="P72" s="5"/>
      <c r="Q72" s="5"/>
      <c r="R72">
        <f t="shared" si="2"/>
        <v>19783.3</v>
      </c>
      <c r="S72" s="1">
        <f t="shared" si="3"/>
        <v>39239.603305785124</v>
      </c>
    </row>
    <row r="73" spans="1:19" s="1" customFormat="1">
      <c r="A73" s="11">
        <v>28703</v>
      </c>
      <c r="B73" s="5"/>
      <c r="C73" s="5"/>
      <c r="D73">
        <v>49082.31</v>
      </c>
      <c r="E73">
        <v>0</v>
      </c>
      <c r="F73">
        <v>0</v>
      </c>
      <c r="G73">
        <v>0</v>
      </c>
      <c r="H73">
        <v>0</v>
      </c>
      <c r="I73">
        <v>1.4</v>
      </c>
      <c r="J73">
        <v>90985</v>
      </c>
      <c r="K73" s="5"/>
      <c r="L73" s="5"/>
      <c r="M73" s="5"/>
      <c r="N73" s="5"/>
      <c r="O73" s="5"/>
      <c r="P73" s="5"/>
      <c r="Q73" s="5"/>
      <c r="R73">
        <f t="shared" si="2"/>
        <v>140068.71</v>
      </c>
      <c r="S73" s="1">
        <f t="shared" si="3"/>
        <v>277822.23471074377</v>
      </c>
    </row>
    <row r="74" spans="1:19" s="1" customFormat="1">
      <c r="A74" s="11">
        <v>28734</v>
      </c>
      <c r="B74" s="5"/>
      <c r="C74" s="5"/>
      <c r="D74">
        <v>5421</v>
      </c>
      <c r="E74">
        <v>0</v>
      </c>
      <c r="F74">
        <v>0</v>
      </c>
      <c r="G74">
        <v>0</v>
      </c>
      <c r="H74">
        <v>0</v>
      </c>
      <c r="I74">
        <v>586.1</v>
      </c>
      <c r="J74">
        <v>12650</v>
      </c>
      <c r="K74" s="5"/>
      <c r="L74" s="5"/>
      <c r="M74" s="5"/>
      <c r="N74" s="5"/>
      <c r="O74" s="5"/>
      <c r="P74" s="5"/>
      <c r="Q74" s="5"/>
      <c r="R74">
        <f t="shared" si="2"/>
        <v>18657.099999999999</v>
      </c>
      <c r="S74" s="1">
        <f t="shared" si="3"/>
        <v>37005.818181818177</v>
      </c>
    </row>
    <row r="75" spans="1:19" s="1" customFormat="1">
      <c r="A75" s="11">
        <v>28764</v>
      </c>
      <c r="B75" s="5"/>
      <c r="C75" s="5"/>
      <c r="D75">
        <v>3840.9</v>
      </c>
      <c r="E75">
        <v>0</v>
      </c>
      <c r="F75">
        <v>261</v>
      </c>
      <c r="G75">
        <v>466</v>
      </c>
      <c r="H75">
        <v>1227</v>
      </c>
      <c r="I75">
        <v>934.8</v>
      </c>
      <c r="J75">
        <v>155</v>
      </c>
      <c r="K75" s="5"/>
      <c r="L75" s="5"/>
      <c r="M75" s="5"/>
      <c r="N75" s="5"/>
      <c r="O75" s="5"/>
      <c r="P75" s="5"/>
      <c r="Q75" s="5"/>
      <c r="R75">
        <f t="shared" si="2"/>
        <v>6884.7</v>
      </c>
      <c r="S75" s="1">
        <f t="shared" si="3"/>
        <v>13655.603305785124</v>
      </c>
    </row>
    <row r="76" spans="1:19" s="1" customFormat="1">
      <c r="A76" s="11">
        <v>28795</v>
      </c>
      <c r="B76" s="5"/>
      <c r="C76" s="5"/>
      <c r="D76">
        <v>2412</v>
      </c>
      <c r="E76">
        <v>0</v>
      </c>
      <c r="F76">
        <v>2952</v>
      </c>
      <c r="G76">
        <v>2860</v>
      </c>
      <c r="H76">
        <v>867</v>
      </c>
      <c r="I76">
        <v>145</v>
      </c>
      <c r="J76">
        <v>823</v>
      </c>
      <c r="K76" s="5"/>
      <c r="L76" s="5"/>
      <c r="M76" s="5"/>
      <c r="N76" s="5"/>
      <c r="O76" s="5"/>
      <c r="P76" s="5"/>
      <c r="Q76" s="5"/>
      <c r="R76">
        <f t="shared" si="2"/>
        <v>10059</v>
      </c>
      <c r="S76" s="1">
        <f t="shared" si="3"/>
        <v>19951.735537190081</v>
      </c>
    </row>
    <row r="77" spans="1:19" s="1" customFormat="1">
      <c r="A77" s="11">
        <v>28825</v>
      </c>
      <c r="B77" s="5"/>
      <c r="C77" s="5"/>
      <c r="D77">
        <v>0</v>
      </c>
      <c r="E77">
        <v>28</v>
      </c>
      <c r="F77">
        <v>4419</v>
      </c>
      <c r="G77">
        <v>4640</v>
      </c>
      <c r="H77">
        <v>2329</v>
      </c>
      <c r="I77">
        <v>307.5</v>
      </c>
      <c r="J77">
        <v>274</v>
      </c>
      <c r="K77" s="5"/>
      <c r="L77" s="5"/>
      <c r="M77" s="5"/>
      <c r="N77" s="5"/>
      <c r="O77" s="5"/>
      <c r="P77" s="5"/>
      <c r="Q77" s="5"/>
      <c r="R77">
        <f t="shared" si="2"/>
        <v>11997.5</v>
      </c>
      <c r="S77" s="1">
        <f t="shared" si="3"/>
        <v>23796.694214876035</v>
      </c>
    </row>
    <row r="78" spans="1:19" s="1" customFormat="1">
      <c r="A78" s="11">
        <v>28856</v>
      </c>
      <c r="B78" s="5"/>
      <c r="C78" s="5"/>
      <c r="D78">
        <v>44413.69</v>
      </c>
      <c r="E78">
        <v>0</v>
      </c>
      <c r="F78">
        <v>9004</v>
      </c>
      <c r="G78">
        <v>28728</v>
      </c>
      <c r="H78">
        <v>19971</v>
      </c>
      <c r="I78">
        <v>0</v>
      </c>
      <c r="J78">
        <v>84845</v>
      </c>
      <c r="K78" s="5"/>
      <c r="L78" s="5"/>
      <c r="M78" s="5"/>
      <c r="N78" s="5"/>
      <c r="O78" s="5"/>
      <c r="P78" s="5"/>
      <c r="Q78" s="5"/>
      <c r="R78">
        <f t="shared" si="2"/>
        <v>186961.69</v>
      </c>
      <c r="S78" s="1">
        <f t="shared" si="3"/>
        <v>370833.10413223144</v>
      </c>
    </row>
    <row r="79" spans="1:19" s="1" customFormat="1">
      <c r="A79" s="11">
        <v>28887</v>
      </c>
      <c r="B79" s="5"/>
      <c r="C79" s="5"/>
      <c r="D79">
        <v>27339.21</v>
      </c>
      <c r="E79">
        <v>0</v>
      </c>
      <c r="F79">
        <v>4043</v>
      </c>
      <c r="G79">
        <v>33918</v>
      </c>
      <c r="H79">
        <v>23227</v>
      </c>
      <c r="I79">
        <v>2596</v>
      </c>
      <c r="J79">
        <v>101980</v>
      </c>
      <c r="K79" s="5"/>
      <c r="L79" s="5"/>
      <c r="M79" s="5"/>
      <c r="N79" s="5"/>
      <c r="O79" s="5"/>
      <c r="P79" s="5"/>
      <c r="Q79" s="5"/>
      <c r="R79">
        <f t="shared" si="2"/>
        <v>193103.21</v>
      </c>
      <c r="S79" s="1">
        <f t="shared" si="3"/>
        <v>383014.63140495867</v>
      </c>
    </row>
    <row r="80" spans="1:19" s="1" customFormat="1">
      <c r="A80" s="11">
        <v>28915</v>
      </c>
      <c r="B80" s="5"/>
      <c r="C80" s="5"/>
      <c r="D80">
        <v>16944.599999999999</v>
      </c>
      <c r="E80">
        <v>0</v>
      </c>
      <c r="F80">
        <v>8378</v>
      </c>
      <c r="G80">
        <v>24073</v>
      </c>
      <c r="H80">
        <v>10453</v>
      </c>
      <c r="I80">
        <v>3441</v>
      </c>
      <c r="J80">
        <v>89816</v>
      </c>
      <c r="K80" s="5"/>
      <c r="L80" s="5"/>
      <c r="M80" s="5"/>
      <c r="N80" s="5"/>
      <c r="O80" s="5"/>
      <c r="P80" s="5"/>
      <c r="Q80" s="5"/>
      <c r="R80">
        <f t="shared" si="2"/>
        <v>153105.60000000001</v>
      </c>
      <c r="S80" s="1">
        <f t="shared" si="3"/>
        <v>303680.52892561984</v>
      </c>
    </row>
    <row r="81" spans="1:19" s="1" customFormat="1">
      <c r="A81" s="11">
        <v>28946</v>
      </c>
      <c r="B81" s="5"/>
      <c r="C81" s="5"/>
      <c r="D81">
        <v>981</v>
      </c>
      <c r="E81">
        <v>6843.8</v>
      </c>
      <c r="F81">
        <v>9653</v>
      </c>
      <c r="G81">
        <v>24060</v>
      </c>
      <c r="H81">
        <v>23934</v>
      </c>
      <c r="I81">
        <v>3953</v>
      </c>
      <c r="J81">
        <v>8731</v>
      </c>
      <c r="K81" s="5"/>
      <c r="L81" s="5"/>
      <c r="M81" s="5"/>
      <c r="N81" s="5"/>
      <c r="O81" s="5"/>
      <c r="P81" s="5"/>
      <c r="Q81" s="5"/>
      <c r="R81">
        <f t="shared" si="2"/>
        <v>78155.8</v>
      </c>
      <c r="S81" s="1">
        <f t="shared" si="3"/>
        <v>155019.76859504136</v>
      </c>
    </row>
    <row r="82" spans="1:19" s="1" customFormat="1">
      <c r="A82" s="11">
        <v>28976</v>
      </c>
      <c r="B82" s="5"/>
      <c r="C82" s="5"/>
      <c r="D82">
        <v>3847.1</v>
      </c>
      <c r="E82">
        <v>0</v>
      </c>
      <c r="F82">
        <v>6426</v>
      </c>
      <c r="G82">
        <v>6950</v>
      </c>
      <c r="H82">
        <v>3750</v>
      </c>
      <c r="I82">
        <v>1335.4</v>
      </c>
      <c r="J82">
        <v>155</v>
      </c>
      <c r="K82" s="5"/>
      <c r="L82" s="5"/>
      <c r="M82" s="5"/>
      <c r="N82" s="5"/>
      <c r="O82" s="5"/>
      <c r="P82" s="5"/>
      <c r="Q82" s="5"/>
      <c r="R82">
        <f t="shared" si="2"/>
        <v>22463.5</v>
      </c>
      <c r="S82" s="1">
        <f t="shared" si="3"/>
        <v>44555.702479338841</v>
      </c>
    </row>
    <row r="83" spans="1:19" s="1" customFormat="1">
      <c r="A83" s="11">
        <v>29007</v>
      </c>
      <c r="B83" s="5"/>
      <c r="C83" s="5"/>
      <c r="D83">
        <v>1518</v>
      </c>
      <c r="E83">
        <v>3383</v>
      </c>
      <c r="F83">
        <v>17683</v>
      </c>
      <c r="G83">
        <v>43136</v>
      </c>
      <c r="H83">
        <v>16212</v>
      </c>
      <c r="I83">
        <v>1995</v>
      </c>
      <c r="J83">
        <v>3877</v>
      </c>
      <c r="K83" s="5"/>
      <c r="L83" s="5"/>
      <c r="M83" s="5"/>
      <c r="N83" s="5"/>
      <c r="O83" s="5"/>
      <c r="P83" s="5"/>
      <c r="Q83" s="5"/>
      <c r="R83">
        <f t="shared" si="2"/>
        <v>87804</v>
      </c>
      <c r="S83" s="1">
        <f t="shared" si="3"/>
        <v>174156.69421487601</v>
      </c>
    </row>
    <row r="84" spans="1:19" s="1" customFormat="1">
      <c r="A84" s="11">
        <v>29037</v>
      </c>
      <c r="B84" s="5"/>
      <c r="C84" s="5"/>
      <c r="D84">
        <v>1906.5</v>
      </c>
      <c r="E84">
        <v>3426</v>
      </c>
      <c r="F84">
        <v>167</v>
      </c>
      <c r="G84">
        <v>5765</v>
      </c>
      <c r="H84">
        <v>4816</v>
      </c>
      <c r="I84">
        <v>500</v>
      </c>
      <c r="J84">
        <v>618</v>
      </c>
      <c r="K84" s="5"/>
      <c r="L84" s="5"/>
      <c r="M84" s="5"/>
      <c r="N84" s="5"/>
      <c r="O84" s="5"/>
      <c r="P84" s="5"/>
      <c r="Q84" s="5"/>
      <c r="R84">
        <f t="shared" si="2"/>
        <v>17198.5</v>
      </c>
      <c r="S84" s="1">
        <f t="shared" si="3"/>
        <v>34112.727272727272</v>
      </c>
    </row>
    <row r="85" spans="1:19" s="1" customFormat="1">
      <c r="A85" s="11">
        <v>29068</v>
      </c>
      <c r="B85" s="5"/>
      <c r="C85" s="5"/>
      <c r="D85">
        <v>139.5</v>
      </c>
      <c r="E85">
        <v>0</v>
      </c>
      <c r="F85">
        <v>752</v>
      </c>
      <c r="G85">
        <v>773</v>
      </c>
      <c r="H85">
        <v>1681</v>
      </c>
      <c r="I85">
        <v>663</v>
      </c>
      <c r="J85">
        <v>1549</v>
      </c>
      <c r="K85" s="5"/>
      <c r="L85" s="5"/>
      <c r="M85" s="5"/>
      <c r="N85" s="5"/>
      <c r="O85" s="5"/>
      <c r="P85" s="5"/>
      <c r="Q85" s="5"/>
      <c r="R85">
        <f t="shared" si="2"/>
        <v>5557.5</v>
      </c>
      <c r="S85" s="1">
        <f t="shared" si="3"/>
        <v>11023.140495867769</v>
      </c>
    </row>
    <row r="86" spans="1:19" s="1" customFormat="1">
      <c r="A86" s="11">
        <v>29099</v>
      </c>
      <c r="B86" s="5"/>
      <c r="C86" s="5"/>
      <c r="D86">
        <v>37209.01</v>
      </c>
      <c r="E86">
        <v>0</v>
      </c>
      <c r="F86">
        <v>0</v>
      </c>
      <c r="G86">
        <v>0</v>
      </c>
      <c r="H86">
        <v>0</v>
      </c>
      <c r="I86">
        <v>3502</v>
      </c>
      <c r="J86">
        <v>150</v>
      </c>
      <c r="K86" s="5"/>
      <c r="L86" s="5"/>
      <c r="M86" s="5"/>
      <c r="N86" s="5"/>
      <c r="O86" s="5"/>
      <c r="P86" s="5"/>
      <c r="Q86" s="5"/>
      <c r="R86">
        <f t="shared" si="2"/>
        <v>40861.01</v>
      </c>
      <c r="S86" s="1">
        <f t="shared" si="3"/>
        <v>81046.63140495868</v>
      </c>
    </row>
    <row r="87" spans="1:19" s="1" customFormat="1">
      <c r="A87" s="11">
        <v>29129</v>
      </c>
      <c r="B87" s="5"/>
      <c r="C87" s="5"/>
      <c r="D87">
        <v>64982.18</v>
      </c>
      <c r="E87">
        <v>0</v>
      </c>
      <c r="F87">
        <v>513</v>
      </c>
      <c r="G87">
        <v>520</v>
      </c>
      <c r="H87">
        <v>540</v>
      </c>
      <c r="I87">
        <v>1061.9000000000001</v>
      </c>
      <c r="J87">
        <v>88365</v>
      </c>
      <c r="K87" s="5"/>
      <c r="L87" s="5"/>
      <c r="M87" s="5"/>
      <c r="N87" s="5"/>
      <c r="O87" s="5"/>
      <c r="P87" s="5"/>
      <c r="Q87" s="5"/>
      <c r="R87">
        <f t="shared" si="2"/>
        <v>155982.07999999999</v>
      </c>
      <c r="S87" s="1">
        <f t="shared" si="3"/>
        <v>309385.94380165287</v>
      </c>
    </row>
    <row r="88" spans="1:19" s="1" customFormat="1">
      <c r="A88" s="11">
        <v>29160</v>
      </c>
      <c r="B88" s="5"/>
      <c r="C88" s="5"/>
      <c r="D88">
        <v>9369</v>
      </c>
      <c r="E88">
        <v>0</v>
      </c>
      <c r="F88">
        <v>0</v>
      </c>
      <c r="G88">
        <v>0</v>
      </c>
      <c r="H88">
        <v>0</v>
      </c>
      <c r="I88">
        <v>1351.7</v>
      </c>
      <c r="J88">
        <v>17584</v>
      </c>
      <c r="K88" s="5"/>
      <c r="L88" s="5"/>
      <c r="M88" s="5"/>
      <c r="N88" s="5"/>
      <c r="O88" s="5"/>
      <c r="P88" s="5"/>
      <c r="Q88" s="5"/>
      <c r="R88">
        <f t="shared" si="2"/>
        <v>28304.7</v>
      </c>
      <c r="S88" s="1">
        <f t="shared" si="3"/>
        <v>56141.553719008261</v>
      </c>
    </row>
    <row r="89" spans="1:19" s="1" customFormat="1">
      <c r="A89" s="11">
        <v>29190</v>
      </c>
      <c r="B89" s="5"/>
      <c r="C89" s="5"/>
      <c r="D89">
        <v>1962.3</v>
      </c>
      <c r="E89">
        <v>0</v>
      </c>
      <c r="F89">
        <v>1489</v>
      </c>
      <c r="G89">
        <v>583</v>
      </c>
      <c r="H89">
        <v>180</v>
      </c>
      <c r="I89">
        <v>1703</v>
      </c>
      <c r="J89">
        <v>11277</v>
      </c>
      <c r="K89" s="5"/>
      <c r="L89" s="5"/>
      <c r="M89" s="5"/>
      <c r="N89" s="5"/>
      <c r="O89" s="5"/>
      <c r="P89" s="5"/>
      <c r="Q89" s="5"/>
      <c r="R89">
        <f t="shared" si="2"/>
        <v>17194.3</v>
      </c>
      <c r="S89" s="1">
        <f t="shared" si="3"/>
        <v>34104.396694214869</v>
      </c>
    </row>
    <row r="90" spans="1:19" s="1" customFormat="1">
      <c r="A90" s="11">
        <v>29221</v>
      </c>
      <c r="B90" s="5"/>
      <c r="C90" s="5"/>
      <c r="D90">
        <v>8174.7</v>
      </c>
      <c r="E90">
        <v>4563</v>
      </c>
      <c r="F90">
        <v>4815</v>
      </c>
      <c r="G90">
        <v>16374</v>
      </c>
      <c r="H90">
        <v>13729</v>
      </c>
      <c r="I90">
        <v>2190</v>
      </c>
      <c r="J90">
        <v>53273</v>
      </c>
      <c r="K90" s="5"/>
      <c r="L90" s="5"/>
      <c r="M90" s="5"/>
      <c r="N90" s="5"/>
      <c r="O90" s="5"/>
      <c r="P90" s="5"/>
      <c r="Q90" s="5"/>
      <c r="R90">
        <f t="shared" si="2"/>
        <v>103118.7</v>
      </c>
      <c r="S90" s="1">
        <f t="shared" si="3"/>
        <v>204532.95867768594</v>
      </c>
    </row>
    <row r="91" spans="1:19" s="1" customFormat="1">
      <c r="A91" s="11">
        <v>29252</v>
      </c>
      <c r="B91" s="5"/>
      <c r="C91" s="5"/>
      <c r="D91">
        <v>41313.4</v>
      </c>
      <c r="E91">
        <v>0</v>
      </c>
      <c r="F91">
        <v>1241</v>
      </c>
      <c r="G91">
        <v>697</v>
      </c>
      <c r="H91">
        <v>703</v>
      </c>
      <c r="I91">
        <v>1849</v>
      </c>
      <c r="J91">
        <v>115540</v>
      </c>
      <c r="K91" s="5"/>
      <c r="L91" s="5"/>
      <c r="M91" s="5"/>
      <c r="N91" s="5"/>
      <c r="O91" s="5"/>
      <c r="P91" s="5"/>
      <c r="Q91" s="5"/>
      <c r="R91">
        <f t="shared" si="2"/>
        <v>161343.4</v>
      </c>
      <c r="S91" s="1">
        <f t="shared" si="3"/>
        <v>320019.96694214881</v>
      </c>
    </row>
    <row r="92" spans="1:19" s="1" customFormat="1">
      <c r="A92" s="11">
        <v>29281</v>
      </c>
      <c r="B92" s="5"/>
      <c r="C92" s="5"/>
      <c r="D92">
        <v>27394.69</v>
      </c>
      <c r="E92">
        <v>0</v>
      </c>
      <c r="F92">
        <v>3530</v>
      </c>
      <c r="G92">
        <v>1723</v>
      </c>
      <c r="H92">
        <v>3107</v>
      </c>
      <c r="I92">
        <v>1419</v>
      </c>
      <c r="J92">
        <v>85645</v>
      </c>
      <c r="K92" s="5"/>
      <c r="L92" s="5"/>
      <c r="M92" s="5"/>
      <c r="N92" s="5"/>
      <c r="O92" s="5"/>
      <c r="P92" s="5"/>
      <c r="Q92" s="5"/>
      <c r="R92">
        <f t="shared" si="2"/>
        <v>122818.69</v>
      </c>
      <c r="S92" s="1">
        <f t="shared" si="3"/>
        <v>243607.31900826449</v>
      </c>
    </row>
    <row r="93" spans="1:19" s="1" customFormat="1">
      <c r="A93" s="11">
        <v>29312</v>
      </c>
      <c r="B93" s="5"/>
      <c r="C93" s="5"/>
      <c r="D93">
        <v>30527.99</v>
      </c>
      <c r="E93">
        <v>0</v>
      </c>
      <c r="F93">
        <v>664</v>
      </c>
      <c r="G93">
        <v>504</v>
      </c>
      <c r="H93">
        <v>1305</v>
      </c>
      <c r="I93">
        <v>1559</v>
      </c>
      <c r="J93">
        <v>81285</v>
      </c>
      <c r="K93" s="5"/>
      <c r="L93" s="5"/>
      <c r="M93" s="5"/>
      <c r="N93" s="5"/>
      <c r="O93" s="5"/>
      <c r="P93" s="5"/>
      <c r="Q93" s="5"/>
      <c r="R93">
        <f t="shared" si="2"/>
        <v>115844.99</v>
      </c>
      <c r="S93" s="1">
        <f t="shared" si="3"/>
        <v>229775.18677685951</v>
      </c>
    </row>
    <row r="94" spans="1:19" s="1" customFormat="1">
      <c r="A94" s="11">
        <v>29342</v>
      </c>
      <c r="B94" s="5"/>
      <c r="C94" s="5"/>
      <c r="D94">
        <v>0</v>
      </c>
      <c r="E94">
        <v>3722</v>
      </c>
      <c r="F94">
        <v>9441</v>
      </c>
      <c r="G94">
        <v>8794</v>
      </c>
      <c r="H94">
        <v>8512</v>
      </c>
      <c r="I94">
        <v>411.4</v>
      </c>
      <c r="J94">
        <v>49019</v>
      </c>
      <c r="K94" s="5"/>
      <c r="L94" s="5"/>
      <c r="M94" s="5"/>
      <c r="N94" s="5"/>
      <c r="O94" s="5"/>
      <c r="P94" s="5"/>
      <c r="Q94" s="5"/>
      <c r="R94">
        <f t="shared" si="2"/>
        <v>79899.399999999994</v>
      </c>
      <c r="S94" s="1">
        <f t="shared" si="3"/>
        <v>158478.14876033057</v>
      </c>
    </row>
    <row r="95" spans="1:19" s="1" customFormat="1">
      <c r="A95" s="11">
        <v>29373</v>
      </c>
      <c r="B95" s="5"/>
      <c r="C95" s="5"/>
      <c r="D95">
        <v>2247</v>
      </c>
      <c r="E95">
        <v>1358</v>
      </c>
      <c r="F95">
        <v>7215</v>
      </c>
      <c r="G95">
        <v>14017</v>
      </c>
      <c r="H95">
        <v>18778</v>
      </c>
      <c r="I95">
        <v>0</v>
      </c>
      <c r="J95">
        <v>31827</v>
      </c>
      <c r="K95" s="5"/>
      <c r="L95" s="5"/>
      <c r="M95" s="5"/>
      <c r="N95" s="5"/>
      <c r="O95" s="5"/>
      <c r="P95" s="5"/>
      <c r="Q95" s="5"/>
      <c r="R95">
        <f t="shared" si="2"/>
        <v>75442</v>
      </c>
      <c r="S95" s="1">
        <f t="shared" si="3"/>
        <v>149637.02479338844</v>
      </c>
    </row>
    <row r="96" spans="1:19" s="1" customFormat="1">
      <c r="A96" s="11">
        <v>29403</v>
      </c>
      <c r="B96" s="5"/>
      <c r="C96" s="5"/>
      <c r="D96">
        <v>1670.9</v>
      </c>
      <c r="E96">
        <v>152</v>
      </c>
      <c r="F96">
        <v>1247</v>
      </c>
      <c r="G96">
        <v>968</v>
      </c>
      <c r="H96">
        <v>8816</v>
      </c>
      <c r="I96">
        <v>1950</v>
      </c>
      <c r="J96">
        <v>1292</v>
      </c>
      <c r="K96" s="5"/>
      <c r="L96" s="5"/>
      <c r="M96" s="5"/>
      <c r="N96" s="5"/>
      <c r="O96" s="5"/>
      <c r="P96" s="5"/>
      <c r="Q96" s="5"/>
      <c r="R96">
        <f t="shared" si="2"/>
        <v>16095.9</v>
      </c>
      <c r="S96" s="1">
        <f t="shared" si="3"/>
        <v>31925.7520661157</v>
      </c>
    </row>
    <row r="97" spans="1:19" s="1" customFormat="1">
      <c r="A97" s="11">
        <v>29434</v>
      </c>
      <c r="B97" s="5"/>
      <c r="C97" s="5"/>
      <c r="D97">
        <v>1441.5</v>
      </c>
      <c r="E97">
        <v>0</v>
      </c>
      <c r="F97">
        <v>0</v>
      </c>
      <c r="G97">
        <v>0</v>
      </c>
      <c r="H97">
        <v>1414</v>
      </c>
      <c r="I97">
        <v>1577.5</v>
      </c>
      <c r="J97">
        <v>538</v>
      </c>
      <c r="K97" s="5"/>
      <c r="L97" s="5"/>
      <c r="M97" s="5"/>
      <c r="N97" s="5"/>
      <c r="O97" s="5"/>
      <c r="P97" s="5"/>
      <c r="Q97" s="5"/>
      <c r="R97">
        <f t="shared" si="2"/>
        <v>4971</v>
      </c>
      <c r="S97" s="1">
        <f t="shared" si="3"/>
        <v>9859.8347107438021</v>
      </c>
    </row>
    <row r="98" spans="1:19" s="1" customFormat="1">
      <c r="A98" s="11">
        <v>29465</v>
      </c>
      <c r="B98" s="5"/>
      <c r="C98" s="5"/>
      <c r="D98">
        <v>3531</v>
      </c>
      <c r="E98">
        <v>145</v>
      </c>
      <c r="F98">
        <v>18</v>
      </c>
      <c r="G98">
        <v>0</v>
      </c>
      <c r="H98">
        <v>0</v>
      </c>
      <c r="I98">
        <v>1817</v>
      </c>
      <c r="J98">
        <v>150</v>
      </c>
      <c r="K98" s="5"/>
      <c r="L98" s="5"/>
      <c r="M98" s="5"/>
      <c r="N98" s="5"/>
      <c r="O98" s="5"/>
      <c r="P98" s="5"/>
      <c r="Q98" s="5"/>
      <c r="R98">
        <f t="shared" si="2"/>
        <v>5661</v>
      </c>
      <c r="S98" s="1">
        <f t="shared" si="3"/>
        <v>11228.429752066117</v>
      </c>
    </row>
    <row r="99" spans="1:19" s="1" customFormat="1">
      <c r="A99" s="11">
        <v>29495</v>
      </c>
      <c r="B99" s="5"/>
      <c r="C99" s="5"/>
      <c r="D99">
        <v>415.4</v>
      </c>
      <c r="E99">
        <v>122.7</v>
      </c>
      <c r="F99">
        <v>2265</v>
      </c>
      <c r="G99">
        <v>2182</v>
      </c>
      <c r="H99">
        <v>7390</v>
      </c>
      <c r="I99">
        <v>0</v>
      </c>
      <c r="J99">
        <v>8115</v>
      </c>
      <c r="K99" s="5"/>
      <c r="L99" s="5"/>
      <c r="M99" s="5"/>
      <c r="N99" s="5"/>
      <c r="O99" s="5"/>
      <c r="P99" s="5"/>
      <c r="Q99" s="5"/>
      <c r="R99">
        <f t="shared" si="2"/>
        <v>20490.099999999999</v>
      </c>
      <c r="S99" s="1">
        <f t="shared" si="3"/>
        <v>40641.520661157017</v>
      </c>
    </row>
    <row r="100" spans="1:19" s="1" customFormat="1">
      <c r="A100" s="11">
        <v>29526</v>
      </c>
      <c r="B100" s="5"/>
      <c r="C100" s="5"/>
      <c r="D100">
        <v>267</v>
      </c>
      <c r="E100">
        <v>2430</v>
      </c>
      <c r="F100">
        <v>1593</v>
      </c>
      <c r="G100">
        <v>2379</v>
      </c>
      <c r="H100">
        <v>4270</v>
      </c>
      <c r="I100">
        <v>0</v>
      </c>
      <c r="J100">
        <v>2402</v>
      </c>
      <c r="K100" s="5"/>
      <c r="L100" s="5"/>
      <c r="M100" s="5"/>
      <c r="N100" s="5"/>
      <c r="O100" s="5"/>
      <c r="P100" s="5"/>
      <c r="Q100" s="5"/>
      <c r="R100">
        <f t="shared" si="2"/>
        <v>13341</v>
      </c>
      <c r="S100" s="1">
        <f t="shared" si="3"/>
        <v>26461.487603305788</v>
      </c>
    </row>
    <row r="101" spans="1:19" s="1" customFormat="1">
      <c r="A101" s="11">
        <v>29556</v>
      </c>
      <c r="B101" s="5"/>
      <c r="C101" s="5"/>
      <c r="D101">
        <v>179.8</v>
      </c>
      <c r="E101">
        <v>2969.9</v>
      </c>
      <c r="F101">
        <v>4482</v>
      </c>
      <c r="G101">
        <v>780</v>
      </c>
      <c r="H101">
        <v>3510</v>
      </c>
      <c r="I101">
        <v>0</v>
      </c>
      <c r="J101">
        <v>2347</v>
      </c>
      <c r="K101" s="5"/>
      <c r="L101" s="5"/>
      <c r="M101" s="5"/>
      <c r="N101" s="5"/>
      <c r="O101" s="5"/>
      <c r="P101" s="5"/>
      <c r="Q101" s="5"/>
      <c r="R101">
        <f t="shared" si="2"/>
        <v>14268.7</v>
      </c>
      <c r="S101" s="1">
        <f t="shared" si="3"/>
        <v>28301.553719008265</v>
      </c>
    </row>
    <row r="102" spans="1:19" s="1" customFormat="1">
      <c r="A102" s="11">
        <v>29587</v>
      </c>
      <c r="B102" s="5"/>
      <c r="C102" s="5"/>
      <c r="D102">
        <v>2545.1</v>
      </c>
      <c r="E102">
        <v>2475.3000000000002</v>
      </c>
      <c r="F102">
        <v>5197</v>
      </c>
      <c r="G102">
        <v>5943</v>
      </c>
      <c r="H102">
        <v>5806</v>
      </c>
      <c r="I102">
        <v>0</v>
      </c>
      <c r="J102">
        <v>6742</v>
      </c>
      <c r="K102" s="5"/>
      <c r="L102" s="5"/>
      <c r="M102" s="5"/>
      <c r="N102" s="5"/>
      <c r="O102" s="5"/>
      <c r="P102" s="5"/>
      <c r="Q102" s="5"/>
      <c r="R102">
        <f t="shared" si="2"/>
        <v>28708.400000000001</v>
      </c>
      <c r="S102" s="1">
        <f t="shared" si="3"/>
        <v>56942.280991735533</v>
      </c>
    </row>
    <row r="103" spans="1:19" s="1" customFormat="1">
      <c r="A103" s="11">
        <v>29618</v>
      </c>
      <c r="B103" s="5"/>
      <c r="C103" s="5"/>
      <c r="D103">
        <v>6224.4</v>
      </c>
      <c r="E103">
        <v>3197.2</v>
      </c>
      <c r="F103">
        <v>737</v>
      </c>
      <c r="G103">
        <v>3272</v>
      </c>
      <c r="H103">
        <v>1551</v>
      </c>
      <c r="I103">
        <v>0</v>
      </c>
      <c r="J103">
        <v>1969</v>
      </c>
      <c r="K103" s="5"/>
      <c r="L103" s="5"/>
      <c r="M103" s="5"/>
      <c r="N103" s="5"/>
      <c r="O103" s="5"/>
      <c r="P103" s="5"/>
      <c r="Q103" s="5"/>
      <c r="R103">
        <f t="shared" si="2"/>
        <v>16950.599999999999</v>
      </c>
      <c r="S103" s="1">
        <f t="shared" si="3"/>
        <v>33621.024793388424</v>
      </c>
    </row>
    <row r="104" spans="1:19" s="1" customFormat="1">
      <c r="A104" s="11">
        <v>29646</v>
      </c>
      <c r="B104" s="5"/>
      <c r="C104" s="5"/>
      <c r="D104">
        <v>4448.5</v>
      </c>
      <c r="E104">
        <v>4525</v>
      </c>
      <c r="F104">
        <v>3096</v>
      </c>
      <c r="G104">
        <v>9559</v>
      </c>
      <c r="H104">
        <v>5958</v>
      </c>
      <c r="I104">
        <v>0</v>
      </c>
      <c r="J104">
        <v>10235</v>
      </c>
      <c r="K104" s="5"/>
      <c r="L104" s="5"/>
      <c r="M104" s="5"/>
      <c r="N104" s="5"/>
      <c r="O104" s="5"/>
      <c r="P104" s="5"/>
      <c r="Q104" s="5"/>
      <c r="R104">
        <f t="shared" si="2"/>
        <v>37821.5</v>
      </c>
      <c r="S104" s="1">
        <f t="shared" si="3"/>
        <v>75017.851239669428</v>
      </c>
    </row>
    <row r="105" spans="1:19" s="1" customFormat="1">
      <c r="A105" s="11">
        <v>29677</v>
      </c>
      <c r="B105" s="5"/>
      <c r="C105" s="5"/>
      <c r="D105">
        <v>2631</v>
      </c>
      <c r="E105">
        <v>5009</v>
      </c>
      <c r="F105">
        <v>13375</v>
      </c>
      <c r="G105">
        <v>36139</v>
      </c>
      <c r="H105">
        <v>22537</v>
      </c>
      <c r="I105">
        <v>0</v>
      </c>
      <c r="J105">
        <v>18652</v>
      </c>
      <c r="K105" s="5"/>
      <c r="L105" s="5"/>
      <c r="M105" s="5"/>
      <c r="N105" s="5"/>
      <c r="O105" s="5"/>
      <c r="P105" s="5"/>
      <c r="Q105" s="5"/>
      <c r="R105">
        <f t="shared" si="2"/>
        <v>98343</v>
      </c>
      <c r="S105" s="1">
        <f t="shared" si="3"/>
        <v>195060.49586776859</v>
      </c>
    </row>
    <row r="106" spans="1:19" s="1" customFormat="1">
      <c r="A106" s="11">
        <v>29707</v>
      </c>
      <c r="B106" s="5"/>
      <c r="C106" s="5"/>
      <c r="D106">
        <v>0</v>
      </c>
      <c r="E106">
        <v>2498</v>
      </c>
      <c r="F106">
        <v>4648</v>
      </c>
      <c r="G106">
        <v>23130</v>
      </c>
      <c r="H106">
        <v>24426</v>
      </c>
      <c r="I106">
        <v>337.9</v>
      </c>
      <c r="J106">
        <v>18723</v>
      </c>
      <c r="K106" s="5"/>
      <c r="L106" s="5"/>
      <c r="M106" s="5"/>
      <c r="N106" s="5"/>
      <c r="O106" s="5"/>
      <c r="P106" s="5"/>
      <c r="Q106" s="5"/>
      <c r="R106">
        <f t="shared" si="2"/>
        <v>73762.899999999994</v>
      </c>
      <c r="S106" s="1">
        <f t="shared" si="3"/>
        <v>146306.57851239666</v>
      </c>
    </row>
    <row r="107" spans="1:19" s="1" customFormat="1">
      <c r="A107" s="11">
        <v>29738</v>
      </c>
      <c r="B107" s="5"/>
      <c r="C107" s="5"/>
      <c r="D107">
        <v>171</v>
      </c>
      <c r="E107">
        <v>566.29999999999995</v>
      </c>
      <c r="F107">
        <v>10922</v>
      </c>
      <c r="G107">
        <v>9613</v>
      </c>
      <c r="H107">
        <v>7370.8</v>
      </c>
      <c r="I107">
        <v>1014</v>
      </c>
      <c r="J107">
        <v>7199</v>
      </c>
      <c r="K107" s="5"/>
      <c r="L107" s="5"/>
      <c r="M107" s="5"/>
      <c r="N107" s="5"/>
      <c r="O107" s="5"/>
      <c r="P107" s="5"/>
      <c r="Q107" s="5"/>
      <c r="R107">
        <f t="shared" si="2"/>
        <v>36856.1</v>
      </c>
      <c r="S107" s="1">
        <f t="shared" si="3"/>
        <v>73103.008264462813</v>
      </c>
    </row>
    <row r="108" spans="1:19" s="1" customFormat="1">
      <c r="A108" s="11">
        <v>29768</v>
      </c>
      <c r="B108" s="5"/>
      <c r="C108" s="5"/>
      <c r="D108">
        <v>0</v>
      </c>
      <c r="E108">
        <v>820.8</v>
      </c>
      <c r="F108">
        <v>5750</v>
      </c>
      <c r="G108">
        <v>11878</v>
      </c>
      <c r="H108">
        <v>7566</v>
      </c>
      <c r="I108">
        <v>437.1</v>
      </c>
      <c r="J108">
        <v>2592</v>
      </c>
      <c r="K108" s="5"/>
      <c r="L108" s="5"/>
      <c r="M108" s="5"/>
      <c r="N108" s="5"/>
      <c r="O108" s="5"/>
      <c r="P108" s="5"/>
      <c r="Q108" s="5"/>
      <c r="R108">
        <f t="shared" si="2"/>
        <v>29043.899999999998</v>
      </c>
      <c r="S108" s="1">
        <f t="shared" si="3"/>
        <v>57607.735537190078</v>
      </c>
    </row>
    <row r="109" spans="1:19" s="1" customFormat="1">
      <c r="A109" s="11">
        <v>29799</v>
      </c>
      <c r="B109" s="5"/>
      <c r="C109" s="5"/>
      <c r="D109">
        <v>0</v>
      </c>
      <c r="E109">
        <v>342</v>
      </c>
      <c r="F109">
        <v>914</v>
      </c>
      <c r="G109">
        <v>578</v>
      </c>
      <c r="H109">
        <v>916</v>
      </c>
      <c r="I109">
        <v>4535.3</v>
      </c>
      <c r="J109">
        <v>214</v>
      </c>
      <c r="K109" s="5"/>
      <c r="L109" s="5"/>
      <c r="M109" s="5"/>
      <c r="N109" s="5"/>
      <c r="O109" s="5"/>
      <c r="P109" s="5"/>
      <c r="Q109" s="5"/>
      <c r="R109">
        <f t="shared" si="2"/>
        <v>7499.3</v>
      </c>
      <c r="S109" s="1">
        <f t="shared" si="3"/>
        <v>14874.644628099175</v>
      </c>
    </row>
    <row r="110" spans="1:19" s="1" customFormat="1">
      <c r="A110" s="11">
        <v>29830</v>
      </c>
      <c r="B110" s="5"/>
      <c r="C110" s="5"/>
      <c r="D110">
        <v>0</v>
      </c>
      <c r="E110">
        <v>0</v>
      </c>
      <c r="F110">
        <v>0</v>
      </c>
      <c r="G110">
        <v>0</v>
      </c>
      <c r="H110">
        <v>0</v>
      </c>
      <c r="I110">
        <v>609</v>
      </c>
      <c r="J110">
        <v>328</v>
      </c>
      <c r="K110" s="5"/>
      <c r="L110" s="5"/>
      <c r="M110" s="5"/>
      <c r="N110" s="5"/>
      <c r="O110" s="5"/>
      <c r="P110" s="5"/>
      <c r="Q110" s="5"/>
      <c r="R110">
        <f t="shared" si="2"/>
        <v>937</v>
      </c>
      <c r="S110" s="1">
        <f t="shared" si="3"/>
        <v>1858.5123966942147</v>
      </c>
    </row>
    <row r="111" spans="1:19" s="1" customFormat="1">
      <c r="A111" s="11">
        <v>29860</v>
      </c>
      <c r="B111" s="5"/>
      <c r="C111" s="5"/>
      <c r="D111">
        <v>671</v>
      </c>
      <c r="E111">
        <v>0</v>
      </c>
      <c r="F111">
        <v>3033</v>
      </c>
      <c r="G111">
        <v>4230</v>
      </c>
      <c r="H111">
        <v>2629</v>
      </c>
      <c r="I111">
        <v>0</v>
      </c>
      <c r="J111">
        <v>3817</v>
      </c>
      <c r="K111" s="5"/>
      <c r="L111" s="5"/>
      <c r="M111" s="5"/>
      <c r="N111" s="5"/>
      <c r="O111" s="5"/>
      <c r="P111" s="5"/>
      <c r="Q111" s="5"/>
      <c r="R111">
        <f t="shared" si="2"/>
        <v>14380</v>
      </c>
      <c r="S111" s="1">
        <f t="shared" si="3"/>
        <v>28522.314049586777</v>
      </c>
    </row>
    <row r="112" spans="1:19" s="1" customFormat="1">
      <c r="A112" s="11">
        <v>29891</v>
      </c>
      <c r="B112" s="5"/>
      <c r="C112" s="5"/>
      <c r="D112">
        <v>1653</v>
      </c>
      <c r="E112">
        <v>0</v>
      </c>
      <c r="F112">
        <v>1781</v>
      </c>
      <c r="G112">
        <v>1771</v>
      </c>
      <c r="H112">
        <v>2041</v>
      </c>
      <c r="I112">
        <v>0</v>
      </c>
      <c r="J112">
        <v>2565</v>
      </c>
      <c r="K112" s="5"/>
      <c r="L112" s="5"/>
      <c r="M112" s="5"/>
      <c r="N112" s="5"/>
      <c r="O112" s="5"/>
      <c r="P112" s="5"/>
      <c r="Q112" s="5"/>
      <c r="R112">
        <f t="shared" si="2"/>
        <v>9811</v>
      </c>
      <c r="S112" s="1">
        <f t="shared" si="3"/>
        <v>19459.834710743802</v>
      </c>
    </row>
    <row r="113" spans="1:19" s="1" customFormat="1">
      <c r="A113" s="11">
        <v>29921</v>
      </c>
      <c r="B113" s="5"/>
      <c r="C113" s="5"/>
      <c r="D113">
        <v>3949</v>
      </c>
      <c r="E113">
        <v>0</v>
      </c>
      <c r="F113">
        <v>6430</v>
      </c>
      <c r="G113">
        <v>8173</v>
      </c>
      <c r="H113">
        <v>4748</v>
      </c>
      <c r="I113">
        <v>1984</v>
      </c>
      <c r="J113">
        <v>4357</v>
      </c>
      <c r="K113" s="5"/>
      <c r="L113" s="5"/>
      <c r="M113" s="5"/>
      <c r="N113" s="5"/>
      <c r="O113" s="5"/>
      <c r="P113" s="5"/>
      <c r="Q113" s="5"/>
      <c r="R113">
        <f t="shared" si="2"/>
        <v>29641</v>
      </c>
      <c r="S113" s="1">
        <f t="shared" si="3"/>
        <v>58792.066115702481</v>
      </c>
    </row>
    <row r="114" spans="1:19" s="1" customFormat="1">
      <c r="A114" s="11">
        <v>29952</v>
      </c>
      <c r="B114" s="5"/>
      <c r="C114" s="5"/>
      <c r="D114">
        <v>1358</v>
      </c>
      <c r="E114">
        <v>0</v>
      </c>
      <c r="F114">
        <v>3358</v>
      </c>
      <c r="G114">
        <v>3183</v>
      </c>
      <c r="H114">
        <v>3743</v>
      </c>
      <c r="I114">
        <v>4134</v>
      </c>
      <c r="J114">
        <v>3865</v>
      </c>
      <c r="K114" s="5"/>
      <c r="L114" s="5"/>
      <c r="M114" s="5"/>
      <c r="N114" s="5"/>
      <c r="O114" s="5"/>
      <c r="P114" s="5"/>
      <c r="Q114" s="5"/>
      <c r="R114">
        <f t="shared" si="2"/>
        <v>19641</v>
      </c>
      <c r="S114" s="1">
        <f t="shared" si="3"/>
        <v>38957.355371900827</v>
      </c>
    </row>
    <row r="115" spans="1:19" s="1" customFormat="1">
      <c r="A115" s="11">
        <v>29983</v>
      </c>
      <c r="B115" s="5"/>
      <c r="C115" s="5"/>
      <c r="D115">
        <v>0</v>
      </c>
      <c r="E115">
        <v>0</v>
      </c>
      <c r="F115">
        <v>11728</v>
      </c>
      <c r="G115">
        <v>1484</v>
      </c>
      <c r="H115">
        <v>808</v>
      </c>
      <c r="I115">
        <v>3694</v>
      </c>
      <c r="J115">
        <v>497</v>
      </c>
      <c r="K115" s="5"/>
      <c r="L115" s="5"/>
      <c r="M115" s="5"/>
      <c r="N115" s="5"/>
      <c r="O115" s="5"/>
      <c r="P115" s="5"/>
      <c r="Q115" s="5"/>
      <c r="R115">
        <f t="shared" si="2"/>
        <v>18211</v>
      </c>
      <c r="S115" s="1">
        <f t="shared" si="3"/>
        <v>36120.991735537194</v>
      </c>
    </row>
    <row r="116" spans="1:19" s="1" customFormat="1">
      <c r="A116" s="11">
        <v>30011</v>
      </c>
      <c r="B116" s="5"/>
      <c r="C116" s="5"/>
      <c r="D116">
        <v>0</v>
      </c>
      <c r="E116">
        <v>0</v>
      </c>
      <c r="F116">
        <v>2912</v>
      </c>
      <c r="G116">
        <v>2275</v>
      </c>
      <c r="H116">
        <v>2451</v>
      </c>
      <c r="I116">
        <v>7394</v>
      </c>
      <c r="J116">
        <v>1710</v>
      </c>
      <c r="K116" s="5"/>
      <c r="L116" s="5"/>
      <c r="M116" s="5"/>
      <c r="N116" s="5"/>
      <c r="O116" s="5"/>
      <c r="P116" s="5"/>
      <c r="Q116" s="5"/>
      <c r="R116">
        <f t="shared" si="2"/>
        <v>16742</v>
      </c>
      <c r="S116" s="1">
        <f t="shared" si="3"/>
        <v>33207.272727272721</v>
      </c>
    </row>
    <row r="117" spans="1:19" s="1" customFormat="1">
      <c r="A117" s="11">
        <v>30042</v>
      </c>
      <c r="B117" s="5"/>
      <c r="C117" s="5"/>
      <c r="D117">
        <v>508</v>
      </c>
      <c r="E117">
        <v>0</v>
      </c>
      <c r="F117">
        <v>5040</v>
      </c>
      <c r="G117">
        <v>9458</v>
      </c>
      <c r="H117">
        <v>9354</v>
      </c>
      <c r="I117">
        <v>7288</v>
      </c>
      <c r="J117">
        <v>5230</v>
      </c>
      <c r="K117" s="5"/>
      <c r="L117" s="5"/>
      <c r="M117" s="5"/>
      <c r="N117" s="5"/>
      <c r="O117" s="5"/>
      <c r="P117" s="5"/>
      <c r="Q117" s="5"/>
      <c r="R117">
        <f t="shared" si="2"/>
        <v>36878</v>
      </c>
      <c r="S117" s="1">
        <f t="shared" si="3"/>
        <v>73146.446280991731</v>
      </c>
    </row>
    <row r="118" spans="1:19" s="1" customFormat="1">
      <c r="A118" s="11">
        <v>30072</v>
      </c>
      <c r="B118" s="5"/>
      <c r="C118" s="5"/>
      <c r="D118">
        <v>3812</v>
      </c>
      <c r="E118">
        <v>0</v>
      </c>
      <c r="F118">
        <v>5335</v>
      </c>
      <c r="G118">
        <v>14987</v>
      </c>
      <c r="H118">
        <v>10679</v>
      </c>
      <c r="I118">
        <v>6155</v>
      </c>
      <c r="J118">
        <v>14781</v>
      </c>
      <c r="K118" s="5"/>
      <c r="L118" s="5"/>
      <c r="M118" s="5"/>
      <c r="N118" s="5"/>
      <c r="O118" s="5"/>
      <c r="P118" s="5"/>
      <c r="Q118" s="5"/>
      <c r="R118">
        <f t="shared" si="2"/>
        <v>55749</v>
      </c>
      <c r="S118" s="1">
        <f t="shared" si="3"/>
        <v>110576.52892561983</v>
      </c>
    </row>
    <row r="119" spans="1:19" s="1" customFormat="1">
      <c r="A119" s="11">
        <v>30103</v>
      </c>
      <c r="B119" s="5"/>
      <c r="C119" s="5"/>
      <c r="D119">
        <v>6743</v>
      </c>
      <c r="E119">
        <v>0</v>
      </c>
      <c r="F119">
        <v>1144</v>
      </c>
      <c r="G119">
        <v>0</v>
      </c>
      <c r="H119">
        <v>0</v>
      </c>
      <c r="I119">
        <v>9823</v>
      </c>
      <c r="J119">
        <v>5000</v>
      </c>
      <c r="K119" s="5"/>
      <c r="L119" s="5"/>
      <c r="M119" s="5"/>
      <c r="N119" s="5"/>
      <c r="O119" s="5"/>
      <c r="P119" s="5"/>
      <c r="Q119" s="5"/>
      <c r="R119">
        <f t="shared" si="2"/>
        <v>22710</v>
      </c>
      <c r="S119" s="1">
        <f t="shared" si="3"/>
        <v>45044.628099173555</v>
      </c>
    </row>
    <row r="120" spans="1:19" s="1" customFormat="1">
      <c r="A120" s="11">
        <v>30133</v>
      </c>
      <c r="B120" s="5"/>
      <c r="C120" s="5"/>
      <c r="D120">
        <v>2538</v>
      </c>
      <c r="E120">
        <v>0</v>
      </c>
      <c r="F120">
        <v>0</v>
      </c>
      <c r="G120">
        <v>0</v>
      </c>
      <c r="H120">
        <v>0</v>
      </c>
      <c r="I120">
        <v>877.3</v>
      </c>
      <c r="J120">
        <v>155</v>
      </c>
      <c r="K120" s="5"/>
      <c r="L120" s="5"/>
      <c r="M120" s="5"/>
      <c r="N120" s="5"/>
      <c r="O120" s="5"/>
      <c r="P120" s="5"/>
      <c r="Q120" s="5"/>
      <c r="R120">
        <f t="shared" si="2"/>
        <v>3570.3</v>
      </c>
      <c r="S120" s="1">
        <f t="shared" si="3"/>
        <v>7081.5867768595035</v>
      </c>
    </row>
    <row r="121" spans="1:19" s="1" customFormat="1">
      <c r="A121" s="11">
        <v>30164</v>
      </c>
      <c r="B121" s="5"/>
      <c r="C121" s="5"/>
      <c r="D121">
        <v>0</v>
      </c>
      <c r="E121">
        <v>0</v>
      </c>
      <c r="F121">
        <v>0</v>
      </c>
      <c r="G121">
        <v>0</v>
      </c>
      <c r="H121">
        <v>0</v>
      </c>
      <c r="I121">
        <v>1218.3</v>
      </c>
      <c r="J121">
        <v>11179</v>
      </c>
      <c r="K121" s="5"/>
      <c r="L121" s="5"/>
      <c r="M121" s="5"/>
      <c r="N121" s="5"/>
      <c r="O121" s="5"/>
      <c r="P121" s="5"/>
      <c r="Q121" s="5"/>
      <c r="R121">
        <f t="shared" si="2"/>
        <v>12397.3</v>
      </c>
      <c r="S121" s="1">
        <f t="shared" si="3"/>
        <v>24589.685950413219</v>
      </c>
    </row>
    <row r="122" spans="1:19" s="1" customFormat="1">
      <c r="A122" s="11">
        <v>30195</v>
      </c>
      <c r="B122" s="5"/>
      <c r="C122" s="5"/>
      <c r="D122">
        <v>4350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150</v>
      </c>
      <c r="K122" s="5"/>
      <c r="L122" s="5"/>
      <c r="M122" s="5"/>
      <c r="N122" s="5"/>
      <c r="O122" s="5"/>
      <c r="P122" s="5"/>
      <c r="Q122" s="5"/>
      <c r="R122">
        <f t="shared" si="2"/>
        <v>4500</v>
      </c>
      <c r="S122" s="1">
        <f t="shared" si="3"/>
        <v>8925.6198347107438</v>
      </c>
    </row>
    <row r="123" spans="1:19" s="1" customFormat="1">
      <c r="A123" s="11">
        <v>30225</v>
      </c>
      <c r="B123" s="5"/>
      <c r="C123" s="5"/>
      <c r="D123">
        <v>26228</v>
      </c>
      <c r="E123">
        <v>0</v>
      </c>
      <c r="F123">
        <v>2565</v>
      </c>
      <c r="G123">
        <v>0</v>
      </c>
      <c r="H123">
        <v>0</v>
      </c>
      <c r="I123">
        <v>0</v>
      </c>
      <c r="J123">
        <v>46578</v>
      </c>
      <c r="K123" s="5"/>
      <c r="L123" s="5"/>
      <c r="M123" s="5"/>
      <c r="N123" s="5"/>
      <c r="O123" s="5"/>
      <c r="P123" s="5"/>
      <c r="Q123" s="5"/>
      <c r="R123">
        <f t="shared" si="2"/>
        <v>75371</v>
      </c>
      <c r="S123" s="1">
        <f t="shared" si="3"/>
        <v>149496.19834710745</v>
      </c>
    </row>
    <row r="124" spans="1:19" s="1" customFormat="1">
      <c r="A124" s="11">
        <v>30256</v>
      </c>
      <c r="B124" s="5"/>
      <c r="C124" s="5"/>
      <c r="D124">
        <v>424</v>
      </c>
      <c r="E124">
        <v>0</v>
      </c>
      <c r="F124">
        <v>168</v>
      </c>
      <c r="G124">
        <v>0</v>
      </c>
      <c r="H124">
        <v>2164</v>
      </c>
      <c r="I124">
        <v>0</v>
      </c>
      <c r="J124">
        <v>1485</v>
      </c>
      <c r="K124" s="5"/>
      <c r="L124" s="5"/>
      <c r="M124" s="5"/>
      <c r="N124" s="5"/>
      <c r="O124" s="5"/>
      <c r="P124" s="5"/>
      <c r="Q124" s="5"/>
      <c r="R124">
        <f t="shared" si="2"/>
        <v>4241</v>
      </c>
      <c r="S124" s="1">
        <f t="shared" si="3"/>
        <v>8411.9008264462809</v>
      </c>
    </row>
    <row r="125" spans="1:19" s="1" customFormat="1">
      <c r="A125" s="11">
        <v>30286</v>
      </c>
      <c r="B125" s="5"/>
      <c r="C125" s="5"/>
      <c r="D125">
        <v>1307</v>
      </c>
      <c r="E125">
        <v>0</v>
      </c>
      <c r="F125">
        <v>0</v>
      </c>
      <c r="G125">
        <v>2234</v>
      </c>
      <c r="H125">
        <v>7132</v>
      </c>
      <c r="I125">
        <v>0</v>
      </c>
      <c r="J125">
        <v>9386</v>
      </c>
      <c r="K125" s="5"/>
      <c r="L125" s="5"/>
      <c r="M125" s="5"/>
      <c r="N125" s="5"/>
      <c r="O125" s="5"/>
      <c r="P125" s="5"/>
      <c r="Q125" s="5"/>
      <c r="R125">
        <f t="shared" si="2"/>
        <v>20059</v>
      </c>
      <c r="S125" s="1">
        <f t="shared" si="3"/>
        <v>39786.446280991739</v>
      </c>
    </row>
    <row r="126" spans="1:19" s="1" customFormat="1">
      <c r="A126" s="11">
        <v>30317</v>
      </c>
      <c r="B126" s="5"/>
      <c r="C126" s="5"/>
      <c r="D126">
        <v>4689</v>
      </c>
      <c r="E126">
        <v>0</v>
      </c>
      <c r="F126">
        <v>0</v>
      </c>
      <c r="G126">
        <v>216</v>
      </c>
      <c r="H126">
        <v>5382</v>
      </c>
      <c r="I126">
        <v>0</v>
      </c>
      <c r="J126">
        <v>37702</v>
      </c>
      <c r="K126" s="5"/>
      <c r="L126" s="5"/>
      <c r="M126" s="5"/>
      <c r="N126" s="5"/>
      <c r="O126" s="5"/>
      <c r="P126" s="5"/>
      <c r="Q126" s="5"/>
      <c r="R126">
        <f t="shared" si="2"/>
        <v>47989</v>
      </c>
      <c r="S126" s="1">
        <f t="shared" si="3"/>
        <v>95184.793388429738</v>
      </c>
    </row>
    <row r="127" spans="1:19" s="1" customFormat="1">
      <c r="A127" s="11">
        <v>30348</v>
      </c>
      <c r="B127" s="5"/>
      <c r="C127" s="5"/>
      <c r="D127">
        <v>91390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158950</v>
      </c>
      <c r="K127" s="5"/>
      <c r="L127" s="5"/>
      <c r="M127" s="5"/>
      <c r="N127" s="5"/>
      <c r="O127" s="5"/>
      <c r="P127" s="5"/>
      <c r="Q127" s="5"/>
      <c r="R127">
        <f t="shared" si="2"/>
        <v>250340</v>
      </c>
      <c r="S127" s="1">
        <f t="shared" si="3"/>
        <v>496542.14876033057</v>
      </c>
    </row>
    <row r="128" spans="1:19" s="1" customFormat="1">
      <c r="A128" s="11">
        <v>30376</v>
      </c>
      <c r="B128" s="5"/>
      <c r="C128" s="5"/>
      <c r="D128">
        <v>224620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232610</v>
      </c>
      <c r="K128" s="5"/>
      <c r="L128" s="5"/>
      <c r="M128" s="5"/>
      <c r="N128" s="5"/>
      <c r="O128" s="5"/>
      <c r="P128" s="5"/>
      <c r="Q128" s="5"/>
      <c r="R128">
        <f t="shared" si="2"/>
        <v>457230</v>
      </c>
      <c r="S128" s="1">
        <f t="shared" si="3"/>
        <v>906902.47933884291</v>
      </c>
    </row>
    <row r="129" spans="1:19" s="1" customFormat="1">
      <c r="A129" s="11">
        <v>30407</v>
      </c>
      <c r="B129" s="5"/>
      <c r="C129" s="5"/>
      <c r="D129">
        <v>138590</v>
      </c>
      <c r="E129">
        <v>7176</v>
      </c>
      <c r="F129">
        <v>3189</v>
      </c>
      <c r="G129">
        <v>3277</v>
      </c>
      <c r="H129">
        <v>2532</v>
      </c>
      <c r="I129">
        <v>0</v>
      </c>
      <c r="J129">
        <v>225150</v>
      </c>
      <c r="K129" s="5"/>
      <c r="L129" s="5"/>
      <c r="M129" s="5"/>
      <c r="N129" s="5"/>
      <c r="O129" s="5"/>
      <c r="P129" s="5"/>
      <c r="Q129" s="5"/>
      <c r="R129">
        <f t="shared" si="2"/>
        <v>379914</v>
      </c>
      <c r="S129" s="1">
        <f t="shared" si="3"/>
        <v>753548.42975206615</v>
      </c>
    </row>
    <row r="130" spans="1:19" s="1" customFormat="1">
      <c r="A130" s="11">
        <v>30437</v>
      </c>
      <c r="B130" s="5"/>
      <c r="C130" s="5"/>
      <c r="D130">
        <v>35055</v>
      </c>
      <c r="E130">
        <v>10590</v>
      </c>
      <c r="F130">
        <v>10171</v>
      </c>
      <c r="G130">
        <v>26388</v>
      </c>
      <c r="H130">
        <v>18676</v>
      </c>
      <c r="I130">
        <v>0</v>
      </c>
      <c r="J130">
        <v>79740</v>
      </c>
      <c r="K130" s="5"/>
      <c r="L130" s="5"/>
      <c r="M130" s="5"/>
      <c r="N130" s="5"/>
      <c r="O130" s="5"/>
      <c r="P130" s="5"/>
      <c r="Q130" s="5"/>
      <c r="R130">
        <f t="shared" si="2"/>
        <v>180620</v>
      </c>
      <c r="S130" s="1">
        <f t="shared" si="3"/>
        <v>358254.54545454541</v>
      </c>
    </row>
    <row r="131" spans="1:19" s="1" customFormat="1">
      <c r="A131" s="11">
        <v>30468</v>
      </c>
      <c r="B131" s="5"/>
      <c r="C131" s="5"/>
      <c r="D131">
        <v>1706</v>
      </c>
      <c r="E131">
        <v>17.100000000000001</v>
      </c>
      <c r="F131">
        <v>51</v>
      </c>
      <c r="G131">
        <v>0</v>
      </c>
      <c r="H131">
        <v>0</v>
      </c>
      <c r="I131">
        <v>0</v>
      </c>
      <c r="J131">
        <v>12054</v>
      </c>
      <c r="K131" s="5"/>
      <c r="L131" s="5"/>
      <c r="M131" s="5"/>
      <c r="N131" s="5"/>
      <c r="O131" s="5"/>
      <c r="P131" s="5"/>
      <c r="Q131" s="5"/>
      <c r="R131">
        <f t="shared" ref="R131:R194" si="4">SUM(D131:P131)</f>
        <v>13828.1</v>
      </c>
      <c r="S131" s="1">
        <f t="shared" si="3"/>
        <v>27427.636363636364</v>
      </c>
    </row>
    <row r="132" spans="1:19" s="1" customFormat="1">
      <c r="A132" s="11">
        <v>30498</v>
      </c>
      <c r="B132" s="5"/>
      <c r="C132" s="5"/>
      <c r="D132">
        <v>1388</v>
      </c>
      <c r="E132">
        <v>0</v>
      </c>
      <c r="F132">
        <v>2317</v>
      </c>
      <c r="G132">
        <v>3333</v>
      </c>
      <c r="H132">
        <v>3003</v>
      </c>
      <c r="I132">
        <v>0</v>
      </c>
      <c r="J132">
        <v>384</v>
      </c>
      <c r="K132" s="5"/>
      <c r="L132" s="5"/>
      <c r="M132" s="5"/>
      <c r="N132" s="5"/>
      <c r="O132" s="5"/>
      <c r="P132" s="5"/>
      <c r="Q132" s="5"/>
      <c r="R132">
        <f t="shared" si="4"/>
        <v>10425</v>
      </c>
      <c r="S132" s="1">
        <f t="shared" ref="S132:S195" si="5">R132/43560*24*60*60</f>
        <v>20677.685950413223</v>
      </c>
    </row>
    <row r="133" spans="1:19" s="1" customFormat="1">
      <c r="A133" s="11">
        <v>30529</v>
      </c>
      <c r="B133" s="5"/>
      <c r="C133" s="5"/>
      <c r="D133">
        <v>532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155</v>
      </c>
      <c r="K133" s="5"/>
      <c r="L133" s="5"/>
      <c r="M133" s="5"/>
      <c r="N133" s="5"/>
      <c r="O133" s="5"/>
      <c r="P133" s="5"/>
      <c r="Q133" s="5"/>
      <c r="R133">
        <f t="shared" si="4"/>
        <v>687</v>
      </c>
      <c r="S133" s="1">
        <f t="shared" si="5"/>
        <v>1362.6446280991736</v>
      </c>
    </row>
    <row r="134" spans="1:19" s="1" customFormat="1">
      <c r="A134" s="11">
        <v>30560</v>
      </c>
      <c r="B134" s="5"/>
      <c r="C134" s="5"/>
      <c r="D134">
        <v>445</v>
      </c>
      <c r="E134">
        <v>0</v>
      </c>
      <c r="F134">
        <v>913</v>
      </c>
      <c r="G134">
        <v>0</v>
      </c>
      <c r="H134">
        <v>0</v>
      </c>
      <c r="I134">
        <v>0</v>
      </c>
      <c r="J134">
        <v>150</v>
      </c>
      <c r="K134" s="5"/>
      <c r="L134" s="5"/>
      <c r="M134" s="5"/>
      <c r="N134" s="5"/>
      <c r="O134" s="5"/>
      <c r="P134" s="5"/>
      <c r="Q134" s="5"/>
      <c r="R134">
        <f t="shared" si="4"/>
        <v>1508</v>
      </c>
      <c r="S134" s="1">
        <f t="shared" si="5"/>
        <v>2991.0743801652893</v>
      </c>
    </row>
    <row r="135" spans="1:19" s="1" customFormat="1">
      <c r="A135" s="11">
        <v>30590</v>
      </c>
      <c r="B135" s="5"/>
      <c r="C135" s="5"/>
      <c r="D135">
        <v>562</v>
      </c>
      <c r="E135">
        <v>0</v>
      </c>
      <c r="F135">
        <v>306</v>
      </c>
      <c r="G135">
        <v>265</v>
      </c>
      <c r="H135">
        <v>0</v>
      </c>
      <c r="I135">
        <v>0</v>
      </c>
      <c r="J135">
        <v>155</v>
      </c>
      <c r="K135" s="5"/>
      <c r="L135" s="5"/>
      <c r="M135" s="5"/>
      <c r="N135" s="5"/>
      <c r="O135" s="5"/>
      <c r="P135" s="5"/>
      <c r="Q135" s="5"/>
      <c r="R135">
        <f t="shared" si="4"/>
        <v>1288</v>
      </c>
      <c r="S135" s="1">
        <f t="shared" si="5"/>
        <v>2554.7107438016528</v>
      </c>
    </row>
    <row r="136" spans="1:19" s="1" customFormat="1">
      <c r="A136" s="11">
        <v>30621</v>
      </c>
      <c r="B136" s="5"/>
      <c r="C136" s="5"/>
      <c r="D136">
        <v>382</v>
      </c>
      <c r="E136">
        <v>0</v>
      </c>
      <c r="F136">
        <v>2643</v>
      </c>
      <c r="G136">
        <v>2362</v>
      </c>
      <c r="H136">
        <v>689</v>
      </c>
      <c r="I136">
        <v>0</v>
      </c>
      <c r="J136">
        <v>150</v>
      </c>
      <c r="K136" s="5"/>
      <c r="L136" s="5"/>
      <c r="M136" s="5"/>
      <c r="N136" s="5"/>
      <c r="O136" s="5"/>
      <c r="P136" s="5"/>
      <c r="Q136" s="5"/>
      <c r="R136">
        <f t="shared" si="4"/>
        <v>6226</v>
      </c>
      <c r="S136" s="1">
        <f t="shared" si="5"/>
        <v>12349.09090909091</v>
      </c>
    </row>
    <row r="137" spans="1:19" s="1" customFormat="1">
      <c r="A137" s="11">
        <v>30651</v>
      </c>
      <c r="B137" s="5"/>
      <c r="C137" s="5"/>
      <c r="D137">
        <v>3403</v>
      </c>
      <c r="E137">
        <v>0</v>
      </c>
      <c r="F137">
        <v>2753</v>
      </c>
      <c r="G137">
        <v>2476</v>
      </c>
      <c r="H137">
        <v>1990</v>
      </c>
      <c r="I137">
        <v>0</v>
      </c>
      <c r="J137">
        <v>1244</v>
      </c>
      <c r="K137" s="5"/>
      <c r="L137" s="5"/>
      <c r="M137" s="5"/>
      <c r="N137" s="5"/>
      <c r="O137" s="5"/>
      <c r="P137" s="5"/>
      <c r="Q137" s="5"/>
      <c r="R137">
        <f t="shared" si="4"/>
        <v>11866</v>
      </c>
      <c r="S137" s="1">
        <f t="shared" si="5"/>
        <v>23535.867768595042</v>
      </c>
    </row>
    <row r="138" spans="1:19" s="1" customFormat="1">
      <c r="A138" s="11">
        <v>30682</v>
      </c>
      <c r="B138" s="5"/>
      <c r="C138" s="5"/>
      <c r="D138">
        <v>4440</v>
      </c>
      <c r="E138">
        <v>0</v>
      </c>
      <c r="F138">
        <v>1420</v>
      </c>
      <c r="G138">
        <v>1893</v>
      </c>
      <c r="H138">
        <v>3436</v>
      </c>
      <c r="I138">
        <v>0</v>
      </c>
      <c r="J138">
        <v>155</v>
      </c>
      <c r="K138" s="5"/>
      <c r="L138" s="5"/>
      <c r="M138" s="5"/>
      <c r="N138" s="5"/>
      <c r="O138" s="5"/>
      <c r="P138" s="5"/>
      <c r="Q138" s="5"/>
      <c r="R138">
        <f t="shared" si="4"/>
        <v>11344</v>
      </c>
      <c r="S138" s="1">
        <f t="shared" si="5"/>
        <v>22500.495867768594</v>
      </c>
    </row>
    <row r="139" spans="1:19" s="1" customFormat="1">
      <c r="A139" s="11">
        <v>30713</v>
      </c>
      <c r="B139" s="5"/>
      <c r="C139" s="5"/>
      <c r="D139">
        <v>4494</v>
      </c>
      <c r="E139">
        <v>119</v>
      </c>
      <c r="F139">
        <v>2752</v>
      </c>
      <c r="G139">
        <v>15426</v>
      </c>
      <c r="H139">
        <v>18316</v>
      </c>
      <c r="I139">
        <v>0</v>
      </c>
      <c r="J139">
        <v>34983</v>
      </c>
      <c r="K139" s="5"/>
      <c r="L139" s="5"/>
      <c r="M139" s="5"/>
      <c r="N139" s="5"/>
      <c r="O139" s="5"/>
      <c r="P139" s="5"/>
      <c r="Q139" s="5"/>
      <c r="R139">
        <f t="shared" si="4"/>
        <v>76090</v>
      </c>
      <c r="S139" s="1">
        <f t="shared" si="5"/>
        <v>150922.31404958677</v>
      </c>
    </row>
    <row r="140" spans="1:19" s="1" customFormat="1">
      <c r="A140" s="11">
        <v>30742</v>
      </c>
      <c r="B140" s="5"/>
      <c r="C140" s="5"/>
      <c r="D140">
        <v>19708</v>
      </c>
      <c r="E140">
        <v>117.2</v>
      </c>
      <c r="F140">
        <v>2070</v>
      </c>
      <c r="G140">
        <v>29723</v>
      </c>
      <c r="H140">
        <v>23519</v>
      </c>
      <c r="I140">
        <v>0</v>
      </c>
      <c r="J140">
        <v>107570</v>
      </c>
      <c r="K140" s="5"/>
      <c r="L140" s="5"/>
      <c r="M140" s="5"/>
      <c r="N140" s="5"/>
      <c r="O140" s="5"/>
      <c r="P140" s="5"/>
      <c r="Q140" s="5"/>
      <c r="R140">
        <f t="shared" si="4"/>
        <v>182707.20000000001</v>
      </c>
      <c r="S140" s="1">
        <f t="shared" si="5"/>
        <v>362394.44628099177</v>
      </c>
    </row>
    <row r="141" spans="1:19" s="1" customFormat="1">
      <c r="A141" s="11">
        <v>30773</v>
      </c>
      <c r="B141" s="5"/>
      <c r="C141" s="5"/>
      <c r="D141">
        <v>42893</v>
      </c>
      <c r="E141">
        <v>0</v>
      </c>
      <c r="F141">
        <v>2546</v>
      </c>
      <c r="G141">
        <v>27980</v>
      </c>
      <c r="H141">
        <v>21775</v>
      </c>
      <c r="I141">
        <v>250</v>
      </c>
      <c r="J141">
        <v>119150</v>
      </c>
      <c r="K141" s="5"/>
      <c r="L141" s="5"/>
      <c r="M141" s="5"/>
      <c r="N141" s="5"/>
      <c r="O141" s="5"/>
      <c r="P141" s="5"/>
      <c r="Q141" s="5"/>
      <c r="R141">
        <f t="shared" si="4"/>
        <v>214594</v>
      </c>
      <c r="S141" s="1">
        <f t="shared" si="5"/>
        <v>425640.99173553719</v>
      </c>
    </row>
    <row r="142" spans="1:19" s="1" customFormat="1">
      <c r="A142" s="11">
        <v>30803</v>
      </c>
      <c r="B142" s="5"/>
      <c r="C142" s="5"/>
      <c r="D142">
        <v>11253</v>
      </c>
      <c r="E142">
        <v>8166</v>
      </c>
      <c r="F142">
        <v>8129</v>
      </c>
      <c r="G142">
        <v>29320</v>
      </c>
      <c r="H142">
        <v>17018</v>
      </c>
      <c r="I142">
        <v>7335</v>
      </c>
      <c r="J142">
        <v>19721</v>
      </c>
      <c r="K142" s="5"/>
      <c r="L142" s="5"/>
      <c r="M142" s="5"/>
      <c r="N142" s="5"/>
      <c r="O142" s="5"/>
      <c r="P142" s="5"/>
      <c r="Q142" s="5"/>
      <c r="R142">
        <f t="shared" si="4"/>
        <v>100942</v>
      </c>
      <c r="S142" s="1">
        <f t="shared" si="5"/>
        <v>200215.53719008263</v>
      </c>
    </row>
    <row r="143" spans="1:19" s="1" customFormat="1">
      <c r="A143" s="11">
        <v>30834</v>
      </c>
      <c r="B143" s="5"/>
      <c r="C143" s="5"/>
      <c r="D143">
        <v>12740</v>
      </c>
      <c r="E143">
        <v>59</v>
      </c>
      <c r="F143">
        <v>349</v>
      </c>
      <c r="G143">
        <v>11655</v>
      </c>
      <c r="H143">
        <v>6395</v>
      </c>
      <c r="I143">
        <v>11326</v>
      </c>
      <c r="J143">
        <v>25749</v>
      </c>
      <c r="K143" s="5"/>
      <c r="L143" s="5"/>
      <c r="M143" s="5"/>
      <c r="N143" s="5"/>
      <c r="O143" s="5"/>
      <c r="P143" s="5"/>
      <c r="Q143" s="5"/>
      <c r="R143">
        <f t="shared" si="4"/>
        <v>68273</v>
      </c>
      <c r="S143" s="1">
        <f t="shared" si="5"/>
        <v>135417.52066115703</v>
      </c>
    </row>
    <row r="144" spans="1:19" s="1" customFormat="1">
      <c r="A144" s="11">
        <v>30864</v>
      </c>
      <c r="B144" s="5"/>
      <c r="C144" s="5"/>
      <c r="D144">
        <v>17033</v>
      </c>
      <c r="E144">
        <v>0</v>
      </c>
      <c r="F144">
        <v>0</v>
      </c>
      <c r="G144">
        <v>0</v>
      </c>
      <c r="H144">
        <v>0</v>
      </c>
      <c r="I144">
        <v>10976</v>
      </c>
      <c r="J144">
        <v>44280</v>
      </c>
      <c r="K144" s="5"/>
      <c r="L144" s="5"/>
      <c r="M144" s="5"/>
      <c r="N144" s="5"/>
      <c r="O144" s="5"/>
      <c r="P144" s="5"/>
      <c r="Q144" s="5"/>
      <c r="R144">
        <f t="shared" si="4"/>
        <v>72289</v>
      </c>
      <c r="S144" s="1">
        <f t="shared" si="5"/>
        <v>143383.14049586776</v>
      </c>
    </row>
    <row r="145" spans="1:19" s="1" customFormat="1">
      <c r="A145" s="11">
        <v>30895</v>
      </c>
      <c r="B145" s="5"/>
      <c r="C145" s="5"/>
      <c r="D145">
        <v>31997</v>
      </c>
      <c r="E145">
        <v>0</v>
      </c>
      <c r="F145">
        <v>1472</v>
      </c>
      <c r="G145">
        <v>0</v>
      </c>
      <c r="H145">
        <v>0</v>
      </c>
      <c r="I145">
        <v>6584</v>
      </c>
      <c r="J145">
        <v>55690</v>
      </c>
      <c r="K145" s="5"/>
      <c r="L145" s="5"/>
      <c r="M145" s="5"/>
      <c r="N145" s="5"/>
      <c r="O145" s="5"/>
      <c r="P145" s="5"/>
      <c r="Q145" s="5"/>
      <c r="R145">
        <f t="shared" si="4"/>
        <v>95743</v>
      </c>
      <c r="S145" s="1">
        <f t="shared" si="5"/>
        <v>189903.47107438018</v>
      </c>
    </row>
    <row r="146" spans="1:19" s="1" customFormat="1">
      <c r="A146" s="11">
        <v>30926</v>
      </c>
      <c r="B146" s="5"/>
      <c r="C146" s="5"/>
      <c r="D146">
        <v>1756</v>
      </c>
      <c r="E146">
        <v>85.1</v>
      </c>
      <c r="F146">
        <v>1830</v>
      </c>
      <c r="G146">
        <v>7040</v>
      </c>
      <c r="H146">
        <v>4381</v>
      </c>
      <c r="I146">
        <v>4762</v>
      </c>
      <c r="J146">
        <v>150</v>
      </c>
      <c r="K146" s="5"/>
      <c r="L146" s="5"/>
      <c r="M146" s="5"/>
      <c r="N146" s="5"/>
      <c r="O146" s="5"/>
      <c r="P146" s="5"/>
      <c r="Q146" s="5"/>
      <c r="R146">
        <f t="shared" si="4"/>
        <v>20004.099999999999</v>
      </c>
      <c r="S146" s="1">
        <f t="shared" si="5"/>
        <v>39677.553719008261</v>
      </c>
    </row>
    <row r="147" spans="1:19" s="1" customFormat="1">
      <c r="A147" s="11">
        <v>30956</v>
      </c>
      <c r="B147" s="5"/>
      <c r="C147" s="5"/>
      <c r="D147">
        <v>2051</v>
      </c>
      <c r="E147">
        <v>1638</v>
      </c>
      <c r="F147">
        <v>3460</v>
      </c>
      <c r="G147">
        <v>13844</v>
      </c>
      <c r="H147">
        <v>4565</v>
      </c>
      <c r="I147">
        <v>4483</v>
      </c>
      <c r="J147">
        <v>4793</v>
      </c>
      <c r="K147" s="5"/>
      <c r="L147" s="5"/>
      <c r="M147" s="5"/>
      <c r="N147" s="5"/>
      <c r="O147" s="5"/>
      <c r="P147" s="5"/>
      <c r="Q147" s="5"/>
      <c r="R147">
        <f t="shared" si="4"/>
        <v>34834</v>
      </c>
      <c r="S147" s="1">
        <f t="shared" si="5"/>
        <v>69092.231404958686</v>
      </c>
    </row>
    <row r="148" spans="1:19" s="1" customFormat="1">
      <c r="A148" s="11">
        <v>30987</v>
      </c>
      <c r="B148" s="5"/>
      <c r="C148" s="5"/>
      <c r="D148">
        <v>6967</v>
      </c>
      <c r="E148">
        <v>4900.5</v>
      </c>
      <c r="F148">
        <v>3297</v>
      </c>
      <c r="G148">
        <v>16406</v>
      </c>
      <c r="H148">
        <v>8256</v>
      </c>
      <c r="I148">
        <v>3736</v>
      </c>
      <c r="J148">
        <v>4321</v>
      </c>
      <c r="K148" s="5"/>
      <c r="L148" s="5"/>
      <c r="M148" s="5"/>
      <c r="N148" s="5"/>
      <c r="O148" s="5"/>
      <c r="P148" s="5"/>
      <c r="Q148" s="5"/>
      <c r="R148">
        <f t="shared" si="4"/>
        <v>47883.5</v>
      </c>
      <c r="S148" s="1">
        <f t="shared" si="5"/>
        <v>94975.537190082643</v>
      </c>
    </row>
    <row r="149" spans="1:19" s="1" customFormat="1">
      <c r="A149" s="11">
        <v>31017</v>
      </c>
      <c r="B149" s="5"/>
      <c r="C149" s="5"/>
      <c r="D149">
        <v>3524</v>
      </c>
      <c r="E149">
        <v>6120.6</v>
      </c>
      <c r="F149">
        <v>810</v>
      </c>
      <c r="G149">
        <v>13841</v>
      </c>
      <c r="H149">
        <v>5758</v>
      </c>
      <c r="I149">
        <v>3671</v>
      </c>
      <c r="J149">
        <v>3294</v>
      </c>
      <c r="K149" s="5"/>
      <c r="L149" s="5"/>
      <c r="M149" s="5"/>
      <c r="N149" s="5"/>
      <c r="O149" s="5"/>
      <c r="P149" s="5"/>
      <c r="Q149" s="5"/>
      <c r="R149">
        <f t="shared" si="4"/>
        <v>37018.6</v>
      </c>
      <c r="S149" s="1">
        <f t="shared" si="5"/>
        <v>73425.322314049583</v>
      </c>
    </row>
    <row r="150" spans="1:19" s="1" customFormat="1">
      <c r="A150" s="11">
        <v>31048</v>
      </c>
      <c r="B150" s="5"/>
      <c r="C150" s="5"/>
      <c r="D150">
        <v>8489</v>
      </c>
      <c r="E150">
        <v>4575.5</v>
      </c>
      <c r="F150">
        <v>378</v>
      </c>
      <c r="G150">
        <v>20671</v>
      </c>
      <c r="H150">
        <v>11161</v>
      </c>
      <c r="I150">
        <v>3313</v>
      </c>
      <c r="J150">
        <v>12435</v>
      </c>
      <c r="K150" s="5"/>
      <c r="L150" s="5"/>
      <c r="M150" s="5"/>
      <c r="N150" s="5"/>
      <c r="O150" s="5"/>
      <c r="P150" s="5"/>
      <c r="Q150" s="5"/>
      <c r="R150">
        <f t="shared" si="4"/>
        <v>61022.5</v>
      </c>
      <c r="S150" s="1">
        <f t="shared" si="5"/>
        <v>121036.36363636365</v>
      </c>
    </row>
    <row r="151" spans="1:19" s="1" customFormat="1">
      <c r="A151" s="11">
        <v>31079</v>
      </c>
      <c r="B151" s="5"/>
      <c r="C151" s="5"/>
      <c r="D151">
        <v>6170</v>
      </c>
      <c r="E151">
        <v>5842</v>
      </c>
      <c r="F151">
        <v>2329</v>
      </c>
      <c r="G151">
        <v>31462</v>
      </c>
      <c r="H151">
        <v>25024</v>
      </c>
      <c r="I151">
        <v>3203</v>
      </c>
      <c r="J151">
        <v>4102</v>
      </c>
      <c r="K151" s="5"/>
      <c r="L151" s="5"/>
      <c r="M151" s="5"/>
      <c r="N151" s="5"/>
      <c r="O151" s="5"/>
      <c r="P151" s="5"/>
      <c r="Q151" s="5"/>
      <c r="R151">
        <f t="shared" si="4"/>
        <v>78132</v>
      </c>
      <c r="S151" s="1">
        <f t="shared" si="5"/>
        <v>154972.56198347107</v>
      </c>
    </row>
    <row r="152" spans="1:19" s="1" customFormat="1">
      <c r="A152" s="11">
        <v>31107</v>
      </c>
      <c r="B152" s="5"/>
      <c r="C152" s="5"/>
      <c r="D152">
        <v>10735</v>
      </c>
      <c r="E152">
        <v>6293</v>
      </c>
      <c r="F152">
        <v>2331</v>
      </c>
      <c r="G152">
        <v>56752</v>
      </c>
      <c r="H152">
        <v>17123</v>
      </c>
      <c r="I152">
        <v>3241</v>
      </c>
      <c r="J152">
        <v>9011</v>
      </c>
      <c r="K152" s="5"/>
      <c r="L152" s="5"/>
      <c r="M152" s="5"/>
      <c r="N152" s="5"/>
      <c r="O152" s="5"/>
      <c r="P152" s="5"/>
      <c r="Q152" s="5"/>
      <c r="R152">
        <f t="shared" si="4"/>
        <v>105486</v>
      </c>
      <c r="S152" s="1">
        <f t="shared" si="5"/>
        <v>209228.42975206615</v>
      </c>
    </row>
    <row r="153" spans="1:19" s="1" customFormat="1">
      <c r="A153" s="11">
        <v>31138</v>
      </c>
      <c r="B153" s="5"/>
      <c r="C153" s="5"/>
      <c r="D153">
        <v>6164</v>
      </c>
      <c r="E153">
        <v>3387</v>
      </c>
      <c r="F153">
        <v>2404</v>
      </c>
      <c r="G153">
        <v>19816</v>
      </c>
      <c r="H153">
        <v>10068</v>
      </c>
      <c r="I153">
        <v>2530</v>
      </c>
      <c r="J153">
        <v>2583</v>
      </c>
      <c r="K153" s="5"/>
      <c r="L153" s="5"/>
      <c r="M153" s="5"/>
      <c r="N153" s="5"/>
      <c r="O153" s="5"/>
      <c r="P153" s="5"/>
      <c r="Q153" s="5"/>
      <c r="R153">
        <f t="shared" si="4"/>
        <v>46952</v>
      </c>
      <c r="S153" s="1">
        <f t="shared" si="5"/>
        <v>93127.933884297527</v>
      </c>
    </row>
    <row r="154" spans="1:19" s="1" customFormat="1">
      <c r="A154" s="11">
        <v>31168</v>
      </c>
      <c r="B154" s="5"/>
      <c r="C154" s="5"/>
      <c r="D154">
        <v>13511</v>
      </c>
      <c r="E154">
        <v>2660.1</v>
      </c>
      <c r="F154">
        <v>9879</v>
      </c>
      <c r="G154">
        <v>41291</v>
      </c>
      <c r="H154">
        <v>11614</v>
      </c>
      <c r="I154">
        <v>3010</v>
      </c>
      <c r="J154">
        <v>4580</v>
      </c>
      <c r="K154" s="5"/>
      <c r="L154" s="5"/>
      <c r="M154" s="5"/>
      <c r="N154" s="5"/>
      <c r="O154" s="5"/>
      <c r="P154" s="5"/>
      <c r="Q154" s="5"/>
      <c r="R154">
        <f t="shared" si="4"/>
        <v>86545.1</v>
      </c>
      <c r="S154" s="1">
        <f t="shared" si="5"/>
        <v>171659.70247933886</v>
      </c>
    </row>
    <row r="155" spans="1:19" s="1" customFormat="1">
      <c r="A155" s="11">
        <v>31199</v>
      </c>
      <c r="B155" s="5"/>
      <c r="C155" s="5"/>
      <c r="D155">
        <v>12472</v>
      </c>
      <c r="E155">
        <v>1977</v>
      </c>
      <c r="F155">
        <v>10844</v>
      </c>
      <c r="G155">
        <v>26720</v>
      </c>
      <c r="H155">
        <v>8517</v>
      </c>
      <c r="I155">
        <v>1970</v>
      </c>
      <c r="J155">
        <v>2157</v>
      </c>
      <c r="K155" s="5"/>
      <c r="L155" s="5"/>
      <c r="M155" s="5"/>
      <c r="N155" s="5"/>
      <c r="O155" s="5"/>
      <c r="P155" s="5"/>
      <c r="Q155" s="5"/>
      <c r="R155">
        <f t="shared" si="4"/>
        <v>64657</v>
      </c>
      <c r="S155" s="1">
        <f t="shared" si="5"/>
        <v>128245.28925619836</v>
      </c>
    </row>
    <row r="156" spans="1:19" s="1" customFormat="1">
      <c r="A156" s="11">
        <v>31229</v>
      </c>
      <c r="B156" s="5"/>
      <c r="C156" s="5"/>
      <c r="D156">
        <v>12647</v>
      </c>
      <c r="E156">
        <v>7</v>
      </c>
      <c r="F156">
        <v>0</v>
      </c>
      <c r="G156">
        <v>0</v>
      </c>
      <c r="H156">
        <v>564</v>
      </c>
      <c r="I156">
        <v>734.9</v>
      </c>
      <c r="J156">
        <v>361</v>
      </c>
      <c r="K156" s="5"/>
      <c r="L156" s="5"/>
      <c r="M156" s="5"/>
      <c r="N156" s="5"/>
      <c r="O156" s="5"/>
      <c r="P156" s="5"/>
      <c r="Q156" s="5"/>
      <c r="R156">
        <f t="shared" si="4"/>
        <v>14313.9</v>
      </c>
      <c r="S156" s="1">
        <f t="shared" si="5"/>
        <v>28391.206611570247</v>
      </c>
    </row>
    <row r="157" spans="1:19" s="1" customFormat="1">
      <c r="A157" s="11">
        <v>31260</v>
      </c>
      <c r="B157" s="5"/>
      <c r="C157" s="5"/>
      <c r="D157">
        <v>8507</v>
      </c>
      <c r="E157">
        <v>0</v>
      </c>
      <c r="F157">
        <v>0</v>
      </c>
      <c r="G157">
        <v>0</v>
      </c>
      <c r="H157">
        <v>0</v>
      </c>
      <c r="I157">
        <v>487.6</v>
      </c>
      <c r="J157">
        <v>155</v>
      </c>
      <c r="K157" s="5"/>
      <c r="L157" s="5"/>
      <c r="M157" s="5"/>
      <c r="N157" s="5"/>
      <c r="O157" s="5"/>
      <c r="P157" s="5"/>
      <c r="Q157" s="5"/>
      <c r="R157">
        <f t="shared" si="4"/>
        <v>9149.6</v>
      </c>
      <c r="S157" s="1">
        <f t="shared" si="5"/>
        <v>18147.96694214876</v>
      </c>
    </row>
    <row r="158" spans="1:19" s="1" customFormat="1">
      <c r="A158" s="11">
        <v>31291</v>
      </c>
      <c r="B158" s="5"/>
      <c r="C158" s="5"/>
      <c r="D158">
        <v>7122</v>
      </c>
      <c r="E158">
        <v>1.1000000000000001</v>
      </c>
      <c r="F158">
        <v>0</v>
      </c>
      <c r="G158">
        <v>0</v>
      </c>
      <c r="H158">
        <v>0</v>
      </c>
      <c r="I158">
        <v>617.79999999999995</v>
      </c>
      <c r="J158">
        <v>150</v>
      </c>
      <c r="K158" s="5"/>
      <c r="L158" s="5"/>
      <c r="M158" s="5"/>
      <c r="N158" s="5"/>
      <c r="O158" s="5"/>
      <c r="P158" s="5"/>
      <c r="Q158" s="5"/>
      <c r="R158">
        <f t="shared" si="4"/>
        <v>7890.9000000000005</v>
      </c>
      <c r="S158" s="1">
        <f t="shared" si="5"/>
        <v>15651.371900826449</v>
      </c>
    </row>
    <row r="159" spans="1:19" s="1" customFormat="1">
      <c r="A159" s="11">
        <v>31321</v>
      </c>
      <c r="B159" s="5"/>
      <c r="C159" s="5"/>
      <c r="D159">
        <v>796</v>
      </c>
      <c r="E159">
        <v>11</v>
      </c>
      <c r="F159">
        <v>805</v>
      </c>
      <c r="G159">
        <v>556</v>
      </c>
      <c r="H159">
        <v>0</v>
      </c>
      <c r="I159">
        <v>2101</v>
      </c>
      <c r="J159">
        <v>155</v>
      </c>
      <c r="K159" s="5"/>
      <c r="L159" s="5"/>
      <c r="M159" s="5"/>
      <c r="N159" s="5"/>
      <c r="O159" s="5"/>
      <c r="P159" s="5"/>
      <c r="Q159" s="5"/>
      <c r="R159">
        <f t="shared" si="4"/>
        <v>4424</v>
      </c>
      <c r="S159" s="1">
        <f t="shared" si="5"/>
        <v>8774.8760330578516</v>
      </c>
    </row>
    <row r="160" spans="1:19" s="1" customFormat="1">
      <c r="A160" s="11">
        <v>31352</v>
      </c>
      <c r="B160" s="5"/>
      <c r="C160" s="5"/>
      <c r="D160">
        <v>139</v>
      </c>
      <c r="E160">
        <v>731</v>
      </c>
      <c r="F160">
        <v>2203</v>
      </c>
      <c r="G160">
        <v>1921</v>
      </c>
      <c r="H160">
        <v>951</v>
      </c>
      <c r="I160">
        <v>10012</v>
      </c>
      <c r="J160">
        <v>5050</v>
      </c>
      <c r="K160" s="5">
        <v>0</v>
      </c>
      <c r="L160" s="5"/>
      <c r="M160" s="5"/>
      <c r="N160" s="5"/>
      <c r="O160" s="5"/>
      <c r="P160" s="5"/>
      <c r="Q160" s="5"/>
      <c r="R160">
        <f t="shared" si="4"/>
        <v>21007</v>
      </c>
      <c r="S160" s="1">
        <f t="shared" si="5"/>
        <v>41666.776859504134</v>
      </c>
    </row>
    <row r="161" spans="1:19" s="1" customFormat="1">
      <c r="A161" s="11">
        <v>31382</v>
      </c>
      <c r="B161" s="5"/>
      <c r="C161" s="5"/>
      <c r="D161">
        <v>8746</v>
      </c>
      <c r="E161">
        <v>2374</v>
      </c>
      <c r="F161">
        <v>1152</v>
      </c>
      <c r="G161">
        <v>2870</v>
      </c>
      <c r="H161">
        <v>1976</v>
      </c>
      <c r="I161">
        <v>8818</v>
      </c>
      <c r="J161">
        <v>5543</v>
      </c>
      <c r="K161" s="5">
        <v>0</v>
      </c>
      <c r="L161" s="5"/>
      <c r="M161" s="5"/>
      <c r="N161" s="5"/>
      <c r="O161" s="5"/>
      <c r="P161" s="5"/>
      <c r="Q161" s="5"/>
      <c r="R161">
        <f t="shared" si="4"/>
        <v>31479</v>
      </c>
      <c r="S161" s="1">
        <f t="shared" si="5"/>
        <v>62437.685950413223</v>
      </c>
    </row>
    <row r="162" spans="1:19" s="1" customFormat="1">
      <c r="A162" s="11">
        <v>31413</v>
      </c>
      <c r="B162" s="5"/>
      <c r="C162" s="5"/>
      <c r="D162">
        <v>890</v>
      </c>
      <c r="E162">
        <v>950.1</v>
      </c>
      <c r="F162">
        <v>782</v>
      </c>
      <c r="G162">
        <v>1957</v>
      </c>
      <c r="H162">
        <v>1202</v>
      </c>
      <c r="I162">
        <v>7272</v>
      </c>
      <c r="J162">
        <v>2320</v>
      </c>
      <c r="K162" s="5">
        <v>0</v>
      </c>
      <c r="L162" s="5"/>
      <c r="M162" s="5"/>
      <c r="N162" s="5"/>
      <c r="O162" s="5"/>
      <c r="P162" s="5"/>
      <c r="Q162" s="5"/>
      <c r="R162">
        <f t="shared" si="4"/>
        <v>15373.1</v>
      </c>
      <c r="S162" s="1">
        <f t="shared" si="5"/>
        <v>30492.099173553717</v>
      </c>
    </row>
    <row r="163" spans="1:19" s="1" customFormat="1">
      <c r="A163" s="11">
        <v>31444</v>
      </c>
      <c r="B163" s="5"/>
      <c r="C163" s="5"/>
      <c r="D163">
        <v>9316</v>
      </c>
      <c r="E163">
        <v>226</v>
      </c>
      <c r="F163">
        <v>552</v>
      </c>
      <c r="G163">
        <v>0</v>
      </c>
      <c r="H163">
        <v>3260</v>
      </c>
      <c r="I163">
        <v>4228</v>
      </c>
      <c r="J163">
        <v>2522</v>
      </c>
      <c r="K163" s="5">
        <v>0</v>
      </c>
      <c r="L163" s="5"/>
      <c r="M163" s="5"/>
      <c r="N163" s="5"/>
      <c r="O163" s="5"/>
      <c r="P163" s="5"/>
      <c r="Q163" s="5"/>
      <c r="R163">
        <f t="shared" si="4"/>
        <v>20104</v>
      </c>
      <c r="S163" s="1">
        <f t="shared" si="5"/>
        <v>39875.702479338841</v>
      </c>
    </row>
    <row r="164" spans="1:19" s="1" customFormat="1">
      <c r="A164" s="11">
        <v>31472</v>
      </c>
      <c r="B164" s="5"/>
      <c r="C164" s="5"/>
      <c r="D164">
        <v>1064</v>
      </c>
      <c r="E164">
        <v>0</v>
      </c>
      <c r="F164">
        <v>0</v>
      </c>
      <c r="G164">
        <v>0</v>
      </c>
      <c r="H164">
        <v>1063</v>
      </c>
      <c r="I164">
        <v>2948.9</v>
      </c>
      <c r="J164">
        <v>4945</v>
      </c>
      <c r="K164" s="5">
        <v>0</v>
      </c>
      <c r="L164" s="5"/>
      <c r="M164" s="5"/>
      <c r="N164" s="5"/>
      <c r="O164" s="5"/>
      <c r="P164" s="5"/>
      <c r="Q164" s="5"/>
      <c r="R164">
        <f t="shared" si="4"/>
        <v>10020.9</v>
      </c>
      <c r="S164" s="1">
        <f t="shared" si="5"/>
        <v>19876.165289256198</v>
      </c>
    </row>
    <row r="165" spans="1:19" s="1" customFormat="1">
      <c r="A165" s="11">
        <v>31503</v>
      </c>
      <c r="B165" s="5"/>
      <c r="C165" s="5"/>
      <c r="D165">
        <v>15132</v>
      </c>
      <c r="E165">
        <v>7.1</v>
      </c>
      <c r="F165">
        <v>5951</v>
      </c>
      <c r="G165">
        <v>16603</v>
      </c>
      <c r="H165">
        <v>11399</v>
      </c>
      <c r="I165">
        <v>13432</v>
      </c>
      <c r="J165">
        <v>12854</v>
      </c>
      <c r="K165" s="5">
        <v>0</v>
      </c>
      <c r="L165" s="5"/>
      <c r="M165" s="5"/>
      <c r="N165" s="5"/>
      <c r="O165" s="5"/>
      <c r="P165" s="5"/>
      <c r="Q165" s="5"/>
      <c r="R165">
        <f t="shared" si="4"/>
        <v>75378.100000000006</v>
      </c>
      <c r="S165" s="1">
        <f t="shared" si="5"/>
        <v>149510.28099173558</v>
      </c>
    </row>
    <row r="166" spans="1:19" s="1" customFormat="1">
      <c r="A166" s="11">
        <v>31533</v>
      </c>
      <c r="B166" s="5"/>
      <c r="C166" s="5"/>
      <c r="D166">
        <v>8397</v>
      </c>
      <c r="E166">
        <v>4471</v>
      </c>
      <c r="F166">
        <v>11445</v>
      </c>
      <c r="G166">
        <v>18302</v>
      </c>
      <c r="H166">
        <v>11238</v>
      </c>
      <c r="I166">
        <v>11193</v>
      </c>
      <c r="J166">
        <v>17691</v>
      </c>
      <c r="K166" s="5">
        <v>0</v>
      </c>
      <c r="L166" s="5"/>
      <c r="M166" s="5"/>
      <c r="N166" s="5"/>
      <c r="O166" s="5"/>
      <c r="P166" s="5"/>
      <c r="Q166" s="5"/>
      <c r="R166">
        <f t="shared" si="4"/>
        <v>82737</v>
      </c>
      <c r="S166" s="1">
        <f t="shared" si="5"/>
        <v>164106.44628099175</v>
      </c>
    </row>
    <row r="167" spans="1:19" s="1" customFormat="1">
      <c r="A167" s="11">
        <v>31564</v>
      </c>
      <c r="B167" s="5"/>
      <c r="C167" s="5"/>
      <c r="D167">
        <v>693</v>
      </c>
      <c r="E167">
        <v>1776.5</v>
      </c>
      <c r="F167">
        <v>2431</v>
      </c>
      <c r="G167">
        <v>4079</v>
      </c>
      <c r="H167">
        <v>1626</v>
      </c>
      <c r="I167">
        <v>3557.2</v>
      </c>
      <c r="J167">
        <v>2925</v>
      </c>
      <c r="K167" s="5">
        <v>0</v>
      </c>
      <c r="L167" s="5"/>
      <c r="M167" s="5"/>
      <c r="N167" s="5"/>
      <c r="O167" s="5"/>
      <c r="P167" s="5"/>
      <c r="Q167" s="5"/>
      <c r="R167">
        <f t="shared" si="4"/>
        <v>17087.7</v>
      </c>
      <c r="S167" s="1">
        <f t="shared" si="5"/>
        <v>33892.958677685951</v>
      </c>
    </row>
    <row r="168" spans="1:19" s="1" customFormat="1">
      <c r="A168" s="11">
        <v>31594</v>
      </c>
      <c r="B168" s="5"/>
      <c r="C168" s="5"/>
      <c r="D168">
        <v>858</v>
      </c>
      <c r="E168">
        <v>146</v>
      </c>
      <c r="F168">
        <v>0</v>
      </c>
      <c r="G168">
        <v>0</v>
      </c>
      <c r="H168">
        <v>0</v>
      </c>
      <c r="I168">
        <v>1129.2</v>
      </c>
      <c r="J168">
        <v>155</v>
      </c>
      <c r="K168" s="5">
        <v>0</v>
      </c>
      <c r="L168" s="5"/>
      <c r="M168" s="5"/>
      <c r="N168" s="5"/>
      <c r="O168" s="5"/>
      <c r="P168" s="5"/>
      <c r="Q168" s="5"/>
      <c r="R168">
        <f t="shared" si="4"/>
        <v>2288.1999999999998</v>
      </c>
      <c r="S168" s="1">
        <f t="shared" si="5"/>
        <v>4538.5785123966944</v>
      </c>
    </row>
    <row r="169" spans="1:19" s="1" customFormat="1">
      <c r="A169" s="11">
        <v>31625</v>
      </c>
      <c r="B169" s="5"/>
      <c r="C169" s="5"/>
      <c r="D169">
        <v>5795</v>
      </c>
      <c r="E169">
        <v>0</v>
      </c>
      <c r="F169">
        <v>0</v>
      </c>
      <c r="G169">
        <v>0</v>
      </c>
      <c r="H169">
        <v>0</v>
      </c>
      <c r="I169">
        <v>2130</v>
      </c>
      <c r="J169">
        <v>155</v>
      </c>
      <c r="K169" s="5">
        <v>0</v>
      </c>
      <c r="L169" s="5"/>
      <c r="M169" s="5"/>
      <c r="N169" s="5"/>
      <c r="O169" s="5"/>
      <c r="P169" s="5"/>
      <c r="Q169" s="5"/>
      <c r="R169">
        <f t="shared" si="4"/>
        <v>8080</v>
      </c>
      <c r="S169" s="1">
        <f t="shared" si="5"/>
        <v>16026.446280991735</v>
      </c>
    </row>
    <row r="170" spans="1:19" s="1" customFormat="1">
      <c r="A170" s="11">
        <v>31656</v>
      </c>
      <c r="B170" s="5"/>
      <c r="C170" s="5"/>
      <c r="D170">
        <v>0</v>
      </c>
      <c r="E170">
        <v>0</v>
      </c>
      <c r="F170">
        <v>0</v>
      </c>
      <c r="G170">
        <v>0</v>
      </c>
      <c r="H170">
        <v>0</v>
      </c>
      <c r="I170">
        <v>3792.4</v>
      </c>
      <c r="J170">
        <v>150</v>
      </c>
      <c r="K170" s="5">
        <v>0</v>
      </c>
      <c r="L170" s="5"/>
      <c r="M170" s="5"/>
      <c r="N170" s="5"/>
      <c r="O170" s="5"/>
      <c r="P170" s="5"/>
      <c r="Q170" s="5"/>
      <c r="R170">
        <f t="shared" si="4"/>
        <v>3942.4</v>
      </c>
      <c r="S170" s="1">
        <f t="shared" si="5"/>
        <v>7819.6363636363631</v>
      </c>
    </row>
    <row r="171" spans="1:19" s="1" customFormat="1">
      <c r="A171" s="11">
        <v>31686</v>
      </c>
      <c r="B171" s="5"/>
      <c r="C171" s="5"/>
      <c r="D171">
        <v>2957</v>
      </c>
      <c r="E171">
        <v>2412.9</v>
      </c>
      <c r="F171">
        <v>2627</v>
      </c>
      <c r="G171">
        <v>214</v>
      </c>
      <c r="H171">
        <v>0</v>
      </c>
      <c r="I171">
        <v>3678</v>
      </c>
      <c r="J171">
        <v>4524</v>
      </c>
      <c r="K171" s="5">
        <v>0</v>
      </c>
      <c r="L171" s="5"/>
      <c r="M171" s="5"/>
      <c r="N171" s="5"/>
      <c r="O171" s="5"/>
      <c r="P171" s="5"/>
      <c r="Q171" s="5"/>
      <c r="R171">
        <f t="shared" si="4"/>
        <v>16412.900000000001</v>
      </c>
      <c r="S171" s="1">
        <f t="shared" si="5"/>
        <v>32554.512396694223</v>
      </c>
    </row>
    <row r="172" spans="1:19" s="1" customFormat="1">
      <c r="A172" s="11">
        <v>31717</v>
      </c>
      <c r="B172" s="5"/>
      <c r="C172" s="5"/>
      <c r="D172">
        <v>2995</v>
      </c>
      <c r="E172">
        <v>850.8</v>
      </c>
      <c r="F172">
        <v>726</v>
      </c>
      <c r="G172">
        <v>0</v>
      </c>
      <c r="H172">
        <v>1888</v>
      </c>
      <c r="I172">
        <v>2683</v>
      </c>
      <c r="J172">
        <v>708</v>
      </c>
      <c r="K172" s="5">
        <v>0</v>
      </c>
      <c r="L172" s="5"/>
      <c r="M172" s="5"/>
      <c r="N172" s="5"/>
      <c r="O172" s="5"/>
      <c r="P172" s="5"/>
      <c r="Q172" s="5"/>
      <c r="R172">
        <f t="shared" si="4"/>
        <v>9850.7999999999993</v>
      </c>
      <c r="S172" s="1">
        <f t="shared" si="5"/>
        <v>19538.776859504131</v>
      </c>
    </row>
    <row r="173" spans="1:19" s="1" customFormat="1">
      <c r="A173" s="11">
        <v>31747</v>
      </c>
      <c r="B173" s="5"/>
      <c r="C173" s="5"/>
      <c r="D173">
        <v>4463</v>
      </c>
      <c r="E173">
        <v>1525.5</v>
      </c>
      <c r="F173">
        <v>2671</v>
      </c>
      <c r="G173">
        <v>6938</v>
      </c>
      <c r="H173">
        <v>5077</v>
      </c>
      <c r="I173">
        <v>9728</v>
      </c>
      <c r="J173">
        <v>1753</v>
      </c>
      <c r="K173" s="5">
        <v>0</v>
      </c>
      <c r="L173" s="5"/>
      <c r="M173" s="5"/>
      <c r="N173" s="5"/>
      <c r="O173" s="5"/>
      <c r="P173" s="5"/>
      <c r="Q173" s="5"/>
      <c r="R173">
        <f t="shared" si="4"/>
        <v>32155.5</v>
      </c>
      <c r="S173" s="1">
        <f t="shared" si="5"/>
        <v>63779.504132231392</v>
      </c>
    </row>
    <row r="174" spans="1:19" s="1" customFormat="1">
      <c r="A174" s="11">
        <v>31778</v>
      </c>
      <c r="B174" s="5"/>
      <c r="C174" s="5"/>
      <c r="D174">
        <v>3282</v>
      </c>
      <c r="E174">
        <v>333</v>
      </c>
      <c r="F174">
        <v>204</v>
      </c>
      <c r="G174">
        <v>441</v>
      </c>
      <c r="H174">
        <v>1301</v>
      </c>
      <c r="I174">
        <v>9158</v>
      </c>
      <c r="J174">
        <v>155</v>
      </c>
      <c r="K174" s="5">
        <v>0</v>
      </c>
      <c r="L174" s="5"/>
      <c r="M174" s="5"/>
      <c r="N174" s="5"/>
      <c r="O174" s="5"/>
      <c r="P174" s="5"/>
      <c r="Q174" s="5"/>
      <c r="R174">
        <f t="shared" si="4"/>
        <v>14874</v>
      </c>
      <c r="S174" s="1">
        <f t="shared" si="5"/>
        <v>29502.148760330583</v>
      </c>
    </row>
    <row r="175" spans="1:19" s="1" customFormat="1">
      <c r="A175" s="11">
        <v>31809</v>
      </c>
      <c r="B175" s="5"/>
      <c r="C175" s="5"/>
      <c r="D175">
        <v>3441</v>
      </c>
      <c r="E175">
        <v>1</v>
      </c>
      <c r="F175">
        <v>228</v>
      </c>
      <c r="G175">
        <v>0</v>
      </c>
      <c r="H175">
        <v>1774</v>
      </c>
      <c r="I175">
        <v>6100</v>
      </c>
      <c r="J175">
        <v>140</v>
      </c>
      <c r="K175" s="5">
        <v>0</v>
      </c>
      <c r="L175" s="5"/>
      <c r="M175" s="5"/>
      <c r="N175" s="5"/>
      <c r="O175" s="5"/>
      <c r="P175" s="5"/>
      <c r="Q175" s="5"/>
      <c r="R175">
        <f t="shared" si="4"/>
        <v>11684</v>
      </c>
      <c r="S175" s="1">
        <f t="shared" si="5"/>
        <v>23174.876033057848</v>
      </c>
    </row>
    <row r="176" spans="1:19" s="1" customFormat="1">
      <c r="A176" s="11">
        <v>31837</v>
      </c>
      <c r="B176" s="5"/>
      <c r="C176" s="5"/>
      <c r="D176">
        <v>3613.6</v>
      </c>
      <c r="E176">
        <v>932.8</v>
      </c>
      <c r="F176">
        <v>629</v>
      </c>
      <c r="G176">
        <v>0</v>
      </c>
      <c r="H176">
        <v>0</v>
      </c>
      <c r="I176">
        <v>6806</v>
      </c>
      <c r="J176">
        <v>155</v>
      </c>
      <c r="K176" s="5">
        <v>0</v>
      </c>
      <c r="L176" s="5"/>
      <c r="M176" s="5"/>
      <c r="N176" s="5"/>
      <c r="O176" s="5"/>
      <c r="P176" s="5"/>
      <c r="Q176" s="5"/>
      <c r="R176">
        <f t="shared" si="4"/>
        <v>12136.4</v>
      </c>
      <c r="S176" s="1">
        <f t="shared" si="5"/>
        <v>24072.198347107435</v>
      </c>
    </row>
    <row r="177" spans="1:19" s="1" customFormat="1">
      <c r="A177" s="11">
        <v>31868</v>
      </c>
      <c r="B177" s="5"/>
      <c r="C177" s="5"/>
      <c r="D177">
        <v>20135</v>
      </c>
      <c r="E177">
        <v>11906</v>
      </c>
      <c r="F177">
        <v>4532</v>
      </c>
      <c r="G177">
        <v>16570</v>
      </c>
      <c r="H177">
        <v>8779</v>
      </c>
      <c r="I177">
        <v>11456</v>
      </c>
      <c r="J177">
        <v>33274</v>
      </c>
      <c r="K177" s="5">
        <v>0</v>
      </c>
      <c r="L177" s="5"/>
      <c r="M177" s="5"/>
      <c r="N177" s="5"/>
      <c r="O177" s="5"/>
      <c r="P177" s="5"/>
      <c r="Q177" s="5"/>
      <c r="R177">
        <f t="shared" si="4"/>
        <v>106652</v>
      </c>
      <c r="S177" s="1">
        <f t="shared" si="5"/>
        <v>211541.15702479336</v>
      </c>
    </row>
    <row r="178" spans="1:19" s="1" customFormat="1">
      <c r="A178" s="11">
        <v>31898</v>
      </c>
      <c r="B178" s="5"/>
      <c r="C178" s="5"/>
      <c r="D178">
        <v>6108</v>
      </c>
      <c r="E178">
        <v>10804</v>
      </c>
      <c r="F178">
        <v>5477</v>
      </c>
      <c r="G178">
        <v>21670</v>
      </c>
      <c r="H178">
        <v>11526</v>
      </c>
      <c r="I178">
        <v>11336</v>
      </c>
      <c r="J178">
        <v>8516</v>
      </c>
      <c r="K178" s="5">
        <v>0</v>
      </c>
      <c r="L178" s="5"/>
      <c r="M178" s="5"/>
      <c r="N178" s="5"/>
      <c r="O178" s="5"/>
      <c r="P178" s="5"/>
      <c r="Q178" s="5"/>
      <c r="R178">
        <f t="shared" si="4"/>
        <v>75437</v>
      </c>
      <c r="S178" s="1">
        <f t="shared" si="5"/>
        <v>149627.10743801654</v>
      </c>
    </row>
    <row r="179" spans="1:19" s="1" customFormat="1">
      <c r="A179" s="11">
        <v>31929</v>
      </c>
      <c r="B179" s="5"/>
      <c r="C179" s="5"/>
      <c r="D179">
        <v>26103</v>
      </c>
      <c r="E179">
        <v>6864</v>
      </c>
      <c r="F179">
        <v>9927</v>
      </c>
      <c r="G179">
        <v>29640</v>
      </c>
      <c r="H179">
        <v>16775</v>
      </c>
      <c r="I179">
        <v>6076</v>
      </c>
      <c r="J179">
        <v>7003</v>
      </c>
      <c r="K179" s="5">
        <v>0</v>
      </c>
      <c r="L179" s="5"/>
      <c r="M179" s="5"/>
      <c r="N179" s="5"/>
      <c r="O179" s="5"/>
      <c r="P179" s="5"/>
      <c r="Q179" s="5"/>
      <c r="R179">
        <f t="shared" si="4"/>
        <v>102388</v>
      </c>
      <c r="S179" s="1">
        <f t="shared" si="5"/>
        <v>203083.63636363635</v>
      </c>
    </row>
    <row r="180" spans="1:19" s="1" customFormat="1">
      <c r="A180" s="11">
        <v>31959</v>
      </c>
      <c r="B180" s="5"/>
      <c r="C180" s="5"/>
      <c r="D180">
        <v>17164</v>
      </c>
      <c r="E180">
        <v>968.5</v>
      </c>
      <c r="F180">
        <v>345</v>
      </c>
      <c r="G180">
        <v>625</v>
      </c>
      <c r="H180">
        <v>1730</v>
      </c>
      <c r="I180">
        <v>5618.9</v>
      </c>
      <c r="J180">
        <v>892</v>
      </c>
      <c r="K180" s="5">
        <v>0</v>
      </c>
      <c r="L180" s="5"/>
      <c r="M180" s="5"/>
      <c r="N180" s="5"/>
      <c r="O180" s="5"/>
      <c r="P180" s="5"/>
      <c r="Q180" s="5"/>
      <c r="R180">
        <f t="shared" si="4"/>
        <v>27343.4</v>
      </c>
      <c r="S180" s="1">
        <f t="shared" si="5"/>
        <v>54234.842975206622</v>
      </c>
    </row>
    <row r="181" spans="1:19" s="1" customFormat="1">
      <c r="A181" s="11">
        <v>31990</v>
      </c>
      <c r="B181" s="5"/>
      <c r="C181" s="5"/>
      <c r="D181">
        <v>3231</v>
      </c>
      <c r="E181">
        <v>2335.1</v>
      </c>
      <c r="F181">
        <v>0</v>
      </c>
      <c r="G181">
        <v>6561</v>
      </c>
      <c r="H181">
        <v>5618</v>
      </c>
      <c r="I181">
        <v>6939</v>
      </c>
      <c r="J181">
        <v>2843</v>
      </c>
      <c r="K181" s="5">
        <v>0</v>
      </c>
      <c r="L181" s="5"/>
      <c r="M181" s="5"/>
      <c r="N181" s="5"/>
      <c r="O181" s="5"/>
      <c r="P181" s="5"/>
      <c r="Q181" s="5"/>
      <c r="R181">
        <f t="shared" si="4"/>
        <v>27527.1</v>
      </c>
      <c r="S181" s="1">
        <f t="shared" si="5"/>
        <v>54599.206611570247</v>
      </c>
    </row>
    <row r="182" spans="1:19" s="1" customFormat="1">
      <c r="A182" s="11">
        <v>32021</v>
      </c>
      <c r="B182" s="5"/>
      <c r="C182" s="5"/>
      <c r="D182">
        <v>5737</v>
      </c>
      <c r="E182">
        <v>1307.7</v>
      </c>
      <c r="F182">
        <v>0</v>
      </c>
      <c r="G182">
        <v>1488</v>
      </c>
      <c r="H182">
        <v>1521</v>
      </c>
      <c r="I182">
        <v>6959</v>
      </c>
      <c r="J182">
        <v>881</v>
      </c>
      <c r="K182" s="5">
        <v>0</v>
      </c>
      <c r="L182" s="5"/>
      <c r="M182" s="5"/>
      <c r="N182" s="5"/>
      <c r="O182" s="5"/>
      <c r="P182" s="5"/>
      <c r="Q182" s="5"/>
      <c r="R182">
        <f t="shared" si="4"/>
        <v>17893.7</v>
      </c>
      <c r="S182" s="1">
        <f t="shared" si="5"/>
        <v>35491.63636363636</v>
      </c>
    </row>
    <row r="183" spans="1:19" s="1" customFormat="1">
      <c r="A183" s="11">
        <v>32051</v>
      </c>
      <c r="B183" s="5"/>
      <c r="C183" s="5"/>
      <c r="D183">
        <v>0</v>
      </c>
      <c r="E183">
        <v>486.9</v>
      </c>
      <c r="F183">
        <v>0</v>
      </c>
      <c r="G183">
        <v>2055</v>
      </c>
      <c r="H183">
        <v>363</v>
      </c>
      <c r="I183">
        <v>6128</v>
      </c>
      <c r="J183">
        <v>155</v>
      </c>
      <c r="K183" s="5">
        <v>0</v>
      </c>
      <c r="L183" s="5"/>
      <c r="M183" s="5"/>
      <c r="N183" s="5"/>
      <c r="O183" s="5"/>
      <c r="P183" s="5"/>
      <c r="Q183" s="5"/>
      <c r="R183">
        <f t="shared" si="4"/>
        <v>9187.9</v>
      </c>
      <c r="S183" s="1">
        <f t="shared" si="5"/>
        <v>18223.933884297523</v>
      </c>
    </row>
    <row r="184" spans="1:19" s="1" customFormat="1">
      <c r="A184" s="11">
        <v>32082</v>
      </c>
      <c r="B184" s="5"/>
      <c r="C184" s="5"/>
      <c r="D184">
        <v>0</v>
      </c>
      <c r="E184">
        <v>0</v>
      </c>
      <c r="F184">
        <v>0</v>
      </c>
      <c r="G184">
        <v>0</v>
      </c>
      <c r="H184">
        <v>0</v>
      </c>
      <c r="I184">
        <v>7767</v>
      </c>
      <c r="J184">
        <v>150</v>
      </c>
      <c r="K184" s="5">
        <v>0</v>
      </c>
      <c r="L184" s="5"/>
      <c r="M184" s="5"/>
      <c r="N184" s="5"/>
      <c r="O184" s="5"/>
      <c r="P184" s="5"/>
      <c r="Q184" s="5"/>
      <c r="R184">
        <f t="shared" si="4"/>
        <v>7917</v>
      </c>
      <c r="S184" s="1">
        <f t="shared" si="5"/>
        <v>15703.140495867767</v>
      </c>
    </row>
    <row r="185" spans="1:19" s="1" customFormat="1">
      <c r="A185" s="11">
        <v>32112</v>
      </c>
      <c r="B185" s="5"/>
      <c r="C185" s="5"/>
      <c r="D185">
        <v>4166</v>
      </c>
      <c r="E185">
        <v>0</v>
      </c>
      <c r="F185">
        <v>0</v>
      </c>
      <c r="G185">
        <v>1317</v>
      </c>
      <c r="H185">
        <v>1177</v>
      </c>
      <c r="I185">
        <v>13587</v>
      </c>
      <c r="J185">
        <v>155</v>
      </c>
      <c r="K185" s="5">
        <v>0</v>
      </c>
      <c r="L185" s="5"/>
      <c r="M185" s="5"/>
      <c r="N185" s="5"/>
      <c r="O185" s="5"/>
      <c r="P185" s="5"/>
      <c r="Q185" s="5"/>
      <c r="R185">
        <f t="shared" si="4"/>
        <v>20402</v>
      </c>
      <c r="S185" s="1">
        <f t="shared" si="5"/>
        <v>40466.776859504134</v>
      </c>
    </row>
    <row r="186" spans="1:19" s="1" customFormat="1">
      <c r="A186" s="11">
        <v>32143</v>
      </c>
      <c r="B186" s="5"/>
      <c r="C186" s="5"/>
      <c r="D186">
        <v>3661.7</v>
      </c>
      <c r="E186">
        <v>1.3</v>
      </c>
      <c r="F186">
        <v>0</v>
      </c>
      <c r="G186">
        <v>592</v>
      </c>
      <c r="H186">
        <v>2030</v>
      </c>
      <c r="I186">
        <v>14468</v>
      </c>
      <c r="J186">
        <v>1019</v>
      </c>
      <c r="K186" s="5">
        <v>0</v>
      </c>
      <c r="L186" s="5"/>
      <c r="M186" s="5"/>
      <c r="N186" s="5"/>
      <c r="O186" s="5"/>
      <c r="P186" s="5"/>
      <c r="Q186" s="5"/>
      <c r="R186">
        <f t="shared" si="4"/>
        <v>21772</v>
      </c>
      <c r="S186" s="1">
        <f t="shared" si="5"/>
        <v>43184.132231404954</v>
      </c>
    </row>
    <row r="187" spans="1:19" s="1" customFormat="1">
      <c r="A187" s="11">
        <v>32174</v>
      </c>
      <c r="B187" s="5"/>
      <c r="C187" s="5"/>
      <c r="D187">
        <v>8388</v>
      </c>
      <c r="E187">
        <v>5.5</v>
      </c>
      <c r="F187">
        <v>0</v>
      </c>
      <c r="G187">
        <v>7565</v>
      </c>
      <c r="H187">
        <v>5064</v>
      </c>
      <c r="I187">
        <v>13739</v>
      </c>
      <c r="J187">
        <v>14003</v>
      </c>
      <c r="K187" s="5">
        <v>0</v>
      </c>
      <c r="L187" s="5"/>
      <c r="M187" s="5"/>
      <c r="N187" s="5"/>
      <c r="O187" s="5"/>
      <c r="P187" s="5"/>
      <c r="Q187" s="5"/>
      <c r="R187">
        <f t="shared" si="4"/>
        <v>48764.5</v>
      </c>
      <c r="S187" s="1">
        <f t="shared" si="5"/>
        <v>96722.975206611562</v>
      </c>
    </row>
    <row r="188" spans="1:19" s="1" customFormat="1">
      <c r="A188" s="11">
        <v>32203</v>
      </c>
      <c r="B188" s="5"/>
      <c r="C188" s="5"/>
      <c r="D188">
        <v>23921</v>
      </c>
      <c r="E188">
        <v>3874</v>
      </c>
      <c r="F188">
        <v>0</v>
      </c>
      <c r="G188">
        <v>25564</v>
      </c>
      <c r="H188">
        <v>23522</v>
      </c>
      <c r="I188">
        <v>14630</v>
      </c>
      <c r="J188">
        <v>44800</v>
      </c>
      <c r="K188" s="5">
        <v>0</v>
      </c>
      <c r="L188" s="5"/>
      <c r="M188" s="5"/>
      <c r="N188" s="5"/>
      <c r="O188" s="5"/>
      <c r="P188" s="5"/>
      <c r="Q188" s="5"/>
      <c r="R188">
        <f t="shared" si="4"/>
        <v>136311</v>
      </c>
      <c r="S188" s="1">
        <f t="shared" si="5"/>
        <v>270368.92561983468</v>
      </c>
    </row>
    <row r="189" spans="1:19" s="1" customFormat="1">
      <c r="A189" s="11">
        <v>32234</v>
      </c>
      <c r="B189" s="5"/>
      <c r="C189" s="5"/>
      <c r="D189">
        <v>17423</v>
      </c>
      <c r="E189">
        <v>11396</v>
      </c>
      <c r="F189">
        <v>0</v>
      </c>
      <c r="G189">
        <v>36560</v>
      </c>
      <c r="H189">
        <v>27756</v>
      </c>
      <c r="I189">
        <v>0</v>
      </c>
      <c r="J189">
        <v>25966</v>
      </c>
      <c r="K189" s="5">
        <v>0</v>
      </c>
      <c r="L189" s="5"/>
      <c r="M189" s="5"/>
      <c r="N189" s="5"/>
      <c r="O189" s="5"/>
      <c r="P189" s="5"/>
      <c r="Q189" s="5"/>
      <c r="R189">
        <f t="shared" si="4"/>
        <v>119101</v>
      </c>
      <c r="S189" s="1">
        <f t="shared" si="5"/>
        <v>236233.38842975206</v>
      </c>
    </row>
    <row r="190" spans="1:19" s="1" customFormat="1">
      <c r="A190" s="11">
        <v>32264</v>
      </c>
      <c r="B190" s="5"/>
      <c r="C190" s="5"/>
      <c r="D190">
        <v>11162</v>
      </c>
      <c r="E190">
        <v>7357</v>
      </c>
      <c r="F190">
        <v>7099</v>
      </c>
      <c r="G190">
        <v>15761</v>
      </c>
      <c r="H190">
        <v>11021</v>
      </c>
      <c r="I190">
        <v>0</v>
      </c>
      <c r="J190">
        <v>7024</v>
      </c>
      <c r="K190" s="5">
        <v>0</v>
      </c>
      <c r="L190" s="5"/>
      <c r="M190" s="5"/>
      <c r="N190" s="5"/>
      <c r="O190" s="5"/>
      <c r="P190" s="5"/>
      <c r="Q190" s="5"/>
      <c r="R190">
        <f t="shared" si="4"/>
        <v>59424</v>
      </c>
      <c r="S190" s="1">
        <f t="shared" si="5"/>
        <v>117865.78512396697</v>
      </c>
    </row>
    <row r="191" spans="1:19" s="1" customFormat="1">
      <c r="A191" s="11">
        <v>32295</v>
      </c>
      <c r="B191" s="5"/>
      <c r="C191" s="5"/>
      <c r="D191">
        <v>2037.5</v>
      </c>
      <c r="E191">
        <v>4047.8</v>
      </c>
      <c r="F191">
        <v>2600</v>
      </c>
      <c r="G191">
        <v>11752</v>
      </c>
      <c r="H191">
        <v>5209</v>
      </c>
      <c r="I191">
        <v>0</v>
      </c>
      <c r="J191">
        <v>5665</v>
      </c>
      <c r="K191" s="5">
        <v>0</v>
      </c>
      <c r="L191" s="5"/>
      <c r="M191" s="5"/>
      <c r="N191" s="5"/>
      <c r="O191" s="5"/>
      <c r="P191" s="5"/>
      <c r="Q191" s="5"/>
      <c r="R191">
        <f t="shared" si="4"/>
        <v>31311.3</v>
      </c>
      <c r="S191" s="1">
        <f t="shared" si="5"/>
        <v>62105.057851239661</v>
      </c>
    </row>
    <row r="192" spans="1:19" s="1" customFormat="1">
      <c r="A192" s="11">
        <v>32325</v>
      </c>
      <c r="B192" s="5"/>
      <c r="C192" s="5"/>
      <c r="D192">
        <v>6271</v>
      </c>
      <c r="E192">
        <v>193</v>
      </c>
      <c r="F192">
        <v>150</v>
      </c>
      <c r="G192">
        <v>2806</v>
      </c>
      <c r="H192">
        <v>0</v>
      </c>
      <c r="I192">
        <v>92</v>
      </c>
      <c r="J192">
        <v>155</v>
      </c>
      <c r="K192" s="5">
        <v>0</v>
      </c>
      <c r="L192" s="5"/>
      <c r="M192" s="5"/>
      <c r="N192" s="5"/>
      <c r="O192" s="5"/>
      <c r="P192" s="5"/>
      <c r="Q192" s="5"/>
      <c r="R192">
        <f t="shared" si="4"/>
        <v>9667</v>
      </c>
      <c r="S192" s="1">
        <f t="shared" si="5"/>
        <v>19174.214876033056</v>
      </c>
    </row>
    <row r="193" spans="1:19" s="1" customFormat="1">
      <c r="A193" s="11">
        <v>32356</v>
      </c>
      <c r="B193" s="5"/>
      <c r="C193" s="5"/>
      <c r="D193">
        <v>0</v>
      </c>
      <c r="E193">
        <v>259.7</v>
      </c>
      <c r="F193">
        <v>0</v>
      </c>
      <c r="G193">
        <v>0</v>
      </c>
      <c r="H193">
        <v>0</v>
      </c>
      <c r="I193">
        <v>195.5</v>
      </c>
      <c r="J193">
        <v>155</v>
      </c>
      <c r="K193" s="5">
        <v>0</v>
      </c>
      <c r="L193" s="5"/>
      <c r="M193" s="5"/>
      <c r="N193" s="5"/>
      <c r="O193" s="5"/>
      <c r="P193" s="5"/>
      <c r="Q193" s="5"/>
      <c r="R193">
        <f t="shared" si="4"/>
        <v>610.20000000000005</v>
      </c>
      <c r="S193" s="1">
        <f t="shared" si="5"/>
        <v>1210.3140495867767</v>
      </c>
    </row>
    <row r="194" spans="1:19" s="1" customFormat="1">
      <c r="A194" s="11">
        <v>32387</v>
      </c>
      <c r="B194" s="5"/>
      <c r="C194" s="5"/>
      <c r="D194">
        <v>2450</v>
      </c>
      <c r="E194">
        <v>2413</v>
      </c>
      <c r="F194">
        <v>0</v>
      </c>
      <c r="G194">
        <v>8327</v>
      </c>
      <c r="H194">
        <v>5899</v>
      </c>
      <c r="I194">
        <v>1913.5</v>
      </c>
      <c r="J194">
        <v>3989</v>
      </c>
      <c r="K194" s="5">
        <v>0</v>
      </c>
      <c r="L194" s="5"/>
      <c r="M194" s="5"/>
      <c r="N194" s="5"/>
      <c r="O194" s="5"/>
      <c r="P194" s="5"/>
      <c r="Q194" s="5"/>
      <c r="R194">
        <f t="shared" si="4"/>
        <v>24991.5</v>
      </c>
      <c r="S194" s="1">
        <f t="shared" si="5"/>
        <v>49569.917355371908</v>
      </c>
    </row>
    <row r="195" spans="1:19" s="1" customFormat="1">
      <c r="A195" s="11">
        <v>32417</v>
      </c>
      <c r="B195" s="5"/>
      <c r="C195" s="5"/>
      <c r="D195">
        <v>7054</v>
      </c>
      <c r="E195">
        <v>11317</v>
      </c>
      <c r="F195">
        <v>0</v>
      </c>
      <c r="G195">
        <v>22683</v>
      </c>
      <c r="H195">
        <v>18889</v>
      </c>
      <c r="I195">
        <v>5629</v>
      </c>
      <c r="J195">
        <v>11690</v>
      </c>
      <c r="K195" s="5">
        <v>0</v>
      </c>
      <c r="L195" s="5"/>
      <c r="M195" s="5"/>
      <c r="N195" s="5"/>
      <c r="O195" s="5"/>
      <c r="P195" s="5"/>
      <c r="Q195" s="5"/>
      <c r="R195">
        <f t="shared" ref="R195:R258" si="6">SUM(D195:P195)</f>
        <v>77262</v>
      </c>
      <c r="S195" s="1">
        <f t="shared" si="5"/>
        <v>153246.94214876034</v>
      </c>
    </row>
    <row r="196" spans="1:19" s="1" customFormat="1">
      <c r="A196" s="11">
        <v>32448</v>
      </c>
      <c r="B196" s="5"/>
      <c r="C196" s="5"/>
      <c r="D196">
        <v>3886</v>
      </c>
      <c r="E196">
        <v>5765</v>
      </c>
      <c r="F196">
        <v>4846</v>
      </c>
      <c r="G196">
        <v>9760</v>
      </c>
      <c r="H196">
        <v>8331</v>
      </c>
      <c r="I196">
        <v>1336.6</v>
      </c>
      <c r="J196">
        <v>1299</v>
      </c>
      <c r="K196" s="5">
        <v>0</v>
      </c>
      <c r="L196" s="5"/>
      <c r="M196" s="5"/>
      <c r="N196" s="5"/>
      <c r="O196" s="5"/>
      <c r="P196" s="5"/>
      <c r="Q196" s="5"/>
      <c r="R196">
        <f t="shared" si="6"/>
        <v>35223.599999999999</v>
      </c>
      <c r="S196" s="1">
        <f t="shared" ref="S196:S259" si="7">R196/43560*24*60*60</f>
        <v>69864.991735537187</v>
      </c>
    </row>
    <row r="197" spans="1:19" s="1" customFormat="1">
      <c r="A197" s="11">
        <v>32478</v>
      </c>
      <c r="B197" s="5"/>
      <c r="C197" s="5"/>
      <c r="D197">
        <v>2576</v>
      </c>
      <c r="E197">
        <v>11142</v>
      </c>
      <c r="F197">
        <v>7803</v>
      </c>
      <c r="G197">
        <v>15297</v>
      </c>
      <c r="H197">
        <v>9747</v>
      </c>
      <c r="I197">
        <v>3180</v>
      </c>
      <c r="J197">
        <v>2909</v>
      </c>
      <c r="K197" s="5">
        <v>0</v>
      </c>
      <c r="L197" s="5"/>
      <c r="M197" s="5"/>
      <c r="N197" s="5"/>
      <c r="O197" s="5"/>
      <c r="P197" s="5"/>
      <c r="Q197" s="5"/>
      <c r="R197">
        <f t="shared" si="6"/>
        <v>52654</v>
      </c>
      <c r="S197" s="1">
        <f t="shared" si="7"/>
        <v>104437.68595041323</v>
      </c>
    </row>
    <row r="198" spans="1:19" s="1" customFormat="1">
      <c r="A198" s="11">
        <v>32509</v>
      </c>
      <c r="B198" s="5"/>
      <c r="C198" s="5"/>
      <c r="D198">
        <v>6195</v>
      </c>
      <c r="E198">
        <v>11268</v>
      </c>
      <c r="F198">
        <v>3819</v>
      </c>
      <c r="G198">
        <v>11877</v>
      </c>
      <c r="H198">
        <v>6278</v>
      </c>
      <c r="I198">
        <v>2162.8000000000002</v>
      </c>
      <c r="J198">
        <v>5069</v>
      </c>
      <c r="K198" s="5">
        <v>0</v>
      </c>
      <c r="L198" s="5"/>
      <c r="M198" s="5"/>
      <c r="N198" s="5"/>
      <c r="O198" s="5"/>
      <c r="P198" s="5"/>
      <c r="Q198" s="5"/>
      <c r="R198">
        <f t="shared" si="6"/>
        <v>46668.800000000003</v>
      </c>
      <c r="S198" s="1">
        <f t="shared" si="7"/>
        <v>92566.21487603306</v>
      </c>
    </row>
    <row r="199" spans="1:19" s="1" customFormat="1">
      <c r="A199" s="11">
        <v>32540</v>
      </c>
      <c r="B199" s="5"/>
      <c r="C199" s="5"/>
      <c r="D199">
        <v>15201</v>
      </c>
      <c r="E199">
        <v>8918</v>
      </c>
      <c r="F199">
        <v>15612</v>
      </c>
      <c r="G199">
        <v>20289</v>
      </c>
      <c r="H199">
        <v>16443</v>
      </c>
      <c r="I199">
        <v>3867.2</v>
      </c>
      <c r="J199">
        <v>15239</v>
      </c>
      <c r="K199" s="5">
        <v>0</v>
      </c>
      <c r="L199" s="5"/>
      <c r="M199" s="5"/>
      <c r="N199" s="5"/>
      <c r="O199" s="5"/>
      <c r="P199" s="5"/>
      <c r="Q199" s="5"/>
      <c r="R199">
        <f t="shared" si="6"/>
        <v>95569.2</v>
      </c>
      <c r="S199" s="1">
        <f t="shared" si="7"/>
        <v>189558.74380165289</v>
      </c>
    </row>
    <row r="200" spans="1:19" s="1" customFormat="1">
      <c r="A200" s="11">
        <v>32568</v>
      </c>
      <c r="B200" s="5"/>
      <c r="C200" s="5"/>
      <c r="D200">
        <v>5414</v>
      </c>
      <c r="E200">
        <v>4639.3</v>
      </c>
      <c r="F200">
        <v>5725</v>
      </c>
      <c r="G200">
        <v>30351</v>
      </c>
      <c r="H200">
        <v>14693</v>
      </c>
      <c r="I200">
        <v>2457.1</v>
      </c>
      <c r="J200">
        <v>2425</v>
      </c>
      <c r="K200" s="5">
        <v>0</v>
      </c>
      <c r="L200" s="5"/>
      <c r="M200" s="5"/>
      <c r="N200" s="5"/>
      <c r="O200" s="5"/>
      <c r="P200" s="5"/>
      <c r="Q200" s="5"/>
      <c r="R200">
        <f t="shared" si="6"/>
        <v>65704.399999999994</v>
      </c>
      <c r="S200" s="1">
        <f t="shared" si="7"/>
        <v>130322.7768595041</v>
      </c>
    </row>
    <row r="201" spans="1:19" s="1" customFormat="1">
      <c r="A201" s="11">
        <v>32599</v>
      </c>
      <c r="B201" s="5"/>
      <c r="C201" s="5"/>
      <c r="D201">
        <v>14224</v>
      </c>
      <c r="E201">
        <v>2979</v>
      </c>
      <c r="F201">
        <v>7585</v>
      </c>
      <c r="G201">
        <v>39963</v>
      </c>
      <c r="H201">
        <v>15499</v>
      </c>
      <c r="I201">
        <v>1785</v>
      </c>
      <c r="J201">
        <v>15697</v>
      </c>
      <c r="K201" s="5">
        <v>0</v>
      </c>
      <c r="L201" s="5"/>
      <c r="M201" s="5"/>
      <c r="N201" s="5"/>
      <c r="O201" s="5"/>
      <c r="P201" s="5"/>
      <c r="Q201" s="5"/>
      <c r="R201">
        <f t="shared" si="6"/>
        <v>97732</v>
      </c>
      <c r="S201" s="1">
        <f t="shared" si="7"/>
        <v>193848.59504132232</v>
      </c>
    </row>
    <row r="202" spans="1:19" s="1" customFormat="1">
      <c r="A202" s="11">
        <v>32629</v>
      </c>
      <c r="B202" s="5"/>
      <c r="C202" s="5"/>
      <c r="D202">
        <v>6618</v>
      </c>
      <c r="E202">
        <v>2819</v>
      </c>
      <c r="F202">
        <v>15674</v>
      </c>
      <c r="G202">
        <v>66694</v>
      </c>
      <c r="H202">
        <v>20025</v>
      </c>
      <c r="I202">
        <v>4555</v>
      </c>
      <c r="J202">
        <v>11760</v>
      </c>
      <c r="K202" s="5">
        <v>0</v>
      </c>
      <c r="L202" s="5"/>
      <c r="M202" s="5"/>
      <c r="N202" s="5"/>
      <c r="O202" s="5"/>
      <c r="P202" s="5"/>
      <c r="Q202" s="5"/>
      <c r="R202">
        <f t="shared" si="6"/>
        <v>128145</v>
      </c>
      <c r="S202" s="1">
        <f t="shared" si="7"/>
        <v>254171.90082644633</v>
      </c>
    </row>
    <row r="203" spans="1:19" s="1" customFormat="1">
      <c r="A203" s="11">
        <v>32660</v>
      </c>
      <c r="B203" s="5"/>
      <c r="C203" s="5"/>
      <c r="D203">
        <v>0</v>
      </c>
      <c r="E203">
        <v>1381.7</v>
      </c>
      <c r="F203">
        <v>16432</v>
      </c>
      <c r="G203">
        <v>55703</v>
      </c>
      <c r="H203">
        <v>14376</v>
      </c>
      <c r="I203">
        <v>3062.8</v>
      </c>
      <c r="J203">
        <v>4638</v>
      </c>
      <c r="K203" s="5">
        <v>0</v>
      </c>
      <c r="L203" s="5"/>
      <c r="M203" s="5"/>
      <c r="N203" s="5"/>
      <c r="O203" s="5"/>
      <c r="P203" s="5"/>
      <c r="Q203" s="5"/>
      <c r="R203">
        <f t="shared" si="6"/>
        <v>95593.5</v>
      </c>
      <c r="S203" s="1">
        <f t="shared" si="7"/>
        <v>189606.94214876031</v>
      </c>
    </row>
    <row r="204" spans="1:19" s="1" customFormat="1">
      <c r="A204" s="11">
        <v>32690</v>
      </c>
      <c r="B204" s="5"/>
      <c r="C204" s="5"/>
      <c r="D204">
        <v>105</v>
      </c>
      <c r="E204">
        <v>206</v>
      </c>
      <c r="F204">
        <v>5212</v>
      </c>
      <c r="G204">
        <v>8307</v>
      </c>
      <c r="H204">
        <v>4556</v>
      </c>
      <c r="I204">
        <v>2141</v>
      </c>
      <c r="J204">
        <v>4679</v>
      </c>
      <c r="K204" s="5">
        <v>0</v>
      </c>
      <c r="L204" s="5"/>
      <c r="M204" s="5"/>
      <c r="N204" s="5"/>
      <c r="O204" s="5"/>
      <c r="P204" s="5"/>
      <c r="Q204" s="5"/>
      <c r="R204">
        <f t="shared" si="6"/>
        <v>25206</v>
      </c>
      <c r="S204" s="1">
        <f t="shared" si="7"/>
        <v>49995.371900826445</v>
      </c>
    </row>
    <row r="205" spans="1:19" s="1" customFormat="1">
      <c r="A205" s="11">
        <v>32721</v>
      </c>
      <c r="B205" s="5"/>
      <c r="C205" s="5"/>
      <c r="D205">
        <v>2000</v>
      </c>
      <c r="E205">
        <v>0</v>
      </c>
      <c r="F205">
        <v>3862</v>
      </c>
      <c r="G205">
        <v>2151</v>
      </c>
      <c r="H205">
        <v>1704</v>
      </c>
      <c r="I205">
        <v>1772</v>
      </c>
      <c r="J205">
        <v>1073</v>
      </c>
      <c r="K205" s="5">
        <v>0</v>
      </c>
      <c r="L205" s="5"/>
      <c r="M205" s="5"/>
      <c r="N205" s="5"/>
      <c r="O205" s="5"/>
      <c r="P205" s="5"/>
      <c r="Q205" s="5"/>
      <c r="R205">
        <f t="shared" si="6"/>
        <v>12562</v>
      </c>
      <c r="S205" s="1">
        <f t="shared" si="7"/>
        <v>24916.36363636364</v>
      </c>
    </row>
    <row r="206" spans="1:19" s="1" customFormat="1">
      <c r="A206" s="11">
        <v>32752</v>
      </c>
      <c r="B206" s="5"/>
      <c r="C206" s="5"/>
      <c r="D206">
        <v>350</v>
      </c>
      <c r="E206">
        <v>0</v>
      </c>
      <c r="F206">
        <v>646</v>
      </c>
      <c r="G206">
        <v>0</v>
      </c>
      <c r="H206">
        <v>0</v>
      </c>
      <c r="I206">
        <v>1317.7</v>
      </c>
      <c r="J206">
        <v>585</v>
      </c>
      <c r="K206" s="5">
        <v>0</v>
      </c>
      <c r="L206" s="5"/>
      <c r="M206" s="5"/>
      <c r="N206" s="5"/>
      <c r="O206" s="5"/>
      <c r="P206" s="5"/>
      <c r="Q206" s="5"/>
      <c r="R206">
        <f t="shared" si="6"/>
        <v>2898.7</v>
      </c>
      <c r="S206" s="1">
        <f t="shared" si="7"/>
        <v>5749.4876033057844</v>
      </c>
    </row>
    <row r="207" spans="1:19" s="1" customFormat="1">
      <c r="A207" s="11">
        <v>32782</v>
      </c>
      <c r="B207" s="5"/>
      <c r="C207" s="5"/>
      <c r="D207">
        <v>11979</v>
      </c>
      <c r="E207">
        <v>53</v>
      </c>
      <c r="F207">
        <v>0</v>
      </c>
      <c r="G207">
        <v>0</v>
      </c>
      <c r="H207">
        <v>0</v>
      </c>
      <c r="I207">
        <v>2096.6999999999998</v>
      </c>
      <c r="J207">
        <v>1053</v>
      </c>
      <c r="K207" s="5">
        <v>0</v>
      </c>
      <c r="L207" s="5"/>
      <c r="M207" s="5"/>
      <c r="N207" s="5"/>
      <c r="O207" s="5"/>
      <c r="P207" s="5"/>
      <c r="Q207" s="5"/>
      <c r="R207">
        <f t="shared" si="6"/>
        <v>15181.7</v>
      </c>
      <c r="S207" s="1">
        <f t="shared" si="7"/>
        <v>30112.462809917353</v>
      </c>
    </row>
    <row r="208" spans="1:19" s="1" customFormat="1">
      <c r="A208" s="11">
        <v>32813</v>
      </c>
      <c r="B208" s="5"/>
      <c r="C208" s="5"/>
      <c r="D208">
        <v>18078</v>
      </c>
      <c r="E208">
        <v>0</v>
      </c>
      <c r="F208">
        <v>2882</v>
      </c>
      <c r="G208">
        <v>7079</v>
      </c>
      <c r="H208">
        <v>10218</v>
      </c>
      <c r="I208">
        <v>2163.6</v>
      </c>
      <c r="J208">
        <v>6678</v>
      </c>
      <c r="K208" s="5">
        <v>0</v>
      </c>
      <c r="L208" s="5"/>
      <c r="M208" s="5"/>
      <c r="N208" s="5"/>
      <c r="O208" s="5"/>
      <c r="P208" s="5"/>
      <c r="Q208" s="5"/>
      <c r="R208">
        <f t="shared" si="6"/>
        <v>47098.6</v>
      </c>
      <c r="S208" s="1">
        <f t="shared" si="7"/>
        <v>93418.710743801654</v>
      </c>
    </row>
    <row r="209" spans="1:19" s="1" customFormat="1">
      <c r="A209" s="11">
        <v>32843</v>
      </c>
      <c r="B209" s="5"/>
      <c r="C209" s="5"/>
      <c r="D209">
        <v>5212</v>
      </c>
      <c r="E209">
        <v>20.3</v>
      </c>
      <c r="F209">
        <v>1355</v>
      </c>
      <c r="G209">
        <v>4546</v>
      </c>
      <c r="H209">
        <v>2780</v>
      </c>
      <c r="I209">
        <v>459.4</v>
      </c>
      <c r="J209">
        <v>7670</v>
      </c>
      <c r="K209" s="5">
        <v>0</v>
      </c>
      <c r="L209" s="5"/>
      <c r="M209" s="5"/>
      <c r="N209" s="5"/>
      <c r="O209" s="5"/>
      <c r="P209" s="5"/>
      <c r="Q209" s="5"/>
      <c r="R209">
        <f t="shared" si="6"/>
        <v>22042.699999999997</v>
      </c>
      <c r="S209" s="1">
        <f t="shared" si="7"/>
        <v>43721.057851239661</v>
      </c>
    </row>
    <row r="210" spans="1:19" s="1" customFormat="1">
      <c r="A210" s="11">
        <v>32874</v>
      </c>
      <c r="B210" s="5"/>
      <c r="C210" s="5"/>
      <c r="D210">
        <v>540</v>
      </c>
      <c r="E210">
        <v>39.4</v>
      </c>
      <c r="F210">
        <v>1456</v>
      </c>
      <c r="G210">
        <v>16655</v>
      </c>
      <c r="H210">
        <v>4076</v>
      </c>
      <c r="I210">
        <v>227.2</v>
      </c>
      <c r="J210">
        <v>860</v>
      </c>
      <c r="K210" s="5">
        <v>0</v>
      </c>
      <c r="L210" s="5"/>
      <c r="M210" s="5"/>
      <c r="N210" s="5"/>
      <c r="O210" s="5"/>
      <c r="P210" s="5"/>
      <c r="Q210" s="5"/>
      <c r="R210">
        <f t="shared" si="6"/>
        <v>23853.600000000002</v>
      </c>
      <c r="S210" s="1">
        <f t="shared" si="7"/>
        <v>47312.925619834721</v>
      </c>
    </row>
    <row r="211" spans="1:19" s="1" customFormat="1">
      <c r="A211" s="11">
        <v>32905</v>
      </c>
      <c r="B211" s="5"/>
      <c r="C211" s="5"/>
      <c r="D211">
        <v>1661.7</v>
      </c>
      <c r="E211">
        <v>17.100000000000001</v>
      </c>
      <c r="F211">
        <v>3758</v>
      </c>
      <c r="G211">
        <v>23738</v>
      </c>
      <c r="H211">
        <v>8255</v>
      </c>
      <c r="I211">
        <v>409</v>
      </c>
      <c r="J211">
        <v>9159</v>
      </c>
      <c r="K211" s="5">
        <v>0</v>
      </c>
      <c r="L211" s="5"/>
      <c r="M211" s="5"/>
      <c r="N211" s="5"/>
      <c r="O211" s="5"/>
      <c r="P211" s="5"/>
      <c r="Q211" s="5"/>
      <c r="R211">
        <f t="shared" si="6"/>
        <v>46997.8</v>
      </c>
      <c r="S211" s="1">
        <f t="shared" si="7"/>
        <v>93218.776859504142</v>
      </c>
    </row>
    <row r="212" spans="1:19" s="1" customFormat="1">
      <c r="A212" s="11">
        <v>32933</v>
      </c>
      <c r="B212" s="5"/>
      <c r="C212" s="5"/>
      <c r="D212">
        <v>1521</v>
      </c>
      <c r="E212">
        <v>383.3</v>
      </c>
      <c r="F212">
        <v>11339.39</v>
      </c>
      <c r="G212">
        <v>45613</v>
      </c>
      <c r="H212">
        <v>17794</v>
      </c>
      <c r="I212">
        <v>2162.8000000000002</v>
      </c>
      <c r="J212">
        <v>9561</v>
      </c>
      <c r="K212" s="5">
        <v>0</v>
      </c>
      <c r="L212" s="5"/>
      <c r="M212" s="5"/>
      <c r="N212" s="5"/>
      <c r="O212" s="5"/>
      <c r="P212" s="5"/>
      <c r="Q212" s="5"/>
      <c r="R212">
        <f t="shared" si="6"/>
        <v>88374.49</v>
      </c>
      <c r="S212" s="1">
        <f t="shared" si="7"/>
        <v>175288.2446280992</v>
      </c>
    </row>
    <row r="213" spans="1:19" s="1" customFormat="1">
      <c r="A213" s="11">
        <v>32964</v>
      </c>
      <c r="B213" s="5"/>
      <c r="C213" s="5"/>
      <c r="D213">
        <v>3019</v>
      </c>
      <c r="E213">
        <v>0</v>
      </c>
      <c r="F213">
        <v>3387.98</v>
      </c>
      <c r="G213">
        <v>32789</v>
      </c>
      <c r="H213">
        <v>11106</v>
      </c>
      <c r="I213">
        <v>2261</v>
      </c>
      <c r="J213">
        <v>17050</v>
      </c>
      <c r="K213" s="5">
        <v>0</v>
      </c>
      <c r="L213" s="5"/>
      <c r="M213" s="5"/>
      <c r="N213" s="5"/>
      <c r="O213" s="5"/>
      <c r="P213" s="5"/>
      <c r="Q213" s="5"/>
      <c r="R213">
        <f t="shared" si="6"/>
        <v>69612.98</v>
      </c>
      <c r="S213" s="1">
        <f t="shared" si="7"/>
        <v>138075.33223140496</v>
      </c>
    </row>
    <row r="214" spans="1:19" s="1" customFormat="1">
      <c r="A214" s="11">
        <v>32994</v>
      </c>
      <c r="B214" s="5"/>
      <c r="C214" s="5"/>
      <c r="D214">
        <v>3769</v>
      </c>
      <c r="E214">
        <v>177.2</v>
      </c>
      <c r="F214">
        <v>4080</v>
      </c>
      <c r="G214">
        <v>5376</v>
      </c>
      <c r="H214">
        <v>3003</v>
      </c>
      <c r="I214">
        <v>766.6</v>
      </c>
      <c r="J214">
        <v>5092</v>
      </c>
      <c r="K214" s="5">
        <v>0</v>
      </c>
      <c r="L214" s="5"/>
      <c r="M214" s="5"/>
      <c r="N214" s="5"/>
      <c r="O214" s="5"/>
      <c r="P214" s="5"/>
      <c r="Q214" s="5"/>
      <c r="R214">
        <f t="shared" si="6"/>
        <v>22263.8</v>
      </c>
      <c r="S214" s="1">
        <f t="shared" si="7"/>
        <v>44159.603305785124</v>
      </c>
    </row>
    <row r="215" spans="1:19" s="1" customFormat="1">
      <c r="A215" s="11">
        <v>33025</v>
      </c>
      <c r="B215" s="5"/>
      <c r="C215" s="5"/>
      <c r="D215">
        <v>0</v>
      </c>
      <c r="E215">
        <v>277.10000000000002</v>
      </c>
      <c r="F215">
        <v>1908</v>
      </c>
      <c r="G215">
        <v>3624.8</v>
      </c>
      <c r="H215">
        <v>878</v>
      </c>
      <c r="I215">
        <v>370.2</v>
      </c>
      <c r="J215">
        <v>1280</v>
      </c>
      <c r="K215" s="5">
        <v>0</v>
      </c>
      <c r="L215" s="5"/>
      <c r="M215" s="5"/>
      <c r="N215" s="5"/>
      <c r="O215" s="5"/>
      <c r="P215" s="5"/>
      <c r="Q215" s="5"/>
      <c r="R215">
        <f t="shared" si="6"/>
        <v>8338.0999999999985</v>
      </c>
      <c r="S215" s="1">
        <f t="shared" si="7"/>
        <v>16538.380165289254</v>
      </c>
    </row>
    <row r="216" spans="1:19" s="1" customFormat="1">
      <c r="A216" s="11">
        <v>33055</v>
      </c>
      <c r="B216" s="5"/>
      <c r="C216" s="5"/>
      <c r="D216">
        <v>0</v>
      </c>
      <c r="E216">
        <v>45.5</v>
      </c>
      <c r="F216">
        <v>170</v>
      </c>
      <c r="G216">
        <v>774</v>
      </c>
      <c r="H216">
        <v>507</v>
      </c>
      <c r="I216">
        <v>216.9</v>
      </c>
      <c r="J216">
        <v>65</v>
      </c>
      <c r="K216" s="5">
        <v>0</v>
      </c>
      <c r="L216" s="5"/>
      <c r="M216" s="5"/>
      <c r="N216" s="5"/>
      <c r="O216" s="5"/>
      <c r="P216" s="5"/>
      <c r="Q216" s="5"/>
      <c r="R216">
        <f t="shared" si="6"/>
        <v>1778.4</v>
      </c>
      <c r="S216" s="1">
        <f t="shared" si="7"/>
        <v>3527.404958677686</v>
      </c>
    </row>
    <row r="217" spans="1:19" s="1" customFormat="1">
      <c r="A217" s="11">
        <v>33086</v>
      </c>
      <c r="B217" s="5"/>
      <c r="C217" s="5"/>
      <c r="D217">
        <v>0</v>
      </c>
      <c r="E217">
        <v>0</v>
      </c>
      <c r="F217">
        <v>0</v>
      </c>
      <c r="G217">
        <v>0</v>
      </c>
      <c r="H217">
        <v>1008</v>
      </c>
      <c r="I217">
        <v>405.1</v>
      </c>
      <c r="J217">
        <v>410</v>
      </c>
      <c r="K217" s="5">
        <v>0</v>
      </c>
      <c r="L217" s="5"/>
      <c r="M217" s="5"/>
      <c r="N217" s="5"/>
      <c r="O217" s="5"/>
      <c r="P217" s="5"/>
      <c r="Q217" s="5"/>
      <c r="R217">
        <f t="shared" si="6"/>
        <v>1823.1</v>
      </c>
      <c r="S217" s="1">
        <f t="shared" si="7"/>
        <v>3616.0661157024797</v>
      </c>
    </row>
    <row r="218" spans="1:19" s="1" customFormat="1">
      <c r="A218" s="11">
        <v>33117</v>
      </c>
      <c r="B218" s="5"/>
      <c r="C218" s="5"/>
      <c r="D218">
        <v>359</v>
      </c>
      <c r="E218">
        <v>0</v>
      </c>
      <c r="F218">
        <v>0</v>
      </c>
      <c r="G218">
        <v>0</v>
      </c>
      <c r="H218">
        <v>538.6</v>
      </c>
      <c r="I218">
        <v>871</v>
      </c>
      <c r="J218">
        <v>812</v>
      </c>
      <c r="K218" s="5">
        <v>0</v>
      </c>
      <c r="L218" s="5"/>
      <c r="M218" s="5"/>
      <c r="N218" s="5"/>
      <c r="O218" s="5"/>
      <c r="P218" s="5"/>
      <c r="Q218" s="5"/>
      <c r="R218">
        <f t="shared" si="6"/>
        <v>2580.6</v>
      </c>
      <c r="S218" s="1">
        <f t="shared" si="7"/>
        <v>5118.545454545455</v>
      </c>
    </row>
    <row r="219" spans="1:19" s="1" customFormat="1">
      <c r="A219" s="11">
        <v>33147</v>
      </c>
      <c r="B219" s="5"/>
      <c r="C219" s="5"/>
      <c r="D219">
        <v>59</v>
      </c>
      <c r="E219">
        <v>346.1</v>
      </c>
      <c r="F219">
        <v>0</v>
      </c>
      <c r="G219">
        <v>0</v>
      </c>
      <c r="H219">
        <v>470</v>
      </c>
      <c r="I219">
        <v>102.3</v>
      </c>
      <c r="J219">
        <v>155</v>
      </c>
      <c r="K219" s="5">
        <v>0</v>
      </c>
      <c r="L219" s="5"/>
      <c r="M219" s="5"/>
      <c r="N219" s="5"/>
      <c r="O219" s="5"/>
      <c r="P219" s="5"/>
      <c r="Q219" s="5"/>
      <c r="R219">
        <f t="shared" si="6"/>
        <v>1132.4000000000001</v>
      </c>
      <c r="S219" s="1">
        <f t="shared" si="7"/>
        <v>2246.0826446280994</v>
      </c>
    </row>
    <row r="220" spans="1:19" s="1" customFormat="1">
      <c r="A220" s="11">
        <v>33178</v>
      </c>
      <c r="B220" s="5"/>
      <c r="C220" s="5"/>
      <c r="D220">
        <v>1144</v>
      </c>
      <c r="E220">
        <v>537</v>
      </c>
      <c r="F220">
        <v>2179.58</v>
      </c>
      <c r="G220">
        <v>978</v>
      </c>
      <c r="H220">
        <v>4003.74</v>
      </c>
      <c r="I220">
        <v>1172.3</v>
      </c>
      <c r="J220">
        <v>6123</v>
      </c>
      <c r="K220" s="5">
        <v>0</v>
      </c>
      <c r="L220" s="5"/>
      <c r="M220" s="5"/>
      <c r="N220" s="5"/>
      <c r="O220" s="5"/>
      <c r="P220" s="5"/>
      <c r="Q220" s="5"/>
      <c r="R220">
        <f t="shared" si="6"/>
        <v>16137.619999999999</v>
      </c>
      <c r="S220" s="1">
        <f t="shared" si="7"/>
        <v>32008.502479338837</v>
      </c>
    </row>
    <row r="221" spans="1:19" s="1" customFormat="1">
      <c r="A221" s="11">
        <v>33208</v>
      </c>
      <c r="B221" s="5"/>
      <c r="C221" s="5"/>
      <c r="D221">
        <v>2884</v>
      </c>
      <c r="E221">
        <v>440.8</v>
      </c>
      <c r="F221">
        <v>3641.35</v>
      </c>
      <c r="G221">
        <v>9609</v>
      </c>
      <c r="H221">
        <v>3593.32</v>
      </c>
      <c r="I221">
        <v>1560.1</v>
      </c>
      <c r="J221">
        <v>10223</v>
      </c>
      <c r="K221">
        <v>0</v>
      </c>
      <c r="L221"/>
      <c r="M221" s="5"/>
      <c r="N221" s="5"/>
      <c r="O221" s="5"/>
      <c r="P221" s="5"/>
      <c r="Q221"/>
      <c r="R221">
        <f t="shared" si="6"/>
        <v>31951.57</v>
      </c>
      <c r="S221" s="1">
        <f t="shared" si="7"/>
        <v>63375.014876033063</v>
      </c>
    </row>
    <row r="222" spans="1:19" s="1" customFormat="1">
      <c r="A222" s="11">
        <v>33239</v>
      </c>
      <c r="B222" s="5"/>
      <c r="C222" s="5"/>
      <c r="D222">
        <v>1868</v>
      </c>
      <c r="E222">
        <v>351.8</v>
      </c>
      <c r="F222">
        <v>1222</v>
      </c>
      <c r="G222">
        <v>2829</v>
      </c>
      <c r="H222">
        <v>1032</v>
      </c>
      <c r="I222">
        <v>377.6</v>
      </c>
      <c r="J222">
        <v>3054</v>
      </c>
      <c r="K222">
        <v>0</v>
      </c>
      <c r="L222"/>
      <c r="M222" s="5"/>
      <c r="N222" s="5"/>
      <c r="O222" s="5"/>
      <c r="P222" s="5"/>
      <c r="Q222"/>
      <c r="R222">
        <f t="shared" si="6"/>
        <v>10734.400000000001</v>
      </c>
      <c r="S222" s="1">
        <f t="shared" si="7"/>
        <v>21291.371900826449</v>
      </c>
    </row>
    <row r="223" spans="1:19" s="1" customFormat="1">
      <c r="A223" s="11">
        <v>33270</v>
      </c>
      <c r="B223" s="5"/>
      <c r="C223" s="5"/>
      <c r="D223">
        <v>1099</v>
      </c>
      <c r="E223">
        <v>0</v>
      </c>
      <c r="F223">
        <v>562</v>
      </c>
      <c r="G223">
        <v>2389</v>
      </c>
      <c r="H223">
        <v>2695</v>
      </c>
      <c r="I223">
        <v>1169.2</v>
      </c>
      <c r="J223">
        <v>3544</v>
      </c>
      <c r="K223">
        <v>0</v>
      </c>
      <c r="L223"/>
      <c r="M223" s="5"/>
      <c r="N223" s="5"/>
      <c r="O223" s="5"/>
      <c r="P223" s="5"/>
      <c r="Q223"/>
      <c r="R223">
        <f t="shared" si="6"/>
        <v>11458.2</v>
      </c>
      <c r="S223" s="1">
        <f t="shared" si="7"/>
        <v>22727.008264462809</v>
      </c>
    </row>
    <row r="224" spans="1:19" s="1" customFormat="1">
      <c r="A224" s="11">
        <v>33298</v>
      </c>
      <c r="B224" s="5"/>
      <c r="C224" s="5"/>
      <c r="D224">
        <v>135.1</v>
      </c>
      <c r="E224">
        <v>0</v>
      </c>
      <c r="F224">
        <v>0</v>
      </c>
      <c r="G224">
        <v>1146</v>
      </c>
      <c r="H224">
        <v>2481</v>
      </c>
      <c r="I224">
        <v>899.5</v>
      </c>
      <c r="J224">
        <v>4840</v>
      </c>
      <c r="K224">
        <v>1546.78</v>
      </c>
      <c r="L224"/>
      <c r="M224" s="5"/>
      <c r="N224" s="5"/>
      <c r="O224" s="5"/>
      <c r="P224" s="5"/>
      <c r="Q224"/>
      <c r="R224">
        <f t="shared" si="6"/>
        <v>11048.380000000001</v>
      </c>
      <c r="S224" s="1">
        <f t="shared" si="7"/>
        <v>21914.142148760329</v>
      </c>
    </row>
    <row r="225" spans="1:19" s="1" customFormat="1">
      <c r="A225" s="11">
        <v>33329</v>
      </c>
      <c r="B225" s="5"/>
      <c r="C225" s="5"/>
      <c r="D225">
        <v>0</v>
      </c>
      <c r="E225">
        <v>0</v>
      </c>
      <c r="F225">
        <v>0</v>
      </c>
      <c r="G225">
        <v>8685</v>
      </c>
      <c r="H225">
        <v>1166</v>
      </c>
      <c r="I225">
        <v>90</v>
      </c>
      <c r="J225">
        <v>388</v>
      </c>
      <c r="K225">
        <v>3459.41</v>
      </c>
      <c r="L225"/>
      <c r="M225" s="5"/>
      <c r="N225" s="5"/>
      <c r="O225" s="5"/>
      <c r="P225" s="5"/>
      <c r="Q225"/>
      <c r="R225">
        <f t="shared" si="6"/>
        <v>13788.41</v>
      </c>
      <c r="S225" s="1">
        <f t="shared" si="7"/>
        <v>27348.912396694213</v>
      </c>
    </row>
    <row r="226" spans="1:19" s="1" customFormat="1">
      <c r="A226" s="11">
        <v>33359</v>
      </c>
      <c r="B226" s="5"/>
      <c r="C226" s="5"/>
      <c r="D226">
        <v>131.80000000000001</v>
      </c>
      <c r="E226">
        <v>0</v>
      </c>
      <c r="F226">
        <v>4868</v>
      </c>
      <c r="G226">
        <v>18946</v>
      </c>
      <c r="H226">
        <v>5093.45</v>
      </c>
      <c r="I226">
        <v>2724.8</v>
      </c>
      <c r="J226">
        <v>8332</v>
      </c>
      <c r="K226">
        <v>2031.86</v>
      </c>
      <c r="L226"/>
      <c r="M226" s="5"/>
      <c r="N226" s="5"/>
      <c r="O226" s="5"/>
      <c r="P226" s="5"/>
      <c r="Q226"/>
      <c r="R226">
        <f t="shared" si="6"/>
        <v>42127.91</v>
      </c>
      <c r="S226" s="1">
        <f t="shared" si="7"/>
        <v>83559.49090909092</v>
      </c>
    </row>
    <row r="227" spans="1:19" s="1" customFormat="1">
      <c r="A227" s="11">
        <v>33390</v>
      </c>
      <c r="B227" s="5"/>
      <c r="C227" s="5"/>
      <c r="D227">
        <v>408</v>
      </c>
      <c r="E227">
        <v>0</v>
      </c>
      <c r="F227">
        <v>110</v>
      </c>
      <c r="G227">
        <v>0</v>
      </c>
      <c r="H227">
        <v>0</v>
      </c>
      <c r="I227">
        <v>2058.3000000000002</v>
      </c>
      <c r="J227">
        <v>1078</v>
      </c>
      <c r="K227">
        <v>0</v>
      </c>
      <c r="L227"/>
      <c r="M227" s="5"/>
      <c r="N227" s="5"/>
      <c r="O227" s="5"/>
      <c r="P227" s="5"/>
      <c r="Q227"/>
      <c r="R227">
        <f t="shared" si="6"/>
        <v>3654.3</v>
      </c>
      <c r="S227" s="1">
        <f t="shared" si="7"/>
        <v>7248.1983471074391</v>
      </c>
    </row>
    <row r="228" spans="1:19" s="1" customFormat="1">
      <c r="A228" s="11">
        <v>33420</v>
      </c>
      <c r="B228" s="5"/>
      <c r="C228" s="5"/>
      <c r="D228">
        <v>29231</v>
      </c>
      <c r="E228">
        <v>0</v>
      </c>
      <c r="F228">
        <v>0</v>
      </c>
      <c r="G228">
        <v>0</v>
      </c>
      <c r="H228">
        <v>0</v>
      </c>
      <c r="I228">
        <v>2503</v>
      </c>
      <c r="J228">
        <v>155</v>
      </c>
      <c r="K228">
        <v>0</v>
      </c>
      <c r="L228"/>
      <c r="M228" s="5"/>
      <c r="N228" s="5"/>
      <c r="O228" s="5"/>
      <c r="P228" s="5"/>
      <c r="Q228"/>
      <c r="R228">
        <f t="shared" si="6"/>
        <v>31889</v>
      </c>
      <c r="S228" s="1">
        <f t="shared" si="7"/>
        <v>63250.909090909096</v>
      </c>
    </row>
    <row r="229" spans="1:19" s="1" customFormat="1">
      <c r="A229" s="11">
        <v>33451</v>
      </c>
      <c r="B229" s="5"/>
      <c r="C229" s="5"/>
      <c r="D229">
        <v>48</v>
      </c>
      <c r="E229">
        <v>0</v>
      </c>
      <c r="F229">
        <v>0</v>
      </c>
      <c r="G229">
        <v>0</v>
      </c>
      <c r="H229">
        <v>0</v>
      </c>
      <c r="I229">
        <v>282.3</v>
      </c>
      <c r="J229">
        <v>155</v>
      </c>
      <c r="K229">
        <v>0</v>
      </c>
      <c r="L229"/>
      <c r="M229" s="5"/>
      <c r="N229" s="5"/>
      <c r="O229" s="5"/>
      <c r="P229" s="5"/>
      <c r="Q229"/>
      <c r="R229">
        <f t="shared" si="6"/>
        <v>485.3</v>
      </c>
      <c r="S229" s="1">
        <f t="shared" si="7"/>
        <v>962.57851239669412</v>
      </c>
    </row>
    <row r="230" spans="1:19">
      <c r="A230" s="11">
        <v>33482</v>
      </c>
      <c r="B230" s="5"/>
      <c r="C230" s="5"/>
      <c r="D230">
        <v>0</v>
      </c>
      <c r="E230">
        <v>0</v>
      </c>
      <c r="F230">
        <v>0</v>
      </c>
      <c r="G230">
        <v>0</v>
      </c>
      <c r="H230">
        <v>0</v>
      </c>
      <c r="I230">
        <v>33.4</v>
      </c>
      <c r="J230">
        <v>150</v>
      </c>
      <c r="K230">
        <v>0</v>
      </c>
      <c r="M230" s="5"/>
      <c r="N230" s="5"/>
      <c r="O230" s="5"/>
      <c r="P230" s="5"/>
      <c r="R230">
        <f t="shared" si="6"/>
        <v>183.4</v>
      </c>
      <c r="S230" s="1">
        <f t="shared" si="7"/>
        <v>363.76859504132238</v>
      </c>
    </row>
    <row r="231" spans="1:19">
      <c r="A231" s="11">
        <v>33512</v>
      </c>
      <c r="B231" s="5">
        <v>0</v>
      </c>
      <c r="C231" s="5">
        <v>0</v>
      </c>
      <c r="D231">
        <v>0</v>
      </c>
      <c r="E231">
        <v>0</v>
      </c>
      <c r="F231">
        <v>0</v>
      </c>
      <c r="G231">
        <v>0</v>
      </c>
      <c r="H231">
        <v>447.7</v>
      </c>
      <c r="I231">
        <v>178</v>
      </c>
      <c r="J231">
        <v>261</v>
      </c>
      <c r="K231">
        <v>667.58</v>
      </c>
      <c r="M231" s="5">
        <v>0</v>
      </c>
      <c r="N231" s="5">
        <v>0</v>
      </c>
      <c r="O231" s="5">
        <v>0</v>
      </c>
      <c r="P231" s="5">
        <v>0</v>
      </c>
      <c r="R231">
        <f t="shared" si="6"/>
        <v>1554.2800000000002</v>
      </c>
      <c r="S231" s="1">
        <f t="shared" si="7"/>
        <v>3082.8694214876032</v>
      </c>
    </row>
    <row r="232" spans="1:19">
      <c r="A232" s="11">
        <v>33543</v>
      </c>
      <c r="B232" s="5">
        <v>0</v>
      </c>
      <c r="C232" s="5">
        <v>0</v>
      </c>
      <c r="D232">
        <v>2095</v>
      </c>
      <c r="E232">
        <v>109</v>
      </c>
      <c r="F232">
        <v>4055</v>
      </c>
      <c r="G232">
        <v>5931</v>
      </c>
      <c r="H232">
        <v>2066.65</v>
      </c>
      <c r="I232">
        <v>607</v>
      </c>
      <c r="J232">
        <v>3583</v>
      </c>
      <c r="K232">
        <v>1103.9100000000001</v>
      </c>
      <c r="M232" s="5">
        <v>0</v>
      </c>
      <c r="N232" s="5">
        <v>0</v>
      </c>
      <c r="O232" s="5">
        <v>0</v>
      </c>
      <c r="P232" s="5">
        <v>0</v>
      </c>
      <c r="R232">
        <f t="shared" si="6"/>
        <v>19550.560000000001</v>
      </c>
      <c r="S232" s="1">
        <f t="shared" si="7"/>
        <v>38777.970247933888</v>
      </c>
    </row>
    <row r="233" spans="1:19">
      <c r="A233" s="11">
        <v>33573</v>
      </c>
      <c r="B233" s="5">
        <v>0</v>
      </c>
      <c r="C233" s="5">
        <v>0</v>
      </c>
      <c r="D233">
        <v>733.3</v>
      </c>
      <c r="E233">
        <v>1030.5999999999999</v>
      </c>
      <c r="F233">
        <v>3206</v>
      </c>
      <c r="G233">
        <v>7597</v>
      </c>
      <c r="H233">
        <v>2164.4</v>
      </c>
      <c r="I233">
        <v>185.4</v>
      </c>
      <c r="J233">
        <v>6522</v>
      </c>
      <c r="K233">
        <v>1047.82</v>
      </c>
      <c r="M233" s="5">
        <v>0</v>
      </c>
      <c r="N233" s="5">
        <v>0</v>
      </c>
      <c r="O233" s="5">
        <v>0</v>
      </c>
      <c r="P233" s="5">
        <v>0</v>
      </c>
      <c r="R233">
        <f t="shared" si="6"/>
        <v>22486.519999999997</v>
      </c>
      <c r="S233" s="1">
        <f t="shared" si="7"/>
        <v>44601.36198347107</v>
      </c>
    </row>
    <row r="234" spans="1:19">
      <c r="A234" s="11">
        <v>33604</v>
      </c>
      <c r="B234" s="5">
        <v>0</v>
      </c>
      <c r="C234" s="5">
        <v>0</v>
      </c>
      <c r="D234">
        <v>4489</v>
      </c>
      <c r="E234">
        <v>2903</v>
      </c>
      <c r="F234">
        <v>3102</v>
      </c>
      <c r="G234">
        <v>19461</v>
      </c>
      <c r="H234">
        <v>6901.86</v>
      </c>
      <c r="I234">
        <v>212</v>
      </c>
      <c r="J234">
        <v>5540</v>
      </c>
      <c r="K234">
        <v>1404.11</v>
      </c>
      <c r="M234" s="5">
        <v>0</v>
      </c>
      <c r="N234" s="5">
        <v>0</v>
      </c>
      <c r="O234" s="5">
        <v>0</v>
      </c>
      <c r="P234" s="5">
        <v>0</v>
      </c>
      <c r="R234">
        <f t="shared" si="6"/>
        <v>44012.97</v>
      </c>
      <c r="S234" s="1">
        <f t="shared" si="7"/>
        <v>87298.452892561996</v>
      </c>
    </row>
    <row r="235" spans="1:19">
      <c r="A235" s="11">
        <v>33635</v>
      </c>
      <c r="B235" s="5">
        <v>0</v>
      </c>
      <c r="C235" s="5">
        <v>0</v>
      </c>
      <c r="D235">
        <v>1558</v>
      </c>
      <c r="E235">
        <v>2170.1999999999998</v>
      </c>
      <c r="F235">
        <v>2487</v>
      </c>
      <c r="G235">
        <v>14562</v>
      </c>
      <c r="H235">
        <v>3425.81</v>
      </c>
      <c r="I235">
        <v>100.2</v>
      </c>
      <c r="J235">
        <v>1713</v>
      </c>
      <c r="K235">
        <v>1068.8900000000001</v>
      </c>
      <c r="M235" s="5">
        <v>0</v>
      </c>
      <c r="N235" s="5">
        <v>0</v>
      </c>
      <c r="O235" s="5">
        <v>0</v>
      </c>
      <c r="P235" s="5">
        <v>0</v>
      </c>
      <c r="R235">
        <f t="shared" si="6"/>
        <v>27085.100000000002</v>
      </c>
      <c r="S235" s="1">
        <f t="shared" si="7"/>
        <v>53722.512396694212</v>
      </c>
    </row>
    <row r="236" spans="1:19">
      <c r="A236" s="11">
        <v>33664</v>
      </c>
      <c r="B236" s="5">
        <v>0</v>
      </c>
      <c r="C236" s="5">
        <v>0</v>
      </c>
      <c r="D236">
        <v>1950</v>
      </c>
      <c r="E236">
        <v>3144</v>
      </c>
      <c r="F236">
        <v>2704</v>
      </c>
      <c r="G236">
        <v>31074</v>
      </c>
      <c r="H236">
        <v>5685</v>
      </c>
      <c r="I236">
        <v>117.2</v>
      </c>
      <c r="J236">
        <v>2862</v>
      </c>
      <c r="K236">
        <v>1220.45</v>
      </c>
      <c r="M236" s="5">
        <v>0</v>
      </c>
      <c r="N236" s="5">
        <v>0</v>
      </c>
      <c r="O236" s="5">
        <v>0</v>
      </c>
      <c r="P236" s="5">
        <v>0</v>
      </c>
      <c r="R236">
        <f t="shared" si="6"/>
        <v>48756.649999999994</v>
      </c>
      <c r="S236" s="1">
        <f t="shared" si="7"/>
        <v>96707.404958677667</v>
      </c>
    </row>
    <row r="237" spans="1:19">
      <c r="A237" s="11">
        <v>33695</v>
      </c>
      <c r="B237" s="5">
        <v>0</v>
      </c>
      <c r="C237" s="5">
        <v>0</v>
      </c>
      <c r="D237">
        <v>3326</v>
      </c>
      <c r="E237">
        <v>3163</v>
      </c>
      <c r="F237">
        <v>2614</v>
      </c>
      <c r="G237">
        <v>28000</v>
      </c>
      <c r="H237">
        <v>2311</v>
      </c>
      <c r="I237">
        <v>28.2</v>
      </c>
      <c r="J237">
        <v>1012</v>
      </c>
      <c r="K237">
        <v>147.85</v>
      </c>
      <c r="M237" s="5">
        <v>0</v>
      </c>
      <c r="N237" s="5">
        <v>0</v>
      </c>
      <c r="O237" s="5">
        <v>0</v>
      </c>
      <c r="P237" s="5">
        <v>0</v>
      </c>
      <c r="R237">
        <f t="shared" si="6"/>
        <v>40602.049999999996</v>
      </c>
      <c r="S237" s="1">
        <f t="shared" si="7"/>
        <v>80532.991735537173</v>
      </c>
    </row>
    <row r="238" spans="1:19">
      <c r="A238" s="11">
        <v>33725</v>
      </c>
      <c r="B238" s="5">
        <v>0</v>
      </c>
      <c r="C238" s="5">
        <v>0</v>
      </c>
      <c r="D238">
        <v>4241</v>
      </c>
      <c r="E238">
        <v>3543</v>
      </c>
      <c r="F238">
        <v>21860</v>
      </c>
      <c r="G238">
        <v>62790</v>
      </c>
      <c r="H238">
        <v>23091</v>
      </c>
      <c r="I238">
        <v>1834</v>
      </c>
      <c r="J238">
        <v>23497</v>
      </c>
      <c r="K238">
        <v>0</v>
      </c>
      <c r="M238" s="5">
        <v>0</v>
      </c>
      <c r="N238" s="5">
        <v>0</v>
      </c>
      <c r="O238" s="5">
        <v>0</v>
      </c>
      <c r="P238" s="5">
        <v>0</v>
      </c>
      <c r="R238">
        <f t="shared" si="6"/>
        <v>140856</v>
      </c>
      <c r="S238" s="1">
        <f t="shared" si="7"/>
        <v>279383.80165289261</v>
      </c>
    </row>
    <row r="239" spans="1:19">
      <c r="A239" s="11">
        <v>33756</v>
      </c>
      <c r="B239" s="5">
        <v>0</v>
      </c>
      <c r="C239" s="5">
        <v>0</v>
      </c>
      <c r="D239">
        <v>3249</v>
      </c>
      <c r="E239">
        <v>1523</v>
      </c>
      <c r="F239">
        <v>3690</v>
      </c>
      <c r="G239">
        <v>7745</v>
      </c>
      <c r="H239">
        <v>2281</v>
      </c>
      <c r="I239">
        <v>621</v>
      </c>
      <c r="J239">
        <v>1454</v>
      </c>
      <c r="K239">
        <v>0</v>
      </c>
      <c r="M239" s="5">
        <v>0</v>
      </c>
      <c r="N239" s="5">
        <v>0</v>
      </c>
      <c r="O239" s="5">
        <v>0</v>
      </c>
      <c r="P239" s="5">
        <v>0</v>
      </c>
      <c r="R239">
        <f t="shared" si="6"/>
        <v>20563</v>
      </c>
      <c r="S239" s="1">
        <f t="shared" si="7"/>
        <v>40786.115702479336</v>
      </c>
    </row>
    <row r="240" spans="1:19">
      <c r="A240" s="11">
        <v>33786</v>
      </c>
      <c r="B240" s="5">
        <v>0</v>
      </c>
      <c r="C240" s="5">
        <v>0</v>
      </c>
      <c r="D240">
        <v>0</v>
      </c>
      <c r="E240">
        <v>693</v>
      </c>
      <c r="F240">
        <v>21892</v>
      </c>
      <c r="G240">
        <v>42372</v>
      </c>
      <c r="H240">
        <v>29087</v>
      </c>
      <c r="I240">
        <v>1234.7</v>
      </c>
      <c r="J240">
        <v>1301</v>
      </c>
      <c r="K240">
        <v>0</v>
      </c>
      <c r="M240" s="5">
        <v>0</v>
      </c>
      <c r="N240" s="5">
        <v>0</v>
      </c>
      <c r="O240" s="5">
        <v>0</v>
      </c>
      <c r="P240" s="5">
        <v>0</v>
      </c>
      <c r="R240">
        <f t="shared" si="6"/>
        <v>96579.7</v>
      </c>
      <c r="S240" s="1">
        <f t="shared" si="7"/>
        <v>191563.04132231401</v>
      </c>
    </row>
    <row r="241" spans="1:19">
      <c r="A241" s="11">
        <v>33817</v>
      </c>
      <c r="B241" s="5">
        <v>0</v>
      </c>
      <c r="C241" s="5">
        <v>0</v>
      </c>
      <c r="D241">
        <v>1407</v>
      </c>
      <c r="E241">
        <v>114</v>
      </c>
      <c r="F241">
        <v>3716</v>
      </c>
      <c r="G241">
        <v>5600</v>
      </c>
      <c r="H241">
        <v>5044.8999999999996</v>
      </c>
      <c r="I241">
        <v>560.79999999999995</v>
      </c>
      <c r="J241">
        <v>13965</v>
      </c>
      <c r="K241">
        <v>941.82</v>
      </c>
      <c r="M241" s="5">
        <v>0</v>
      </c>
      <c r="N241" s="5">
        <v>0</v>
      </c>
      <c r="O241" s="5">
        <v>0</v>
      </c>
      <c r="P241" s="5">
        <v>0</v>
      </c>
      <c r="R241">
        <f t="shared" si="6"/>
        <v>31349.52</v>
      </c>
      <c r="S241" s="1">
        <f t="shared" si="7"/>
        <v>62180.866115702491</v>
      </c>
    </row>
    <row r="242" spans="1:19">
      <c r="A242" s="11">
        <v>33848</v>
      </c>
      <c r="B242" s="5">
        <v>0</v>
      </c>
      <c r="C242" s="5">
        <v>0</v>
      </c>
      <c r="D242">
        <v>6807</v>
      </c>
      <c r="E242">
        <v>917</v>
      </c>
      <c r="F242">
        <v>14090</v>
      </c>
      <c r="G242">
        <v>37918</v>
      </c>
      <c r="H242">
        <v>35738</v>
      </c>
      <c r="I242">
        <v>1016.7</v>
      </c>
      <c r="J242">
        <v>28334</v>
      </c>
      <c r="K242">
        <v>5529.93</v>
      </c>
      <c r="M242" s="5">
        <v>0</v>
      </c>
      <c r="N242" s="5">
        <v>0</v>
      </c>
      <c r="O242" s="5">
        <v>0</v>
      </c>
      <c r="P242">
        <v>0</v>
      </c>
      <c r="R242">
        <f t="shared" si="6"/>
        <v>130350.63</v>
      </c>
      <c r="S242" s="1">
        <f t="shared" si="7"/>
        <v>258546.70413223139</v>
      </c>
    </row>
    <row r="243" spans="1:19">
      <c r="A243" s="11">
        <v>33878</v>
      </c>
      <c r="B243" s="5">
        <v>0</v>
      </c>
      <c r="C243" s="5">
        <v>0</v>
      </c>
      <c r="D243">
        <v>0</v>
      </c>
      <c r="E243">
        <v>1133</v>
      </c>
      <c r="F243">
        <v>4208</v>
      </c>
      <c r="G243">
        <v>7601</v>
      </c>
      <c r="H243">
        <v>4944</v>
      </c>
      <c r="I243">
        <v>0</v>
      </c>
      <c r="J243">
        <v>5626</v>
      </c>
      <c r="K243">
        <v>113.31</v>
      </c>
      <c r="M243" s="5">
        <v>0</v>
      </c>
      <c r="N243" s="5">
        <v>0</v>
      </c>
      <c r="O243" s="5">
        <v>0</v>
      </c>
      <c r="P243">
        <v>0</v>
      </c>
      <c r="R243">
        <f t="shared" si="6"/>
        <v>23625.31</v>
      </c>
      <c r="S243" s="1">
        <f t="shared" si="7"/>
        <v>46860.119008264461</v>
      </c>
    </row>
    <row r="244" spans="1:19">
      <c r="A244" s="11">
        <v>33909</v>
      </c>
      <c r="B244" s="5">
        <v>0</v>
      </c>
      <c r="C244" s="5">
        <v>0</v>
      </c>
      <c r="D244">
        <v>1417</v>
      </c>
      <c r="E244">
        <v>1526</v>
      </c>
      <c r="F244">
        <v>1322</v>
      </c>
      <c r="G244">
        <v>3141</v>
      </c>
      <c r="H244">
        <v>2075.5</v>
      </c>
      <c r="I244">
        <v>226.9</v>
      </c>
      <c r="J244">
        <v>6586</v>
      </c>
      <c r="K244">
        <v>0</v>
      </c>
      <c r="M244" s="5">
        <v>0</v>
      </c>
      <c r="N244" s="5">
        <v>0</v>
      </c>
      <c r="O244" s="5">
        <v>0</v>
      </c>
      <c r="P244">
        <v>0</v>
      </c>
      <c r="R244">
        <f t="shared" si="6"/>
        <v>16294.4</v>
      </c>
      <c r="S244" s="1">
        <f t="shared" si="7"/>
        <v>32319.471074380166</v>
      </c>
    </row>
    <row r="245" spans="1:19">
      <c r="A245" s="11">
        <v>33939</v>
      </c>
      <c r="B245" s="5">
        <v>0</v>
      </c>
      <c r="C245" s="5">
        <v>0</v>
      </c>
      <c r="D245">
        <v>296</v>
      </c>
      <c r="E245">
        <v>1580.3</v>
      </c>
      <c r="F245">
        <v>845</v>
      </c>
      <c r="G245">
        <v>708</v>
      </c>
      <c r="H245">
        <v>2578</v>
      </c>
      <c r="I245">
        <v>471.3</v>
      </c>
      <c r="J245">
        <v>5553</v>
      </c>
      <c r="K245">
        <v>3477.09</v>
      </c>
      <c r="M245" s="5">
        <v>0</v>
      </c>
      <c r="N245" s="5">
        <v>0</v>
      </c>
      <c r="O245" s="5">
        <v>0</v>
      </c>
      <c r="P245">
        <v>0</v>
      </c>
      <c r="R245">
        <f t="shared" si="6"/>
        <v>15508.69</v>
      </c>
      <c r="S245" s="1">
        <f t="shared" si="7"/>
        <v>30761.038016528921</v>
      </c>
    </row>
    <row r="246" spans="1:19">
      <c r="A246" s="11">
        <v>33970</v>
      </c>
      <c r="B246" s="5">
        <v>0</v>
      </c>
      <c r="C246" s="5">
        <v>0</v>
      </c>
      <c r="D246">
        <v>5951</v>
      </c>
      <c r="E246">
        <v>1105.3</v>
      </c>
      <c r="F246">
        <v>10800</v>
      </c>
      <c r="G246">
        <v>20981</v>
      </c>
      <c r="H246">
        <v>21199</v>
      </c>
      <c r="I246">
        <v>31.2</v>
      </c>
      <c r="J246">
        <v>35731</v>
      </c>
      <c r="K246">
        <v>960.81</v>
      </c>
      <c r="M246" s="5">
        <v>0</v>
      </c>
      <c r="N246" s="5">
        <v>0</v>
      </c>
      <c r="O246" s="5">
        <v>0</v>
      </c>
      <c r="P246">
        <v>0</v>
      </c>
      <c r="R246">
        <f t="shared" si="6"/>
        <v>96759.31</v>
      </c>
      <c r="S246" s="1">
        <f t="shared" si="7"/>
        <v>191919.29256198346</v>
      </c>
    </row>
    <row r="247" spans="1:19">
      <c r="A247" s="11">
        <v>34001</v>
      </c>
      <c r="B247" s="5">
        <v>0</v>
      </c>
      <c r="C247" s="5">
        <v>0</v>
      </c>
      <c r="D247">
        <v>18051</v>
      </c>
      <c r="E247">
        <v>1388</v>
      </c>
      <c r="F247">
        <v>15002</v>
      </c>
      <c r="G247">
        <v>47362</v>
      </c>
      <c r="H247">
        <v>40290</v>
      </c>
      <c r="I247">
        <v>550.5</v>
      </c>
      <c r="J247">
        <v>57819</v>
      </c>
      <c r="K247">
        <v>1531.77</v>
      </c>
      <c r="M247" s="5">
        <v>0</v>
      </c>
      <c r="N247" s="5">
        <v>0</v>
      </c>
      <c r="O247" s="5">
        <v>0</v>
      </c>
      <c r="P247">
        <v>0</v>
      </c>
      <c r="R247">
        <f t="shared" si="6"/>
        <v>181994.27</v>
      </c>
      <c r="S247" s="1">
        <f t="shared" si="7"/>
        <v>360980.37024793384</v>
      </c>
    </row>
    <row r="248" spans="1:19">
      <c r="A248" s="11">
        <v>34029</v>
      </c>
      <c r="B248" s="5">
        <v>0</v>
      </c>
      <c r="C248" s="5">
        <v>0</v>
      </c>
      <c r="D248">
        <v>681</v>
      </c>
      <c r="E248">
        <v>2279</v>
      </c>
      <c r="F248">
        <v>6533</v>
      </c>
      <c r="G248">
        <v>23768</v>
      </c>
      <c r="H248">
        <v>19813</v>
      </c>
      <c r="I248">
        <v>1104.5</v>
      </c>
      <c r="J248">
        <v>20525</v>
      </c>
      <c r="K248">
        <v>2100.6799999999998</v>
      </c>
      <c r="M248" s="5">
        <v>0</v>
      </c>
      <c r="N248" s="5">
        <v>0</v>
      </c>
      <c r="O248" s="5">
        <v>0</v>
      </c>
      <c r="P248">
        <v>0</v>
      </c>
      <c r="R248">
        <f t="shared" si="6"/>
        <v>76804.179999999993</v>
      </c>
      <c r="S248" s="1">
        <f t="shared" si="7"/>
        <v>152338.86942148759</v>
      </c>
    </row>
    <row r="249" spans="1:19">
      <c r="A249" s="11">
        <v>34060</v>
      </c>
      <c r="B249" s="5">
        <v>0</v>
      </c>
      <c r="C249" s="5">
        <v>0</v>
      </c>
      <c r="D249">
        <v>29902</v>
      </c>
      <c r="E249">
        <v>7986</v>
      </c>
      <c r="F249">
        <v>20342</v>
      </c>
      <c r="G249">
        <v>61680</v>
      </c>
      <c r="H249">
        <v>44390</v>
      </c>
      <c r="I249">
        <v>2058.1</v>
      </c>
      <c r="J249">
        <v>84696</v>
      </c>
      <c r="K249">
        <v>3218.33</v>
      </c>
      <c r="M249" s="5">
        <v>0</v>
      </c>
      <c r="N249" s="5">
        <v>0</v>
      </c>
      <c r="O249" s="5">
        <v>0</v>
      </c>
      <c r="P249">
        <v>0</v>
      </c>
      <c r="R249">
        <f t="shared" si="6"/>
        <v>254272.43</v>
      </c>
      <c r="S249" s="1">
        <f t="shared" si="7"/>
        <v>504342.00991735538</v>
      </c>
    </row>
    <row r="250" spans="1:19">
      <c r="A250" s="11">
        <v>34090</v>
      </c>
      <c r="B250" s="5">
        <v>0</v>
      </c>
      <c r="C250" s="5">
        <v>0</v>
      </c>
      <c r="D250">
        <v>7339</v>
      </c>
      <c r="E250">
        <v>6990</v>
      </c>
      <c r="F250">
        <v>14920</v>
      </c>
      <c r="G250">
        <v>30219</v>
      </c>
      <c r="H250">
        <v>18891</v>
      </c>
      <c r="I250">
        <v>3207.9</v>
      </c>
      <c r="J250">
        <v>23584</v>
      </c>
      <c r="K250">
        <v>2867.76</v>
      </c>
      <c r="M250" s="5">
        <v>0</v>
      </c>
      <c r="N250" s="5">
        <v>0</v>
      </c>
      <c r="O250" s="5">
        <v>0</v>
      </c>
      <c r="P250">
        <v>123.19</v>
      </c>
      <c r="R250">
        <f t="shared" si="6"/>
        <v>108141.84999999999</v>
      </c>
      <c r="S250" s="1">
        <f t="shared" si="7"/>
        <v>214496.23140495867</v>
      </c>
    </row>
    <row r="251" spans="1:19">
      <c r="A251" s="11">
        <v>34121</v>
      </c>
      <c r="B251" s="5">
        <v>0</v>
      </c>
      <c r="C251" s="5">
        <v>0</v>
      </c>
      <c r="D251">
        <v>2049.8000000000002</v>
      </c>
      <c r="E251">
        <v>2687</v>
      </c>
      <c r="F251">
        <v>4484</v>
      </c>
      <c r="G251">
        <v>11215</v>
      </c>
      <c r="H251">
        <v>4234.78</v>
      </c>
      <c r="I251">
        <v>1889</v>
      </c>
      <c r="J251">
        <v>15279</v>
      </c>
      <c r="K251">
        <v>835.5</v>
      </c>
      <c r="M251" s="5">
        <v>0</v>
      </c>
      <c r="N251" s="5">
        <v>0</v>
      </c>
      <c r="O251" s="5">
        <v>0</v>
      </c>
      <c r="P251">
        <v>0</v>
      </c>
      <c r="R251">
        <f t="shared" si="6"/>
        <v>42674.080000000002</v>
      </c>
      <c r="S251" s="1">
        <f t="shared" si="7"/>
        <v>84642.803305785128</v>
      </c>
    </row>
    <row r="252" spans="1:19">
      <c r="A252" s="11">
        <v>34151</v>
      </c>
      <c r="B252" s="5">
        <v>0</v>
      </c>
      <c r="C252" s="5">
        <v>0</v>
      </c>
      <c r="D252">
        <v>106.7</v>
      </c>
      <c r="E252">
        <v>1082.5999999999999</v>
      </c>
      <c r="F252">
        <v>6241</v>
      </c>
      <c r="G252">
        <v>12099</v>
      </c>
      <c r="H252">
        <v>10399</v>
      </c>
      <c r="I252">
        <v>1319.6</v>
      </c>
      <c r="J252">
        <v>3244</v>
      </c>
      <c r="K252">
        <v>1611.68</v>
      </c>
      <c r="M252" s="5">
        <v>0</v>
      </c>
      <c r="N252" s="5">
        <v>0</v>
      </c>
      <c r="O252" s="5">
        <v>0</v>
      </c>
      <c r="P252">
        <v>7.91</v>
      </c>
      <c r="R252">
        <f t="shared" si="6"/>
        <v>36111.49</v>
      </c>
      <c r="S252" s="1">
        <f t="shared" si="7"/>
        <v>71626.095867768585</v>
      </c>
    </row>
    <row r="253" spans="1:19">
      <c r="A253" s="11">
        <v>34182</v>
      </c>
      <c r="B253" s="5">
        <v>0</v>
      </c>
      <c r="C253" s="5">
        <v>0</v>
      </c>
      <c r="D253">
        <v>17869</v>
      </c>
      <c r="E253">
        <v>2553</v>
      </c>
      <c r="F253">
        <v>11816</v>
      </c>
      <c r="G253">
        <v>11032</v>
      </c>
      <c r="H253">
        <v>9380.6</v>
      </c>
      <c r="I253">
        <v>1171.18</v>
      </c>
      <c r="J253">
        <v>4100</v>
      </c>
      <c r="K253">
        <v>1497.4</v>
      </c>
      <c r="M253" s="5">
        <v>0</v>
      </c>
      <c r="N253" s="5">
        <v>0</v>
      </c>
      <c r="O253" s="5">
        <v>0</v>
      </c>
      <c r="P253">
        <v>0</v>
      </c>
      <c r="R253">
        <f t="shared" si="6"/>
        <v>59419.18</v>
      </c>
      <c r="S253" s="1">
        <f t="shared" si="7"/>
        <v>117856.22479338844</v>
      </c>
    </row>
    <row r="254" spans="1:19">
      <c r="A254" s="11">
        <v>34213</v>
      </c>
      <c r="B254" s="5">
        <v>0</v>
      </c>
      <c r="C254" s="5">
        <v>0</v>
      </c>
      <c r="D254">
        <v>25265</v>
      </c>
      <c r="E254">
        <v>103</v>
      </c>
      <c r="F254">
        <v>0</v>
      </c>
      <c r="G254">
        <v>0</v>
      </c>
      <c r="H254">
        <v>1672</v>
      </c>
      <c r="I254">
        <v>411.53</v>
      </c>
      <c r="J254">
        <v>0</v>
      </c>
      <c r="K254">
        <v>753.97</v>
      </c>
      <c r="M254" s="5">
        <v>0</v>
      </c>
      <c r="N254" s="5">
        <v>0</v>
      </c>
      <c r="O254" s="5">
        <v>0</v>
      </c>
      <c r="P254">
        <v>0</v>
      </c>
      <c r="R254">
        <f t="shared" si="6"/>
        <v>28205.5</v>
      </c>
      <c r="S254" s="1">
        <f t="shared" si="7"/>
        <v>55944.793388429745</v>
      </c>
    </row>
    <row r="255" spans="1:19">
      <c r="A255" s="11">
        <v>34243</v>
      </c>
      <c r="B255" s="5">
        <v>0</v>
      </c>
      <c r="C255" s="5">
        <v>0</v>
      </c>
      <c r="D255">
        <v>15839</v>
      </c>
      <c r="E255">
        <v>11</v>
      </c>
      <c r="F255">
        <v>0</v>
      </c>
      <c r="G255">
        <v>0</v>
      </c>
      <c r="H255">
        <v>898</v>
      </c>
      <c r="I255">
        <v>458.7</v>
      </c>
      <c r="J255">
        <v>0</v>
      </c>
      <c r="K255">
        <v>104.89</v>
      </c>
      <c r="M255" s="5">
        <v>0</v>
      </c>
      <c r="N255" s="5">
        <v>0</v>
      </c>
      <c r="O255" s="5">
        <v>0</v>
      </c>
      <c r="P255">
        <v>0</v>
      </c>
      <c r="R255">
        <f t="shared" si="6"/>
        <v>17311.59</v>
      </c>
      <c r="S255" s="1">
        <f t="shared" si="7"/>
        <v>34337.038016528924</v>
      </c>
    </row>
    <row r="256" spans="1:19">
      <c r="A256" s="11">
        <v>34274</v>
      </c>
      <c r="B256" s="5">
        <v>0</v>
      </c>
      <c r="C256" s="5">
        <v>0</v>
      </c>
      <c r="D256">
        <v>17772</v>
      </c>
      <c r="E256">
        <v>159.19999999999999</v>
      </c>
      <c r="F256">
        <v>2478</v>
      </c>
      <c r="G256">
        <v>512</v>
      </c>
      <c r="H256">
        <v>1704</v>
      </c>
      <c r="I256">
        <v>606.4</v>
      </c>
      <c r="J256">
        <v>1042</v>
      </c>
      <c r="K256">
        <v>547.66</v>
      </c>
      <c r="M256" s="5">
        <v>0</v>
      </c>
      <c r="N256" s="5">
        <v>0</v>
      </c>
      <c r="O256" s="5">
        <v>0</v>
      </c>
      <c r="P256">
        <v>0</v>
      </c>
      <c r="R256">
        <f t="shared" si="6"/>
        <v>24821.260000000002</v>
      </c>
      <c r="S256" s="1">
        <f t="shared" si="7"/>
        <v>49232.251239669422</v>
      </c>
    </row>
    <row r="257" spans="1:19">
      <c r="A257" s="11">
        <v>34304</v>
      </c>
      <c r="B257" s="5">
        <v>0</v>
      </c>
      <c r="C257" s="5">
        <v>0</v>
      </c>
      <c r="D257">
        <v>20975</v>
      </c>
      <c r="E257">
        <v>1526.02</v>
      </c>
      <c r="F257">
        <v>4452</v>
      </c>
      <c r="G257">
        <v>5690</v>
      </c>
      <c r="H257">
        <v>4135.3999999999996</v>
      </c>
      <c r="I257">
        <v>433.5</v>
      </c>
      <c r="J257">
        <v>6186</v>
      </c>
      <c r="K257">
        <v>395.51</v>
      </c>
      <c r="M257" s="5">
        <v>0</v>
      </c>
      <c r="N257" s="5">
        <v>0</v>
      </c>
      <c r="O257" s="5">
        <v>0</v>
      </c>
      <c r="P257">
        <v>0</v>
      </c>
      <c r="R257">
        <f t="shared" si="6"/>
        <v>43793.43</v>
      </c>
      <c r="S257" s="1">
        <f t="shared" si="7"/>
        <v>86863.001652892563</v>
      </c>
    </row>
    <row r="258" spans="1:19">
      <c r="A258" s="11">
        <v>34335</v>
      </c>
      <c r="B258" s="5">
        <v>0</v>
      </c>
      <c r="C258" s="5">
        <v>0</v>
      </c>
      <c r="D258">
        <v>17432.400000000001</v>
      </c>
      <c r="E258">
        <v>1959</v>
      </c>
      <c r="F258">
        <v>467</v>
      </c>
      <c r="G258">
        <v>252.6</v>
      </c>
      <c r="H258">
        <v>2174.8000000000002</v>
      </c>
      <c r="I258">
        <v>181.05</v>
      </c>
      <c r="J258">
        <v>990</v>
      </c>
      <c r="K258">
        <v>224.32</v>
      </c>
      <c r="M258" s="5">
        <v>0</v>
      </c>
      <c r="N258" s="5">
        <v>0</v>
      </c>
      <c r="O258" s="5">
        <v>0</v>
      </c>
      <c r="P258">
        <v>0</v>
      </c>
      <c r="R258">
        <f t="shared" si="6"/>
        <v>23681.17</v>
      </c>
      <c r="S258" s="1">
        <f t="shared" si="7"/>
        <v>46970.915702479331</v>
      </c>
    </row>
    <row r="259" spans="1:19">
      <c r="A259" s="11">
        <v>34366</v>
      </c>
      <c r="B259" s="5">
        <v>0</v>
      </c>
      <c r="C259" s="5">
        <v>0</v>
      </c>
      <c r="D259">
        <v>16420.3</v>
      </c>
      <c r="E259">
        <v>0</v>
      </c>
      <c r="F259">
        <v>0</v>
      </c>
      <c r="G259">
        <v>0</v>
      </c>
      <c r="H259">
        <v>1769</v>
      </c>
      <c r="I259">
        <v>448.2</v>
      </c>
      <c r="J259">
        <v>0</v>
      </c>
      <c r="K259">
        <v>1244.81</v>
      </c>
      <c r="M259" s="5">
        <v>0</v>
      </c>
      <c r="N259" s="5">
        <v>0</v>
      </c>
      <c r="O259" s="5">
        <v>0</v>
      </c>
      <c r="P259">
        <v>0</v>
      </c>
      <c r="R259">
        <f t="shared" ref="R259:R322" si="8">SUM(D259:P259)</f>
        <v>19882.310000000001</v>
      </c>
      <c r="S259" s="1">
        <f t="shared" si="7"/>
        <v>39435.986776859514</v>
      </c>
    </row>
    <row r="260" spans="1:19">
      <c r="A260" s="11">
        <v>34394</v>
      </c>
      <c r="B260" s="5">
        <v>0</v>
      </c>
      <c r="C260" s="5">
        <v>0</v>
      </c>
      <c r="D260">
        <v>6831</v>
      </c>
      <c r="E260">
        <v>2932.1</v>
      </c>
      <c r="F260">
        <v>2358</v>
      </c>
      <c r="G260">
        <v>7800</v>
      </c>
      <c r="H260">
        <v>6085</v>
      </c>
      <c r="I260">
        <v>1209.9000000000001</v>
      </c>
      <c r="J260">
        <v>2814</v>
      </c>
      <c r="K260">
        <v>1644.05</v>
      </c>
      <c r="M260" s="5">
        <v>0</v>
      </c>
      <c r="N260" s="5">
        <v>0</v>
      </c>
      <c r="O260" s="5">
        <v>0</v>
      </c>
      <c r="P260">
        <v>0</v>
      </c>
      <c r="R260">
        <f t="shared" si="8"/>
        <v>31674.05</v>
      </c>
      <c r="S260" s="1">
        <f t="shared" ref="S260:S323" si="9">R260/43560*24*60*60</f>
        <v>62824.561983471074</v>
      </c>
    </row>
    <row r="261" spans="1:19">
      <c r="A261" s="11">
        <v>34425</v>
      </c>
      <c r="B261" s="5">
        <v>0</v>
      </c>
      <c r="C261" s="5">
        <v>0</v>
      </c>
      <c r="D261">
        <v>28340</v>
      </c>
      <c r="E261">
        <v>676</v>
      </c>
      <c r="F261">
        <v>1514</v>
      </c>
      <c r="G261">
        <v>8563</v>
      </c>
      <c r="H261">
        <v>9149</v>
      </c>
      <c r="I261">
        <v>1557.4</v>
      </c>
      <c r="J261">
        <v>7060</v>
      </c>
      <c r="K261">
        <v>1755.22</v>
      </c>
      <c r="M261" s="5">
        <v>0</v>
      </c>
      <c r="N261" s="5">
        <v>0</v>
      </c>
      <c r="O261" s="5">
        <v>0</v>
      </c>
      <c r="P261">
        <v>0</v>
      </c>
      <c r="R261">
        <f t="shared" si="8"/>
        <v>58614.62</v>
      </c>
      <c r="S261" s="1">
        <f t="shared" si="9"/>
        <v>116260.40330578513</v>
      </c>
    </row>
    <row r="262" spans="1:19">
      <c r="A262" s="11">
        <v>34455</v>
      </c>
      <c r="B262" s="5">
        <v>0</v>
      </c>
      <c r="C262" s="5">
        <v>0</v>
      </c>
      <c r="D262">
        <v>20698</v>
      </c>
      <c r="E262">
        <v>1476</v>
      </c>
      <c r="F262">
        <v>9622</v>
      </c>
      <c r="G262">
        <v>17496</v>
      </c>
      <c r="H262">
        <v>17706</v>
      </c>
      <c r="I262">
        <v>3763</v>
      </c>
      <c r="J262">
        <v>14716</v>
      </c>
      <c r="K262">
        <v>2502.4699999999998</v>
      </c>
      <c r="M262" s="5">
        <v>0</v>
      </c>
      <c r="N262" s="5">
        <v>0</v>
      </c>
      <c r="O262" s="5">
        <v>0</v>
      </c>
      <c r="P262">
        <v>0</v>
      </c>
      <c r="R262">
        <f t="shared" si="8"/>
        <v>87979.47</v>
      </c>
      <c r="S262" s="1">
        <f t="shared" si="9"/>
        <v>174504.73388429754</v>
      </c>
    </row>
    <row r="263" spans="1:19">
      <c r="A263" s="11">
        <v>34486</v>
      </c>
      <c r="B263" s="5">
        <v>0</v>
      </c>
      <c r="C263" s="5">
        <v>0</v>
      </c>
      <c r="D263">
        <v>623</v>
      </c>
      <c r="E263">
        <v>59</v>
      </c>
      <c r="F263">
        <v>292</v>
      </c>
      <c r="G263">
        <v>735</v>
      </c>
      <c r="H263">
        <v>2775</v>
      </c>
      <c r="I263">
        <v>810.24</v>
      </c>
      <c r="J263">
        <v>0</v>
      </c>
      <c r="K263">
        <v>1576.69</v>
      </c>
      <c r="M263" s="5">
        <v>0</v>
      </c>
      <c r="N263" s="5">
        <v>0</v>
      </c>
      <c r="O263" s="5">
        <v>0</v>
      </c>
      <c r="P263">
        <v>0</v>
      </c>
      <c r="R263">
        <f t="shared" si="8"/>
        <v>6870.93</v>
      </c>
      <c r="S263" s="1">
        <f t="shared" si="9"/>
        <v>13628.290909090909</v>
      </c>
    </row>
    <row r="264" spans="1:19">
      <c r="A264" s="11">
        <v>34516</v>
      </c>
      <c r="B264" s="5">
        <v>0</v>
      </c>
      <c r="C264" s="5">
        <v>0</v>
      </c>
      <c r="D264">
        <v>0</v>
      </c>
      <c r="E264">
        <v>0.28000000000000003</v>
      </c>
      <c r="F264">
        <v>0</v>
      </c>
      <c r="G264">
        <v>0</v>
      </c>
      <c r="H264">
        <v>1597.2</v>
      </c>
      <c r="I264">
        <v>1245.5999999999999</v>
      </c>
      <c r="J264">
        <v>0</v>
      </c>
      <c r="K264">
        <v>514.86</v>
      </c>
      <c r="M264" s="5">
        <v>0</v>
      </c>
      <c r="N264" s="5">
        <v>0</v>
      </c>
      <c r="O264" s="5">
        <v>0</v>
      </c>
      <c r="P264">
        <v>0</v>
      </c>
      <c r="R264">
        <f t="shared" si="8"/>
        <v>3357.94</v>
      </c>
      <c r="S264" s="1">
        <f t="shared" si="9"/>
        <v>6660.3768595041329</v>
      </c>
    </row>
    <row r="265" spans="1:19">
      <c r="A265" s="11">
        <v>34547</v>
      </c>
      <c r="B265" s="5">
        <v>0</v>
      </c>
      <c r="C265" s="5">
        <v>0</v>
      </c>
      <c r="D265">
        <v>0</v>
      </c>
      <c r="E265">
        <v>0</v>
      </c>
      <c r="F265">
        <v>0</v>
      </c>
      <c r="G265">
        <v>0</v>
      </c>
      <c r="H265">
        <v>1014</v>
      </c>
      <c r="I265">
        <v>77.7</v>
      </c>
      <c r="J265">
        <v>0</v>
      </c>
      <c r="K265">
        <v>416.73</v>
      </c>
      <c r="M265" s="5">
        <v>0</v>
      </c>
      <c r="N265" s="5">
        <v>0</v>
      </c>
      <c r="O265" s="5">
        <v>0</v>
      </c>
      <c r="P265">
        <v>0</v>
      </c>
      <c r="R265">
        <f t="shared" si="8"/>
        <v>1508.43</v>
      </c>
      <c r="S265" s="1">
        <f t="shared" si="9"/>
        <v>2991.9272727272728</v>
      </c>
    </row>
    <row r="266" spans="1:19">
      <c r="A266" s="11">
        <v>34578</v>
      </c>
      <c r="B266" s="5">
        <v>0</v>
      </c>
      <c r="C266" s="5">
        <v>0</v>
      </c>
      <c r="D266">
        <v>370</v>
      </c>
      <c r="E266">
        <v>0</v>
      </c>
      <c r="F266">
        <v>1170</v>
      </c>
      <c r="G266">
        <v>3421.24</v>
      </c>
      <c r="H266">
        <v>1291</v>
      </c>
      <c r="I266">
        <v>324.5</v>
      </c>
      <c r="J266">
        <v>17221</v>
      </c>
      <c r="K266">
        <v>10.72</v>
      </c>
      <c r="M266">
        <v>0</v>
      </c>
      <c r="N266">
        <v>0</v>
      </c>
      <c r="O266">
        <v>0</v>
      </c>
      <c r="P266">
        <v>0</v>
      </c>
      <c r="R266">
        <f t="shared" si="8"/>
        <v>23808.46</v>
      </c>
      <c r="S266" s="1">
        <f t="shared" si="9"/>
        <v>47223.391735537189</v>
      </c>
    </row>
    <row r="267" spans="1:19">
      <c r="A267" s="11">
        <v>34608</v>
      </c>
      <c r="B267" s="5">
        <v>0</v>
      </c>
      <c r="C267" s="5">
        <v>0</v>
      </c>
      <c r="D267">
        <v>19142</v>
      </c>
      <c r="E267">
        <v>499.95</v>
      </c>
      <c r="F267">
        <v>15296</v>
      </c>
      <c r="G267">
        <v>32758</v>
      </c>
      <c r="H267">
        <v>1500</v>
      </c>
      <c r="I267">
        <v>756.5</v>
      </c>
      <c r="J267">
        <v>103963</v>
      </c>
      <c r="K267">
        <v>699.98</v>
      </c>
      <c r="M267">
        <v>0</v>
      </c>
      <c r="N267">
        <v>0</v>
      </c>
      <c r="O267">
        <v>0</v>
      </c>
      <c r="P267">
        <v>0</v>
      </c>
      <c r="R267">
        <f t="shared" si="8"/>
        <v>174615.43000000002</v>
      </c>
      <c r="S267" s="1">
        <f t="shared" si="9"/>
        <v>346344.65454545466</v>
      </c>
    </row>
    <row r="268" spans="1:19">
      <c r="A268" s="11">
        <v>34639</v>
      </c>
      <c r="B268" s="5">
        <v>0</v>
      </c>
      <c r="C268" s="5">
        <v>0</v>
      </c>
      <c r="D268">
        <v>30989</v>
      </c>
      <c r="E268">
        <v>1.6</v>
      </c>
      <c r="F268">
        <v>9300</v>
      </c>
      <c r="G268">
        <v>21772</v>
      </c>
      <c r="H268">
        <v>1350</v>
      </c>
      <c r="I268">
        <v>1276.3499999999999</v>
      </c>
      <c r="J268">
        <v>94852</v>
      </c>
      <c r="K268">
        <v>1161.72</v>
      </c>
      <c r="M268">
        <v>0</v>
      </c>
      <c r="N268">
        <v>0</v>
      </c>
      <c r="O268">
        <v>0</v>
      </c>
      <c r="P268">
        <v>0</v>
      </c>
      <c r="R268">
        <f t="shared" si="8"/>
        <v>160702.67000000001</v>
      </c>
      <c r="S268" s="1">
        <f t="shared" si="9"/>
        <v>318749.09752066119</v>
      </c>
    </row>
    <row r="269" spans="1:19">
      <c r="A269" s="11">
        <v>34669</v>
      </c>
      <c r="B269" s="5">
        <v>0</v>
      </c>
      <c r="C269" s="5">
        <v>0</v>
      </c>
      <c r="D269">
        <v>59389</v>
      </c>
      <c r="E269">
        <v>248.16</v>
      </c>
      <c r="F269">
        <v>0</v>
      </c>
      <c r="G269">
        <v>0</v>
      </c>
      <c r="H269">
        <v>1439</v>
      </c>
      <c r="I269">
        <v>261.89999999999998</v>
      </c>
      <c r="J269">
        <v>146720</v>
      </c>
      <c r="K269">
        <v>1452.21</v>
      </c>
      <c r="M269">
        <v>0</v>
      </c>
      <c r="N269">
        <v>0</v>
      </c>
      <c r="O269">
        <v>0</v>
      </c>
      <c r="P269">
        <v>0</v>
      </c>
      <c r="R269">
        <f t="shared" si="8"/>
        <v>209510.27</v>
      </c>
      <c r="S269" s="1">
        <f t="shared" si="9"/>
        <v>415557.56033057848</v>
      </c>
    </row>
    <row r="270" spans="1:19">
      <c r="A270" s="11">
        <v>34700</v>
      </c>
      <c r="B270" s="5">
        <v>0</v>
      </c>
      <c r="C270" s="5">
        <v>0</v>
      </c>
      <c r="D270">
        <v>71140</v>
      </c>
      <c r="E270">
        <v>30.3</v>
      </c>
      <c r="F270">
        <v>0</v>
      </c>
      <c r="G270">
        <v>1596</v>
      </c>
      <c r="H270">
        <v>624.5</v>
      </c>
      <c r="I270">
        <v>430.8</v>
      </c>
      <c r="J270">
        <v>147130</v>
      </c>
      <c r="K270">
        <v>1427.68</v>
      </c>
      <c r="M270">
        <v>0</v>
      </c>
      <c r="N270">
        <v>0</v>
      </c>
      <c r="O270">
        <v>0.47</v>
      </c>
      <c r="P270">
        <v>0</v>
      </c>
      <c r="R270">
        <f t="shared" si="8"/>
        <v>222379.75</v>
      </c>
      <c r="S270" s="1">
        <f t="shared" si="9"/>
        <v>441083.80165289255</v>
      </c>
    </row>
    <row r="271" spans="1:19">
      <c r="A271" s="11">
        <v>34731</v>
      </c>
      <c r="B271" s="5">
        <v>0</v>
      </c>
      <c r="C271" s="5">
        <v>0</v>
      </c>
      <c r="D271">
        <v>38476</v>
      </c>
      <c r="E271">
        <v>3830.7</v>
      </c>
      <c r="F271">
        <v>16010</v>
      </c>
      <c r="G271">
        <v>10649</v>
      </c>
      <c r="H271">
        <v>2364.1999999999998</v>
      </c>
      <c r="I271">
        <v>1024.2</v>
      </c>
      <c r="J271">
        <v>92502</v>
      </c>
      <c r="K271">
        <v>1798.72</v>
      </c>
      <c r="M271">
        <v>0</v>
      </c>
      <c r="N271">
        <v>0</v>
      </c>
      <c r="O271">
        <v>0</v>
      </c>
      <c r="P271">
        <v>0</v>
      </c>
      <c r="R271">
        <f t="shared" si="8"/>
        <v>166654.81999999998</v>
      </c>
      <c r="S271" s="1">
        <f t="shared" si="9"/>
        <v>330555.014876033</v>
      </c>
    </row>
    <row r="272" spans="1:19">
      <c r="A272" s="11">
        <v>34759</v>
      </c>
      <c r="B272" s="5">
        <v>0</v>
      </c>
      <c r="C272" s="5">
        <v>0</v>
      </c>
      <c r="D272">
        <v>26504</v>
      </c>
      <c r="E272">
        <v>3516</v>
      </c>
      <c r="F272">
        <v>18872</v>
      </c>
      <c r="G272">
        <v>25316</v>
      </c>
      <c r="H272">
        <v>2627.7</v>
      </c>
      <c r="I272">
        <v>674.1</v>
      </c>
      <c r="J272">
        <v>77614</v>
      </c>
      <c r="K272">
        <v>1804.33</v>
      </c>
      <c r="M272">
        <v>0</v>
      </c>
      <c r="N272">
        <v>0</v>
      </c>
      <c r="O272">
        <v>0</v>
      </c>
      <c r="P272">
        <v>0</v>
      </c>
      <c r="R272">
        <f t="shared" si="8"/>
        <v>156928.12999999998</v>
      </c>
      <c r="S272" s="1">
        <f t="shared" si="9"/>
        <v>311262.40661157022</v>
      </c>
    </row>
    <row r="273" spans="1:19">
      <c r="A273" s="11">
        <v>34790</v>
      </c>
      <c r="B273" s="5">
        <v>0</v>
      </c>
      <c r="C273" s="5">
        <v>0</v>
      </c>
      <c r="D273">
        <v>25016</v>
      </c>
      <c r="E273">
        <v>4393</v>
      </c>
      <c r="F273">
        <v>15748</v>
      </c>
      <c r="G273">
        <v>34724</v>
      </c>
      <c r="H273">
        <v>12223</v>
      </c>
      <c r="I273">
        <v>1605.18</v>
      </c>
      <c r="J273">
        <v>45144</v>
      </c>
      <c r="K273">
        <v>3331.13</v>
      </c>
      <c r="M273">
        <v>0</v>
      </c>
      <c r="N273">
        <v>0</v>
      </c>
      <c r="O273">
        <v>0.26</v>
      </c>
      <c r="P273">
        <v>0</v>
      </c>
      <c r="R273">
        <f t="shared" si="8"/>
        <v>142184.57</v>
      </c>
      <c r="S273" s="1">
        <f t="shared" si="9"/>
        <v>282018.98181818181</v>
      </c>
    </row>
    <row r="274" spans="1:19">
      <c r="A274" s="11">
        <v>34820</v>
      </c>
      <c r="B274" s="5">
        <v>0</v>
      </c>
      <c r="C274" s="5">
        <v>0</v>
      </c>
      <c r="D274">
        <v>4384</v>
      </c>
      <c r="E274">
        <v>5190</v>
      </c>
      <c r="F274">
        <v>11400</v>
      </c>
      <c r="G274">
        <v>16170</v>
      </c>
      <c r="H274">
        <v>6594</v>
      </c>
      <c r="I274">
        <v>3349.23</v>
      </c>
      <c r="J274">
        <v>13571</v>
      </c>
      <c r="K274">
        <v>3184.02</v>
      </c>
      <c r="M274">
        <v>0</v>
      </c>
      <c r="N274">
        <v>0</v>
      </c>
      <c r="O274">
        <v>10.09</v>
      </c>
      <c r="P274">
        <v>0</v>
      </c>
      <c r="R274">
        <f t="shared" si="8"/>
        <v>63852.34</v>
      </c>
      <c r="S274" s="1">
        <f t="shared" si="9"/>
        <v>126649.26942148761</v>
      </c>
    </row>
    <row r="275" spans="1:19">
      <c r="A275" s="11">
        <v>34851</v>
      </c>
      <c r="B275" s="5">
        <v>0</v>
      </c>
      <c r="C275" s="5">
        <v>0</v>
      </c>
      <c r="D275">
        <v>1160</v>
      </c>
      <c r="E275">
        <v>940</v>
      </c>
      <c r="F275">
        <v>1094</v>
      </c>
      <c r="G275">
        <v>2109</v>
      </c>
      <c r="H275">
        <v>1481.4</v>
      </c>
      <c r="I275">
        <v>822.7</v>
      </c>
      <c r="J275">
        <v>4261</v>
      </c>
      <c r="K275">
        <v>1350.66</v>
      </c>
      <c r="M275">
        <v>0</v>
      </c>
      <c r="N275">
        <v>0</v>
      </c>
      <c r="O275">
        <v>9.5</v>
      </c>
      <c r="P275">
        <v>0</v>
      </c>
      <c r="R275">
        <f t="shared" si="8"/>
        <v>13228.259999999998</v>
      </c>
      <c r="S275" s="1">
        <f t="shared" si="9"/>
        <v>26237.871074380164</v>
      </c>
    </row>
    <row r="276" spans="1:19">
      <c r="A276" s="11">
        <v>34881</v>
      </c>
      <c r="B276" s="5">
        <v>0</v>
      </c>
      <c r="C276" s="5">
        <v>0</v>
      </c>
      <c r="D276">
        <v>2353</v>
      </c>
      <c r="E276">
        <v>0</v>
      </c>
      <c r="F276">
        <v>1502</v>
      </c>
      <c r="G276">
        <v>0</v>
      </c>
      <c r="H276">
        <v>1500</v>
      </c>
      <c r="I276">
        <v>265.89999999999998</v>
      </c>
      <c r="J276">
        <v>3039</v>
      </c>
      <c r="K276">
        <v>1101.23</v>
      </c>
      <c r="M276">
        <v>0</v>
      </c>
      <c r="N276">
        <v>0</v>
      </c>
      <c r="O276">
        <v>0</v>
      </c>
      <c r="P276">
        <v>0</v>
      </c>
      <c r="R276">
        <f t="shared" si="8"/>
        <v>9761.1299999999992</v>
      </c>
      <c r="S276" s="1">
        <f t="shared" si="9"/>
        <v>19360.91900826446</v>
      </c>
    </row>
    <row r="277" spans="1:19">
      <c r="A277" s="11">
        <v>34912</v>
      </c>
      <c r="B277" s="5">
        <v>0</v>
      </c>
      <c r="C277" s="5">
        <v>0</v>
      </c>
      <c r="D277">
        <v>47201</v>
      </c>
      <c r="E277">
        <v>296</v>
      </c>
      <c r="F277">
        <v>4006</v>
      </c>
      <c r="G277">
        <v>0</v>
      </c>
      <c r="H277">
        <v>1300</v>
      </c>
      <c r="I277">
        <v>698.84</v>
      </c>
      <c r="J277">
        <v>121179</v>
      </c>
      <c r="K277">
        <v>1731.52</v>
      </c>
      <c r="M277">
        <v>0</v>
      </c>
      <c r="N277">
        <v>0</v>
      </c>
      <c r="O277">
        <v>4</v>
      </c>
      <c r="P277">
        <v>0</v>
      </c>
      <c r="R277">
        <f t="shared" si="8"/>
        <v>176416.36</v>
      </c>
      <c r="S277" s="1">
        <f t="shared" si="9"/>
        <v>349916.74710743799</v>
      </c>
    </row>
    <row r="278" spans="1:19">
      <c r="A278" s="11">
        <v>34943</v>
      </c>
      <c r="B278" s="5">
        <v>0</v>
      </c>
      <c r="C278" s="5">
        <v>0</v>
      </c>
      <c r="D278">
        <v>84940</v>
      </c>
      <c r="E278">
        <v>733.3</v>
      </c>
      <c r="F278">
        <v>7782</v>
      </c>
      <c r="G278">
        <v>0</v>
      </c>
      <c r="H278">
        <v>1350</v>
      </c>
      <c r="I278">
        <v>1171.4000000000001</v>
      </c>
      <c r="J278">
        <v>175880</v>
      </c>
      <c r="K278">
        <v>689.12</v>
      </c>
      <c r="M278">
        <v>0</v>
      </c>
      <c r="N278">
        <v>0</v>
      </c>
      <c r="O278">
        <v>0</v>
      </c>
      <c r="P278">
        <v>0</v>
      </c>
      <c r="R278">
        <f t="shared" si="8"/>
        <v>272545.82</v>
      </c>
      <c r="S278" s="1">
        <f t="shared" si="9"/>
        <v>540586.75041322329</v>
      </c>
    </row>
    <row r="279" spans="1:19">
      <c r="A279" s="11">
        <v>34973</v>
      </c>
      <c r="B279" s="5">
        <v>0</v>
      </c>
      <c r="C279" s="5">
        <v>0</v>
      </c>
      <c r="D279">
        <v>70997</v>
      </c>
      <c r="E279">
        <v>874.58</v>
      </c>
      <c r="F279">
        <v>9958</v>
      </c>
      <c r="G279">
        <v>0.49</v>
      </c>
      <c r="H279">
        <v>688.9</v>
      </c>
      <c r="I279">
        <v>762</v>
      </c>
      <c r="J279">
        <v>148916.39000000001</v>
      </c>
      <c r="K279">
        <v>547.15</v>
      </c>
      <c r="M279">
        <v>0</v>
      </c>
      <c r="N279">
        <v>0</v>
      </c>
      <c r="O279">
        <v>0</v>
      </c>
      <c r="P279">
        <v>0</v>
      </c>
      <c r="R279">
        <f t="shared" si="8"/>
        <v>232744.51</v>
      </c>
      <c r="S279" s="1">
        <f t="shared" si="9"/>
        <v>461642.00330578513</v>
      </c>
    </row>
    <row r="280" spans="1:19">
      <c r="A280" s="11">
        <v>35004</v>
      </c>
      <c r="B280" s="5">
        <v>0</v>
      </c>
      <c r="C280" s="5">
        <v>0</v>
      </c>
      <c r="D280">
        <v>101870</v>
      </c>
      <c r="E280">
        <v>4427.63</v>
      </c>
      <c r="F280">
        <v>14114</v>
      </c>
      <c r="G280">
        <v>15731</v>
      </c>
      <c r="H280">
        <v>3338.61</v>
      </c>
      <c r="I280">
        <v>1220.9000000000001</v>
      </c>
      <c r="J280">
        <v>162095.66</v>
      </c>
      <c r="K280">
        <v>5494.31</v>
      </c>
      <c r="M280">
        <v>0</v>
      </c>
      <c r="N280">
        <v>0</v>
      </c>
      <c r="O280">
        <v>1</v>
      </c>
      <c r="P280">
        <v>0</v>
      </c>
      <c r="R280">
        <f t="shared" si="8"/>
        <v>308293.11</v>
      </c>
      <c r="S280" s="1">
        <f t="shared" si="9"/>
        <v>611490.46611570241</v>
      </c>
    </row>
    <row r="281" spans="1:19">
      <c r="A281" s="11">
        <v>35034</v>
      </c>
      <c r="B281" s="5">
        <v>0</v>
      </c>
      <c r="C281" s="5">
        <v>0</v>
      </c>
      <c r="D281">
        <v>33124</v>
      </c>
      <c r="E281">
        <v>9294</v>
      </c>
      <c r="F281">
        <v>21710</v>
      </c>
      <c r="G281">
        <v>35066</v>
      </c>
      <c r="H281">
        <v>3058</v>
      </c>
      <c r="I281">
        <v>668.4</v>
      </c>
      <c r="J281">
        <v>72518.02</v>
      </c>
      <c r="K281">
        <v>3127.53</v>
      </c>
      <c r="M281">
        <v>0</v>
      </c>
      <c r="N281">
        <v>0</v>
      </c>
      <c r="O281">
        <v>0</v>
      </c>
      <c r="P281">
        <v>0</v>
      </c>
      <c r="R281">
        <f t="shared" si="8"/>
        <v>178565.94999999998</v>
      </c>
      <c r="S281" s="1">
        <f t="shared" si="9"/>
        <v>354180.39669421478</v>
      </c>
    </row>
    <row r="282" spans="1:19">
      <c r="A282" s="11">
        <v>35065</v>
      </c>
      <c r="B282" s="5">
        <v>0</v>
      </c>
      <c r="C282" s="5">
        <v>0</v>
      </c>
      <c r="D282">
        <v>28763</v>
      </c>
      <c r="E282">
        <v>8434</v>
      </c>
      <c r="F282">
        <v>19930</v>
      </c>
      <c r="G282">
        <v>35377.5</v>
      </c>
      <c r="H282">
        <v>269.3</v>
      </c>
      <c r="I282">
        <v>305.3</v>
      </c>
      <c r="J282">
        <v>52287.3</v>
      </c>
      <c r="K282">
        <v>2158.1799999999998</v>
      </c>
      <c r="M282">
        <v>0</v>
      </c>
      <c r="N282">
        <v>0</v>
      </c>
      <c r="O282">
        <v>0</v>
      </c>
      <c r="P282">
        <v>12277.11</v>
      </c>
      <c r="R282">
        <f t="shared" si="8"/>
        <v>159801.69</v>
      </c>
      <c r="S282" s="1">
        <f t="shared" si="9"/>
        <v>316962.02975206607</v>
      </c>
    </row>
    <row r="283" spans="1:19">
      <c r="A283" s="11">
        <v>35096</v>
      </c>
      <c r="B283" s="5">
        <v>0</v>
      </c>
      <c r="C283" s="5">
        <v>0</v>
      </c>
      <c r="D283">
        <v>7632</v>
      </c>
      <c r="E283">
        <v>4964</v>
      </c>
      <c r="F283">
        <v>15521</v>
      </c>
      <c r="G283">
        <v>22287</v>
      </c>
      <c r="H283">
        <v>7170</v>
      </c>
      <c r="I283">
        <v>613.67999999999995</v>
      </c>
      <c r="J283">
        <v>11229.24</v>
      </c>
      <c r="K283">
        <v>3306.91</v>
      </c>
      <c r="M283">
        <v>0</v>
      </c>
      <c r="N283">
        <v>0</v>
      </c>
      <c r="O283">
        <v>2.63</v>
      </c>
      <c r="P283">
        <v>10905.01</v>
      </c>
      <c r="R283">
        <f t="shared" si="8"/>
        <v>83631.47</v>
      </c>
      <c r="S283" s="1">
        <f t="shared" si="9"/>
        <v>165880.60165289257</v>
      </c>
    </row>
    <row r="284" spans="1:19">
      <c r="A284" s="11">
        <v>35125</v>
      </c>
      <c r="B284" s="5">
        <v>0</v>
      </c>
      <c r="C284" s="5">
        <v>0</v>
      </c>
      <c r="D284">
        <v>2326</v>
      </c>
      <c r="E284">
        <v>2321.8000000000002</v>
      </c>
      <c r="F284">
        <v>2564</v>
      </c>
      <c r="G284">
        <v>5637</v>
      </c>
      <c r="H284">
        <v>3801.3</v>
      </c>
      <c r="I284">
        <v>1444.5</v>
      </c>
      <c r="J284">
        <v>4093.65</v>
      </c>
      <c r="K284">
        <v>3136.45</v>
      </c>
      <c r="M284">
        <v>0</v>
      </c>
      <c r="N284">
        <v>0</v>
      </c>
      <c r="O284">
        <v>0</v>
      </c>
      <c r="P284">
        <v>11304.49</v>
      </c>
      <c r="R284">
        <f t="shared" si="8"/>
        <v>36629.19</v>
      </c>
      <c r="S284" s="1">
        <f t="shared" si="9"/>
        <v>72652.938842975214</v>
      </c>
    </row>
    <row r="285" spans="1:19">
      <c r="A285" s="11">
        <v>35156</v>
      </c>
      <c r="B285" s="5">
        <v>0</v>
      </c>
      <c r="C285" s="5">
        <v>0</v>
      </c>
      <c r="D285">
        <v>14776</v>
      </c>
      <c r="E285">
        <v>5567</v>
      </c>
      <c r="F285">
        <v>12887</v>
      </c>
      <c r="G285">
        <v>25204</v>
      </c>
      <c r="H285">
        <v>12184</v>
      </c>
      <c r="I285">
        <v>3530</v>
      </c>
      <c r="J285">
        <v>32684.31</v>
      </c>
      <c r="K285">
        <v>3550.35</v>
      </c>
      <c r="M285">
        <v>0</v>
      </c>
      <c r="N285">
        <v>0</v>
      </c>
      <c r="O285">
        <v>0</v>
      </c>
      <c r="P285">
        <v>11285.83</v>
      </c>
      <c r="R285">
        <f t="shared" si="8"/>
        <v>121668.49</v>
      </c>
      <c r="S285" s="1">
        <f t="shared" si="9"/>
        <v>241325.9305785124</v>
      </c>
    </row>
    <row r="286" spans="1:19">
      <c r="A286" s="11">
        <v>35186</v>
      </c>
      <c r="B286" s="5">
        <v>0</v>
      </c>
      <c r="C286" s="5">
        <v>0</v>
      </c>
      <c r="D286">
        <v>1472</v>
      </c>
      <c r="E286">
        <v>6212</v>
      </c>
      <c r="F286">
        <v>3734</v>
      </c>
      <c r="G286">
        <v>7986</v>
      </c>
      <c r="H286">
        <v>3630.43</v>
      </c>
      <c r="I286">
        <v>4134.3</v>
      </c>
      <c r="J286">
        <v>7086.32</v>
      </c>
      <c r="K286">
        <v>3604.23</v>
      </c>
      <c r="M286">
        <v>0</v>
      </c>
      <c r="N286">
        <v>0</v>
      </c>
      <c r="O286">
        <v>1.67</v>
      </c>
      <c r="P286">
        <v>9741.1200000000008</v>
      </c>
      <c r="R286">
        <f t="shared" si="8"/>
        <v>47602.070000000007</v>
      </c>
      <c r="S286" s="1">
        <f t="shared" si="9"/>
        <v>94417.328925619848</v>
      </c>
    </row>
    <row r="287" spans="1:19">
      <c r="A287" s="11">
        <v>35217</v>
      </c>
      <c r="B287" s="5">
        <v>0</v>
      </c>
      <c r="C287" s="5">
        <v>0</v>
      </c>
      <c r="D287">
        <v>8599</v>
      </c>
      <c r="E287">
        <v>802.6</v>
      </c>
      <c r="F287">
        <v>1122</v>
      </c>
      <c r="G287">
        <v>1613</v>
      </c>
      <c r="H287">
        <v>352.8</v>
      </c>
      <c r="I287">
        <v>1257.27</v>
      </c>
      <c r="J287">
        <v>33681.699999999997</v>
      </c>
      <c r="K287">
        <v>435.13</v>
      </c>
      <c r="M287">
        <v>0</v>
      </c>
      <c r="N287">
        <v>0</v>
      </c>
      <c r="O287">
        <v>0</v>
      </c>
      <c r="P287">
        <v>10558.72</v>
      </c>
      <c r="R287">
        <f t="shared" si="8"/>
        <v>58422.219999999994</v>
      </c>
      <c r="S287" s="1">
        <f t="shared" si="9"/>
        <v>115878.78347107436</v>
      </c>
    </row>
    <row r="288" spans="1:19">
      <c r="A288" s="11">
        <v>35247</v>
      </c>
      <c r="B288" s="5">
        <v>0</v>
      </c>
      <c r="C288" s="5">
        <v>0</v>
      </c>
      <c r="D288">
        <v>25643</v>
      </c>
      <c r="E288">
        <v>2094</v>
      </c>
      <c r="F288">
        <v>9610</v>
      </c>
      <c r="G288">
        <v>8478</v>
      </c>
      <c r="H288">
        <v>4699.3999999999996</v>
      </c>
      <c r="I288">
        <v>4230.6000000000004</v>
      </c>
      <c r="J288">
        <v>70239</v>
      </c>
      <c r="K288">
        <v>1370.39</v>
      </c>
      <c r="M288">
        <v>0</v>
      </c>
      <c r="N288">
        <v>0</v>
      </c>
      <c r="O288">
        <v>0</v>
      </c>
      <c r="P288">
        <v>11559.39</v>
      </c>
      <c r="R288">
        <f t="shared" si="8"/>
        <v>137923.78</v>
      </c>
      <c r="S288" s="1">
        <f t="shared" si="9"/>
        <v>273567.82809917355</v>
      </c>
    </row>
    <row r="289" spans="1:19">
      <c r="A289" s="11">
        <v>35278</v>
      </c>
      <c r="B289" s="5">
        <v>0</v>
      </c>
      <c r="C289" s="5">
        <v>0</v>
      </c>
      <c r="D289">
        <v>651</v>
      </c>
      <c r="E289">
        <v>1188.5</v>
      </c>
      <c r="F289">
        <v>5802</v>
      </c>
      <c r="G289">
        <v>2606</v>
      </c>
      <c r="H289">
        <v>1957.1</v>
      </c>
      <c r="I289">
        <v>1942.16</v>
      </c>
      <c r="J289">
        <v>417</v>
      </c>
      <c r="K289">
        <v>2543.81</v>
      </c>
      <c r="M289">
        <v>0</v>
      </c>
      <c r="N289">
        <v>0</v>
      </c>
      <c r="O289">
        <v>1.37</v>
      </c>
      <c r="P289">
        <v>10235.16</v>
      </c>
      <c r="R289">
        <f t="shared" si="8"/>
        <v>27344.1</v>
      </c>
      <c r="S289" s="1">
        <f t="shared" si="9"/>
        <v>54236.231404958686</v>
      </c>
    </row>
    <row r="290" spans="1:19">
      <c r="A290" s="11">
        <v>35309</v>
      </c>
      <c r="B290" s="5">
        <v>0</v>
      </c>
      <c r="C290" s="5">
        <v>0</v>
      </c>
      <c r="D290">
        <v>3466</v>
      </c>
      <c r="E290">
        <v>1748.8</v>
      </c>
      <c r="F290">
        <v>1245</v>
      </c>
      <c r="G290">
        <v>2948</v>
      </c>
      <c r="H290">
        <v>3650.5</v>
      </c>
      <c r="I290">
        <v>3005</v>
      </c>
      <c r="J290">
        <v>4128</v>
      </c>
      <c r="K290">
        <v>3124.84</v>
      </c>
      <c r="M290">
        <v>394.2</v>
      </c>
      <c r="N290">
        <v>0</v>
      </c>
      <c r="O290">
        <v>0</v>
      </c>
      <c r="P290">
        <v>8701.4699999999993</v>
      </c>
      <c r="R290">
        <f t="shared" si="8"/>
        <v>32411.809999999998</v>
      </c>
      <c r="S290" s="1">
        <f t="shared" si="9"/>
        <v>64287.887603305775</v>
      </c>
    </row>
    <row r="291" spans="1:19">
      <c r="A291" s="11">
        <v>35339</v>
      </c>
      <c r="B291" s="5">
        <v>0</v>
      </c>
      <c r="C291" s="5">
        <v>0</v>
      </c>
      <c r="D291">
        <v>365</v>
      </c>
      <c r="E291">
        <v>728</v>
      </c>
      <c r="F291">
        <v>4714</v>
      </c>
      <c r="G291">
        <v>5033</v>
      </c>
      <c r="H291">
        <v>803.4</v>
      </c>
      <c r="I291">
        <v>1266.8</v>
      </c>
      <c r="J291">
        <v>725</v>
      </c>
      <c r="K291">
        <v>2042.57</v>
      </c>
      <c r="M291">
        <v>12824.83</v>
      </c>
      <c r="N291">
        <v>0</v>
      </c>
      <c r="O291">
        <v>0</v>
      </c>
      <c r="P291">
        <v>8865.65</v>
      </c>
      <c r="R291">
        <f t="shared" si="8"/>
        <v>37368.25</v>
      </c>
      <c r="S291" s="1">
        <f t="shared" si="9"/>
        <v>74118.842975206615</v>
      </c>
    </row>
    <row r="292" spans="1:19">
      <c r="A292" s="11">
        <v>35370</v>
      </c>
      <c r="B292" s="5">
        <v>0</v>
      </c>
      <c r="C292" s="5">
        <v>0</v>
      </c>
      <c r="D292">
        <v>3360.5</v>
      </c>
      <c r="E292">
        <v>416</v>
      </c>
      <c r="F292">
        <v>10493</v>
      </c>
      <c r="G292">
        <v>7587</v>
      </c>
      <c r="H292">
        <v>7906.32</v>
      </c>
      <c r="I292">
        <v>3353.1</v>
      </c>
      <c r="J292">
        <v>7554</v>
      </c>
      <c r="K292">
        <v>2578.5700000000002</v>
      </c>
      <c r="M292">
        <v>11128.45</v>
      </c>
      <c r="N292">
        <v>0</v>
      </c>
      <c r="O292">
        <v>11.23</v>
      </c>
      <c r="P292">
        <v>7752.95</v>
      </c>
      <c r="R292">
        <f t="shared" si="8"/>
        <v>62141.120000000003</v>
      </c>
      <c r="S292" s="1">
        <f t="shared" si="9"/>
        <v>123255.11404958677</v>
      </c>
    </row>
    <row r="293" spans="1:19">
      <c r="A293" s="11">
        <v>35400</v>
      </c>
      <c r="B293" s="5">
        <v>0</v>
      </c>
      <c r="C293" s="5">
        <v>0</v>
      </c>
      <c r="D293">
        <v>1727</v>
      </c>
      <c r="E293">
        <v>2719.1</v>
      </c>
      <c r="F293">
        <v>11337</v>
      </c>
      <c r="G293">
        <v>18711</v>
      </c>
      <c r="H293">
        <v>10650</v>
      </c>
      <c r="I293">
        <v>2776.1</v>
      </c>
      <c r="J293">
        <v>15096</v>
      </c>
      <c r="K293">
        <v>1919.24</v>
      </c>
      <c r="M293">
        <v>8947.0300000000007</v>
      </c>
      <c r="N293">
        <v>0</v>
      </c>
      <c r="O293">
        <v>0.09</v>
      </c>
      <c r="P293">
        <v>6583.08</v>
      </c>
      <c r="R293">
        <f t="shared" si="8"/>
        <v>80465.64</v>
      </c>
      <c r="S293" s="1">
        <f t="shared" si="9"/>
        <v>159601.26942148761</v>
      </c>
    </row>
    <row r="294" spans="1:19">
      <c r="A294" s="11">
        <v>35431</v>
      </c>
      <c r="B294" s="5">
        <v>0</v>
      </c>
      <c r="C294" s="5">
        <v>0</v>
      </c>
      <c r="D294">
        <v>523</v>
      </c>
      <c r="E294">
        <v>1170</v>
      </c>
      <c r="F294">
        <v>5455</v>
      </c>
      <c r="G294">
        <v>8362</v>
      </c>
      <c r="H294">
        <v>5134.8</v>
      </c>
      <c r="I294">
        <v>1177</v>
      </c>
      <c r="J294">
        <v>8053</v>
      </c>
      <c r="K294">
        <v>1724.77</v>
      </c>
      <c r="M294">
        <v>7521.93</v>
      </c>
      <c r="N294">
        <v>0</v>
      </c>
      <c r="O294">
        <v>0</v>
      </c>
      <c r="P294">
        <v>6143.17</v>
      </c>
      <c r="R294">
        <f t="shared" si="8"/>
        <v>45264.67</v>
      </c>
      <c r="S294" s="1">
        <f t="shared" si="9"/>
        <v>89781.16363636365</v>
      </c>
    </row>
    <row r="295" spans="1:19">
      <c r="A295" s="11">
        <v>35462</v>
      </c>
      <c r="B295" s="5">
        <v>0</v>
      </c>
      <c r="C295" s="5">
        <v>0</v>
      </c>
      <c r="D295">
        <v>326.2</v>
      </c>
      <c r="E295">
        <v>474</v>
      </c>
      <c r="F295">
        <v>1424</v>
      </c>
      <c r="G295">
        <v>2743.6</v>
      </c>
      <c r="H295">
        <v>2357.1999999999998</v>
      </c>
      <c r="I295">
        <v>824.2</v>
      </c>
      <c r="J295">
        <v>16444</v>
      </c>
      <c r="K295">
        <v>1596.66</v>
      </c>
      <c r="M295">
        <v>6700.73</v>
      </c>
      <c r="N295">
        <v>0</v>
      </c>
      <c r="O295">
        <v>247.02</v>
      </c>
      <c r="P295">
        <v>5730.55</v>
      </c>
      <c r="R295">
        <f t="shared" si="8"/>
        <v>38868.159999999996</v>
      </c>
      <c r="S295" s="1">
        <f t="shared" si="9"/>
        <v>77093.871074380164</v>
      </c>
    </row>
    <row r="296" spans="1:19">
      <c r="A296" s="11">
        <v>35490</v>
      </c>
      <c r="B296" s="5">
        <v>0</v>
      </c>
      <c r="C296" s="5">
        <v>0</v>
      </c>
      <c r="D296">
        <v>440</v>
      </c>
      <c r="E296">
        <v>952.1</v>
      </c>
      <c r="F296">
        <v>3289</v>
      </c>
      <c r="G296">
        <v>7233.2</v>
      </c>
      <c r="H296">
        <v>8863</v>
      </c>
      <c r="I296">
        <v>2980.9</v>
      </c>
      <c r="J296">
        <v>11650</v>
      </c>
      <c r="K296">
        <v>1859.17</v>
      </c>
      <c r="M296">
        <v>1920.71</v>
      </c>
      <c r="N296">
        <v>0</v>
      </c>
      <c r="O296">
        <v>0</v>
      </c>
      <c r="P296">
        <v>3591.56</v>
      </c>
      <c r="R296">
        <f t="shared" si="8"/>
        <v>42779.639999999992</v>
      </c>
      <c r="S296" s="1">
        <f t="shared" si="9"/>
        <v>84852.178512396669</v>
      </c>
    </row>
    <row r="297" spans="1:19">
      <c r="A297" s="11">
        <v>35521</v>
      </c>
      <c r="B297" s="5">
        <v>0</v>
      </c>
      <c r="C297" s="5">
        <v>0</v>
      </c>
      <c r="D297">
        <v>14598</v>
      </c>
      <c r="E297">
        <v>1039</v>
      </c>
      <c r="F297">
        <v>3235</v>
      </c>
      <c r="G297">
        <v>5981</v>
      </c>
      <c r="H297">
        <v>7927.4</v>
      </c>
      <c r="I297">
        <v>1858</v>
      </c>
      <c r="J297">
        <v>5944</v>
      </c>
      <c r="K297">
        <v>2406.6799999999998</v>
      </c>
      <c r="M297">
        <v>942.6</v>
      </c>
      <c r="N297">
        <v>0</v>
      </c>
      <c r="O297">
        <v>0</v>
      </c>
      <c r="P297">
        <v>437.17</v>
      </c>
      <c r="R297">
        <f t="shared" si="8"/>
        <v>44368.85</v>
      </c>
      <c r="S297" s="1">
        <f t="shared" si="9"/>
        <v>88004.330578512381</v>
      </c>
    </row>
    <row r="298" spans="1:19">
      <c r="A298" s="11">
        <v>35551</v>
      </c>
      <c r="B298" s="5">
        <v>0</v>
      </c>
      <c r="C298" s="5">
        <v>0</v>
      </c>
      <c r="D298">
        <v>17155</v>
      </c>
      <c r="E298">
        <v>230.68</v>
      </c>
      <c r="F298">
        <v>3143</v>
      </c>
      <c r="G298">
        <v>4482</v>
      </c>
      <c r="H298">
        <v>2227.6</v>
      </c>
      <c r="I298">
        <v>2299.5</v>
      </c>
      <c r="J298">
        <v>3169</v>
      </c>
      <c r="K298">
        <v>4585.78</v>
      </c>
      <c r="M298">
        <v>2388.11</v>
      </c>
      <c r="N298">
        <v>0</v>
      </c>
      <c r="O298">
        <v>0</v>
      </c>
      <c r="P298">
        <v>2113.15</v>
      </c>
      <c r="R298">
        <f t="shared" si="8"/>
        <v>41793.82</v>
      </c>
      <c r="S298" s="1">
        <f t="shared" si="9"/>
        <v>82896.83305785124</v>
      </c>
    </row>
    <row r="299" spans="1:19">
      <c r="A299" s="11">
        <v>35582</v>
      </c>
      <c r="B299" s="5">
        <v>0</v>
      </c>
      <c r="C299" s="5">
        <v>0</v>
      </c>
      <c r="D299">
        <v>9124</v>
      </c>
      <c r="E299">
        <v>0</v>
      </c>
      <c r="F299">
        <v>232</v>
      </c>
      <c r="G299">
        <v>268</v>
      </c>
      <c r="H299">
        <v>383</v>
      </c>
      <c r="I299">
        <v>673</v>
      </c>
      <c r="J299">
        <v>2694</v>
      </c>
      <c r="K299">
        <v>4533.1400000000003</v>
      </c>
      <c r="M299">
        <v>6899.24</v>
      </c>
      <c r="N299">
        <v>0</v>
      </c>
      <c r="O299">
        <v>0</v>
      </c>
      <c r="P299">
        <v>4976.53</v>
      </c>
      <c r="R299">
        <f t="shared" si="8"/>
        <v>29782.909999999996</v>
      </c>
      <c r="S299" s="1">
        <f t="shared" si="9"/>
        <v>59073.540495867754</v>
      </c>
    </row>
    <row r="300" spans="1:19">
      <c r="A300" s="11">
        <v>35612</v>
      </c>
      <c r="B300" s="5">
        <v>0</v>
      </c>
      <c r="C300" s="5">
        <v>0</v>
      </c>
      <c r="D300">
        <v>7077</v>
      </c>
      <c r="E300">
        <v>0</v>
      </c>
      <c r="F300">
        <v>1406</v>
      </c>
      <c r="G300">
        <v>730</v>
      </c>
      <c r="H300">
        <v>1203.5999999999999</v>
      </c>
      <c r="I300">
        <v>2692.6</v>
      </c>
      <c r="J300">
        <v>82</v>
      </c>
      <c r="K300">
        <v>3353.72</v>
      </c>
      <c r="M300">
        <v>7722.17</v>
      </c>
      <c r="N300">
        <v>0</v>
      </c>
      <c r="O300">
        <v>0</v>
      </c>
      <c r="P300">
        <v>5830.34</v>
      </c>
      <c r="R300">
        <f t="shared" si="8"/>
        <v>30097.430000000004</v>
      </c>
      <c r="S300" s="1">
        <f t="shared" si="9"/>
        <v>59697.381818181821</v>
      </c>
    </row>
    <row r="301" spans="1:19">
      <c r="A301" s="11">
        <v>35643</v>
      </c>
      <c r="B301">
        <v>0</v>
      </c>
      <c r="C301">
        <v>0</v>
      </c>
      <c r="D301">
        <v>4596</v>
      </c>
      <c r="E301">
        <v>0</v>
      </c>
      <c r="F301">
        <v>0</v>
      </c>
      <c r="G301">
        <v>0</v>
      </c>
      <c r="H301">
        <v>202.7</v>
      </c>
      <c r="I301">
        <v>332.93</v>
      </c>
      <c r="J301">
        <v>124</v>
      </c>
      <c r="K301">
        <v>739.79</v>
      </c>
      <c r="M301">
        <v>11585.66</v>
      </c>
      <c r="N301">
        <v>0</v>
      </c>
      <c r="O301">
        <v>0</v>
      </c>
      <c r="P301">
        <v>8139.17</v>
      </c>
      <c r="R301">
        <f t="shared" si="8"/>
        <v>25720.25</v>
      </c>
      <c r="S301" s="1">
        <f t="shared" si="9"/>
        <v>51015.371900826452</v>
      </c>
    </row>
    <row r="302" spans="1:19">
      <c r="A302" s="11">
        <v>35674</v>
      </c>
      <c r="B302">
        <v>7.08</v>
      </c>
      <c r="C302">
        <v>8.6199999999999992</v>
      </c>
      <c r="D302">
        <v>147</v>
      </c>
      <c r="E302">
        <v>7.68</v>
      </c>
      <c r="F302">
        <v>0</v>
      </c>
      <c r="G302">
        <v>0</v>
      </c>
      <c r="H302">
        <v>1170.7</v>
      </c>
      <c r="I302">
        <v>1295</v>
      </c>
      <c r="J302">
        <v>666</v>
      </c>
      <c r="K302">
        <v>926.96</v>
      </c>
      <c r="M302">
        <v>12592.72</v>
      </c>
      <c r="N302">
        <v>0</v>
      </c>
      <c r="O302">
        <v>3.28</v>
      </c>
      <c r="P302">
        <v>8955.39</v>
      </c>
      <c r="R302">
        <f t="shared" si="8"/>
        <v>25764.729999999996</v>
      </c>
      <c r="S302" s="1">
        <f t="shared" si="9"/>
        <v>51103.596694214873</v>
      </c>
    </row>
    <row r="303" spans="1:19">
      <c r="A303" s="11">
        <v>35704</v>
      </c>
      <c r="B303">
        <v>3.54</v>
      </c>
      <c r="C303">
        <v>3.31</v>
      </c>
      <c r="D303">
        <v>2108</v>
      </c>
      <c r="E303">
        <v>0</v>
      </c>
      <c r="F303">
        <v>15894</v>
      </c>
      <c r="G303">
        <v>8902</v>
      </c>
      <c r="H303">
        <v>980.3</v>
      </c>
      <c r="I303">
        <v>2206.6</v>
      </c>
      <c r="J303">
        <v>1281</v>
      </c>
      <c r="K303">
        <v>2400.64</v>
      </c>
      <c r="M303">
        <v>13203.17</v>
      </c>
      <c r="N303">
        <v>0</v>
      </c>
      <c r="O303">
        <v>0</v>
      </c>
      <c r="P303">
        <v>10408.74</v>
      </c>
      <c r="R303">
        <f t="shared" si="8"/>
        <v>57384.45</v>
      </c>
      <c r="S303" s="1">
        <f t="shared" si="9"/>
        <v>113820.39669421488</v>
      </c>
    </row>
    <row r="304" spans="1:19">
      <c r="A304" s="11">
        <v>35735</v>
      </c>
      <c r="B304">
        <v>3.54</v>
      </c>
      <c r="C304">
        <v>3.54</v>
      </c>
      <c r="D304">
        <v>5425</v>
      </c>
      <c r="E304">
        <v>0</v>
      </c>
      <c r="F304">
        <v>10862</v>
      </c>
      <c r="G304">
        <v>4305.7</v>
      </c>
      <c r="H304">
        <v>3252</v>
      </c>
      <c r="I304">
        <v>385.5</v>
      </c>
      <c r="J304">
        <v>595</v>
      </c>
      <c r="K304">
        <v>783.47</v>
      </c>
      <c r="M304">
        <v>12353.36</v>
      </c>
      <c r="N304">
        <v>0</v>
      </c>
      <c r="O304">
        <v>0</v>
      </c>
      <c r="P304">
        <v>9250.75</v>
      </c>
      <c r="R304">
        <f t="shared" si="8"/>
        <v>47212.78</v>
      </c>
      <c r="S304" s="1">
        <f t="shared" si="9"/>
        <v>93645.183471074386</v>
      </c>
    </row>
    <row r="305" spans="1:19">
      <c r="A305" s="11">
        <v>35765</v>
      </c>
      <c r="B305">
        <v>7.08</v>
      </c>
      <c r="C305">
        <v>7.08</v>
      </c>
      <c r="D305">
        <v>13283</v>
      </c>
      <c r="E305">
        <v>0</v>
      </c>
      <c r="F305">
        <v>0</v>
      </c>
      <c r="G305">
        <v>0</v>
      </c>
      <c r="H305">
        <v>75.400000000000006</v>
      </c>
      <c r="I305">
        <v>132</v>
      </c>
      <c r="J305">
        <v>28981</v>
      </c>
      <c r="K305">
        <v>96.3</v>
      </c>
      <c r="M305">
        <v>13963.15</v>
      </c>
      <c r="N305">
        <v>0</v>
      </c>
      <c r="O305">
        <v>0</v>
      </c>
      <c r="P305">
        <v>12380.66</v>
      </c>
      <c r="R305">
        <f t="shared" si="8"/>
        <v>68911.510000000009</v>
      </c>
      <c r="S305" s="1">
        <f t="shared" si="9"/>
        <v>136683.9867768595</v>
      </c>
    </row>
    <row r="306" spans="1:19">
      <c r="A306" s="11">
        <v>35796</v>
      </c>
      <c r="B306">
        <v>20.07</v>
      </c>
      <c r="C306">
        <v>5.31</v>
      </c>
      <c r="D306">
        <v>63843</v>
      </c>
      <c r="E306">
        <v>0</v>
      </c>
      <c r="F306">
        <v>0</v>
      </c>
      <c r="G306">
        <v>0</v>
      </c>
      <c r="H306">
        <v>402.88</v>
      </c>
      <c r="I306">
        <v>563.79999999999995</v>
      </c>
      <c r="J306">
        <v>132786</v>
      </c>
      <c r="K306">
        <v>1344.34</v>
      </c>
      <c r="M306">
        <v>16638.54</v>
      </c>
      <c r="N306">
        <v>0</v>
      </c>
      <c r="O306">
        <v>0</v>
      </c>
      <c r="P306">
        <v>14478.66</v>
      </c>
      <c r="R306">
        <f t="shared" si="8"/>
        <v>230057.22</v>
      </c>
      <c r="S306" s="1">
        <f t="shared" si="9"/>
        <v>456311.84132231411</v>
      </c>
    </row>
    <row r="307" spans="1:19">
      <c r="A307" s="11">
        <v>35827</v>
      </c>
      <c r="B307">
        <v>3.54</v>
      </c>
      <c r="C307">
        <v>3.54</v>
      </c>
      <c r="D307">
        <v>90449</v>
      </c>
      <c r="E307">
        <v>29.1</v>
      </c>
      <c r="F307">
        <v>0</v>
      </c>
      <c r="G307">
        <v>0</v>
      </c>
      <c r="H307">
        <v>212.9</v>
      </c>
      <c r="I307">
        <v>828.8</v>
      </c>
      <c r="J307">
        <v>167367</v>
      </c>
      <c r="K307">
        <v>1018.69</v>
      </c>
      <c r="M307">
        <v>16048.05</v>
      </c>
      <c r="N307">
        <v>0</v>
      </c>
      <c r="O307">
        <v>0</v>
      </c>
      <c r="P307">
        <v>7743.78</v>
      </c>
      <c r="R307">
        <f t="shared" si="8"/>
        <v>283697.32</v>
      </c>
      <c r="S307" s="1">
        <f t="shared" si="9"/>
        <v>562705.4280991737</v>
      </c>
    </row>
    <row r="308" spans="1:19">
      <c r="A308" s="11">
        <v>35855</v>
      </c>
      <c r="B308">
        <v>60.69</v>
      </c>
      <c r="C308">
        <v>59.04</v>
      </c>
      <c r="D308">
        <v>215570</v>
      </c>
      <c r="E308">
        <v>71.599999999999994</v>
      </c>
      <c r="F308">
        <v>0</v>
      </c>
      <c r="G308">
        <v>0</v>
      </c>
      <c r="H308">
        <v>489.9</v>
      </c>
      <c r="I308">
        <v>1067</v>
      </c>
      <c r="J308">
        <v>258225</v>
      </c>
      <c r="K308">
        <v>1634.98</v>
      </c>
      <c r="M308">
        <v>18504.96</v>
      </c>
      <c r="N308">
        <v>0</v>
      </c>
      <c r="O308">
        <v>0</v>
      </c>
      <c r="P308">
        <v>15809.48</v>
      </c>
      <c r="R308">
        <f t="shared" si="8"/>
        <v>511372.92</v>
      </c>
      <c r="S308" s="1">
        <f t="shared" si="9"/>
        <v>1014293.3950413221</v>
      </c>
    </row>
    <row r="309" spans="1:19">
      <c r="A309" s="11">
        <v>35886</v>
      </c>
      <c r="B309">
        <v>1.77</v>
      </c>
      <c r="C309">
        <v>3.42</v>
      </c>
      <c r="D309">
        <v>134449</v>
      </c>
      <c r="E309">
        <v>966</v>
      </c>
      <c r="F309">
        <v>23637.759999999998</v>
      </c>
      <c r="G309">
        <v>24056</v>
      </c>
      <c r="H309">
        <v>13912</v>
      </c>
      <c r="I309">
        <v>3467</v>
      </c>
      <c r="J309">
        <v>175530</v>
      </c>
      <c r="K309">
        <v>6044.84</v>
      </c>
      <c r="M309">
        <v>7781.1</v>
      </c>
      <c r="N309">
        <v>0</v>
      </c>
      <c r="O309">
        <v>1195.51</v>
      </c>
      <c r="P309">
        <v>6907.12</v>
      </c>
      <c r="R309">
        <f t="shared" si="8"/>
        <v>397946.33</v>
      </c>
      <c r="S309" s="1">
        <f t="shared" si="9"/>
        <v>789315.0347107437</v>
      </c>
    </row>
    <row r="310" spans="1:19">
      <c r="A310" s="11">
        <v>35916</v>
      </c>
      <c r="B310">
        <v>3.54</v>
      </c>
      <c r="C310">
        <v>3.54</v>
      </c>
      <c r="D310">
        <v>31974</v>
      </c>
      <c r="E310">
        <v>1201.2</v>
      </c>
      <c r="F310">
        <v>21351</v>
      </c>
      <c r="G310">
        <v>28470.3</v>
      </c>
      <c r="H310">
        <v>32814.699999999997</v>
      </c>
      <c r="I310">
        <v>8529</v>
      </c>
      <c r="J310">
        <v>69550</v>
      </c>
      <c r="K310">
        <v>5818.16</v>
      </c>
      <c r="M310">
        <v>1.07</v>
      </c>
      <c r="N310">
        <v>0</v>
      </c>
      <c r="O310">
        <v>1142.1300000000001</v>
      </c>
      <c r="P310">
        <v>0.47</v>
      </c>
      <c r="R310">
        <f t="shared" si="8"/>
        <v>200852.03000000003</v>
      </c>
      <c r="S310" s="1">
        <f t="shared" si="9"/>
        <v>398384.19173553726</v>
      </c>
    </row>
    <row r="311" spans="1:19">
      <c r="A311" s="11">
        <v>35947</v>
      </c>
      <c r="B311">
        <v>71.900000000000006</v>
      </c>
      <c r="C311">
        <v>73.319999999999993</v>
      </c>
      <c r="D311">
        <v>3457</v>
      </c>
      <c r="E311">
        <v>2494</v>
      </c>
      <c r="F311">
        <v>21088</v>
      </c>
      <c r="G311">
        <v>26626</v>
      </c>
      <c r="H311">
        <v>34718</v>
      </c>
      <c r="I311">
        <v>11958</v>
      </c>
      <c r="J311">
        <v>7063</v>
      </c>
      <c r="K311">
        <v>4412.22</v>
      </c>
      <c r="M311">
        <v>580.4</v>
      </c>
      <c r="N311">
        <v>0</v>
      </c>
      <c r="O311">
        <v>1788.24</v>
      </c>
      <c r="P311">
        <v>0</v>
      </c>
      <c r="R311">
        <f t="shared" si="8"/>
        <v>114184.86</v>
      </c>
      <c r="S311" s="1">
        <f t="shared" si="9"/>
        <v>226482.36694214877</v>
      </c>
    </row>
    <row r="312" spans="1:19">
      <c r="A312" s="11">
        <v>35977</v>
      </c>
      <c r="B312">
        <v>7.08</v>
      </c>
      <c r="C312">
        <v>7.08</v>
      </c>
      <c r="D312">
        <v>4507.2</v>
      </c>
      <c r="E312">
        <v>256</v>
      </c>
      <c r="F312">
        <v>4696</v>
      </c>
      <c r="G312">
        <v>7798</v>
      </c>
      <c r="H312">
        <v>7770.6</v>
      </c>
      <c r="I312">
        <v>5250</v>
      </c>
      <c r="J312">
        <v>3031</v>
      </c>
      <c r="K312">
        <v>2867.32</v>
      </c>
      <c r="M312">
        <v>137.44</v>
      </c>
      <c r="N312">
        <v>0</v>
      </c>
      <c r="O312">
        <v>493.53</v>
      </c>
      <c r="P312">
        <v>129.88999999999999</v>
      </c>
      <c r="R312">
        <f t="shared" si="8"/>
        <v>36936.980000000003</v>
      </c>
      <c r="S312" s="1">
        <f t="shared" si="9"/>
        <v>73263.431404958683</v>
      </c>
    </row>
    <row r="313" spans="1:19">
      <c r="A313" s="11">
        <v>36008</v>
      </c>
      <c r="B313">
        <v>14.16</v>
      </c>
      <c r="C313">
        <v>14.17</v>
      </c>
      <c r="D313">
        <v>0</v>
      </c>
      <c r="E313">
        <v>0</v>
      </c>
      <c r="F313">
        <v>0</v>
      </c>
      <c r="G313">
        <v>43.1</v>
      </c>
      <c r="H313">
        <v>984.86</v>
      </c>
      <c r="I313">
        <v>2340</v>
      </c>
      <c r="J313">
        <v>344</v>
      </c>
      <c r="K313">
        <v>975.43</v>
      </c>
      <c r="M313">
        <v>3.52</v>
      </c>
      <c r="N313">
        <v>0</v>
      </c>
      <c r="O313">
        <v>62.6</v>
      </c>
      <c r="P313">
        <v>1.2</v>
      </c>
      <c r="R313">
        <f t="shared" si="8"/>
        <v>4754.7100000000009</v>
      </c>
      <c r="S313" s="1">
        <f t="shared" si="9"/>
        <v>9430.8297520661181</v>
      </c>
    </row>
    <row r="314" spans="1:19">
      <c r="A314" s="11">
        <v>36039</v>
      </c>
      <c r="B314">
        <v>3.07</v>
      </c>
      <c r="C314">
        <v>54.08</v>
      </c>
      <c r="D314">
        <v>143</v>
      </c>
      <c r="E314">
        <v>237.6</v>
      </c>
      <c r="F314">
        <v>713</v>
      </c>
      <c r="G314">
        <v>1166</v>
      </c>
      <c r="H314">
        <v>1246.2</v>
      </c>
      <c r="I314">
        <v>1322</v>
      </c>
      <c r="J314">
        <v>369</v>
      </c>
      <c r="K314">
        <v>875.15</v>
      </c>
      <c r="M314">
        <v>0.51</v>
      </c>
      <c r="N314">
        <v>0</v>
      </c>
      <c r="O314">
        <v>291.69</v>
      </c>
      <c r="P314">
        <v>0</v>
      </c>
      <c r="R314">
        <f t="shared" si="8"/>
        <v>6364.15</v>
      </c>
      <c r="S314" s="1">
        <f t="shared" si="9"/>
        <v>12623.107438016528</v>
      </c>
    </row>
    <row r="315" spans="1:19">
      <c r="A315" s="11">
        <v>36069</v>
      </c>
      <c r="B315">
        <v>50.35</v>
      </c>
      <c r="C315">
        <v>7.08</v>
      </c>
      <c r="D315">
        <v>620.29999999999995</v>
      </c>
      <c r="E315">
        <v>0</v>
      </c>
      <c r="F315">
        <v>13694</v>
      </c>
      <c r="G315">
        <v>8104.5</v>
      </c>
      <c r="H315">
        <v>1644</v>
      </c>
      <c r="I315">
        <v>1940.7</v>
      </c>
      <c r="J315">
        <v>996</v>
      </c>
      <c r="K315">
        <v>1885.78</v>
      </c>
      <c r="M315">
        <v>0</v>
      </c>
      <c r="N315">
        <v>0</v>
      </c>
      <c r="O315">
        <v>1919.65</v>
      </c>
      <c r="P315">
        <v>0</v>
      </c>
      <c r="R315">
        <f t="shared" si="8"/>
        <v>30804.93</v>
      </c>
      <c r="S315" s="1">
        <f t="shared" si="9"/>
        <v>61100.687603305785</v>
      </c>
    </row>
    <row r="316" spans="1:19">
      <c r="A316" s="11">
        <v>36100</v>
      </c>
      <c r="B316">
        <v>7.56</v>
      </c>
      <c r="C316">
        <v>8.86</v>
      </c>
      <c r="D316">
        <v>1116</v>
      </c>
      <c r="E316">
        <v>1374.9</v>
      </c>
      <c r="F316">
        <v>1740</v>
      </c>
      <c r="G316">
        <v>1177.8</v>
      </c>
      <c r="H316">
        <v>991.6</v>
      </c>
      <c r="I316">
        <v>1267.7</v>
      </c>
      <c r="J316">
        <v>278</v>
      </c>
      <c r="K316">
        <v>3643.77</v>
      </c>
      <c r="M316">
        <v>0</v>
      </c>
      <c r="N316">
        <v>0</v>
      </c>
      <c r="O316">
        <v>0</v>
      </c>
      <c r="P316">
        <v>4.45</v>
      </c>
      <c r="R316">
        <f t="shared" si="8"/>
        <v>11594.220000000001</v>
      </c>
      <c r="S316" s="1">
        <f t="shared" si="9"/>
        <v>22996.800000000007</v>
      </c>
    </row>
    <row r="317" spans="1:19">
      <c r="A317" s="11">
        <v>36130</v>
      </c>
      <c r="B317">
        <v>7.08</v>
      </c>
      <c r="C317">
        <v>8.27</v>
      </c>
      <c r="D317">
        <v>528</v>
      </c>
      <c r="E317">
        <v>3295</v>
      </c>
      <c r="F317">
        <v>4806</v>
      </c>
      <c r="G317">
        <v>2106.9</v>
      </c>
      <c r="H317">
        <v>957.1</v>
      </c>
      <c r="I317">
        <v>1206.4000000000001</v>
      </c>
      <c r="J317">
        <v>441</v>
      </c>
      <c r="K317">
        <v>5084.49</v>
      </c>
      <c r="M317">
        <v>0</v>
      </c>
      <c r="N317">
        <v>0</v>
      </c>
      <c r="O317">
        <v>0</v>
      </c>
      <c r="P317">
        <v>0</v>
      </c>
      <c r="R317">
        <f t="shared" si="8"/>
        <v>18424.89</v>
      </c>
      <c r="S317" s="1">
        <f t="shared" si="9"/>
        <v>36545.236363636359</v>
      </c>
    </row>
    <row r="318" spans="1:19">
      <c r="A318" s="11">
        <v>36161</v>
      </c>
      <c r="B318">
        <v>7.08</v>
      </c>
      <c r="C318">
        <v>6.94</v>
      </c>
      <c r="D318">
        <v>906</v>
      </c>
      <c r="E318">
        <v>2013.1</v>
      </c>
      <c r="F318">
        <v>13746</v>
      </c>
      <c r="G318">
        <v>912.3</v>
      </c>
      <c r="H318">
        <v>123</v>
      </c>
      <c r="I318">
        <v>433.36</v>
      </c>
      <c r="J318">
        <v>327.2</v>
      </c>
      <c r="K318">
        <v>6431.26</v>
      </c>
      <c r="M318">
        <v>0</v>
      </c>
      <c r="N318">
        <v>0</v>
      </c>
      <c r="O318" s="5">
        <v>0</v>
      </c>
      <c r="P318">
        <v>0</v>
      </c>
      <c r="R318">
        <f t="shared" si="8"/>
        <v>24892.22</v>
      </c>
      <c r="S318" s="1">
        <f t="shared" si="9"/>
        <v>49372.998347107437</v>
      </c>
    </row>
    <row r="319" spans="1:19">
      <c r="A319" s="11">
        <v>36192</v>
      </c>
      <c r="B319">
        <v>7.08</v>
      </c>
      <c r="C319">
        <v>6.94</v>
      </c>
      <c r="D319">
        <v>2762</v>
      </c>
      <c r="E319">
        <v>1408</v>
      </c>
      <c r="F319">
        <v>16435.5</v>
      </c>
      <c r="G319">
        <v>6890</v>
      </c>
      <c r="H319">
        <v>2596.4</v>
      </c>
      <c r="I319">
        <v>867.3</v>
      </c>
      <c r="J319">
        <v>3508</v>
      </c>
      <c r="K319">
        <v>5454.64</v>
      </c>
      <c r="M319">
        <v>0</v>
      </c>
      <c r="N319">
        <v>0</v>
      </c>
      <c r="O319" s="5">
        <v>0</v>
      </c>
      <c r="P319">
        <v>0</v>
      </c>
      <c r="R319">
        <f t="shared" si="8"/>
        <v>39921.839999999997</v>
      </c>
      <c r="S319" s="1">
        <f t="shared" si="9"/>
        <v>79183.814876033051</v>
      </c>
    </row>
    <row r="320" spans="1:19">
      <c r="A320" s="11">
        <v>36220</v>
      </c>
      <c r="B320">
        <v>7.08</v>
      </c>
      <c r="C320">
        <v>6.96</v>
      </c>
      <c r="D320">
        <v>10211</v>
      </c>
      <c r="E320">
        <v>1096</v>
      </c>
      <c r="F320">
        <v>11596.04</v>
      </c>
      <c r="G320">
        <v>27044</v>
      </c>
      <c r="H320">
        <v>12826</v>
      </c>
      <c r="I320">
        <v>4155</v>
      </c>
      <c r="J320">
        <v>15701</v>
      </c>
      <c r="K320">
        <v>6836.87</v>
      </c>
      <c r="M320">
        <v>0</v>
      </c>
      <c r="N320">
        <v>0</v>
      </c>
      <c r="O320" s="5">
        <v>0</v>
      </c>
      <c r="P320">
        <v>0</v>
      </c>
      <c r="R320">
        <f t="shared" si="8"/>
        <v>89465.91</v>
      </c>
      <c r="S320" s="1">
        <f t="shared" si="9"/>
        <v>177453.04462809922</v>
      </c>
    </row>
    <row r="321" spans="1:19">
      <c r="A321" s="11">
        <v>36251</v>
      </c>
      <c r="B321">
        <v>488.8</v>
      </c>
      <c r="C321">
        <v>1915.23</v>
      </c>
      <c r="D321">
        <v>9105</v>
      </c>
      <c r="E321">
        <v>7918</v>
      </c>
      <c r="F321">
        <v>22615.37</v>
      </c>
      <c r="G321">
        <v>44624</v>
      </c>
      <c r="H321">
        <v>25755</v>
      </c>
      <c r="I321">
        <v>4388.7</v>
      </c>
      <c r="J321">
        <v>28909</v>
      </c>
      <c r="K321">
        <v>5297.43</v>
      </c>
      <c r="M321">
        <v>0</v>
      </c>
      <c r="N321">
        <v>0</v>
      </c>
      <c r="O321" s="5">
        <v>0</v>
      </c>
      <c r="P321">
        <v>0</v>
      </c>
      <c r="R321">
        <f t="shared" si="8"/>
        <v>148612.5</v>
      </c>
      <c r="S321" s="1">
        <f t="shared" si="9"/>
        <v>294768.59504132229</v>
      </c>
    </row>
    <row r="322" spans="1:19">
      <c r="A322" s="11">
        <v>36281</v>
      </c>
      <c r="B322">
        <v>308.62</v>
      </c>
      <c r="C322">
        <v>386.03</v>
      </c>
      <c r="D322">
        <v>3051.4</v>
      </c>
      <c r="E322">
        <v>5972</v>
      </c>
      <c r="F322">
        <v>10060.39</v>
      </c>
      <c r="G322">
        <v>18453</v>
      </c>
      <c r="H322">
        <v>12037.1</v>
      </c>
      <c r="I322">
        <v>3958.3</v>
      </c>
      <c r="J322">
        <v>10659</v>
      </c>
      <c r="K322">
        <v>2604.1</v>
      </c>
      <c r="M322">
        <v>0</v>
      </c>
      <c r="N322">
        <v>0</v>
      </c>
      <c r="O322" s="5">
        <v>0</v>
      </c>
      <c r="P322">
        <v>0</v>
      </c>
      <c r="R322">
        <f t="shared" si="8"/>
        <v>66795.290000000008</v>
      </c>
      <c r="S322" s="1">
        <f t="shared" si="9"/>
        <v>132486.52561983472</v>
      </c>
    </row>
    <row r="323" spans="1:19">
      <c r="A323" s="11">
        <v>36312</v>
      </c>
      <c r="B323">
        <v>1.18</v>
      </c>
      <c r="C323">
        <v>0</v>
      </c>
      <c r="D323">
        <v>1120</v>
      </c>
      <c r="E323">
        <v>1123</v>
      </c>
      <c r="F323">
        <v>433.6</v>
      </c>
      <c r="G323">
        <v>1103</v>
      </c>
      <c r="H323">
        <v>1281.2</v>
      </c>
      <c r="I323">
        <v>11.6</v>
      </c>
      <c r="J323">
        <v>2581</v>
      </c>
      <c r="K323">
        <v>879.48</v>
      </c>
      <c r="M323">
        <v>0</v>
      </c>
      <c r="N323">
        <v>0</v>
      </c>
      <c r="O323" s="5">
        <v>0</v>
      </c>
      <c r="P323">
        <v>0</v>
      </c>
      <c r="R323">
        <f t="shared" ref="R323:R386" si="10">SUM(D323:P323)</f>
        <v>8532.880000000001</v>
      </c>
      <c r="S323" s="1">
        <f t="shared" si="9"/>
        <v>16924.720661157025</v>
      </c>
    </row>
    <row r="324" spans="1:19">
      <c r="A324" s="11">
        <v>36342</v>
      </c>
      <c r="B324">
        <v>3.54</v>
      </c>
      <c r="C324">
        <v>0</v>
      </c>
      <c r="D324">
        <v>964</v>
      </c>
      <c r="E324">
        <v>153.1</v>
      </c>
      <c r="F324">
        <v>497.7</v>
      </c>
      <c r="G324">
        <v>0</v>
      </c>
      <c r="H324">
        <v>710.1</v>
      </c>
      <c r="I324">
        <v>270</v>
      </c>
      <c r="J324">
        <v>423</v>
      </c>
      <c r="K324">
        <v>2716.33</v>
      </c>
      <c r="M324">
        <v>0</v>
      </c>
      <c r="N324">
        <v>0</v>
      </c>
      <c r="O324" s="5">
        <v>0</v>
      </c>
      <c r="P324">
        <v>0</v>
      </c>
      <c r="R324">
        <f t="shared" si="10"/>
        <v>5734.23</v>
      </c>
      <c r="S324" s="1">
        <f t="shared" ref="S324:S387" si="11">R324/43560*24*60*60</f>
        <v>11373.679338842974</v>
      </c>
    </row>
    <row r="325" spans="1:19">
      <c r="A325" s="11">
        <v>36373</v>
      </c>
      <c r="B325">
        <v>3.54</v>
      </c>
      <c r="C325">
        <v>3.47</v>
      </c>
      <c r="D325">
        <v>858</v>
      </c>
      <c r="E325">
        <v>436.2</v>
      </c>
      <c r="F325">
        <v>1685</v>
      </c>
      <c r="G325">
        <v>379.79</v>
      </c>
      <c r="H325">
        <v>739.6</v>
      </c>
      <c r="I325">
        <v>273.14999999999998</v>
      </c>
      <c r="J325">
        <v>862</v>
      </c>
      <c r="K325">
        <v>3849.99</v>
      </c>
      <c r="M325">
        <v>0</v>
      </c>
      <c r="N325">
        <v>0</v>
      </c>
      <c r="O325" s="5">
        <v>0</v>
      </c>
      <c r="P325">
        <v>0</v>
      </c>
      <c r="R325">
        <f t="shared" si="10"/>
        <v>9083.73</v>
      </c>
      <c r="S325" s="1">
        <f t="shared" si="11"/>
        <v>18017.31570247934</v>
      </c>
    </row>
    <row r="326" spans="1:19">
      <c r="A326" s="11">
        <v>36404</v>
      </c>
      <c r="B326">
        <v>4.49</v>
      </c>
      <c r="C326">
        <v>3.47</v>
      </c>
      <c r="D326">
        <v>0</v>
      </c>
      <c r="E326">
        <v>3414</v>
      </c>
      <c r="F326">
        <v>2016</v>
      </c>
      <c r="G326">
        <v>359</v>
      </c>
      <c r="H326">
        <v>1124.5</v>
      </c>
      <c r="I326">
        <v>536.49</v>
      </c>
      <c r="J326">
        <v>0</v>
      </c>
      <c r="K326">
        <v>2780.95</v>
      </c>
      <c r="M326">
        <v>0</v>
      </c>
      <c r="N326">
        <v>0</v>
      </c>
      <c r="O326" s="5">
        <v>0</v>
      </c>
      <c r="P326">
        <v>0</v>
      </c>
      <c r="R326">
        <f t="shared" si="10"/>
        <v>10230.939999999999</v>
      </c>
      <c r="S326" s="1">
        <f t="shared" si="11"/>
        <v>20292.773553719006</v>
      </c>
    </row>
    <row r="327" spans="1:19">
      <c r="A327" s="11">
        <v>36434</v>
      </c>
      <c r="B327">
        <v>0</v>
      </c>
      <c r="C327">
        <v>0</v>
      </c>
      <c r="D327">
        <v>20666</v>
      </c>
      <c r="E327">
        <v>650</v>
      </c>
      <c r="F327">
        <v>4084</v>
      </c>
      <c r="G327">
        <v>30</v>
      </c>
      <c r="H327">
        <v>1188</v>
      </c>
      <c r="I327">
        <v>259.39</v>
      </c>
      <c r="J327">
        <v>62630</v>
      </c>
      <c r="K327">
        <v>3931.82</v>
      </c>
      <c r="M327">
        <v>0</v>
      </c>
      <c r="N327">
        <v>0</v>
      </c>
      <c r="O327" s="5">
        <v>0</v>
      </c>
      <c r="P327">
        <v>0</v>
      </c>
      <c r="R327">
        <f t="shared" si="10"/>
        <v>93439.21</v>
      </c>
      <c r="S327" s="1">
        <f t="shared" si="11"/>
        <v>185333.9702479339</v>
      </c>
    </row>
    <row r="328" spans="1:19">
      <c r="A328" s="11">
        <v>36465</v>
      </c>
      <c r="B328">
        <v>4.72</v>
      </c>
      <c r="C328">
        <v>4.2699999999999996</v>
      </c>
      <c r="D328">
        <v>45033</v>
      </c>
      <c r="E328">
        <v>5206.6000000000004</v>
      </c>
      <c r="F328">
        <v>7056</v>
      </c>
      <c r="G328">
        <v>3445</v>
      </c>
      <c r="H328">
        <v>1790.4</v>
      </c>
      <c r="I328">
        <v>908.31</v>
      </c>
      <c r="J328">
        <v>108062</v>
      </c>
      <c r="K328">
        <v>8101.61</v>
      </c>
      <c r="M328">
        <v>0</v>
      </c>
      <c r="N328">
        <v>0</v>
      </c>
      <c r="O328" s="5">
        <v>0</v>
      </c>
      <c r="P328">
        <v>13.82</v>
      </c>
      <c r="R328">
        <f t="shared" si="10"/>
        <v>179616.74</v>
      </c>
      <c r="S328" s="1">
        <f t="shared" si="11"/>
        <v>356264.60826446279</v>
      </c>
    </row>
    <row r="329" spans="1:19">
      <c r="A329" s="11">
        <v>36495</v>
      </c>
      <c r="B329">
        <v>3.54</v>
      </c>
      <c r="C329">
        <v>5.2</v>
      </c>
      <c r="D329">
        <v>26724</v>
      </c>
      <c r="E329">
        <v>10665</v>
      </c>
      <c r="F329">
        <v>21104</v>
      </c>
      <c r="G329">
        <v>15186</v>
      </c>
      <c r="H329">
        <v>1173</v>
      </c>
      <c r="I329">
        <v>796.7</v>
      </c>
      <c r="J329">
        <v>50740</v>
      </c>
      <c r="K329">
        <v>7760.53</v>
      </c>
      <c r="M329">
        <v>0</v>
      </c>
      <c r="N329">
        <v>0</v>
      </c>
      <c r="O329" s="5">
        <v>0</v>
      </c>
      <c r="P329">
        <v>0</v>
      </c>
      <c r="R329">
        <f t="shared" si="10"/>
        <v>134149.23000000001</v>
      </c>
      <c r="S329" s="1">
        <f t="shared" si="11"/>
        <v>266081.11735537194</v>
      </c>
    </row>
    <row r="330" spans="1:19">
      <c r="A330" s="11">
        <v>36526</v>
      </c>
      <c r="B330">
        <v>3.54</v>
      </c>
      <c r="C330">
        <v>3.54</v>
      </c>
      <c r="D330">
        <v>12937</v>
      </c>
      <c r="E330">
        <v>11323</v>
      </c>
      <c r="F330">
        <v>16925</v>
      </c>
      <c r="G330">
        <v>15848</v>
      </c>
      <c r="H330">
        <v>5978</v>
      </c>
      <c r="I330">
        <v>876.9</v>
      </c>
      <c r="J330">
        <v>23712</v>
      </c>
      <c r="K330">
        <v>6951.8</v>
      </c>
      <c r="M330">
        <v>0</v>
      </c>
      <c r="N330">
        <v>0</v>
      </c>
      <c r="O330" s="5">
        <v>0</v>
      </c>
      <c r="P330">
        <v>7.3</v>
      </c>
      <c r="R330">
        <f t="shared" si="10"/>
        <v>94559</v>
      </c>
      <c r="S330" s="1">
        <f t="shared" si="11"/>
        <v>187555.04132231406</v>
      </c>
    </row>
    <row r="331" spans="1:19">
      <c r="A331" s="11">
        <v>36557</v>
      </c>
      <c r="B331">
        <v>3.54</v>
      </c>
      <c r="C331">
        <v>3.54</v>
      </c>
      <c r="D331">
        <v>4865</v>
      </c>
      <c r="E331">
        <v>4817</v>
      </c>
      <c r="F331">
        <v>5236</v>
      </c>
      <c r="G331">
        <v>2947</v>
      </c>
      <c r="H331">
        <v>3266</v>
      </c>
      <c r="I331">
        <v>508.5</v>
      </c>
      <c r="J331">
        <v>4469</v>
      </c>
      <c r="K331">
        <v>6529.89</v>
      </c>
      <c r="M331">
        <v>0</v>
      </c>
      <c r="N331">
        <v>0</v>
      </c>
      <c r="O331" s="5">
        <v>0</v>
      </c>
      <c r="P331">
        <v>6.9</v>
      </c>
      <c r="R331">
        <f t="shared" si="10"/>
        <v>32645.29</v>
      </c>
      <c r="S331" s="1">
        <f t="shared" si="11"/>
        <v>64750.988429752062</v>
      </c>
    </row>
    <row r="332" spans="1:19">
      <c r="A332" s="11">
        <v>36586</v>
      </c>
      <c r="B332">
        <v>796.7</v>
      </c>
      <c r="C332">
        <v>524.87</v>
      </c>
      <c r="D332">
        <v>2602</v>
      </c>
      <c r="E332">
        <v>4760.3999999999996</v>
      </c>
      <c r="F332">
        <v>8003</v>
      </c>
      <c r="G332">
        <v>13610</v>
      </c>
      <c r="H332">
        <v>11823</v>
      </c>
      <c r="I332">
        <v>2060.5</v>
      </c>
      <c r="J332">
        <v>14725.1</v>
      </c>
      <c r="K332">
        <v>7077.38</v>
      </c>
      <c r="M332">
        <v>0</v>
      </c>
      <c r="N332">
        <v>3.05</v>
      </c>
      <c r="O332" s="5">
        <v>0</v>
      </c>
      <c r="P332">
        <v>10.15</v>
      </c>
      <c r="R332">
        <f t="shared" si="10"/>
        <v>64674.58</v>
      </c>
      <c r="S332" s="1">
        <f t="shared" si="11"/>
        <v>128280.15867768595</v>
      </c>
    </row>
    <row r="333" spans="1:19">
      <c r="A333" s="11">
        <v>36617</v>
      </c>
      <c r="B333">
        <v>1043.06</v>
      </c>
      <c r="C333">
        <v>963.91</v>
      </c>
      <c r="D333">
        <v>19538</v>
      </c>
      <c r="E333">
        <v>2143</v>
      </c>
      <c r="F333">
        <v>5887</v>
      </c>
      <c r="G333">
        <v>20227</v>
      </c>
      <c r="H333">
        <v>10703</v>
      </c>
      <c r="I333">
        <v>3467.5</v>
      </c>
      <c r="J333">
        <v>44606</v>
      </c>
      <c r="K333">
        <v>5394.39</v>
      </c>
      <c r="M333">
        <v>0</v>
      </c>
      <c r="N333">
        <v>290.57</v>
      </c>
      <c r="O333" s="5">
        <v>0</v>
      </c>
      <c r="P333">
        <v>0</v>
      </c>
      <c r="R333">
        <f t="shared" si="10"/>
        <v>112256.46</v>
      </c>
      <c r="S333" s="1">
        <f t="shared" si="11"/>
        <v>222657.44132231406</v>
      </c>
    </row>
    <row r="334" spans="1:19">
      <c r="A334" s="11">
        <v>36647</v>
      </c>
      <c r="B334">
        <v>1519.98</v>
      </c>
      <c r="C334">
        <v>2007.53</v>
      </c>
      <c r="D334">
        <v>54297</v>
      </c>
      <c r="E334">
        <v>3156.8</v>
      </c>
      <c r="F334">
        <v>22224</v>
      </c>
      <c r="G334">
        <v>42781</v>
      </c>
      <c r="H334">
        <v>33094</v>
      </c>
      <c r="I334">
        <v>7330</v>
      </c>
      <c r="J334">
        <v>100987</v>
      </c>
      <c r="K334">
        <v>5194.2700000000004</v>
      </c>
      <c r="M334">
        <v>0</v>
      </c>
      <c r="N334">
        <v>762.11</v>
      </c>
      <c r="O334" s="5">
        <v>0</v>
      </c>
      <c r="P334">
        <v>3.55</v>
      </c>
      <c r="R334">
        <f t="shared" si="10"/>
        <v>269829.73</v>
      </c>
      <c r="S334" s="1">
        <f t="shared" si="11"/>
        <v>535199.46446280985</v>
      </c>
    </row>
    <row r="335" spans="1:19">
      <c r="A335" s="11">
        <v>36678</v>
      </c>
      <c r="B335">
        <v>1047</v>
      </c>
      <c r="C335">
        <v>1513.87</v>
      </c>
      <c r="D335">
        <v>1136.4000000000001</v>
      </c>
      <c r="E335">
        <v>1172.5</v>
      </c>
      <c r="F335">
        <v>12804</v>
      </c>
      <c r="G335">
        <v>29246</v>
      </c>
      <c r="H335">
        <v>13765.2</v>
      </c>
      <c r="I335">
        <v>4078.7</v>
      </c>
      <c r="J335">
        <v>13573</v>
      </c>
      <c r="K335">
        <v>3359.4</v>
      </c>
      <c r="M335">
        <v>0</v>
      </c>
      <c r="N335">
        <v>0</v>
      </c>
      <c r="O335" s="5">
        <v>0</v>
      </c>
      <c r="P335">
        <v>0</v>
      </c>
      <c r="R335">
        <f t="shared" si="10"/>
        <v>79135.199999999997</v>
      </c>
      <c r="S335" s="1">
        <f t="shared" si="11"/>
        <v>156962.38016528924</v>
      </c>
    </row>
    <row r="336" spans="1:19">
      <c r="A336" s="11">
        <v>36708</v>
      </c>
      <c r="B336">
        <v>374.39</v>
      </c>
      <c r="C336">
        <v>282.52999999999997</v>
      </c>
      <c r="D336">
        <v>7014</v>
      </c>
      <c r="E336">
        <v>118.2</v>
      </c>
      <c r="F336">
        <v>0</v>
      </c>
      <c r="G336">
        <v>0</v>
      </c>
      <c r="H336">
        <v>530.79999999999995</v>
      </c>
      <c r="I336">
        <v>249.5</v>
      </c>
      <c r="J336">
        <v>608</v>
      </c>
      <c r="K336">
        <v>0</v>
      </c>
      <c r="M336">
        <v>0</v>
      </c>
      <c r="N336">
        <v>0</v>
      </c>
      <c r="O336" s="5">
        <v>0</v>
      </c>
      <c r="P336">
        <v>0</v>
      </c>
      <c r="R336">
        <f t="shared" si="10"/>
        <v>8520.5</v>
      </c>
      <c r="S336" s="1">
        <f t="shared" si="11"/>
        <v>16900.165289256194</v>
      </c>
    </row>
    <row r="337" spans="1:19">
      <c r="A337" s="11">
        <v>36739</v>
      </c>
      <c r="B337">
        <v>469.73</v>
      </c>
      <c r="C337">
        <v>1192.1600000000001</v>
      </c>
      <c r="D337">
        <v>7722</v>
      </c>
      <c r="E337">
        <v>231.96</v>
      </c>
      <c r="F337">
        <v>1346</v>
      </c>
      <c r="G337">
        <v>2502</v>
      </c>
      <c r="H337">
        <v>4219.8</v>
      </c>
      <c r="I337">
        <v>3323.1</v>
      </c>
      <c r="J337">
        <v>9305</v>
      </c>
      <c r="K337">
        <v>3679.11</v>
      </c>
      <c r="M337" s="5">
        <v>0</v>
      </c>
      <c r="N337">
        <v>0</v>
      </c>
      <c r="O337" s="5">
        <v>0</v>
      </c>
      <c r="P337">
        <v>0</v>
      </c>
      <c r="R337">
        <f t="shared" si="10"/>
        <v>32328.969999999998</v>
      </c>
      <c r="S337" s="1">
        <f t="shared" si="11"/>
        <v>64123.576859504137</v>
      </c>
    </row>
    <row r="338" spans="1:19">
      <c r="A338" s="11">
        <v>36770</v>
      </c>
      <c r="B338">
        <v>49.88</v>
      </c>
      <c r="C338">
        <v>348.35</v>
      </c>
      <c r="D338">
        <v>3033</v>
      </c>
      <c r="E338">
        <v>2</v>
      </c>
      <c r="F338">
        <v>0</v>
      </c>
      <c r="G338">
        <v>0</v>
      </c>
      <c r="H338">
        <v>3014.97</v>
      </c>
      <c r="I338">
        <v>1581</v>
      </c>
      <c r="J338">
        <v>1278</v>
      </c>
      <c r="K338">
        <v>1616.79</v>
      </c>
      <c r="M338" s="5">
        <v>0</v>
      </c>
      <c r="N338">
        <v>0</v>
      </c>
      <c r="O338" s="5">
        <v>0</v>
      </c>
      <c r="P338">
        <v>0</v>
      </c>
      <c r="R338">
        <f t="shared" si="10"/>
        <v>10525.759999999998</v>
      </c>
      <c r="S338" s="1">
        <f t="shared" si="11"/>
        <v>20877.540495867768</v>
      </c>
    </row>
    <row r="339" spans="1:19">
      <c r="A339" s="11">
        <v>36800</v>
      </c>
      <c r="B339">
        <v>286.25</v>
      </c>
      <c r="C339">
        <v>945.57</v>
      </c>
      <c r="D339">
        <v>900</v>
      </c>
      <c r="E339">
        <v>0</v>
      </c>
      <c r="F339">
        <v>20</v>
      </c>
      <c r="G339">
        <v>0</v>
      </c>
      <c r="H339">
        <v>614.1</v>
      </c>
      <c r="I339">
        <v>2480.52</v>
      </c>
      <c r="J339">
        <v>5454.17</v>
      </c>
      <c r="K339">
        <v>3671.24</v>
      </c>
      <c r="M339" s="5">
        <v>0</v>
      </c>
      <c r="N339">
        <v>0</v>
      </c>
      <c r="O339" s="5">
        <v>0</v>
      </c>
      <c r="P339">
        <v>0</v>
      </c>
      <c r="R339">
        <f t="shared" si="10"/>
        <v>13140.03</v>
      </c>
      <c r="S339" s="1">
        <f t="shared" si="11"/>
        <v>26062.869421487605</v>
      </c>
    </row>
    <row r="340" spans="1:19">
      <c r="A340" s="11">
        <v>36831</v>
      </c>
      <c r="B340">
        <v>1119.26</v>
      </c>
      <c r="C340">
        <v>2211.6</v>
      </c>
      <c r="D340">
        <v>9064</v>
      </c>
      <c r="E340">
        <v>0</v>
      </c>
      <c r="F340">
        <v>9417</v>
      </c>
      <c r="G340">
        <v>2469</v>
      </c>
      <c r="H340">
        <v>5717.6</v>
      </c>
      <c r="I340">
        <v>3223.9</v>
      </c>
      <c r="J340">
        <v>13366.5</v>
      </c>
      <c r="K340">
        <v>3217.75</v>
      </c>
      <c r="M340" s="5">
        <v>0</v>
      </c>
      <c r="N340">
        <v>0</v>
      </c>
      <c r="O340" s="5">
        <v>0</v>
      </c>
      <c r="P340">
        <v>0</v>
      </c>
      <c r="R340">
        <f t="shared" si="10"/>
        <v>46475.75</v>
      </c>
      <c r="S340" s="1">
        <f t="shared" si="11"/>
        <v>92183.305785123972</v>
      </c>
    </row>
    <row r="341" spans="1:19">
      <c r="A341" s="11">
        <v>36861</v>
      </c>
      <c r="B341">
        <v>423.39</v>
      </c>
      <c r="C341">
        <v>383.85</v>
      </c>
      <c r="D341">
        <v>2553</v>
      </c>
      <c r="E341">
        <v>52</v>
      </c>
      <c r="F341">
        <v>4597</v>
      </c>
      <c r="G341">
        <v>6453.9</v>
      </c>
      <c r="H341">
        <v>4817.8</v>
      </c>
      <c r="I341">
        <v>2432</v>
      </c>
      <c r="J341">
        <v>8666</v>
      </c>
      <c r="K341">
        <v>2573.7399999999998</v>
      </c>
      <c r="M341" s="5">
        <v>0</v>
      </c>
      <c r="N341">
        <v>1.78</v>
      </c>
      <c r="O341" s="5">
        <v>0</v>
      </c>
      <c r="P341">
        <v>0</v>
      </c>
      <c r="R341">
        <f t="shared" si="10"/>
        <v>32147.22</v>
      </c>
      <c r="S341" s="1">
        <f t="shared" si="11"/>
        <v>63763.080991735544</v>
      </c>
    </row>
    <row r="342" spans="1:19">
      <c r="A342" s="11">
        <v>36892</v>
      </c>
      <c r="B342">
        <v>253.13</v>
      </c>
      <c r="C342">
        <v>292.18</v>
      </c>
      <c r="D342">
        <v>2452.1</v>
      </c>
      <c r="E342">
        <v>288.39999999999998</v>
      </c>
      <c r="F342">
        <v>1935</v>
      </c>
      <c r="G342">
        <v>3212</v>
      </c>
      <c r="H342">
        <v>2847.1</v>
      </c>
      <c r="I342">
        <v>789</v>
      </c>
      <c r="J342">
        <v>615</v>
      </c>
      <c r="K342">
        <v>2280.4</v>
      </c>
      <c r="L342" s="20"/>
      <c r="M342">
        <v>72.11</v>
      </c>
      <c r="N342">
        <v>1.34</v>
      </c>
      <c r="O342">
        <v>0</v>
      </c>
      <c r="P342">
        <v>0</v>
      </c>
      <c r="Q342" s="20"/>
      <c r="R342">
        <f t="shared" si="10"/>
        <v>14492.45</v>
      </c>
      <c r="S342" s="1">
        <f t="shared" si="11"/>
        <v>28745.355371900823</v>
      </c>
    </row>
    <row r="343" spans="1:19">
      <c r="A343" s="11">
        <v>36923</v>
      </c>
      <c r="B343">
        <v>67.48</v>
      </c>
      <c r="C343">
        <v>59.9</v>
      </c>
      <c r="D343">
        <v>3521.5</v>
      </c>
      <c r="E343">
        <v>150.78</v>
      </c>
      <c r="F343">
        <v>2401</v>
      </c>
      <c r="G343">
        <v>5306</v>
      </c>
      <c r="H343">
        <v>2877.98</v>
      </c>
      <c r="I343">
        <v>926.4</v>
      </c>
      <c r="J343">
        <v>3517</v>
      </c>
      <c r="K343">
        <v>2005.41</v>
      </c>
      <c r="L343" s="20"/>
      <c r="M343">
        <v>34.22</v>
      </c>
      <c r="N343">
        <v>0.26</v>
      </c>
      <c r="O343">
        <v>0</v>
      </c>
      <c r="P343">
        <v>0</v>
      </c>
      <c r="Q343" s="20"/>
      <c r="R343">
        <f t="shared" si="10"/>
        <v>20740.55</v>
      </c>
      <c r="S343" s="1">
        <f t="shared" si="11"/>
        <v>41138.280991735533</v>
      </c>
    </row>
    <row r="344" spans="1:19">
      <c r="A344" s="11">
        <v>36951</v>
      </c>
      <c r="B344">
        <v>423.64</v>
      </c>
      <c r="C344">
        <v>325.33999999999997</v>
      </c>
      <c r="D344">
        <v>4868.5</v>
      </c>
      <c r="E344">
        <v>470.3</v>
      </c>
      <c r="F344">
        <v>3577.4</v>
      </c>
      <c r="G344">
        <v>6751.4</v>
      </c>
      <c r="H344">
        <v>1930.99</v>
      </c>
      <c r="I344">
        <v>959.9</v>
      </c>
      <c r="J344">
        <v>3759.6</v>
      </c>
      <c r="K344">
        <v>1862.53</v>
      </c>
      <c r="L344" s="20"/>
      <c r="M344">
        <v>7.92</v>
      </c>
      <c r="N344">
        <v>0</v>
      </c>
      <c r="O344">
        <v>0</v>
      </c>
      <c r="P344">
        <v>0</v>
      </c>
      <c r="Q344" s="20"/>
      <c r="R344">
        <f t="shared" si="10"/>
        <v>24188.539999999997</v>
      </c>
      <c r="S344" s="1">
        <f t="shared" si="11"/>
        <v>47977.269421487596</v>
      </c>
    </row>
    <row r="345" spans="1:19">
      <c r="A345" s="11">
        <v>36982</v>
      </c>
      <c r="B345">
        <v>476.29</v>
      </c>
      <c r="C345">
        <v>610.44000000000005</v>
      </c>
      <c r="D345">
        <v>1364.8</v>
      </c>
      <c r="E345">
        <v>0</v>
      </c>
      <c r="F345">
        <v>6495</v>
      </c>
      <c r="G345">
        <v>9170.06</v>
      </c>
      <c r="H345">
        <v>5124.7299999999996</v>
      </c>
      <c r="I345">
        <v>1757.9</v>
      </c>
      <c r="J345">
        <v>11994</v>
      </c>
      <c r="K345">
        <v>6153.1</v>
      </c>
      <c r="L345" s="20"/>
      <c r="M345">
        <v>7.0000000000000007E-2</v>
      </c>
      <c r="N345">
        <v>0</v>
      </c>
      <c r="O345">
        <v>0</v>
      </c>
      <c r="P345">
        <v>0</v>
      </c>
      <c r="Q345" s="20"/>
      <c r="R345">
        <f t="shared" si="10"/>
        <v>42059.66</v>
      </c>
      <c r="S345" s="1">
        <f t="shared" si="11"/>
        <v>83424.119008264475</v>
      </c>
    </row>
    <row r="346" spans="1:19">
      <c r="A346" s="11">
        <v>37012</v>
      </c>
      <c r="B346">
        <v>271.87</v>
      </c>
      <c r="C346">
        <v>271.62</v>
      </c>
      <c r="D346">
        <v>406.5</v>
      </c>
      <c r="E346">
        <v>0</v>
      </c>
      <c r="F346">
        <v>7072</v>
      </c>
      <c r="G346">
        <v>11460</v>
      </c>
      <c r="H346">
        <v>6458.86</v>
      </c>
      <c r="I346">
        <v>457.03</v>
      </c>
      <c r="J346">
        <v>5024</v>
      </c>
      <c r="K346">
        <v>5328.42</v>
      </c>
      <c r="L346" s="20"/>
      <c r="M346">
        <v>0</v>
      </c>
      <c r="N346">
        <v>0</v>
      </c>
      <c r="O346">
        <v>0</v>
      </c>
      <c r="P346">
        <v>0</v>
      </c>
      <c r="Q346" s="20"/>
      <c r="R346">
        <f t="shared" si="10"/>
        <v>36206.81</v>
      </c>
      <c r="S346" s="1">
        <f t="shared" si="11"/>
        <v>71815.16033057851</v>
      </c>
    </row>
    <row r="347" spans="1:19">
      <c r="A347" s="11">
        <v>37043</v>
      </c>
      <c r="B347">
        <v>0</v>
      </c>
      <c r="C347">
        <v>0</v>
      </c>
      <c r="D347">
        <v>213</v>
      </c>
      <c r="E347">
        <v>0</v>
      </c>
      <c r="F347">
        <v>457</v>
      </c>
      <c r="G347">
        <v>0</v>
      </c>
      <c r="H347">
        <v>0</v>
      </c>
      <c r="I347">
        <v>105.62</v>
      </c>
      <c r="J347">
        <v>0</v>
      </c>
      <c r="K347">
        <v>2457.7399999999998</v>
      </c>
      <c r="L347" s="20"/>
      <c r="M347">
        <v>0</v>
      </c>
      <c r="N347">
        <v>0</v>
      </c>
      <c r="O347">
        <v>0</v>
      </c>
      <c r="P347">
        <v>0</v>
      </c>
      <c r="Q347" s="20"/>
      <c r="R347">
        <f t="shared" si="10"/>
        <v>3233.3599999999997</v>
      </c>
      <c r="S347" s="1">
        <f t="shared" si="11"/>
        <v>6413.2760330578512</v>
      </c>
    </row>
    <row r="348" spans="1:19">
      <c r="A348" s="11">
        <v>37073</v>
      </c>
      <c r="B348">
        <v>0</v>
      </c>
      <c r="C348">
        <v>0</v>
      </c>
      <c r="D348">
        <v>0</v>
      </c>
      <c r="E348">
        <v>0</v>
      </c>
      <c r="F348">
        <v>141</v>
      </c>
      <c r="G348">
        <v>0</v>
      </c>
      <c r="H348">
        <v>0</v>
      </c>
      <c r="I348">
        <v>92.4</v>
      </c>
      <c r="J348">
        <v>113</v>
      </c>
      <c r="K348">
        <v>2359.2800000000002</v>
      </c>
      <c r="L348" s="20"/>
      <c r="M348">
        <v>0</v>
      </c>
      <c r="N348">
        <v>0</v>
      </c>
      <c r="O348">
        <v>0</v>
      </c>
      <c r="P348">
        <v>108.08</v>
      </c>
      <c r="Q348" s="20"/>
      <c r="R348">
        <f t="shared" si="10"/>
        <v>2813.76</v>
      </c>
      <c r="S348" s="1">
        <f t="shared" si="11"/>
        <v>5581.0115702479343</v>
      </c>
    </row>
    <row r="349" spans="1:19">
      <c r="A349" s="11">
        <v>37104</v>
      </c>
      <c r="B349">
        <v>0</v>
      </c>
      <c r="C349">
        <v>0</v>
      </c>
      <c r="D349">
        <v>128</v>
      </c>
      <c r="E349">
        <v>0</v>
      </c>
      <c r="F349">
        <v>0</v>
      </c>
      <c r="G349">
        <v>0</v>
      </c>
      <c r="H349">
        <v>0</v>
      </c>
      <c r="I349">
        <v>772.94</v>
      </c>
      <c r="J349">
        <v>38</v>
      </c>
      <c r="K349">
        <v>1819.44</v>
      </c>
      <c r="L349" s="20"/>
      <c r="M349">
        <v>0</v>
      </c>
      <c r="N349">
        <v>0</v>
      </c>
      <c r="O349">
        <v>0</v>
      </c>
      <c r="P349">
        <v>0</v>
      </c>
      <c r="Q349" s="20"/>
      <c r="R349">
        <f t="shared" si="10"/>
        <v>2758.38</v>
      </c>
      <c r="S349" s="1">
        <f t="shared" si="11"/>
        <v>5471.1669421487595</v>
      </c>
    </row>
    <row r="350" spans="1:19">
      <c r="A350" s="11">
        <v>37135</v>
      </c>
      <c r="B350">
        <v>0</v>
      </c>
      <c r="C350">
        <v>0.28999999999999998</v>
      </c>
      <c r="D350">
        <v>456</v>
      </c>
      <c r="E350">
        <v>0</v>
      </c>
      <c r="F350">
        <v>82</v>
      </c>
      <c r="G350">
        <v>0</v>
      </c>
      <c r="H350">
        <v>0</v>
      </c>
      <c r="I350">
        <v>314</v>
      </c>
      <c r="J350">
        <v>0</v>
      </c>
      <c r="K350">
        <v>921.92</v>
      </c>
      <c r="L350" s="20"/>
      <c r="M350">
        <v>2132.9899999999998</v>
      </c>
      <c r="N350">
        <v>0</v>
      </c>
      <c r="O350">
        <v>0</v>
      </c>
      <c r="P350">
        <v>1122.76</v>
      </c>
      <c r="Q350" s="20"/>
      <c r="R350">
        <f t="shared" si="10"/>
        <v>5029.67</v>
      </c>
      <c r="S350" s="1">
        <f t="shared" si="11"/>
        <v>9976.2049586776866</v>
      </c>
    </row>
    <row r="351" spans="1:19">
      <c r="A351" s="11">
        <v>37165</v>
      </c>
      <c r="B351">
        <v>0</v>
      </c>
      <c r="C351">
        <v>0</v>
      </c>
      <c r="D351">
        <v>935</v>
      </c>
      <c r="E351">
        <v>0</v>
      </c>
      <c r="F351">
        <v>2.1</v>
      </c>
      <c r="G351">
        <v>0</v>
      </c>
      <c r="H351">
        <v>0</v>
      </c>
      <c r="I351">
        <v>213.37</v>
      </c>
      <c r="J351">
        <v>715</v>
      </c>
      <c r="K351">
        <v>1180.77</v>
      </c>
      <c r="L351" s="20"/>
      <c r="M351">
        <v>0</v>
      </c>
      <c r="N351">
        <v>4.1900000000000004</v>
      </c>
      <c r="O351">
        <v>0</v>
      </c>
      <c r="P351">
        <v>0</v>
      </c>
      <c r="Q351" s="20"/>
      <c r="R351">
        <f t="shared" si="10"/>
        <v>3050.43</v>
      </c>
      <c r="S351" s="1">
        <f t="shared" si="11"/>
        <v>6050.4396694214865</v>
      </c>
    </row>
    <row r="352" spans="1:19">
      <c r="A352" s="11">
        <v>37196</v>
      </c>
      <c r="B352">
        <v>39.4</v>
      </c>
      <c r="C352">
        <v>0</v>
      </c>
      <c r="D352">
        <v>214</v>
      </c>
      <c r="E352">
        <v>6</v>
      </c>
      <c r="F352">
        <v>269</v>
      </c>
      <c r="G352">
        <v>100</v>
      </c>
      <c r="H352">
        <v>33.69</v>
      </c>
      <c r="I352">
        <v>1003</v>
      </c>
      <c r="J352">
        <v>1320</v>
      </c>
      <c r="K352">
        <v>1429.36</v>
      </c>
      <c r="L352" s="20"/>
      <c r="M352">
        <v>0</v>
      </c>
      <c r="N352">
        <v>2.16</v>
      </c>
      <c r="O352">
        <v>0</v>
      </c>
      <c r="P352">
        <v>0</v>
      </c>
      <c r="Q352" s="20"/>
      <c r="R352">
        <f t="shared" si="10"/>
        <v>4377.21</v>
      </c>
      <c r="S352" s="1">
        <f t="shared" si="11"/>
        <v>8682.0694214876039</v>
      </c>
    </row>
    <row r="353" spans="1:19">
      <c r="A353" s="11">
        <v>37226</v>
      </c>
      <c r="B353">
        <v>3.45</v>
      </c>
      <c r="C353">
        <v>0</v>
      </c>
      <c r="D353">
        <v>1199</v>
      </c>
      <c r="E353">
        <v>613.9</v>
      </c>
      <c r="F353">
        <v>232.3</v>
      </c>
      <c r="G353">
        <v>416</v>
      </c>
      <c r="H353">
        <v>550.58000000000004</v>
      </c>
      <c r="I353">
        <v>1927.5</v>
      </c>
      <c r="J353">
        <v>9593</v>
      </c>
      <c r="K353">
        <v>2833.06</v>
      </c>
      <c r="L353" s="20"/>
      <c r="M353">
        <v>0</v>
      </c>
      <c r="N353">
        <v>0</v>
      </c>
      <c r="O353">
        <v>0</v>
      </c>
      <c r="P353">
        <v>0</v>
      </c>
      <c r="Q353" s="20"/>
      <c r="R353">
        <f t="shared" si="10"/>
        <v>17365.34</v>
      </c>
      <c r="S353" s="1">
        <f t="shared" si="11"/>
        <v>34443.649586776861</v>
      </c>
    </row>
    <row r="354" spans="1:19">
      <c r="A354" s="11">
        <v>37257</v>
      </c>
      <c r="B354">
        <v>3.45</v>
      </c>
      <c r="C354">
        <v>0</v>
      </c>
      <c r="D354">
        <v>4615</v>
      </c>
      <c r="E354">
        <v>1998.3</v>
      </c>
      <c r="F354">
        <v>702</v>
      </c>
      <c r="G354">
        <v>1219.2</v>
      </c>
      <c r="H354">
        <v>678.17</v>
      </c>
      <c r="I354">
        <v>4547.5200000000004</v>
      </c>
      <c r="J354">
        <v>6579.4</v>
      </c>
      <c r="K354">
        <v>7215.82</v>
      </c>
      <c r="L354" s="20"/>
      <c r="M354">
        <v>0</v>
      </c>
      <c r="N354">
        <v>0</v>
      </c>
      <c r="O354">
        <v>0</v>
      </c>
      <c r="P354">
        <v>0</v>
      </c>
      <c r="Q354" s="20"/>
      <c r="R354">
        <f t="shared" si="10"/>
        <v>27555.41</v>
      </c>
      <c r="S354" s="1">
        <f t="shared" si="11"/>
        <v>54655.358677685952</v>
      </c>
    </row>
    <row r="355" spans="1:19">
      <c r="A355" s="11">
        <v>37288</v>
      </c>
      <c r="B355">
        <v>2.87</v>
      </c>
      <c r="C355">
        <v>0</v>
      </c>
      <c r="D355">
        <v>936</v>
      </c>
      <c r="E355">
        <v>1867</v>
      </c>
      <c r="F355">
        <v>1084</v>
      </c>
      <c r="G355">
        <v>2610</v>
      </c>
      <c r="H355">
        <v>855.22</v>
      </c>
      <c r="I355">
        <v>5542.6</v>
      </c>
      <c r="J355">
        <v>8380</v>
      </c>
      <c r="K355">
        <v>6002.33</v>
      </c>
      <c r="L355" s="20"/>
      <c r="M355">
        <v>0</v>
      </c>
      <c r="N355">
        <v>0</v>
      </c>
      <c r="O355">
        <v>0</v>
      </c>
      <c r="P355">
        <v>0</v>
      </c>
      <c r="Q355" s="20"/>
      <c r="R355">
        <f t="shared" si="10"/>
        <v>27277.15</v>
      </c>
      <c r="S355" s="1">
        <f t="shared" si="11"/>
        <v>54103.438016528926</v>
      </c>
    </row>
    <row r="356" spans="1:19">
      <c r="A356" s="11">
        <v>37316</v>
      </c>
      <c r="B356">
        <v>3.43</v>
      </c>
      <c r="C356">
        <v>0</v>
      </c>
      <c r="D356">
        <v>8641</v>
      </c>
      <c r="E356">
        <v>2333</v>
      </c>
      <c r="F356">
        <v>7712</v>
      </c>
      <c r="G356">
        <v>2604.5</v>
      </c>
      <c r="H356">
        <v>5256.34</v>
      </c>
      <c r="I356">
        <v>10297</v>
      </c>
      <c r="J356">
        <v>17432.240000000002</v>
      </c>
      <c r="K356">
        <v>7446.75</v>
      </c>
      <c r="L356" s="20"/>
      <c r="M356">
        <v>0</v>
      </c>
      <c r="N356">
        <v>159.63999999999999</v>
      </c>
      <c r="O356">
        <v>0</v>
      </c>
      <c r="P356">
        <v>0</v>
      </c>
      <c r="Q356" s="20"/>
      <c r="R356">
        <f t="shared" si="10"/>
        <v>61882.47</v>
      </c>
      <c r="S356" s="1">
        <f t="shared" si="11"/>
        <v>122742.08925619835</v>
      </c>
    </row>
    <row r="357" spans="1:19">
      <c r="A357" s="11">
        <v>37347</v>
      </c>
      <c r="B357">
        <v>3.2</v>
      </c>
      <c r="C357">
        <v>0</v>
      </c>
      <c r="D357">
        <v>7234</v>
      </c>
      <c r="E357">
        <v>3567</v>
      </c>
      <c r="F357">
        <v>14419</v>
      </c>
      <c r="G357">
        <v>16834.900000000001</v>
      </c>
      <c r="H357">
        <v>17041.560000000001</v>
      </c>
      <c r="I357">
        <v>11492</v>
      </c>
      <c r="J357">
        <v>14982</v>
      </c>
      <c r="K357">
        <v>4173.54</v>
      </c>
      <c r="L357" s="20"/>
      <c r="M357">
        <v>0</v>
      </c>
      <c r="N357">
        <v>416.54</v>
      </c>
      <c r="O357">
        <v>0</v>
      </c>
      <c r="P357">
        <v>0</v>
      </c>
      <c r="Q357" s="20"/>
      <c r="R357">
        <f t="shared" si="10"/>
        <v>90160.54</v>
      </c>
      <c r="S357" s="1">
        <f t="shared" si="11"/>
        <v>178830.82314049586</v>
      </c>
    </row>
    <row r="358" spans="1:19">
      <c r="A358" s="11">
        <v>37377</v>
      </c>
      <c r="B358">
        <v>0</v>
      </c>
      <c r="C358">
        <v>0</v>
      </c>
      <c r="D358">
        <v>6699</v>
      </c>
      <c r="E358">
        <v>3138</v>
      </c>
      <c r="F358">
        <v>19840.599999999999</v>
      </c>
      <c r="G358">
        <v>29622</v>
      </c>
      <c r="H358">
        <v>18469.97</v>
      </c>
      <c r="I358">
        <v>11330</v>
      </c>
      <c r="J358">
        <v>23478</v>
      </c>
      <c r="K358">
        <v>3647.28</v>
      </c>
      <c r="L358" s="20"/>
      <c r="M358">
        <v>0</v>
      </c>
      <c r="N358">
        <v>0</v>
      </c>
      <c r="O358">
        <v>0</v>
      </c>
      <c r="P358">
        <v>0</v>
      </c>
      <c r="Q358" s="20"/>
      <c r="R358">
        <f t="shared" si="10"/>
        <v>116224.85</v>
      </c>
      <c r="S358" s="1">
        <f t="shared" si="11"/>
        <v>230528.62809917357</v>
      </c>
    </row>
    <row r="359" spans="1:19">
      <c r="A359" s="11">
        <v>37408</v>
      </c>
      <c r="B359">
        <v>342.13</v>
      </c>
      <c r="C359">
        <v>193</v>
      </c>
      <c r="D359">
        <v>3404</v>
      </c>
      <c r="E359">
        <v>731</v>
      </c>
      <c r="F359">
        <v>7094</v>
      </c>
      <c r="G359">
        <v>8643</v>
      </c>
      <c r="H359">
        <v>4670.66</v>
      </c>
      <c r="I359">
        <v>2154</v>
      </c>
      <c r="J359">
        <v>6010</v>
      </c>
      <c r="K359">
        <v>1429.03</v>
      </c>
      <c r="L359" s="20"/>
      <c r="M359">
        <v>3.92</v>
      </c>
      <c r="N359">
        <v>0</v>
      </c>
      <c r="O359">
        <v>0</v>
      </c>
      <c r="P359">
        <v>0</v>
      </c>
      <c r="Q359" s="20"/>
      <c r="R359">
        <f t="shared" si="10"/>
        <v>34139.61</v>
      </c>
      <c r="S359" s="1">
        <f t="shared" si="11"/>
        <v>67714.928925619824</v>
      </c>
    </row>
    <row r="360" spans="1:19">
      <c r="A360" s="11">
        <v>37438</v>
      </c>
      <c r="B360">
        <v>0</v>
      </c>
      <c r="C360">
        <v>0</v>
      </c>
      <c r="D360">
        <v>1589</v>
      </c>
      <c r="E360">
        <v>185.7</v>
      </c>
      <c r="F360">
        <v>2748</v>
      </c>
      <c r="G360">
        <v>0</v>
      </c>
      <c r="H360">
        <v>0</v>
      </c>
      <c r="I360">
        <v>537.33000000000004</v>
      </c>
      <c r="J360">
        <v>16335</v>
      </c>
      <c r="K360">
        <v>132.1</v>
      </c>
      <c r="L360" s="20"/>
      <c r="M360">
        <v>68.48</v>
      </c>
      <c r="N360">
        <v>303.73</v>
      </c>
      <c r="O360">
        <v>0</v>
      </c>
      <c r="P360">
        <v>0</v>
      </c>
      <c r="Q360" s="20"/>
      <c r="R360">
        <f t="shared" si="10"/>
        <v>21899.339999999997</v>
      </c>
      <c r="S360" s="1">
        <f t="shared" si="11"/>
        <v>43436.707438016521</v>
      </c>
    </row>
    <row r="361" spans="1:19">
      <c r="A361" s="11">
        <v>37469</v>
      </c>
      <c r="B361">
        <v>3.45</v>
      </c>
      <c r="C361">
        <v>5.17</v>
      </c>
      <c r="D361">
        <v>6573.7</v>
      </c>
      <c r="E361">
        <v>3473.8</v>
      </c>
      <c r="F361">
        <v>27062.38</v>
      </c>
      <c r="G361">
        <v>3904</v>
      </c>
      <c r="H361">
        <v>0</v>
      </c>
      <c r="I361">
        <v>968.2</v>
      </c>
      <c r="J361">
        <v>16705</v>
      </c>
      <c r="K361">
        <v>2105.38</v>
      </c>
      <c r="L361" s="20"/>
      <c r="M361">
        <v>0</v>
      </c>
      <c r="N361">
        <v>0</v>
      </c>
      <c r="O361">
        <v>0</v>
      </c>
      <c r="P361">
        <v>0</v>
      </c>
      <c r="Q361" s="20"/>
      <c r="R361">
        <f t="shared" si="10"/>
        <v>60792.46</v>
      </c>
      <c r="S361" s="1">
        <f t="shared" si="11"/>
        <v>120580.08595041322</v>
      </c>
    </row>
    <row r="362" spans="1:19">
      <c r="A362" s="11">
        <v>37500</v>
      </c>
      <c r="B362">
        <v>0</v>
      </c>
      <c r="C362">
        <v>0</v>
      </c>
      <c r="D362">
        <v>16374.5</v>
      </c>
      <c r="E362">
        <v>5347</v>
      </c>
      <c r="F362">
        <v>31976.77</v>
      </c>
      <c r="G362">
        <v>501.8</v>
      </c>
      <c r="H362">
        <v>0</v>
      </c>
      <c r="I362">
        <v>498.5</v>
      </c>
      <c r="J362">
        <v>56567</v>
      </c>
      <c r="K362">
        <v>418.59</v>
      </c>
      <c r="L362" s="20"/>
      <c r="M362">
        <v>34.24</v>
      </c>
      <c r="N362">
        <v>0</v>
      </c>
      <c r="O362">
        <v>0</v>
      </c>
      <c r="P362">
        <v>0</v>
      </c>
      <c r="Q362" s="20"/>
      <c r="R362">
        <f t="shared" si="10"/>
        <v>111718.40000000001</v>
      </c>
      <c r="S362" s="1">
        <f t="shared" si="11"/>
        <v>221590.2148760331</v>
      </c>
    </row>
    <row r="363" spans="1:19">
      <c r="A363" s="11">
        <v>37530</v>
      </c>
      <c r="B363">
        <v>3.45</v>
      </c>
      <c r="C363">
        <v>3.44</v>
      </c>
      <c r="D363">
        <v>10811</v>
      </c>
      <c r="E363">
        <v>7649</v>
      </c>
      <c r="F363">
        <v>24906</v>
      </c>
      <c r="G363">
        <v>9500.2000000000007</v>
      </c>
      <c r="H363">
        <v>0</v>
      </c>
      <c r="I363">
        <v>1228.96</v>
      </c>
      <c r="J363">
        <v>27351</v>
      </c>
      <c r="K363">
        <v>2964.39</v>
      </c>
      <c r="L363" s="20"/>
      <c r="M363">
        <v>39.909999999999997</v>
      </c>
      <c r="N363">
        <v>397.66</v>
      </c>
      <c r="O363">
        <v>0</v>
      </c>
      <c r="P363">
        <v>0</v>
      </c>
      <c r="Q363" s="20"/>
      <c r="R363">
        <f t="shared" si="10"/>
        <v>84848.12000000001</v>
      </c>
      <c r="S363" s="1">
        <f t="shared" si="11"/>
        <v>168293.7917355372</v>
      </c>
    </row>
    <row r="364" spans="1:19">
      <c r="A364" s="11">
        <v>37561</v>
      </c>
      <c r="B364">
        <v>0</v>
      </c>
      <c r="C364">
        <v>0</v>
      </c>
      <c r="D364">
        <v>7128</v>
      </c>
      <c r="E364">
        <v>5966</v>
      </c>
      <c r="F364">
        <v>15202</v>
      </c>
      <c r="G364">
        <v>1508.7</v>
      </c>
      <c r="H364">
        <v>1280.57</v>
      </c>
      <c r="I364">
        <v>1196</v>
      </c>
      <c r="J364">
        <v>3216</v>
      </c>
      <c r="K364">
        <v>1609.03</v>
      </c>
      <c r="L364" s="20"/>
      <c r="M364">
        <v>0</v>
      </c>
      <c r="N364">
        <v>240.16</v>
      </c>
      <c r="O364">
        <v>0</v>
      </c>
      <c r="P364">
        <v>0</v>
      </c>
      <c r="Q364" s="20"/>
      <c r="R364">
        <f t="shared" si="10"/>
        <v>37346.460000000006</v>
      </c>
      <c r="S364" s="1">
        <f t="shared" si="11"/>
        <v>74075.623140495867</v>
      </c>
    </row>
    <row r="365" spans="1:19">
      <c r="A365" s="11">
        <v>37591</v>
      </c>
      <c r="B365">
        <v>3.46</v>
      </c>
      <c r="C365">
        <v>3.45</v>
      </c>
      <c r="D365">
        <v>17208</v>
      </c>
      <c r="E365">
        <v>7704</v>
      </c>
      <c r="F365">
        <v>22898</v>
      </c>
      <c r="G365">
        <v>2031</v>
      </c>
      <c r="H365">
        <v>570.17999999999995</v>
      </c>
      <c r="I365">
        <v>327.22000000000003</v>
      </c>
      <c r="J365">
        <v>37932</v>
      </c>
      <c r="K365">
        <v>763.16</v>
      </c>
      <c r="L365" s="20"/>
      <c r="M365">
        <v>1.72</v>
      </c>
      <c r="N365">
        <v>0</v>
      </c>
      <c r="O365">
        <v>0</v>
      </c>
      <c r="P365">
        <v>0</v>
      </c>
      <c r="Q365" s="20"/>
      <c r="R365">
        <f t="shared" si="10"/>
        <v>89435.28</v>
      </c>
      <c r="S365" s="1">
        <f t="shared" si="11"/>
        <v>177392.29090909089</v>
      </c>
    </row>
    <row r="366" spans="1:19">
      <c r="A366" s="11">
        <v>37622</v>
      </c>
      <c r="B366">
        <v>3.47</v>
      </c>
      <c r="C366">
        <v>3.45</v>
      </c>
      <c r="D366">
        <v>36009</v>
      </c>
      <c r="E366">
        <v>14002</v>
      </c>
      <c r="F366">
        <v>31223</v>
      </c>
      <c r="G366">
        <v>35248</v>
      </c>
      <c r="H366">
        <v>822.82</v>
      </c>
      <c r="I366">
        <v>470.2</v>
      </c>
      <c r="J366">
        <v>84030</v>
      </c>
      <c r="K366">
        <v>3969.66</v>
      </c>
      <c r="L366" s="20"/>
      <c r="M366">
        <v>0</v>
      </c>
      <c r="N366">
        <v>0</v>
      </c>
      <c r="O366">
        <v>0</v>
      </c>
      <c r="P366">
        <v>0</v>
      </c>
      <c r="Q366" s="20"/>
      <c r="R366">
        <f t="shared" si="10"/>
        <v>205774.68000000002</v>
      </c>
      <c r="S366" s="1">
        <f t="shared" si="11"/>
        <v>408148.12561983475</v>
      </c>
    </row>
    <row r="367" spans="1:19">
      <c r="A367" s="11">
        <v>37653</v>
      </c>
      <c r="B367">
        <v>3.46</v>
      </c>
      <c r="C367">
        <v>3.45</v>
      </c>
      <c r="D367">
        <v>21034</v>
      </c>
      <c r="E367">
        <v>10620</v>
      </c>
      <c r="F367">
        <v>11678</v>
      </c>
      <c r="G367">
        <v>16544.3</v>
      </c>
      <c r="H367">
        <v>0</v>
      </c>
      <c r="I367">
        <v>780</v>
      </c>
      <c r="J367">
        <v>44376</v>
      </c>
      <c r="K367">
        <v>4818.71</v>
      </c>
      <c r="L367" s="20"/>
      <c r="M367">
        <v>1.81</v>
      </c>
      <c r="N367">
        <v>0</v>
      </c>
      <c r="O367">
        <v>0</v>
      </c>
      <c r="P367">
        <v>0</v>
      </c>
      <c r="Q367" s="20"/>
      <c r="R367">
        <f t="shared" si="10"/>
        <v>109852.82</v>
      </c>
      <c r="S367" s="1">
        <f t="shared" si="11"/>
        <v>217889.8909090909</v>
      </c>
    </row>
    <row r="368" spans="1:19">
      <c r="A368" s="11">
        <v>37681</v>
      </c>
      <c r="B368">
        <v>3.46</v>
      </c>
      <c r="C368">
        <v>3.45</v>
      </c>
      <c r="D368">
        <v>2843.55</v>
      </c>
      <c r="E368">
        <v>8001.8</v>
      </c>
      <c r="F368">
        <v>6638.3</v>
      </c>
      <c r="G368">
        <v>2995</v>
      </c>
      <c r="H368">
        <v>904.17</v>
      </c>
      <c r="I368">
        <v>609.27</v>
      </c>
      <c r="J368">
        <v>9584</v>
      </c>
      <c r="K368">
        <v>4471.78</v>
      </c>
      <c r="L368" s="20"/>
      <c r="M368">
        <v>1.1399999999999999</v>
      </c>
      <c r="N368">
        <v>0</v>
      </c>
      <c r="O368">
        <v>0</v>
      </c>
      <c r="P368">
        <v>0</v>
      </c>
      <c r="Q368" s="20"/>
      <c r="R368">
        <f t="shared" si="10"/>
        <v>36049.01</v>
      </c>
      <c r="S368" s="1">
        <f t="shared" si="11"/>
        <v>71502.168595041338</v>
      </c>
    </row>
    <row r="369" spans="1:19">
      <c r="A369" s="11">
        <v>37712</v>
      </c>
      <c r="B369">
        <v>3.45</v>
      </c>
      <c r="C369">
        <v>3.45</v>
      </c>
      <c r="D369">
        <v>4224.3</v>
      </c>
      <c r="E369">
        <v>11197</v>
      </c>
      <c r="F369">
        <v>14021</v>
      </c>
      <c r="G369">
        <v>18696</v>
      </c>
      <c r="H369">
        <v>9262.2000000000007</v>
      </c>
      <c r="I369">
        <v>2225</v>
      </c>
      <c r="J369">
        <v>20066</v>
      </c>
      <c r="K369">
        <v>6929.7</v>
      </c>
      <c r="L369" s="20"/>
      <c r="M369">
        <v>2.83</v>
      </c>
      <c r="N369">
        <v>448.83</v>
      </c>
      <c r="O369">
        <v>0</v>
      </c>
      <c r="P369">
        <v>0</v>
      </c>
      <c r="Q369" s="20"/>
      <c r="R369">
        <f t="shared" si="10"/>
        <v>87072.86</v>
      </c>
      <c r="S369" s="1">
        <f t="shared" si="11"/>
        <v>172706.49917355369</v>
      </c>
    </row>
    <row r="370" spans="1:19">
      <c r="A370" s="11">
        <v>37742</v>
      </c>
      <c r="B370">
        <v>0</v>
      </c>
      <c r="C370">
        <v>0</v>
      </c>
      <c r="D370">
        <v>16315</v>
      </c>
      <c r="E370">
        <v>7042</v>
      </c>
      <c r="F370">
        <v>10141</v>
      </c>
      <c r="G370">
        <v>13509.8</v>
      </c>
      <c r="H370">
        <v>8007.13</v>
      </c>
      <c r="I370">
        <v>1076</v>
      </c>
      <c r="J370">
        <v>34221</v>
      </c>
      <c r="K370">
        <v>3220.2</v>
      </c>
      <c r="L370" s="20"/>
      <c r="M370">
        <v>0</v>
      </c>
      <c r="N370">
        <v>425.82</v>
      </c>
      <c r="O370">
        <v>0</v>
      </c>
      <c r="P370">
        <v>0</v>
      </c>
      <c r="Q370" s="20"/>
      <c r="R370">
        <f t="shared" si="10"/>
        <v>93957.95</v>
      </c>
      <c r="S370" s="1">
        <f t="shared" si="11"/>
        <v>186362.87603305784</v>
      </c>
    </row>
    <row r="371" spans="1:19">
      <c r="A371" s="11">
        <v>37773</v>
      </c>
      <c r="B371">
        <v>3.45</v>
      </c>
      <c r="C371">
        <v>4.3499999999999996</v>
      </c>
      <c r="D371">
        <v>18178</v>
      </c>
      <c r="E371">
        <v>3057</v>
      </c>
      <c r="F371">
        <v>0</v>
      </c>
      <c r="G371">
        <v>0</v>
      </c>
      <c r="H371">
        <v>0</v>
      </c>
      <c r="I371">
        <v>406.4</v>
      </c>
      <c r="J371">
        <v>44823.16</v>
      </c>
      <c r="K371">
        <v>0</v>
      </c>
      <c r="L371" s="20"/>
      <c r="M371">
        <v>0</v>
      </c>
      <c r="N371">
        <v>0</v>
      </c>
      <c r="O371">
        <v>0</v>
      </c>
      <c r="P371">
        <v>0</v>
      </c>
      <c r="Q371" s="20"/>
      <c r="R371">
        <f t="shared" si="10"/>
        <v>66464.56</v>
      </c>
      <c r="S371" s="1">
        <f t="shared" si="11"/>
        <v>131830.53223140494</v>
      </c>
    </row>
    <row r="372" spans="1:19">
      <c r="A372" s="11">
        <v>37803</v>
      </c>
      <c r="B372">
        <v>4.1399999999999997</v>
      </c>
      <c r="C372">
        <v>4.3600000000000003</v>
      </c>
      <c r="D372">
        <v>12841</v>
      </c>
      <c r="E372">
        <v>6994</v>
      </c>
      <c r="F372">
        <v>597</v>
      </c>
      <c r="G372">
        <v>0</v>
      </c>
      <c r="H372">
        <v>0</v>
      </c>
      <c r="I372">
        <v>996.61</v>
      </c>
      <c r="J372">
        <v>36178</v>
      </c>
      <c r="K372">
        <v>1983.67</v>
      </c>
      <c r="L372" s="20"/>
      <c r="M372">
        <v>2.42</v>
      </c>
      <c r="N372">
        <v>0</v>
      </c>
      <c r="O372">
        <v>0</v>
      </c>
      <c r="P372">
        <v>0</v>
      </c>
      <c r="Q372" s="20"/>
      <c r="R372">
        <f t="shared" si="10"/>
        <v>59592.7</v>
      </c>
      <c r="S372" s="1">
        <f t="shared" si="11"/>
        <v>118200.39669421487</v>
      </c>
    </row>
    <row r="373" spans="1:19">
      <c r="A373" s="11">
        <v>37834</v>
      </c>
      <c r="B373">
        <v>3.48</v>
      </c>
      <c r="C373">
        <v>0</v>
      </c>
      <c r="D373">
        <v>19982</v>
      </c>
      <c r="E373">
        <v>418.5</v>
      </c>
      <c r="F373">
        <v>0</v>
      </c>
      <c r="G373">
        <v>0</v>
      </c>
      <c r="H373">
        <v>275.85000000000002</v>
      </c>
      <c r="I373">
        <v>226.43</v>
      </c>
      <c r="J373">
        <v>92865</v>
      </c>
      <c r="K373">
        <v>1584.47</v>
      </c>
      <c r="L373" s="20"/>
      <c r="M373">
        <v>0</v>
      </c>
      <c r="N373">
        <v>0</v>
      </c>
      <c r="O373">
        <v>0</v>
      </c>
      <c r="P373">
        <v>0</v>
      </c>
      <c r="Q373" s="20"/>
      <c r="R373">
        <f t="shared" si="10"/>
        <v>115352.25</v>
      </c>
      <c r="S373" s="1">
        <f t="shared" si="11"/>
        <v>228797.8512396694</v>
      </c>
    </row>
    <row r="374" spans="1:19">
      <c r="A374" s="11">
        <v>37865</v>
      </c>
      <c r="B374">
        <v>3.48</v>
      </c>
      <c r="C374">
        <v>3.48</v>
      </c>
      <c r="D374">
        <v>82238</v>
      </c>
      <c r="E374">
        <v>5047</v>
      </c>
      <c r="F374">
        <v>0</v>
      </c>
      <c r="G374">
        <v>0</v>
      </c>
      <c r="H374">
        <v>713.87</v>
      </c>
      <c r="I374">
        <v>588.25</v>
      </c>
      <c r="J374">
        <v>173300</v>
      </c>
      <c r="K374">
        <v>4126.07</v>
      </c>
      <c r="L374" s="20"/>
      <c r="M374">
        <v>0</v>
      </c>
      <c r="N374">
        <v>0</v>
      </c>
      <c r="O374">
        <v>0</v>
      </c>
      <c r="P374">
        <v>0</v>
      </c>
      <c r="Q374" s="20"/>
      <c r="R374">
        <f t="shared" si="10"/>
        <v>266013.19</v>
      </c>
      <c r="S374" s="1">
        <f t="shared" si="11"/>
        <v>527629.46776859497</v>
      </c>
    </row>
    <row r="375" spans="1:19">
      <c r="A375" s="11">
        <v>37895</v>
      </c>
      <c r="B375">
        <v>3.47</v>
      </c>
      <c r="C375">
        <v>3.46</v>
      </c>
      <c r="D375">
        <v>38356</v>
      </c>
      <c r="E375">
        <v>9510.6</v>
      </c>
      <c r="F375">
        <v>2641.08</v>
      </c>
      <c r="G375">
        <v>6370.48</v>
      </c>
      <c r="H375">
        <v>332.07</v>
      </c>
      <c r="I375">
        <v>1362.14</v>
      </c>
      <c r="J375">
        <v>105854</v>
      </c>
      <c r="K375">
        <v>6589.93</v>
      </c>
      <c r="L375" s="20"/>
      <c r="M375">
        <v>0</v>
      </c>
      <c r="N375">
        <v>0</v>
      </c>
      <c r="O375">
        <v>0</v>
      </c>
      <c r="P375">
        <v>0</v>
      </c>
      <c r="Q375" s="20"/>
      <c r="R375">
        <f t="shared" si="10"/>
        <v>171016.3</v>
      </c>
      <c r="S375" s="1">
        <f t="shared" si="11"/>
        <v>339205.88429752056</v>
      </c>
    </row>
    <row r="376" spans="1:19">
      <c r="A376" s="11">
        <v>37926</v>
      </c>
      <c r="B376">
        <v>3.47</v>
      </c>
      <c r="C376">
        <v>3.46</v>
      </c>
      <c r="D376">
        <v>10113</v>
      </c>
      <c r="E376">
        <v>10247</v>
      </c>
      <c r="F376">
        <v>2616.96</v>
      </c>
      <c r="G376">
        <v>8861.49</v>
      </c>
      <c r="H376">
        <v>1555.24</v>
      </c>
      <c r="I376">
        <v>1551.34</v>
      </c>
      <c r="J376">
        <v>26909</v>
      </c>
      <c r="K376">
        <v>6076.3</v>
      </c>
      <c r="L376" s="20"/>
      <c r="M376">
        <v>0</v>
      </c>
      <c r="N376">
        <v>0</v>
      </c>
      <c r="O376">
        <v>0</v>
      </c>
      <c r="P376">
        <v>0</v>
      </c>
      <c r="Q376" s="20"/>
      <c r="R376">
        <f t="shared" si="10"/>
        <v>67930.329999999987</v>
      </c>
      <c r="S376" s="1">
        <f t="shared" si="11"/>
        <v>134737.84462809915</v>
      </c>
    </row>
    <row r="377" spans="1:19">
      <c r="A377" s="11">
        <v>37956</v>
      </c>
      <c r="B377">
        <v>627.4</v>
      </c>
      <c r="C377">
        <v>489.63</v>
      </c>
      <c r="D377">
        <v>14855</v>
      </c>
      <c r="E377">
        <v>9894</v>
      </c>
      <c r="F377">
        <v>1317.84</v>
      </c>
      <c r="G377">
        <v>5836.74</v>
      </c>
      <c r="H377">
        <v>9582.7199999999993</v>
      </c>
      <c r="I377">
        <v>796.4</v>
      </c>
      <c r="J377">
        <v>31970</v>
      </c>
      <c r="K377">
        <v>4216.54</v>
      </c>
      <c r="L377" s="20"/>
      <c r="M377">
        <v>0</v>
      </c>
      <c r="N377">
        <v>0</v>
      </c>
      <c r="O377">
        <v>0</v>
      </c>
      <c r="P377">
        <v>0</v>
      </c>
      <c r="Q377" s="20"/>
      <c r="R377">
        <f t="shared" si="10"/>
        <v>78469.240000000005</v>
      </c>
      <c r="S377" s="1">
        <f t="shared" si="11"/>
        <v>155641.46776859506</v>
      </c>
    </row>
    <row r="378" spans="1:19">
      <c r="A378" s="11">
        <v>37987</v>
      </c>
      <c r="B378">
        <v>3.46</v>
      </c>
      <c r="C378">
        <v>3.85</v>
      </c>
      <c r="D378">
        <v>22058</v>
      </c>
      <c r="E378">
        <v>11594</v>
      </c>
      <c r="F378">
        <v>8194.8799999999992</v>
      </c>
      <c r="G378">
        <v>14505.84</v>
      </c>
      <c r="H378">
        <v>8701.7099999999991</v>
      </c>
      <c r="I378">
        <v>1296.2</v>
      </c>
      <c r="J378">
        <v>36572</v>
      </c>
      <c r="K378">
        <v>4848.18</v>
      </c>
      <c r="L378" s="20"/>
      <c r="M378">
        <v>0</v>
      </c>
      <c r="N378">
        <v>0</v>
      </c>
      <c r="O378">
        <v>0</v>
      </c>
      <c r="P378">
        <v>0</v>
      </c>
      <c r="Q378" s="20"/>
      <c r="R378">
        <f t="shared" si="10"/>
        <v>107770.81</v>
      </c>
      <c r="S378" s="1">
        <f t="shared" si="11"/>
        <v>213760.28429752067</v>
      </c>
    </row>
    <row r="379" spans="1:19">
      <c r="A379" s="11">
        <v>38018</v>
      </c>
      <c r="B379">
        <v>0</v>
      </c>
      <c r="C379">
        <v>0</v>
      </c>
      <c r="D379">
        <v>12914</v>
      </c>
      <c r="E379">
        <v>11092</v>
      </c>
      <c r="F379">
        <v>2106.41</v>
      </c>
      <c r="G379">
        <v>3999.61</v>
      </c>
      <c r="H379">
        <v>738.67</v>
      </c>
      <c r="I379">
        <v>590.45000000000005</v>
      </c>
      <c r="J379">
        <v>32955</v>
      </c>
      <c r="K379">
        <v>1855.03</v>
      </c>
      <c r="L379" s="20"/>
      <c r="M379">
        <v>0</v>
      </c>
      <c r="N379">
        <v>0</v>
      </c>
      <c r="O379">
        <v>0</v>
      </c>
      <c r="P379">
        <v>0</v>
      </c>
      <c r="Q379" s="20"/>
      <c r="R379">
        <f t="shared" si="10"/>
        <v>66251.17</v>
      </c>
      <c r="S379" s="1">
        <f t="shared" si="11"/>
        <v>131407.27933884299</v>
      </c>
    </row>
    <row r="380" spans="1:19">
      <c r="A380" s="11">
        <v>38047</v>
      </c>
      <c r="B380">
        <v>3.46</v>
      </c>
      <c r="C380">
        <v>3.44</v>
      </c>
      <c r="D380">
        <v>17945</v>
      </c>
      <c r="E380">
        <v>10253</v>
      </c>
      <c r="F380">
        <v>7164.16</v>
      </c>
      <c r="G380">
        <v>16622.91</v>
      </c>
      <c r="H380">
        <v>11164.27</v>
      </c>
      <c r="I380">
        <v>2922.2</v>
      </c>
      <c r="J380">
        <v>24496</v>
      </c>
      <c r="K380">
        <v>7577.88</v>
      </c>
      <c r="L380" s="20"/>
      <c r="M380">
        <v>0</v>
      </c>
      <c r="N380">
        <v>412.01</v>
      </c>
      <c r="O380">
        <v>0</v>
      </c>
      <c r="P380">
        <v>0</v>
      </c>
      <c r="Q380" s="20"/>
      <c r="R380">
        <f t="shared" si="10"/>
        <v>98557.430000000008</v>
      </c>
      <c r="S380" s="1">
        <f t="shared" si="11"/>
        <v>195485.81157024798</v>
      </c>
    </row>
    <row r="381" spans="1:19">
      <c r="A381" s="11">
        <v>38078</v>
      </c>
      <c r="B381">
        <v>3.44</v>
      </c>
      <c r="C381">
        <v>3.43</v>
      </c>
      <c r="D381">
        <v>14683</v>
      </c>
      <c r="E381">
        <v>6352</v>
      </c>
      <c r="F381">
        <v>9454.7199999999993</v>
      </c>
      <c r="G381">
        <v>20701.77</v>
      </c>
      <c r="H381">
        <v>12829.77</v>
      </c>
      <c r="I381">
        <v>3003</v>
      </c>
      <c r="J381">
        <v>26210</v>
      </c>
      <c r="K381">
        <v>4734.24</v>
      </c>
      <c r="L381" s="20"/>
      <c r="M381">
        <v>0</v>
      </c>
      <c r="N381">
        <v>944.22</v>
      </c>
      <c r="O381">
        <v>0</v>
      </c>
      <c r="P381">
        <v>0</v>
      </c>
      <c r="Q381" s="20"/>
      <c r="R381">
        <f t="shared" si="10"/>
        <v>98912.720000000016</v>
      </c>
      <c r="S381" s="1">
        <f t="shared" si="11"/>
        <v>196190.5190082645</v>
      </c>
    </row>
    <row r="382" spans="1:19">
      <c r="A382" s="11">
        <v>38108</v>
      </c>
      <c r="B382">
        <v>136.15</v>
      </c>
      <c r="C382">
        <v>1669.12</v>
      </c>
      <c r="D382">
        <v>7609</v>
      </c>
      <c r="E382">
        <v>4892</v>
      </c>
      <c r="F382">
        <v>17697.66</v>
      </c>
      <c r="G382">
        <v>40304.6</v>
      </c>
      <c r="H382">
        <v>25673.15</v>
      </c>
      <c r="I382">
        <v>3814.2</v>
      </c>
      <c r="J382">
        <v>22853</v>
      </c>
      <c r="K382">
        <v>5798.51</v>
      </c>
      <c r="L382" s="20"/>
      <c r="M382">
        <v>0</v>
      </c>
      <c r="N382">
        <v>461.89</v>
      </c>
      <c r="O382">
        <v>0</v>
      </c>
      <c r="P382">
        <v>0</v>
      </c>
      <c r="Q382" s="20"/>
      <c r="R382">
        <f t="shared" si="10"/>
        <v>129104.01</v>
      </c>
      <c r="S382" s="1">
        <f t="shared" si="11"/>
        <v>256074.06942148757</v>
      </c>
    </row>
    <row r="383" spans="1:19">
      <c r="A383" s="11">
        <v>38139</v>
      </c>
      <c r="B383">
        <v>0</v>
      </c>
      <c r="C383">
        <v>0</v>
      </c>
      <c r="D383">
        <v>2177</v>
      </c>
      <c r="E383">
        <v>2424</v>
      </c>
      <c r="F383">
        <v>2171.39</v>
      </c>
      <c r="G383">
        <v>4734.78</v>
      </c>
      <c r="H383">
        <v>4622.75</v>
      </c>
      <c r="I383">
        <v>0</v>
      </c>
      <c r="J383">
        <v>3716</v>
      </c>
      <c r="K383">
        <v>2816.79</v>
      </c>
      <c r="L383" s="20"/>
      <c r="M383">
        <v>0.51</v>
      </c>
      <c r="N383">
        <v>11.12</v>
      </c>
      <c r="O383">
        <v>0</v>
      </c>
      <c r="P383">
        <v>853.96</v>
      </c>
      <c r="Q383" s="20"/>
      <c r="R383">
        <f t="shared" si="10"/>
        <v>23528.299999999996</v>
      </c>
      <c r="S383" s="1">
        <f t="shared" si="11"/>
        <v>46667.702479338834</v>
      </c>
    </row>
    <row r="384" spans="1:19">
      <c r="A384" s="11">
        <v>38169</v>
      </c>
      <c r="B384">
        <v>899.96</v>
      </c>
      <c r="C384">
        <v>731.97</v>
      </c>
      <c r="D384">
        <v>602.9</v>
      </c>
      <c r="E384">
        <v>2472</v>
      </c>
      <c r="F384">
        <v>6575.3</v>
      </c>
      <c r="G384">
        <v>13583.59</v>
      </c>
      <c r="H384">
        <v>12550.95</v>
      </c>
      <c r="I384">
        <v>0</v>
      </c>
      <c r="J384">
        <v>1716</v>
      </c>
      <c r="K384">
        <v>3187.94</v>
      </c>
      <c r="L384" s="20"/>
      <c r="M384">
        <v>0</v>
      </c>
      <c r="N384">
        <v>76.400000000000006</v>
      </c>
      <c r="O384">
        <v>0</v>
      </c>
      <c r="P384">
        <v>1732.69</v>
      </c>
      <c r="Q384" s="20"/>
      <c r="R384">
        <f t="shared" si="10"/>
        <v>42497.770000000011</v>
      </c>
      <c r="S384" s="1">
        <f t="shared" si="11"/>
        <v>84293.097520661191</v>
      </c>
    </row>
    <row r="385" spans="1:19">
      <c r="A385" s="11">
        <v>38200</v>
      </c>
      <c r="B385">
        <v>3.42</v>
      </c>
      <c r="C385">
        <v>3.39</v>
      </c>
      <c r="D385">
        <v>88.7</v>
      </c>
      <c r="E385">
        <v>31.7</v>
      </c>
      <c r="F385">
        <v>36.42</v>
      </c>
      <c r="G385">
        <v>0</v>
      </c>
      <c r="H385">
        <v>0.33</v>
      </c>
      <c r="I385">
        <v>0</v>
      </c>
      <c r="J385">
        <v>0</v>
      </c>
      <c r="K385">
        <v>1551.76</v>
      </c>
      <c r="L385" s="20"/>
      <c r="M385">
        <v>0</v>
      </c>
      <c r="N385">
        <v>17.05</v>
      </c>
      <c r="O385">
        <v>0</v>
      </c>
      <c r="P385">
        <v>629.69000000000005</v>
      </c>
      <c r="Q385" s="20"/>
      <c r="R385">
        <f t="shared" si="10"/>
        <v>2355.65</v>
      </c>
      <c r="S385" s="1">
        <f t="shared" si="11"/>
        <v>4672.363636363636</v>
      </c>
    </row>
    <row r="386" spans="1:19">
      <c r="A386" s="11">
        <v>38231</v>
      </c>
      <c r="B386">
        <v>0</v>
      </c>
      <c r="C386">
        <v>0</v>
      </c>
      <c r="D386">
        <v>13411.42</v>
      </c>
      <c r="E386">
        <v>13.47</v>
      </c>
      <c r="F386">
        <v>0</v>
      </c>
      <c r="G386">
        <v>0</v>
      </c>
      <c r="H386">
        <v>0</v>
      </c>
      <c r="I386">
        <v>1880.8</v>
      </c>
      <c r="J386">
        <v>39011</v>
      </c>
      <c r="K386">
        <v>1104.55</v>
      </c>
      <c r="L386" s="20"/>
      <c r="M386">
        <v>0</v>
      </c>
      <c r="N386">
        <v>0</v>
      </c>
      <c r="O386">
        <v>0</v>
      </c>
      <c r="P386">
        <v>0</v>
      </c>
      <c r="Q386" s="20"/>
      <c r="R386">
        <f t="shared" si="10"/>
        <v>55421.240000000005</v>
      </c>
      <c r="S386" s="1">
        <f t="shared" si="11"/>
        <v>109926.42644628101</v>
      </c>
    </row>
    <row r="387" spans="1:19">
      <c r="A387" s="11">
        <v>38261</v>
      </c>
      <c r="B387">
        <v>0</v>
      </c>
      <c r="C387">
        <v>0</v>
      </c>
      <c r="D387">
        <v>154279</v>
      </c>
      <c r="E387">
        <v>2284</v>
      </c>
      <c r="F387">
        <v>1571.72</v>
      </c>
      <c r="G387">
        <v>2618.5300000000002</v>
      </c>
      <c r="H387">
        <v>1149.5999999999999</v>
      </c>
      <c r="I387">
        <v>4.0999999999999996</v>
      </c>
      <c r="J387">
        <v>236815</v>
      </c>
      <c r="K387">
        <v>3674.5</v>
      </c>
      <c r="L387" s="20"/>
      <c r="M387">
        <v>0</v>
      </c>
      <c r="N387">
        <v>0</v>
      </c>
      <c r="O387">
        <v>0</v>
      </c>
      <c r="P387">
        <v>0</v>
      </c>
      <c r="Q387" s="20"/>
      <c r="R387">
        <f t="shared" ref="R387:R442" si="12">SUM(D387:P387)</f>
        <v>402396.45</v>
      </c>
      <c r="S387" s="1">
        <f t="shared" si="11"/>
        <v>798141.71900826448</v>
      </c>
    </row>
    <row r="388" spans="1:19">
      <c r="A388" s="11">
        <v>38292</v>
      </c>
      <c r="B388">
        <v>3.47</v>
      </c>
      <c r="C388">
        <v>4.3899999999999997</v>
      </c>
      <c r="D388">
        <v>56528</v>
      </c>
      <c r="E388">
        <v>12466</v>
      </c>
      <c r="F388">
        <v>6586.14</v>
      </c>
      <c r="G388">
        <v>10348.5</v>
      </c>
      <c r="H388">
        <v>372.9</v>
      </c>
      <c r="I388">
        <v>0</v>
      </c>
      <c r="J388">
        <v>108571</v>
      </c>
      <c r="K388">
        <v>3466.96</v>
      </c>
      <c r="L388" s="20"/>
      <c r="M388">
        <v>0.22</v>
      </c>
      <c r="N388">
        <v>0</v>
      </c>
      <c r="O388">
        <v>0</v>
      </c>
      <c r="P388">
        <v>0</v>
      </c>
      <c r="Q388" s="20"/>
      <c r="R388">
        <f t="shared" si="12"/>
        <v>198339.71999999997</v>
      </c>
      <c r="S388" s="1">
        <f t="shared" ref="S388:S442" si="13">R388/43560*24*60*60</f>
        <v>393401.09752066113</v>
      </c>
    </row>
    <row r="389" spans="1:19">
      <c r="A389" s="11">
        <v>38322</v>
      </c>
      <c r="B389">
        <v>3.46</v>
      </c>
      <c r="C389">
        <v>1277.6600000000001</v>
      </c>
      <c r="D389">
        <v>19634</v>
      </c>
      <c r="E389">
        <v>13051</v>
      </c>
      <c r="F389">
        <v>9569.61</v>
      </c>
      <c r="G389">
        <v>24092.81</v>
      </c>
      <c r="H389">
        <v>13473.97</v>
      </c>
      <c r="I389">
        <v>35.4</v>
      </c>
      <c r="J389">
        <v>32124</v>
      </c>
      <c r="K389">
        <v>3761.73</v>
      </c>
      <c r="L389" s="20"/>
      <c r="M389">
        <v>0</v>
      </c>
      <c r="N389">
        <v>0</v>
      </c>
      <c r="O389">
        <v>0</v>
      </c>
      <c r="P389">
        <v>0</v>
      </c>
      <c r="Q389" s="20"/>
      <c r="R389">
        <f t="shared" si="12"/>
        <v>115742.51999999999</v>
      </c>
      <c r="S389" s="1">
        <f t="shared" si="13"/>
        <v>229571.94049586772</v>
      </c>
    </row>
    <row r="390" spans="1:19">
      <c r="A390" s="11">
        <v>38353</v>
      </c>
      <c r="B390">
        <v>3.45</v>
      </c>
      <c r="C390">
        <v>459.96</v>
      </c>
      <c r="D390">
        <v>8203</v>
      </c>
      <c r="E390">
        <v>8608.2000000000007</v>
      </c>
      <c r="F390">
        <v>4445.8500000000004</v>
      </c>
      <c r="G390">
        <v>8234.7199999999993</v>
      </c>
      <c r="H390">
        <v>2587.15</v>
      </c>
      <c r="I390">
        <v>125.2</v>
      </c>
      <c r="J390">
        <v>37895</v>
      </c>
      <c r="K390">
        <v>7083.72</v>
      </c>
      <c r="L390" s="20"/>
      <c r="M390">
        <v>7.0000000000000007E-2</v>
      </c>
      <c r="N390">
        <v>0</v>
      </c>
      <c r="O390">
        <v>0</v>
      </c>
      <c r="P390">
        <v>0</v>
      </c>
      <c r="Q390" s="20"/>
      <c r="R390">
        <f t="shared" si="12"/>
        <v>77182.910000000018</v>
      </c>
      <c r="S390" s="1">
        <f t="shared" si="13"/>
        <v>153090.06942148763</v>
      </c>
    </row>
    <row r="391" spans="1:19">
      <c r="A391" s="11">
        <v>38384</v>
      </c>
      <c r="B391">
        <v>232.04</v>
      </c>
      <c r="C391">
        <v>0</v>
      </c>
      <c r="D391">
        <v>17680</v>
      </c>
      <c r="E391">
        <v>7005</v>
      </c>
      <c r="F391">
        <v>5907.91</v>
      </c>
      <c r="G391">
        <v>18494.060000000001</v>
      </c>
      <c r="H391">
        <v>11737.73</v>
      </c>
      <c r="I391">
        <v>431</v>
      </c>
      <c r="J391">
        <v>29415</v>
      </c>
      <c r="K391">
        <v>3078.16</v>
      </c>
      <c r="L391" s="20"/>
      <c r="M391">
        <v>0.03</v>
      </c>
      <c r="N391">
        <v>0</v>
      </c>
      <c r="O391">
        <v>0</v>
      </c>
      <c r="P391">
        <v>0</v>
      </c>
      <c r="Q391" s="20"/>
      <c r="R391">
        <f t="shared" si="12"/>
        <v>93748.89</v>
      </c>
      <c r="S391" s="1">
        <f t="shared" si="13"/>
        <v>185948.21157024792</v>
      </c>
    </row>
    <row r="392" spans="1:19">
      <c r="A392" s="11">
        <v>38412</v>
      </c>
      <c r="B392">
        <v>0</v>
      </c>
      <c r="C392">
        <v>5.52</v>
      </c>
      <c r="D392">
        <v>13046</v>
      </c>
      <c r="E392">
        <v>8619</v>
      </c>
      <c r="F392">
        <v>304.56</v>
      </c>
      <c r="G392">
        <v>1209.1099999999999</v>
      </c>
      <c r="H392">
        <v>859.93</v>
      </c>
      <c r="I392">
        <v>1547.5</v>
      </c>
      <c r="J392">
        <v>28723</v>
      </c>
      <c r="K392">
        <v>2833.8</v>
      </c>
      <c r="L392" s="20"/>
      <c r="M392">
        <v>0</v>
      </c>
      <c r="N392">
        <v>0</v>
      </c>
      <c r="O392">
        <v>0</v>
      </c>
      <c r="P392">
        <v>0</v>
      </c>
      <c r="Q392" s="20"/>
      <c r="R392">
        <f t="shared" si="12"/>
        <v>57142.900000000009</v>
      </c>
      <c r="S392" s="1">
        <f t="shared" si="13"/>
        <v>113341.28925619836</v>
      </c>
    </row>
    <row r="393" spans="1:19">
      <c r="A393" s="11">
        <v>38443</v>
      </c>
      <c r="B393">
        <v>43.07</v>
      </c>
      <c r="C393">
        <v>3.33</v>
      </c>
      <c r="D393">
        <v>24176</v>
      </c>
      <c r="E393">
        <v>11422</v>
      </c>
      <c r="F393">
        <v>11850.05</v>
      </c>
      <c r="G393">
        <v>25054.16</v>
      </c>
      <c r="H393">
        <v>19627.46</v>
      </c>
      <c r="I393">
        <v>107.06</v>
      </c>
      <c r="J393">
        <v>69419</v>
      </c>
      <c r="K393">
        <v>5889.98</v>
      </c>
      <c r="L393" s="20"/>
      <c r="M393">
        <v>0</v>
      </c>
      <c r="N393">
        <v>0</v>
      </c>
      <c r="O393">
        <v>0</v>
      </c>
      <c r="P393">
        <v>0</v>
      </c>
      <c r="Q393" s="20"/>
      <c r="R393">
        <f t="shared" si="12"/>
        <v>167545.71000000002</v>
      </c>
      <c r="S393" s="1">
        <f t="shared" si="13"/>
        <v>332322.06942148763</v>
      </c>
    </row>
    <row r="394" spans="1:19">
      <c r="A394" s="11">
        <v>38473</v>
      </c>
      <c r="B394">
        <v>0</v>
      </c>
      <c r="C394">
        <v>2.57</v>
      </c>
      <c r="D394">
        <v>26740</v>
      </c>
      <c r="E394">
        <v>8268</v>
      </c>
      <c r="F394">
        <v>10833.54</v>
      </c>
      <c r="G394">
        <v>17501.099999999999</v>
      </c>
      <c r="H394">
        <v>12450.88</v>
      </c>
      <c r="I394">
        <v>3597</v>
      </c>
      <c r="J394">
        <v>91195</v>
      </c>
      <c r="K394">
        <v>4302.82</v>
      </c>
      <c r="L394" s="20"/>
      <c r="M394">
        <v>0</v>
      </c>
      <c r="N394">
        <v>316.77999999999997</v>
      </c>
      <c r="O394">
        <v>0</v>
      </c>
      <c r="P394">
        <v>0</v>
      </c>
      <c r="Q394" s="20"/>
      <c r="R394">
        <f t="shared" si="12"/>
        <v>175205.12000000002</v>
      </c>
      <c r="S394" s="1">
        <f t="shared" si="13"/>
        <v>347514.28760330583</v>
      </c>
    </row>
    <row r="395" spans="1:19">
      <c r="A395" s="11">
        <v>38504</v>
      </c>
      <c r="B395">
        <v>0</v>
      </c>
      <c r="C395">
        <v>0</v>
      </c>
      <c r="D395">
        <v>23453</v>
      </c>
      <c r="E395">
        <v>3124</v>
      </c>
      <c r="F395">
        <v>0</v>
      </c>
      <c r="G395">
        <v>0</v>
      </c>
      <c r="H395">
        <v>1.59</v>
      </c>
      <c r="I395">
        <v>2.2999999999999998</v>
      </c>
      <c r="J395">
        <v>74398</v>
      </c>
      <c r="K395">
        <v>0</v>
      </c>
      <c r="L395" s="20"/>
      <c r="M395">
        <v>0</v>
      </c>
      <c r="N395">
        <v>0</v>
      </c>
      <c r="O395">
        <v>0</v>
      </c>
      <c r="P395">
        <v>0</v>
      </c>
      <c r="Q395" s="20"/>
      <c r="R395">
        <f t="shared" si="12"/>
        <v>100978.89</v>
      </c>
      <c r="S395" s="1">
        <f t="shared" si="13"/>
        <v>200288.70743801651</v>
      </c>
    </row>
    <row r="396" spans="1:19">
      <c r="A396" s="11">
        <v>38534</v>
      </c>
      <c r="B396">
        <v>3.47</v>
      </c>
      <c r="C396">
        <v>3.47</v>
      </c>
      <c r="D396">
        <v>118920</v>
      </c>
      <c r="E396">
        <v>9210.6</v>
      </c>
      <c r="F396">
        <v>2698.33</v>
      </c>
      <c r="G396">
        <v>3071.44</v>
      </c>
      <c r="H396">
        <v>478.06</v>
      </c>
      <c r="I396">
        <v>543.27</v>
      </c>
      <c r="J396">
        <v>203535</v>
      </c>
      <c r="K396">
        <v>3093.85</v>
      </c>
      <c r="L396" s="20"/>
      <c r="M396">
        <v>0.73</v>
      </c>
      <c r="N396">
        <v>0</v>
      </c>
      <c r="O396">
        <v>0</v>
      </c>
      <c r="P396">
        <v>0</v>
      </c>
      <c r="Q396" s="20"/>
      <c r="R396">
        <f t="shared" si="12"/>
        <v>341551.27999999991</v>
      </c>
      <c r="S396" s="1">
        <f t="shared" si="13"/>
        <v>677457.08429752057</v>
      </c>
    </row>
    <row r="397" spans="1:19">
      <c r="A397" s="11">
        <v>38565</v>
      </c>
      <c r="B397">
        <v>1.61</v>
      </c>
      <c r="C397">
        <v>0</v>
      </c>
      <c r="D397">
        <v>65289</v>
      </c>
      <c r="E397">
        <v>10227</v>
      </c>
      <c r="F397">
        <v>895.24</v>
      </c>
      <c r="G397">
        <v>200.05</v>
      </c>
      <c r="H397">
        <v>0</v>
      </c>
      <c r="I397">
        <v>322.66000000000003</v>
      </c>
      <c r="J397">
        <v>146608</v>
      </c>
      <c r="K397">
        <v>8339.4500000000007</v>
      </c>
      <c r="L397" s="20"/>
      <c r="M397">
        <v>1.3</v>
      </c>
      <c r="N397">
        <v>29.33</v>
      </c>
      <c r="O397">
        <v>0</v>
      </c>
      <c r="P397">
        <v>0</v>
      </c>
      <c r="Q397" s="20"/>
      <c r="R397">
        <f t="shared" si="12"/>
        <v>231912.03</v>
      </c>
      <c r="S397" s="1">
        <f t="shared" si="13"/>
        <v>459990.80330578511</v>
      </c>
    </row>
    <row r="398" spans="1:19">
      <c r="A398" s="11">
        <v>38596</v>
      </c>
      <c r="B398">
        <v>1.85</v>
      </c>
      <c r="C398">
        <v>0</v>
      </c>
      <c r="D398">
        <v>30337</v>
      </c>
      <c r="E398">
        <v>8446.2000000000007</v>
      </c>
      <c r="F398">
        <v>1130.02</v>
      </c>
      <c r="G398">
        <v>1798.93</v>
      </c>
      <c r="H398">
        <v>716.31</v>
      </c>
      <c r="I398">
        <v>226.87</v>
      </c>
      <c r="J398">
        <v>91270</v>
      </c>
      <c r="K398">
        <v>4998.38</v>
      </c>
      <c r="L398" s="20"/>
      <c r="M398">
        <v>1.63</v>
      </c>
      <c r="N398">
        <v>0</v>
      </c>
      <c r="O398">
        <v>0</v>
      </c>
      <c r="P398">
        <v>0</v>
      </c>
      <c r="Q398" s="20"/>
      <c r="R398">
        <f t="shared" si="12"/>
        <v>138925.34</v>
      </c>
      <c r="S398" s="1">
        <f t="shared" si="13"/>
        <v>275554.39338842977</v>
      </c>
    </row>
    <row r="399" spans="1:19">
      <c r="A399" s="11">
        <v>38626</v>
      </c>
      <c r="B399">
        <v>3.46</v>
      </c>
      <c r="C399">
        <v>3.56</v>
      </c>
      <c r="D399">
        <v>7567</v>
      </c>
      <c r="E399">
        <v>2563.6999999999998</v>
      </c>
      <c r="F399">
        <v>0</v>
      </c>
      <c r="G399">
        <v>0</v>
      </c>
      <c r="H399">
        <v>0</v>
      </c>
      <c r="I399">
        <v>200.52</v>
      </c>
      <c r="J399">
        <v>33948</v>
      </c>
      <c r="K399">
        <v>974.25</v>
      </c>
      <c r="L399" s="20"/>
      <c r="M399">
        <v>0</v>
      </c>
      <c r="N399">
        <v>0</v>
      </c>
      <c r="O399">
        <v>0</v>
      </c>
      <c r="P399">
        <v>0</v>
      </c>
      <c r="Q399" s="20"/>
      <c r="R399">
        <f t="shared" si="12"/>
        <v>45253.47</v>
      </c>
      <c r="S399" s="1">
        <f t="shared" si="13"/>
        <v>89758.948760330575</v>
      </c>
    </row>
    <row r="400" spans="1:19">
      <c r="A400" s="11">
        <v>38657</v>
      </c>
      <c r="B400">
        <v>0</v>
      </c>
      <c r="C400">
        <v>0</v>
      </c>
      <c r="D400">
        <v>72208</v>
      </c>
      <c r="E400">
        <v>4101.4799999999996</v>
      </c>
      <c r="F400">
        <v>345.56</v>
      </c>
      <c r="G400">
        <v>1316.01</v>
      </c>
      <c r="H400">
        <v>938.58</v>
      </c>
      <c r="I400">
        <v>218.24</v>
      </c>
      <c r="J400">
        <v>188766</v>
      </c>
      <c r="K400">
        <v>0</v>
      </c>
      <c r="L400" s="20"/>
      <c r="M400">
        <v>0</v>
      </c>
      <c r="N400">
        <v>0</v>
      </c>
      <c r="O400">
        <v>0</v>
      </c>
      <c r="P400">
        <v>0</v>
      </c>
      <c r="Q400" s="20"/>
      <c r="R400">
        <f t="shared" si="12"/>
        <v>267893.87</v>
      </c>
      <c r="S400" s="1">
        <f t="shared" si="13"/>
        <v>531359.74214876047</v>
      </c>
    </row>
    <row r="401" spans="1:19">
      <c r="A401" s="11">
        <v>38687</v>
      </c>
      <c r="B401">
        <v>3.46</v>
      </c>
      <c r="C401">
        <v>3.45</v>
      </c>
      <c r="D401">
        <v>65380</v>
      </c>
      <c r="E401">
        <v>11097</v>
      </c>
      <c r="F401">
        <v>2039.1</v>
      </c>
      <c r="G401">
        <v>5114.3900000000003</v>
      </c>
      <c r="H401">
        <v>3084.24</v>
      </c>
      <c r="I401">
        <v>271.7</v>
      </c>
      <c r="J401">
        <v>147489</v>
      </c>
      <c r="K401">
        <v>4346.5200000000004</v>
      </c>
      <c r="L401" s="20"/>
      <c r="M401">
        <v>0</v>
      </c>
      <c r="N401">
        <v>2.2799999999999998</v>
      </c>
      <c r="O401">
        <v>0</v>
      </c>
      <c r="P401">
        <v>0</v>
      </c>
      <c r="Q401" s="20"/>
      <c r="R401">
        <f t="shared" si="12"/>
        <v>238824.22999999998</v>
      </c>
      <c r="S401" s="1">
        <f t="shared" si="13"/>
        <v>473700.95206611563</v>
      </c>
    </row>
    <row r="402" spans="1:19">
      <c r="A402" s="11">
        <v>38718</v>
      </c>
      <c r="B402">
        <v>4.03</v>
      </c>
      <c r="C402">
        <v>3.44</v>
      </c>
      <c r="D402">
        <v>8866</v>
      </c>
      <c r="E402">
        <v>9028</v>
      </c>
      <c r="F402">
        <v>4306.58</v>
      </c>
      <c r="G402">
        <v>24288.92</v>
      </c>
      <c r="H402">
        <v>20471.48</v>
      </c>
      <c r="I402">
        <v>1203.7</v>
      </c>
      <c r="J402">
        <v>20038</v>
      </c>
      <c r="K402">
        <v>6937.85</v>
      </c>
      <c r="L402" s="20"/>
      <c r="M402">
        <v>0.52</v>
      </c>
      <c r="N402">
        <v>0</v>
      </c>
      <c r="O402">
        <v>0</v>
      </c>
      <c r="P402">
        <v>0</v>
      </c>
      <c r="Q402" s="20"/>
      <c r="R402">
        <f t="shared" si="12"/>
        <v>95141.05</v>
      </c>
      <c r="S402" s="1">
        <f t="shared" si="13"/>
        <v>188709.52066115706</v>
      </c>
    </row>
    <row r="403" spans="1:19">
      <c r="A403" s="11">
        <v>38749</v>
      </c>
      <c r="B403">
        <v>0</v>
      </c>
      <c r="C403">
        <v>0</v>
      </c>
      <c r="D403">
        <v>8563</v>
      </c>
      <c r="E403">
        <v>6495</v>
      </c>
      <c r="F403">
        <v>1554.16</v>
      </c>
      <c r="G403">
        <v>6708.72</v>
      </c>
      <c r="H403">
        <v>1043.3800000000001</v>
      </c>
      <c r="I403">
        <v>391.3</v>
      </c>
      <c r="J403">
        <v>18999</v>
      </c>
      <c r="K403">
        <v>4076.9</v>
      </c>
      <c r="L403" s="20"/>
      <c r="M403">
        <v>0</v>
      </c>
      <c r="N403">
        <v>0.41</v>
      </c>
      <c r="O403">
        <v>0</v>
      </c>
      <c r="P403">
        <v>0</v>
      </c>
      <c r="Q403" s="20"/>
      <c r="R403">
        <f t="shared" si="12"/>
        <v>47831.87</v>
      </c>
      <c r="S403" s="1">
        <f t="shared" si="13"/>
        <v>94873.130578512413</v>
      </c>
    </row>
    <row r="404" spans="1:19">
      <c r="A404" s="11">
        <v>38777</v>
      </c>
      <c r="B404">
        <v>3.45</v>
      </c>
      <c r="C404">
        <v>3.44</v>
      </c>
      <c r="D404">
        <v>23116</v>
      </c>
      <c r="E404">
        <v>9051.2000000000007</v>
      </c>
      <c r="F404">
        <v>5292.27</v>
      </c>
      <c r="G404">
        <v>16261.43</v>
      </c>
      <c r="H404">
        <v>6908.11</v>
      </c>
      <c r="I404">
        <v>703.8</v>
      </c>
      <c r="J404">
        <v>33720</v>
      </c>
      <c r="K404">
        <v>2957.71</v>
      </c>
      <c r="L404" s="20"/>
      <c r="M404">
        <v>0</v>
      </c>
      <c r="N404">
        <v>0</v>
      </c>
      <c r="O404">
        <v>0</v>
      </c>
      <c r="P404">
        <v>0</v>
      </c>
      <c r="Q404" s="20"/>
      <c r="R404">
        <f t="shared" si="12"/>
        <v>98010.52</v>
      </c>
      <c r="S404" s="1">
        <f t="shared" si="13"/>
        <v>194401.03140495869</v>
      </c>
    </row>
    <row r="405" spans="1:19">
      <c r="A405" s="11">
        <v>38808</v>
      </c>
      <c r="B405">
        <v>4.01</v>
      </c>
      <c r="C405">
        <v>170.85</v>
      </c>
      <c r="D405">
        <v>7522</v>
      </c>
      <c r="E405">
        <v>6194</v>
      </c>
      <c r="F405">
        <v>10312.77</v>
      </c>
      <c r="G405">
        <v>24602.21</v>
      </c>
      <c r="H405">
        <v>19715.52</v>
      </c>
      <c r="I405">
        <v>625.6</v>
      </c>
      <c r="J405">
        <v>46966</v>
      </c>
      <c r="K405">
        <v>3456.62</v>
      </c>
      <c r="L405" s="20"/>
      <c r="M405">
        <v>0</v>
      </c>
      <c r="N405">
        <v>0</v>
      </c>
      <c r="O405">
        <v>0</v>
      </c>
      <c r="P405">
        <v>0</v>
      </c>
      <c r="Q405" s="20"/>
      <c r="R405">
        <f t="shared" si="12"/>
        <v>119394.72</v>
      </c>
      <c r="S405" s="1">
        <f t="shared" si="13"/>
        <v>236815.97355371903</v>
      </c>
    </row>
    <row r="406" spans="1:19">
      <c r="A406" s="11">
        <v>38838</v>
      </c>
      <c r="B406">
        <v>970.92</v>
      </c>
      <c r="C406">
        <v>2251.3000000000002</v>
      </c>
      <c r="D406">
        <v>1061</v>
      </c>
      <c r="E406">
        <v>5500</v>
      </c>
      <c r="F406">
        <v>9796.7000000000007</v>
      </c>
      <c r="G406">
        <v>21225.65</v>
      </c>
      <c r="H406">
        <v>15232.14</v>
      </c>
      <c r="I406">
        <v>2571.8000000000002</v>
      </c>
      <c r="J406">
        <v>17932</v>
      </c>
      <c r="K406">
        <v>4153.6899999999996</v>
      </c>
      <c r="L406" s="20"/>
      <c r="M406">
        <v>0</v>
      </c>
      <c r="N406">
        <v>2.88</v>
      </c>
      <c r="O406">
        <v>0</v>
      </c>
      <c r="P406">
        <v>0</v>
      </c>
      <c r="Q406" s="20"/>
      <c r="R406">
        <f t="shared" si="12"/>
        <v>77475.860000000015</v>
      </c>
      <c r="S406" s="1">
        <f t="shared" si="13"/>
        <v>153671.12727272732</v>
      </c>
    </row>
    <row r="407" spans="1:19">
      <c r="A407" s="11">
        <v>38869</v>
      </c>
      <c r="B407">
        <v>1434.26</v>
      </c>
      <c r="C407">
        <v>2941.97</v>
      </c>
      <c r="D407">
        <v>2557</v>
      </c>
      <c r="E407">
        <v>2990</v>
      </c>
      <c r="F407">
        <v>8202.35</v>
      </c>
      <c r="G407">
        <v>19848.150000000001</v>
      </c>
      <c r="H407">
        <v>15453.54</v>
      </c>
      <c r="I407">
        <v>3032.3</v>
      </c>
      <c r="J407">
        <v>15907</v>
      </c>
      <c r="K407">
        <v>2809.05</v>
      </c>
      <c r="L407" s="20"/>
      <c r="M407">
        <v>0.2</v>
      </c>
      <c r="N407">
        <v>0.91</v>
      </c>
      <c r="O407">
        <v>0</v>
      </c>
      <c r="P407">
        <v>0</v>
      </c>
      <c r="Q407" s="20"/>
      <c r="R407">
        <f t="shared" si="12"/>
        <v>70800.5</v>
      </c>
      <c r="S407" s="1">
        <f t="shared" si="13"/>
        <v>140430.74380165292</v>
      </c>
    </row>
    <row r="408" spans="1:19">
      <c r="A408" s="11">
        <v>38899</v>
      </c>
      <c r="B408">
        <v>93.01</v>
      </c>
      <c r="C408">
        <v>510.56</v>
      </c>
      <c r="D408">
        <v>0</v>
      </c>
      <c r="E408">
        <v>140</v>
      </c>
      <c r="F408">
        <v>0</v>
      </c>
      <c r="G408">
        <v>0</v>
      </c>
      <c r="H408">
        <v>691.56</v>
      </c>
      <c r="I408">
        <v>119.6</v>
      </c>
      <c r="J408">
        <v>0</v>
      </c>
      <c r="K408">
        <v>408.83</v>
      </c>
      <c r="L408" s="20"/>
      <c r="M408">
        <v>0</v>
      </c>
      <c r="N408">
        <v>0</v>
      </c>
      <c r="O408">
        <v>0</v>
      </c>
      <c r="P408">
        <v>0</v>
      </c>
      <c r="Q408" s="20"/>
      <c r="R408">
        <f t="shared" si="12"/>
        <v>1359.99</v>
      </c>
      <c r="S408" s="1">
        <f t="shared" si="13"/>
        <v>2697.5008264462808</v>
      </c>
    </row>
    <row r="409" spans="1:19">
      <c r="A409" s="11">
        <v>38930</v>
      </c>
      <c r="B409">
        <v>360.84</v>
      </c>
      <c r="C409">
        <v>366.07</v>
      </c>
      <c r="D409">
        <v>1929</v>
      </c>
      <c r="E409">
        <v>0</v>
      </c>
      <c r="F409">
        <v>2548.25</v>
      </c>
      <c r="G409">
        <v>5175.55</v>
      </c>
      <c r="H409">
        <v>6486.11</v>
      </c>
      <c r="I409">
        <v>815</v>
      </c>
      <c r="J409">
        <v>1376</v>
      </c>
      <c r="K409">
        <v>630.19000000000005</v>
      </c>
      <c r="L409" s="20"/>
      <c r="M409">
        <v>0</v>
      </c>
      <c r="N409">
        <v>0.8</v>
      </c>
      <c r="O409">
        <v>0</v>
      </c>
      <c r="P409">
        <v>1620.51</v>
      </c>
      <c r="Q409" s="20"/>
      <c r="R409">
        <f t="shared" si="12"/>
        <v>20581.409999999996</v>
      </c>
      <c r="S409" s="1">
        <f t="shared" si="13"/>
        <v>40822.631404958673</v>
      </c>
    </row>
    <row r="410" spans="1:19">
      <c r="A410" s="11">
        <v>38961</v>
      </c>
      <c r="B410">
        <v>0</v>
      </c>
      <c r="C410">
        <v>3.42</v>
      </c>
      <c r="D410">
        <v>94.97</v>
      </c>
      <c r="E410">
        <v>0</v>
      </c>
      <c r="F410">
        <v>0</v>
      </c>
      <c r="G410">
        <v>0</v>
      </c>
      <c r="H410">
        <v>172.4</v>
      </c>
      <c r="I410">
        <v>423.3</v>
      </c>
      <c r="J410">
        <v>0</v>
      </c>
      <c r="K410">
        <v>340.72</v>
      </c>
      <c r="L410" s="20"/>
      <c r="M410">
        <v>0</v>
      </c>
      <c r="N410">
        <v>983.64</v>
      </c>
      <c r="O410">
        <v>0</v>
      </c>
      <c r="P410">
        <v>0</v>
      </c>
      <c r="Q410" s="20"/>
      <c r="R410">
        <f t="shared" si="12"/>
        <v>2015.0300000000002</v>
      </c>
      <c r="S410" s="1">
        <f t="shared" si="13"/>
        <v>3996.7537190082649</v>
      </c>
    </row>
    <row r="411" spans="1:19">
      <c r="A411" s="11">
        <v>38991</v>
      </c>
      <c r="B411">
        <v>493.33</v>
      </c>
      <c r="C411">
        <v>1324.68</v>
      </c>
      <c r="D411">
        <v>7311</v>
      </c>
      <c r="E411">
        <v>9.7899999999999991</v>
      </c>
      <c r="F411">
        <v>6808.89</v>
      </c>
      <c r="G411">
        <v>10610.11</v>
      </c>
      <c r="H411">
        <v>6241.92</v>
      </c>
      <c r="I411">
        <v>2006</v>
      </c>
      <c r="J411">
        <v>7586</v>
      </c>
      <c r="K411">
        <v>3686.84</v>
      </c>
      <c r="L411" s="20"/>
      <c r="M411">
        <v>0</v>
      </c>
      <c r="N411">
        <v>2545.0500000000002</v>
      </c>
      <c r="O411">
        <v>0</v>
      </c>
      <c r="P411">
        <v>0</v>
      </c>
      <c r="Q411" s="20"/>
      <c r="R411">
        <f t="shared" si="12"/>
        <v>46805.600000000006</v>
      </c>
      <c r="S411" s="1">
        <f t="shared" si="13"/>
        <v>92837.553719008283</v>
      </c>
    </row>
    <row r="412" spans="1:19">
      <c r="A412" s="11">
        <v>39022</v>
      </c>
      <c r="B412">
        <v>275.81</v>
      </c>
      <c r="C412">
        <v>1120.73</v>
      </c>
      <c r="D412">
        <v>1356</v>
      </c>
      <c r="E412">
        <v>23.85</v>
      </c>
      <c r="F412">
        <v>7404.04</v>
      </c>
      <c r="G412">
        <v>8046.3</v>
      </c>
      <c r="H412">
        <v>1798.01</v>
      </c>
      <c r="I412">
        <v>1887</v>
      </c>
      <c r="J412">
        <v>6379</v>
      </c>
      <c r="K412">
        <v>2463.98</v>
      </c>
      <c r="L412" s="20"/>
      <c r="M412">
        <v>0</v>
      </c>
      <c r="N412">
        <v>444.02</v>
      </c>
      <c r="O412">
        <v>0</v>
      </c>
      <c r="P412">
        <v>0</v>
      </c>
      <c r="Q412" s="20"/>
      <c r="R412">
        <f t="shared" si="12"/>
        <v>29802.199999999997</v>
      </c>
      <c r="S412" s="1">
        <f t="shared" si="13"/>
        <v>59111.801652892565</v>
      </c>
    </row>
    <row r="413" spans="1:19">
      <c r="A413" s="11">
        <v>39052</v>
      </c>
      <c r="B413">
        <v>67.319999999999993</v>
      </c>
      <c r="C413">
        <v>125.54</v>
      </c>
      <c r="D413">
        <v>89.58</v>
      </c>
      <c r="E413">
        <v>1.62</v>
      </c>
      <c r="F413">
        <v>1769.9</v>
      </c>
      <c r="G413">
        <v>5575.23</v>
      </c>
      <c r="H413">
        <v>2745.18</v>
      </c>
      <c r="I413">
        <v>1610</v>
      </c>
      <c r="J413">
        <v>9450</v>
      </c>
      <c r="K413">
        <v>550.70000000000005</v>
      </c>
      <c r="L413" s="20"/>
      <c r="M413">
        <v>0</v>
      </c>
      <c r="N413">
        <v>0.82</v>
      </c>
      <c r="O413">
        <v>0</v>
      </c>
      <c r="P413">
        <v>0</v>
      </c>
      <c r="Q413" s="20"/>
      <c r="R413">
        <f t="shared" si="12"/>
        <v>21793.030000000002</v>
      </c>
      <c r="S413" s="1">
        <f t="shared" si="13"/>
        <v>43225.844628099177</v>
      </c>
    </row>
    <row r="414" spans="1:19">
      <c r="A414" s="11">
        <v>39083</v>
      </c>
      <c r="B414">
        <v>215.78</v>
      </c>
      <c r="C414">
        <v>142.56</v>
      </c>
      <c r="D414">
        <v>3839</v>
      </c>
      <c r="E414">
        <v>14.53</v>
      </c>
      <c r="F414">
        <v>4000.49</v>
      </c>
      <c r="G414">
        <v>7972.01</v>
      </c>
      <c r="H414">
        <v>4603.12</v>
      </c>
      <c r="I414">
        <v>1942</v>
      </c>
      <c r="J414">
        <v>12798</v>
      </c>
      <c r="K414">
        <v>1297.67</v>
      </c>
      <c r="L414" s="20"/>
      <c r="M414">
        <v>0.35</v>
      </c>
      <c r="N414">
        <v>0</v>
      </c>
      <c r="O414">
        <v>0</v>
      </c>
      <c r="P414">
        <v>0</v>
      </c>
      <c r="Q414" s="20"/>
      <c r="R414">
        <f t="shared" si="12"/>
        <v>36467.17</v>
      </c>
      <c r="S414" s="1">
        <f t="shared" si="13"/>
        <v>72331.576859504115</v>
      </c>
    </row>
    <row r="415" spans="1:19">
      <c r="A415" s="11">
        <v>39114</v>
      </c>
      <c r="B415">
        <v>442.39</v>
      </c>
      <c r="C415">
        <v>686.45</v>
      </c>
      <c r="D415">
        <v>4631</v>
      </c>
      <c r="E415">
        <v>9.52</v>
      </c>
      <c r="F415">
        <v>3423.56</v>
      </c>
      <c r="G415">
        <v>10230.450000000001</v>
      </c>
      <c r="H415">
        <v>5539.38</v>
      </c>
      <c r="I415">
        <v>938.17</v>
      </c>
      <c r="J415">
        <v>8339</v>
      </c>
      <c r="K415">
        <v>978.37</v>
      </c>
      <c r="L415" s="20"/>
      <c r="M415">
        <v>0.86</v>
      </c>
      <c r="N415">
        <v>0</v>
      </c>
      <c r="O415">
        <v>0</v>
      </c>
      <c r="P415">
        <v>0</v>
      </c>
      <c r="Q415" s="20"/>
      <c r="R415">
        <f t="shared" si="12"/>
        <v>34090.310000000005</v>
      </c>
      <c r="S415" s="1">
        <f t="shared" si="13"/>
        <v>67617.143801652899</v>
      </c>
    </row>
    <row r="416" spans="1:19">
      <c r="A416" s="11">
        <v>39142</v>
      </c>
      <c r="B416">
        <v>757.58</v>
      </c>
      <c r="C416">
        <v>796.84</v>
      </c>
      <c r="D416">
        <v>9489</v>
      </c>
      <c r="E416">
        <v>8.7899999999999991</v>
      </c>
      <c r="F416">
        <v>8031.82</v>
      </c>
      <c r="G416">
        <v>16940.02</v>
      </c>
      <c r="H416">
        <v>11691.61</v>
      </c>
      <c r="I416">
        <v>2045.3</v>
      </c>
      <c r="J416">
        <v>6026</v>
      </c>
      <c r="K416">
        <v>1308.57</v>
      </c>
      <c r="L416" s="20"/>
      <c r="M416">
        <v>5.31</v>
      </c>
      <c r="N416">
        <v>0</v>
      </c>
      <c r="O416">
        <v>0</v>
      </c>
      <c r="P416">
        <v>0</v>
      </c>
      <c r="Q416" s="20"/>
      <c r="R416">
        <f t="shared" si="12"/>
        <v>55546.420000000006</v>
      </c>
      <c r="S416" s="1">
        <f t="shared" si="13"/>
        <v>110174.71735537192</v>
      </c>
    </row>
    <row r="417" spans="1:19">
      <c r="A417" s="11">
        <v>39173</v>
      </c>
      <c r="B417">
        <v>343.37</v>
      </c>
      <c r="C417">
        <v>345.62</v>
      </c>
      <c r="D417">
        <v>8778.6</v>
      </c>
      <c r="E417">
        <v>174.5</v>
      </c>
      <c r="F417">
        <v>8712.84</v>
      </c>
      <c r="G417">
        <v>12959.02</v>
      </c>
      <c r="H417">
        <v>9550.64</v>
      </c>
      <c r="I417">
        <v>1668.33</v>
      </c>
      <c r="J417">
        <v>5010</v>
      </c>
      <c r="K417">
        <v>938.91</v>
      </c>
      <c r="L417" s="20"/>
      <c r="M417">
        <v>1.28</v>
      </c>
      <c r="N417">
        <v>0</v>
      </c>
      <c r="O417">
        <v>0</v>
      </c>
      <c r="P417">
        <v>0</v>
      </c>
      <c r="Q417" s="20"/>
      <c r="R417">
        <f t="shared" si="12"/>
        <v>47794.12000000001</v>
      </c>
      <c r="S417" s="1">
        <f t="shared" si="13"/>
        <v>94798.254545454562</v>
      </c>
    </row>
    <row r="418" spans="1:19">
      <c r="A418" s="11">
        <v>39203</v>
      </c>
      <c r="B418">
        <v>0</v>
      </c>
      <c r="C418">
        <v>0</v>
      </c>
      <c r="D418">
        <v>1822.1</v>
      </c>
      <c r="E418">
        <v>112.6</v>
      </c>
      <c r="F418">
        <v>5171.28</v>
      </c>
      <c r="G418">
        <v>17247.29</v>
      </c>
      <c r="H418">
        <v>12530.48</v>
      </c>
      <c r="I418">
        <v>1929.1</v>
      </c>
      <c r="J418">
        <v>8094</v>
      </c>
      <c r="K418">
        <v>744.03</v>
      </c>
      <c r="L418" s="20"/>
      <c r="M418">
        <v>0</v>
      </c>
      <c r="N418">
        <v>0</v>
      </c>
      <c r="O418">
        <v>0.19</v>
      </c>
      <c r="P418">
        <v>0</v>
      </c>
      <c r="Q418" s="20"/>
      <c r="R418">
        <f t="shared" si="12"/>
        <v>47651.07</v>
      </c>
      <c r="S418" s="1">
        <f t="shared" si="13"/>
        <v>94514.519008264455</v>
      </c>
    </row>
    <row r="419" spans="1:19">
      <c r="A419" s="11">
        <v>39234</v>
      </c>
      <c r="B419">
        <v>0</v>
      </c>
      <c r="C419">
        <v>0</v>
      </c>
      <c r="D419">
        <v>157</v>
      </c>
      <c r="E419">
        <v>0</v>
      </c>
      <c r="F419">
        <v>620.66999999999996</v>
      </c>
      <c r="G419">
        <v>1245.51</v>
      </c>
      <c r="H419">
        <v>269.37</v>
      </c>
      <c r="I419">
        <v>151.61000000000001</v>
      </c>
      <c r="J419">
        <v>696</v>
      </c>
      <c r="K419">
        <v>344.5</v>
      </c>
      <c r="L419" s="20"/>
      <c r="M419">
        <v>0</v>
      </c>
      <c r="N419">
        <v>0</v>
      </c>
      <c r="O419">
        <v>62.81</v>
      </c>
      <c r="P419">
        <v>0</v>
      </c>
      <c r="Q419" s="20"/>
      <c r="R419">
        <f t="shared" si="12"/>
        <v>3547.47</v>
      </c>
      <c r="S419" s="1">
        <f t="shared" si="13"/>
        <v>7036.3041322314048</v>
      </c>
    </row>
    <row r="420" spans="1:19">
      <c r="A420" s="11">
        <v>39264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13.9</v>
      </c>
      <c r="J420">
        <v>0</v>
      </c>
      <c r="K420">
        <v>84.76</v>
      </c>
      <c r="L420" s="20"/>
      <c r="M420">
        <v>0.32</v>
      </c>
      <c r="N420">
        <v>0</v>
      </c>
      <c r="O420">
        <v>195.44</v>
      </c>
      <c r="P420">
        <v>0</v>
      </c>
      <c r="Q420" s="20"/>
      <c r="R420">
        <f t="shared" si="12"/>
        <v>294.42</v>
      </c>
      <c r="S420" s="1">
        <f t="shared" si="13"/>
        <v>583.97355371900835</v>
      </c>
    </row>
    <row r="421" spans="1:19">
      <c r="A421" s="11">
        <v>39295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72.650000000000006</v>
      </c>
      <c r="J421">
        <v>0</v>
      </c>
      <c r="K421">
        <v>75.27</v>
      </c>
      <c r="L421" s="20"/>
      <c r="M421">
        <v>0</v>
      </c>
      <c r="N421">
        <v>0</v>
      </c>
      <c r="O421">
        <v>0</v>
      </c>
      <c r="P421">
        <v>0</v>
      </c>
      <c r="Q421" s="20"/>
      <c r="R421">
        <f t="shared" si="12"/>
        <v>147.92000000000002</v>
      </c>
      <c r="S421" s="1">
        <f t="shared" si="13"/>
        <v>293.39504132231406</v>
      </c>
    </row>
    <row r="422" spans="1:19">
      <c r="A422" s="11">
        <v>39326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103.04</v>
      </c>
      <c r="J422">
        <v>80</v>
      </c>
      <c r="K422">
        <v>89.98</v>
      </c>
      <c r="L422" s="20"/>
      <c r="M422">
        <v>0</v>
      </c>
      <c r="N422">
        <v>0</v>
      </c>
      <c r="O422">
        <v>0</v>
      </c>
      <c r="P422">
        <v>0</v>
      </c>
      <c r="Q422" s="20"/>
      <c r="R422">
        <f t="shared" si="12"/>
        <v>273.02000000000004</v>
      </c>
      <c r="S422" s="1">
        <f t="shared" si="13"/>
        <v>541.5272727272727</v>
      </c>
    </row>
    <row r="423" spans="1:19">
      <c r="A423" s="11">
        <v>39356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175.9</v>
      </c>
      <c r="J423">
        <v>219.2</v>
      </c>
      <c r="K423">
        <v>324.56</v>
      </c>
      <c r="L423" s="20"/>
      <c r="M423">
        <v>0</v>
      </c>
      <c r="N423">
        <v>0</v>
      </c>
      <c r="O423">
        <v>0</v>
      </c>
      <c r="P423">
        <v>0</v>
      </c>
      <c r="Q423" s="20"/>
      <c r="R423">
        <f t="shared" si="12"/>
        <v>719.66000000000008</v>
      </c>
      <c r="S423" s="1">
        <f t="shared" si="13"/>
        <v>1427.4247933884299</v>
      </c>
    </row>
    <row r="424" spans="1:19">
      <c r="A424" s="11">
        <v>39387</v>
      </c>
      <c r="B424">
        <v>202.07</v>
      </c>
      <c r="C424">
        <v>211.18</v>
      </c>
      <c r="D424">
        <v>352.9</v>
      </c>
      <c r="E424">
        <v>0</v>
      </c>
      <c r="F424">
        <v>0</v>
      </c>
      <c r="G424">
        <v>0</v>
      </c>
      <c r="H424">
        <v>0</v>
      </c>
      <c r="I424">
        <v>642.5</v>
      </c>
      <c r="J424">
        <v>3223</v>
      </c>
      <c r="K424">
        <v>496.61</v>
      </c>
      <c r="L424" s="20"/>
      <c r="M424">
        <v>0.04</v>
      </c>
      <c r="N424">
        <v>0</v>
      </c>
      <c r="O424">
        <v>0</v>
      </c>
      <c r="P424">
        <v>0</v>
      </c>
      <c r="Q424" s="20"/>
      <c r="R424">
        <f t="shared" si="12"/>
        <v>4715.0499999999993</v>
      </c>
      <c r="S424" s="1">
        <f t="shared" si="13"/>
        <v>9352.165289256196</v>
      </c>
    </row>
    <row r="425" spans="1:19">
      <c r="A425" s="11">
        <v>39417</v>
      </c>
      <c r="B425">
        <v>366.57</v>
      </c>
      <c r="C425">
        <v>480.53</v>
      </c>
      <c r="D425">
        <v>0</v>
      </c>
      <c r="E425">
        <v>31</v>
      </c>
      <c r="F425">
        <v>661.08</v>
      </c>
      <c r="G425">
        <v>189.35</v>
      </c>
      <c r="H425">
        <v>125.37</v>
      </c>
      <c r="I425">
        <v>686.04</v>
      </c>
      <c r="J425">
        <v>1764</v>
      </c>
      <c r="K425">
        <v>368.83</v>
      </c>
      <c r="L425" s="20"/>
      <c r="M425">
        <v>0</v>
      </c>
      <c r="N425">
        <v>0</v>
      </c>
      <c r="O425">
        <v>0</v>
      </c>
      <c r="P425">
        <v>0</v>
      </c>
      <c r="Q425" s="20"/>
      <c r="R425">
        <f t="shared" si="12"/>
        <v>3825.67</v>
      </c>
      <c r="S425" s="1">
        <f t="shared" si="13"/>
        <v>7588.1057851239657</v>
      </c>
    </row>
    <row r="426" spans="1:19">
      <c r="A426" s="11">
        <v>39448</v>
      </c>
      <c r="B426">
        <v>477.53</v>
      </c>
      <c r="C426">
        <v>454.82</v>
      </c>
      <c r="D426">
        <v>667.6</v>
      </c>
      <c r="E426">
        <v>47.9</v>
      </c>
      <c r="F426">
        <v>1687.82</v>
      </c>
      <c r="G426">
        <v>1035.71</v>
      </c>
      <c r="H426">
        <v>982.23</v>
      </c>
      <c r="I426">
        <v>1041</v>
      </c>
      <c r="J426">
        <v>1864</v>
      </c>
      <c r="K426">
        <v>646.41</v>
      </c>
      <c r="L426" s="20"/>
      <c r="M426">
        <v>0.05</v>
      </c>
      <c r="N426">
        <v>0</v>
      </c>
      <c r="O426">
        <v>0</v>
      </c>
      <c r="P426">
        <v>0</v>
      </c>
      <c r="Q426" s="20"/>
      <c r="R426">
        <f t="shared" si="12"/>
        <v>7972.72</v>
      </c>
      <c r="S426" s="1">
        <f t="shared" si="13"/>
        <v>15813.659504132231</v>
      </c>
    </row>
    <row r="427" spans="1:19">
      <c r="A427" s="11">
        <v>39479</v>
      </c>
      <c r="B427">
        <v>187.42</v>
      </c>
      <c r="C427">
        <v>217.89</v>
      </c>
      <c r="D427">
        <v>545.29999999999995</v>
      </c>
      <c r="E427">
        <v>0</v>
      </c>
      <c r="F427">
        <v>522.66</v>
      </c>
      <c r="G427">
        <v>73.02</v>
      </c>
      <c r="H427">
        <v>117.03</v>
      </c>
      <c r="I427">
        <v>256.39999999999998</v>
      </c>
      <c r="J427">
        <v>1875</v>
      </c>
      <c r="K427">
        <v>178.48</v>
      </c>
      <c r="L427" s="20"/>
      <c r="M427">
        <v>0</v>
      </c>
      <c r="N427">
        <v>0</v>
      </c>
      <c r="O427">
        <v>0</v>
      </c>
      <c r="P427">
        <v>0</v>
      </c>
      <c r="Q427" s="20"/>
      <c r="R427">
        <f t="shared" si="12"/>
        <v>3567.89</v>
      </c>
      <c r="S427" s="1">
        <f t="shared" si="13"/>
        <v>7076.8066115702486</v>
      </c>
    </row>
    <row r="428" spans="1:19">
      <c r="A428" s="11">
        <v>39508</v>
      </c>
      <c r="B428">
        <v>0</v>
      </c>
      <c r="C428">
        <v>0</v>
      </c>
      <c r="D428">
        <v>463.32</v>
      </c>
      <c r="E428">
        <v>0</v>
      </c>
      <c r="F428">
        <v>0</v>
      </c>
      <c r="G428">
        <v>93.65</v>
      </c>
      <c r="H428">
        <v>0</v>
      </c>
      <c r="I428">
        <v>75.5</v>
      </c>
      <c r="J428">
        <v>35</v>
      </c>
      <c r="K428">
        <v>52.71</v>
      </c>
      <c r="L428">
        <v>0</v>
      </c>
      <c r="M428">
        <v>0.06</v>
      </c>
      <c r="N428">
        <v>0</v>
      </c>
      <c r="O428">
        <v>0</v>
      </c>
      <c r="P428">
        <v>0</v>
      </c>
      <c r="R428">
        <f t="shared" si="12"/>
        <v>720.24</v>
      </c>
      <c r="S428" s="1">
        <f t="shared" si="13"/>
        <v>1428.5752066115701</v>
      </c>
    </row>
    <row r="429" spans="1:19">
      <c r="A429" s="11">
        <v>39539</v>
      </c>
      <c r="B429">
        <v>0</v>
      </c>
      <c r="C429">
        <v>0</v>
      </c>
      <c r="D429">
        <v>1339.8</v>
      </c>
      <c r="E429">
        <v>53.4</v>
      </c>
      <c r="F429">
        <v>1678.13</v>
      </c>
      <c r="G429">
        <v>1692.79</v>
      </c>
      <c r="H429">
        <v>1921.22</v>
      </c>
      <c r="I429">
        <v>1406.73</v>
      </c>
      <c r="J429">
        <v>3476.2</v>
      </c>
      <c r="K429">
        <v>329.11</v>
      </c>
      <c r="L429">
        <v>0</v>
      </c>
      <c r="M429">
        <v>0.01</v>
      </c>
      <c r="N429">
        <v>0</v>
      </c>
      <c r="O429">
        <v>0</v>
      </c>
      <c r="P429">
        <v>0</v>
      </c>
      <c r="R429">
        <f t="shared" si="12"/>
        <v>11897.390000000001</v>
      </c>
      <c r="S429" s="1">
        <f t="shared" si="13"/>
        <v>23598.128925619836</v>
      </c>
    </row>
    <row r="430" spans="1:19">
      <c r="A430" s="11">
        <v>39569</v>
      </c>
      <c r="B430">
        <v>0.61</v>
      </c>
      <c r="C430">
        <v>0</v>
      </c>
      <c r="D430">
        <v>1472.7</v>
      </c>
      <c r="E430">
        <v>175.28</v>
      </c>
      <c r="F430">
        <v>10802.03</v>
      </c>
      <c r="G430">
        <v>15313.87</v>
      </c>
      <c r="H430">
        <v>10742.94</v>
      </c>
      <c r="I430">
        <v>1920.34</v>
      </c>
      <c r="J430">
        <v>9953</v>
      </c>
      <c r="K430">
        <v>531.91</v>
      </c>
      <c r="L430">
        <v>0.32</v>
      </c>
      <c r="M430">
        <v>0</v>
      </c>
      <c r="N430">
        <v>0</v>
      </c>
      <c r="O430">
        <v>0</v>
      </c>
      <c r="P430">
        <v>0</v>
      </c>
      <c r="R430">
        <f t="shared" si="12"/>
        <v>50912.39</v>
      </c>
      <c r="S430" s="1">
        <f t="shared" si="13"/>
        <v>100983.25289256197</v>
      </c>
    </row>
    <row r="431" spans="1:19">
      <c r="A431" s="11">
        <v>39600</v>
      </c>
      <c r="B431">
        <v>0</v>
      </c>
      <c r="C431">
        <v>0</v>
      </c>
      <c r="D431">
        <v>36.299999999999997</v>
      </c>
      <c r="E431">
        <v>1</v>
      </c>
      <c r="F431">
        <v>4898.34</v>
      </c>
      <c r="G431">
        <v>8092.13</v>
      </c>
      <c r="H431">
        <v>5541.83</v>
      </c>
      <c r="I431">
        <v>620.5</v>
      </c>
      <c r="J431">
        <v>1517.8</v>
      </c>
      <c r="K431">
        <v>164.63</v>
      </c>
      <c r="L431">
        <v>0</v>
      </c>
      <c r="M431">
        <v>0</v>
      </c>
      <c r="N431">
        <v>0</v>
      </c>
      <c r="O431">
        <v>0</v>
      </c>
      <c r="P431">
        <v>0</v>
      </c>
      <c r="R431">
        <f t="shared" si="12"/>
        <v>20872.53</v>
      </c>
      <c r="S431" s="1">
        <f t="shared" si="13"/>
        <v>41400.059504132238</v>
      </c>
    </row>
    <row r="432" spans="1:19">
      <c r="A432" s="11">
        <v>39630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0.13</v>
      </c>
      <c r="R432">
        <f t="shared" si="12"/>
        <v>0.13</v>
      </c>
      <c r="S432" s="1">
        <f t="shared" si="13"/>
        <v>0.25785123966942147</v>
      </c>
    </row>
    <row r="433" spans="1:19">
      <c r="A433" s="11">
        <v>39661</v>
      </c>
      <c r="B433">
        <v>0</v>
      </c>
      <c r="C433">
        <v>0</v>
      </c>
      <c r="D433">
        <v>227</v>
      </c>
      <c r="E433">
        <v>0</v>
      </c>
      <c r="F433">
        <v>0</v>
      </c>
      <c r="G433">
        <v>0</v>
      </c>
      <c r="H433">
        <v>0</v>
      </c>
      <c r="I433">
        <v>2.5</v>
      </c>
      <c r="J433">
        <v>0</v>
      </c>
      <c r="K433">
        <v>11.14</v>
      </c>
      <c r="L433">
        <v>0</v>
      </c>
      <c r="M433">
        <v>0</v>
      </c>
      <c r="N433">
        <v>0</v>
      </c>
      <c r="O433">
        <v>0</v>
      </c>
      <c r="P433">
        <v>0.47</v>
      </c>
      <c r="R433">
        <f t="shared" si="12"/>
        <v>241.10999999999999</v>
      </c>
      <c r="S433" s="1">
        <f t="shared" si="13"/>
        <v>478.2347107438016</v>
      </c>
    </row>
    <row r="434" spans="1:19">
      <c r="A434" s="11">
        <v>39692</v>
      </c>
      <c r="B434">
        <v>0</v>
      </c>
      <c r="C434">
        <v>0</v>
      </c>
      <c r="D434">
        <v>31117.5</v>
      </c>
      <c r="E434">
        <v>3903</v>
      </c>
      <c r="F434">
        <v>0</v>
      </c>
      <c r="G434">
        <v>0</v>
      </c>
      <c r="H434">
        <v>0</v>
      </c>
      <c r="I434">
        <v>273.60000000000002</v>
      </c>
      <c r="J434">
        <v>66538</v>
      </c>
      <c r="K434">
        <v>559.39</v>
      </c>
      <c r="L434">
        <v>21.88</v>
      </c>
      <c r="M434">
        <v>0</v>
      </c>
      <c r="N434">
        <v>0</v>
      </c>
      <c r="O434">
        <v>0.01</v>
      </c>
      <c r="P434">
        <v>0</v>
      </c>
      <c r="R434">
        <f t="shared" si="12"/>
        <v>102413.38</v>
      </c>
      <c r="S434" s="1">
        <f t="shared" si="13"/>
        <v>203133.97685950415</v>
      </c>
    </row>
    <row r="435" spans="1:19">
      <c r="A435" s="11">
        <v>39722</v>
      </c>
      <c r="B435">
        <v>0</v>
      </c>
      <c r="C435">
        <v>0</v>
      </c>
      <c r="D435">
        <v>15391</v>
      </c>
      <c r="E435">
        <v>4337</v>
      </c>
      <c r="F435">
        <v>416.27</v>
      </c>
      <c r="G435">
        <v>6.91</v>
      </c>
      <c r="H435">
        <v>0.32</v>
      </c>
      <c r="I435">
        <v>0.45</v>
      </c>
      <c r="J435">
        <v>6092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R435">
        <f t="shared" si="12"/>
        <v>26243.95</v>
      </c>
      <c r="S435" s="1">
        <f t="shared" si="13"/>
        <v>52054.115702479336</v>
      </c>
    </row>
    <row r="436" spans="1:19">
      <c r="A436" s="11">
        <v>39753</v>
      </c>
      <c r="B436">
        <v>0</v>
      </c>
      <c r="C436">
        <v>0</v>
      </c>
      <c r="D436">
        <v>13568</v>
      </c>
      <c r="E436">
        <v>8392</v>
      </c>
      <c r="F436">
        <v>6801.31</v>
      </c>
      <c r="G436">
        <v>2094.41</v>
      </c>
      <c r="H436">
        <v>1717.22</v>
      </c>
      <c r="I436">
        <v>1295</v>
      </c>
      <c r="J436">
        <v>11034</v>
      </c>
      <c r="K436">
        <v>2008.18</v>
      </c>
      <c r="L436">
        <v>0</v>
      </c>
      <c r="M436">
        <v>0</v>
      </c>
      <c r="N436">
        <v>0</v>
      </c>
      <c r="O436">
        <v>280.52999999999997</v>
      </c>
      <c r="P436">
        <v>0</v>
      </c>
      <c r="R436">
        <f t="shared" si="12"/>
        <v>47190.65</v>
      </c>
      <c r="S436" s="1">
        <f t="shared" si="13"/>
        <v>93601.289256198346</v>
      </c>
    </row>
    <row r="437" spans="1:19">
      <c r="A437" s="11">
        <v>39783</v>
      </c>
      <c r="B437">
        <v>0</v>
      </c>
      <c r="C437">
        <v>0</v>
      </c>
      <c r="D437">
        <v>7197.9</v>
      </c>
      <c r="E437">
        <v>5318</v>
      </c>
      <c r="F437">
        <v>2913.27</v>
      </c>
      <c r="G437">
        <v>6794.89</v>
      </c>
      <c r="H437">
        <v>6139.31</v>
      </c>
      <c r="I437">
        <v>771.9</v>
      </c>
      <c r="J437">
        <v>10167</v>
      </c>
      <c r="K437">
        <v>151.44</v>
      </c>
      <c r="L437">
        <v>0</v>
      </c>
      <c r="M437">
        <v>0</v>
      </c>
      <c r="N437">
        <v>0</v>
      </c>
      <c r="O437">
        <v>0</v>
      </c>
      <c r="P437">
        <v>0</v>
      </c>
      <c r="R437">
        <f t="shared" si="12"/>
        <v>39453.710000000006</v>
      </c>
      <c r="S437" s="1">
        <f t="shared" si="13"/>
        <v>78255.292561983486</v>
      </c>
    </row>
    <row r="438" spans="1:19">
      <c r="A438" s="11">
        <v>39814</v>
      </c>
      <c r="B438">
        <v>3.33</v>
      </c>
      <c r="C438">
        <v>3.38</v>
      </c>
      <c r="D438">
        <v>1884.7</v>
      </c>
      <c r="E438">
        <v>8383</v>
      </c>
      <c r="F438">
        <v>4737.8</v>
      </c>
      <c r="G438">
        <v>17750.28</v>
      </c>
      <c r="H438">
        <v>10960.56</v>
      </c>
      <c r="I438">
        <v>927.3</v>
      </c>
      <c r="J438">
        <v>24450</v>
      </c>
      <c r="K438">
        <v>499.53</v>
      </c>
      <c r="L438">
        <v>0</v>
      </c>
      <c r="M438">
        <v>18.29</v>
      </c>
      <c r="N438">
        <v>162.38999999999999</v>
      </c>
      <c r="O438">
        <v>141.97999999999999</v>
      </c>
      <c r="P438">
        <v>0</v>
      </c>
      <c r="R438">
        <f t="shared" si="12"/>
        <v>69915.829999999987</v>
      </c>
      <c r="S438" s="1">
        <f t="shared" si="13"/>
        <v>138676.02644628094</v>
      </c>
    </row>
    <row r="439" spans="1:19">
      <c r="A439" s="11">
        <v>39845</v>
      </c>
      <c r="B439">
        <v>2.73</v>
      </c>
      <c r="C439">
        <v>3.88</v>
      </c>
      <c r="D439">
        <v>6081.8</v>
      </c>
      <c r="E439">
        <v>5980</v>
      </c>
      <c r="F439">
        <v>4234.6099999999997</v>
      </c>
      <c r="G439">
        <v>16147.91</v>
      </c>
      <c r="H439">
        <v>11907.5</v>
      </c>
      <c r="I439">
        <v>501.86</v>
      </c>
      <c r="J439">
        <v>21545</v>
      </c>
      <c r="K439">
        <v>3.44</v>
      </c>
      <c r="L439">
        <v>0</v>
      </c>
      <c r="M439">
        <v>5.56</v>
      </c>
      <c r="N439">
        <v>0</v>
      </c>
      <c r="O439">
        <v>0</v>
      </c>
      <c r="P439">
        <v>0</v>
      </c>
      <c r="R439">
        <f t="shared" si="12"/>
        <v>66407.679999999993</v>
      </c>
      <c r="S439" s="1">
        <f t="shared" si="13"/>
        <v>131717.7123966942</v>
      </c>
    </row>
    <row r="440" spans="1:19">
      <c r="A440" s="11">
        <v>39873</v>
      </c>
      <c r="B440">
        <v>114.79</v>
      </c>
      <c r="C440">
        <v>0</v>
      </c>
      <c r="D440">
        <v>3141</v>
      </c>
      <c r="E440">
        <v>3155.4</v>
      </c>
      <c r="F440">
        <v>8101.64</v>
      </c>
      <c r="G440">
        <v>16113.44</v>
      </c>
      <c r="H440">
        <v>11417.76</v>
      </c>
      <c r="I440">
        <v>1344.52</v>
      </c>
      <c r="J440">
        <v>15460</v>
      </c>
      <c r="K440">
        <v>971.06</v>
      </c>
      <c r="L440">
        <v>0</v>
      </c>
      <c r="M440">
        <v>0</v>
      </c>
      <c r="N440">
        <v>0</v>
      </c>
      <c r="O440">
        <v>0</v>
      </c>
      <c r="P440">
        <v>0</v>
      </c>
      <c r="R440">
        <f t="shared" si="12"/>
        <v>59704.82</v>
      </c>
      <c r="S440" s="1">
        <f t="shared" si="13"/>
        <v>118422.78347107436</v>
      </c>
    </row>
    <row r="441" spans="1:19">
      <c r="A441" s="11">
        <v>39904</v>
      </c>
      <c r="B441">
        <v>1207.73</v>
      </c>
      <c r="C441">
        <v>571.91</v>
      </c>
      <c r="D441">
        <v>6901</v>
      </c>
      <c r="E441">
        <v>738.9</v>
      </c>
      <c r="F441">
        <v>10962.52</v>
      </c>
      <c r="G441">
        <v>22474.53</v>
      </c>
      <c r="H441">
        <v>21040.35</v>
      </c>
      <c r="I441">
        <v>4161</v>
      </c>
      <c r="J441">
        <v>22667</v>
      </c>
      <c r="K441">
        <v>1016.61</v>
      </c>
      <c r="L441">
        <v>0</v>
      </c>
      <c r="M441">
        <v>19.38</v>
      </c>
      <c r="N441">
        <v>0</v>
      </c>
      <c r="O441">
        <v>0</v>
      </c>
      <c r="P441">
        <v>5.38</v>
      </c>
      <c r="R441">
        <f t="shared" si="12"/>
        <v>89986.67</v>
      </c>
      <c r="S441" s="1">
        <f t="shared" si="13"/>
        <v>178485.95702479337</v>
      </c>
    </row>
    <row r="442" spans="1:19">
      <c r="A442" s="11">
        <v>39934</v>
      </c>
      <c r="B442">
        <v>1046.52</v>
      </c>
      <c r="C442">
        <v>476.7</v>
      </c>
      <c r="D442">
        <v>1756.4</v>
      </c>
      <c r="E442">
        <v>238.1</v>
      </c>
      <c r="F442">
        <v>7102.57</v>
      </c>
      <c r="G442">
        <v>16987.68</v>
      </c>
      <c r="H442">
        <v>16526.439999999999</v>
      </c>
      <c r="I442">
        <v>2017.1</v>
      </c>
      <c r="J442">
        <v>7015.6</v>
      </c>
      <c r="K442">
        <v>121.43</v>
      </c>
      <c r="L442">
        <v>0</v>
      </c>
      <c r="M442">
        <v>0.59</v>
      </c>
      <c r="N442">
        <v>0</v>
      </c>
      <c r="O442">
        <v>2.37</v>
      </c>
      <c r="P442">
        <v>0</v>
      </c>
      <c r="R442">
        <f t="shared" si="12"/>
        <v>51768.28</v>
      </c>
      <c r="S442" s="1">
        <f t="shared" si="13"/>
        <v>102680.88595041324</v>
      </c>
    </row>
    <row r="443" spans="1:19" ht="15">
      <c r="A443" s="19">
        <v>39965</v>
      </c>
      <c r="B443">
        <v>0</v>
      </c>
      <c r="C443">
        <v>0.77</v>
      </c>
      <c r="D443">
        <v>44.3</v>
      </c>
      <c r="E443">
        <v>0</v>
      </c>
      <c r="F443">
        <v>0</v>
      </c>
      <c r="G443">
        <v>0</v>
      </c>
      <c r="H443">
        <v>128.27000000000001</v>
      </c>
      <c r="I443">
        <v>0</v>
      </c>
      <c r="J443">
        <v>383</v>
      </c>
      <c r="K443">
        <v>0</v>
      </c>
      <c r="L443">
        <v>0</v>
      </c>
      <c r="M443">
        <v>0.3</v>
      </c>
      <c r="N443">
        <v>0</v>
      </c>
      <c r="O443">
        <v>0</v>
      </c>
      <c r="P443">
        <v>0</v>
      </c>
      <c r="R443">
        <f t="shared" ref="R443:R453" si="14">SUM(D443:P443)</f>
        <v>555.86999999999989</v>
      </c>
      <c r="S443" s="1">
        <f t="shared" ref="S443:S453" si="15">R443/43560*24*60*60</f>
        <v>1102.5520661157025</v>
      </c>
    </row>
    <row r="444" spans="1:19" ht="15">
      <c r="A444" s="19">
        <v>39995</v>
      </c>
      <c r="B444">
        <v>0</v>
      </c>
      <c r="C444">
        <v>0</v>
      </c>
      <c r="D444">
        <v>4187.2</v>
      </c>
      <c r="E444">
        <v>1478</v>
      </c>
      <c r="F444">
        <v>0</v>
      </c>
      <c r="G444">
        <v>0</v>
      </c>
      <c r="H444">
        <v>484.5</v>
      </c>
      <c r="I444">
        <v>59.9</v>
      </c>
      <c r="J444">
        <v>7416</v>
      </c>
      <c r="K444">
        <v>0</v>
      </c>
      <c r="L444">
        <v>0</v>
      </c>
      <c r="M444">
        <v>0</v>
      </c>
      <c r="N444">
        <v>5.67</v>
      </c>
      <c r="O444">
        <v>2.81</v>
      </c>
      <c r="P444">
        <v>0</v>
      </c>
      <c r="R444">
        <f t="shared" si="14"/>
        <v>13634.079999999998</v>
      </c>
      <c r="S444" s="1">
        <f t="shared" si="15"/>
        <v>27042.803305785121</v>
      </c>
    </row>
    <row r="445" spans="1:19" ht="15">
      <c r="A445" s="19">
        <v>40026</v>
      </c>
      <c r="B445">
        <v>0</v>
      </c>
      <c r="C445">
        <v>0</v>
      </c>
      <c r="D445">
        <v>2137</v>
      </c>
      <c r="E445">
        <v>4461</v>
      </c>
      <c r="F445">
        <v>124.18</v>
      </c>
      <c r="G445">
        <v>1167.71</v>
      </c>
      <c r="H445">
        <v>492.56</v>
      </c>
      <c r="I445">
        <v>132.69999999999999</v>
      </c>
      <c r="J445">
        <v>1604</v>
      </c>
      <c r="K445">
        <v>0</v>
      </c>
      <c r="L445">
        <v>0</v>
      </c>
      <c r="M445">
        <v>0</v>
      </c>
      <c r="N445">
        <v>11.71</v>
      </c>
      <c r="O445">
        <v>0</v>
      </c>
      <c r="P445">
        <v>0</v>
      </c>
      <c r="R445">
        <f t="shared" si="14"/>
        <v>10130.86</v>
      </c>
      <c r="S445" s="1">
        <f t="shared" si="15"/>
        <v>20094.267768595044</v>
      </c>
    </row>
    <row r="446" spans="1:19" ht="15">
      <c r="A446" s="19">
        <v>40057</v>
      </c>
      <c r="B446">
        <v>0</v>
      </c>
      <c r="C446">
        <v>0</v>
      </c>
      <c r="D446">
        <v>571.70000000000005</v>
      </c>
      <c r="E446">
        <v>5993</v>
      </c>
      <c r="F446">
        <v>0.15</v>
      </c>
      <c r="G446">
        <v>0</v>
      </c>
      <c r="H446">
        <v>113.54</v>
      </c>
      <c r="I446">
        <v>114</v>
      </c>
      <c r="J446">
        <v>0</v>
      </c>
      <c r="K446">
        <v>262.33999999999997</v>
      </c>
      <c r="L446">
        <v>0</v>
      </c>
      <c r="M446">
        <v>0</v>
      </c>
      <c r="N446">
        <v>0.35</v>
      </c>
      <c r="O446">
        <v>0.09</v>
      </c>
      <c r="P446">
        <v>0</v>
      </c>
      <c r="R446">
        <f t="shared" si="14"/>
        <v>7055.17</v>
      </c>
      <c r="S446" s="1">
        <f t="shared" si="15"/>
        <v>13993.725619834711</v>
      </c>
    </row>
    <row r="447" spans="1:19" ht="15">
      <c r="A447" s="19">
        <v>40087</v>
      </c>
      <c r="B447">
        <v>0</v>
      </c>
      <c r="C447">
        <v>0</v>
      </c>
      <c r="D447">
        <v>1163.4000000000001</v>
      </c>
      <c r="E447">
        <v>7459</v>
      </c>
      <c r="F447">
        <v>1294.07</v>
      </c>
      <c r="G447">
        <v>2378.85</v>
      </c>
      <c r="H447">
        <v>1672.87</v>
      </c>
      <c r="I447">
        <v>1663.6</v>
      </c>
      <c r="J447">
        <v>5286</v>
      </c>
      <c r="K447">
        <v>615.03</v>
      </c>
      <c r="L447">
        <v>0</v>
      </c>
      <c r="M447">
        <v>0</v>
      </c>
      <c r="N447">
        <v>254.27</v>
      </c>
      <c r="O447">
        <v>164.8</v>
      </c>
      <c r="P447">
        <v>0</v>
      </c>
      <c r="R447">
        <f t="shared" si="14"/>
        <v>21951.89</v>
      </c>
      <c r="S447" s="1">
        <f t="shared" si="15"/>
        <v>43540.9388429752</v>
      </c>
    </row>
    <row r="448" spans="1:19" ht="15">
      <c r="A448" s="19">
        <v>40118</v>
      </c>
      <c r="B448">
        <v>230.88</v>
      </c>
      <c r="C448">
        <v>3.33</v>
      </c>
      <c r="D448">
        <v>6576.6</v>
      </c>
      <c r="E448">
        <v>6598</v>
      </c>
      <c r="F448">
        <v>3055.08</v>
      </c>
      <c r="G448">
        <v>8055.93</v>
      </c>
      <c r="H448">
        <v>8453.34</v>
      </c>
      <c r="I448">
        <v>1229</v>
      </c>
      <c r="J448">
        <v>11207</v>
      </c>
      <c r="K448">
        <v>1726.5</v>
      </c>
      <c r="L448">
        <v>0</v>
      </c>
      <c r="M448">
        <v>0</v>
      </c>
      <c r="N448">
        <v>260.67</v>
      </c>
      <c r="O448">
        <v>214.35</v>
      </c>
      <c r="P448">
        <v>0</v>
      </c>
      <c r="R448">
        <f t="shared" si="14"/>
        <v>47376.469999999994</v>
      </c>
      <c r="S448" s="1">
        <f t="shared" si="15"/>
        <v>93969.857851239663</v>
      </c>
    </row>
    <row r="449" spans="1:19" ht="15">
      <c r="A449" s="19">
        <v>40148</v>
      </c>
      <c r="B449">
        <v>0</v>
      </c>
      <c r="C449">
        <v>1.59</v>
      </c>
      <c r="D449">
        <v>2165</v>
      </c>
      <c r="E449">
        <v>3456.6</v>
      </c>
      <c r="F449">
        <v>0.08</v>
      </c>
      <c r="G449">
        <v>0</v>
      </c>
      <c r="H449">
        <v>0</v>
      </c>
      <c r="I449">
        <v>486.1</v>
      </c>
      <c r="J449">
        <v>1369</v>
      </c>
      <c r="K449">
        <v>39.020000000000003</v>
      </c>
      <c r="L449">
        <v>0</v>
      </c>
      <c r="M449">
        <v>0</v>
      </c>
      <c r="N449">
        <v>46.84</v>
      </c>
      <c r="O449">
        <v>95.35</v>
      </c>
      <c r="P449">
        <v>0</v>
      </c>
      <c r="R449">
        <f t="shared" si="14"/>
        <v>7657.9900000000016</v>
      </c>
      <c r="S449" s="1">
        <f t="shared" si="15"/>
        <v>15189.401652892562</v>
      </c>
    </row>
    <row r="450" spans="1:19" ht="15">
      <c r="A450" s="19">
        <v>40179</v>
      </c>
      <c r="B450">
        <v>0</v>
      </c>
      <c r="C450">
        <v>0</v>
      </c>
      <c r="D450">
        <v>1605</v>
      </c>
      <c r="E450">
        <v>2878</v>
      </c>
      <c r="F450">
        <v>424.37</v>
      </c>
      <c r="G450">
        <v>1104.6099999999999</v>
      </c>
      <c r="H450">
        <v>1130.73</v>
      </c>
      <c r="I450">
        <v>593.9</v>
      </c>
      <c r="J450">
        <v>8601</v>
      </c>
      <c r="K450">
        <v>188.24</v>
      </c>
      <c r="L450">
        <v>0</v>
      </c>
      <c r="M450">
        <v>0</v>
      </c>
      <c r="N450">
        <v>45.33</v>
      </c>
      <c r="O450">
        <v>68.12</v>
      </c>
      <c r="P450">
        <v>0</v>
      </c>
      <c r="R450">
        <f t="shared" si="14"/>
        <v>16639.3</v>
      </c>
      <c r="S450" s="1">
        <f t="shared" si="15"/>
        <v>33003.57024793388</v>
      </c>
    </row>
    <row r="451" spans="1:19" ht="15">
      <c r="A451" s="19">
        <v>40210</v>
      </c>
      <c r="B451">
        <v>0</v>
      </c>
      <c r="C451">
        <v>0</v>
      </c>
      <c r="D451">
        <v>659.7</v>
      </c>
      <c r="E451">
        <v>1393</v>
      </c>
      <c r="F451">
        <v>2.98</v>
      </c>
      <c r="G451">
        <v>66.59</v>
      </c>
      <c r="H451">
        <v>57.63</v>
      </c>
      <c r="I451">
        <v>413.8</v>
      </c>
      <c r="J451">
        <v>9819</v>
      </c>
      <c r="K451">
        <v>43.09</v>
      </c>
      <c r="L451">
        <v>0</v>
      </c>
      <c r="M451">
        <v>0.17</v>
      </c>
      <c r="N451">
        <v>0</v>
      </c>
      <c r="O451">
        <v>63.76</v>
      </c>
      <c r="P451">
        <v>0</v>
      </c>
      <c r="R451">
        <f t="shared" si="14"/>
        <v>12519.720000000001</v>
      </c>
      <c r="S451" s="1">
        <f t="shared" si="15"/>
        <v>24832.502479338844</v>
      </c>
    </row>
    <row r="452" spans="1:19" ht="15">
      <c r="A452" s="19">
        <v>40238</v>
      </c>
      <c r="B452">
        <v>0</v>
      </c>
      <c r="C452">
        <v>0</v>
      </c>
      <c r="D452">
        <v>3709</v>
      </c>
      <c r="E452">
        <v>5593</v>
      </c>
      <c r="F452">
        <v>0.13</v>
      </c>
      <c r="G452">
        <v>0</v>
      </c>
      <c r="H452">
        <v>212.12</v>
      </c>
      <c r="I452">
        <v>458.1</v>
      </c>
      <c r="J452">
        <v>12595</v>
      </c>
      <c r="K452">
        <v>951.29</v>
      </c>
      <c r="L452">
        <v>0</v>
      </c>
      <c r="M452">
        <v>0</v>
      </c>
      <c r="N452">
        <v>0</v>
      </c>
      <c r="O452">
        <v>18.420000000000002</v>
      </c>
      <c r="P452">
        <v>0.08</v>
      </c>
      <c r="R452">
        <f t="shared" si="14"/>
        <v>23537.14</v>
      </c>
      <c r="S452" s="1">
        <f t="shared" si="15"/>
        <v>46685.236363636359</v>
      </c>
    </row>
    <row r="453" spans="1:19" ht="15">
      <c r="A453" s="19">
        <v>40269</v>
      </c>
      <c r="B453">
        <v>0</v>
      </c>
      <c r="C453">
        <v>0</v>
      </c>
      <c r="D453">
        <v>13704.3</v>
      </c>
      <c r="E453">
        <v>9175</v>
      </c>
      <c r="F453">
        <v>263.37</v>
      </c>
      <c r="G453">
        <v>1097.3</v>
      </c>
      <c r="H453">
        <v>742.2</v>
      </c>
      <c r="I453">
        <v>488.59</v>
      </c>
      <c r="J453">
        <v>34847</v>
      </c>
      <c r="K453">
        <v>2714.47</v>
      </c>
      <c r="L453">
        <v>1.6</v>
      </c>
      <c r="M453">
        <v>7.34</v>
      </c>
      <c r="N453">
        <v>0.44</v>
      </c>
      <c r="O453">
        <v>0</v>
      </c>
      <c r="P453">
        <v>0</v>
      </c>
      <c r="R453">
        <f t="shared" si="14"/>
        <v>63041.609999999993</v>
      </c>
      <c r="S453" s="1">
        <f t="shared" si="15"/>
        <v>125041.20991735536</v>
      </c>
    </row>
  </sheetData>
  <sortState ref="G463:H477">
    <sortCondition ref="G463:G477"/>
  </sortState>
  <phoneticPr fontId="3" type="noConversion"/>
  <pageMargins left="0.75" right="0.75" top="1" bottom="1" header="0.5" footer="0.5"/>
  <pageSetup orientation="portrait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R453"/>
  <sheetViews>
    <sheetView zoomScaleNormal="100" workbookViewId="0">
      <pane xSplit="1" ySplit="2" topLeftCell="B431" activePane="bottomRight" state="frozen"/>
      <selection pane="topRight" activeCell="B1" sqref="B1"/>
      <selection pane="bottomLeft" activeCell="A3" sqref="A3"/>
      <selection pane="bottomRight" activeCell="G470" sqref="G470"/>
    </sheetView>
  </sheetViews>
  <sheetFormatPr defaultRowHeight="12.75"/>
  <cols>
    <col min="1" max="1" width="20.140625" customWidth="1"/>
    <col min="17" max="17" width="8" customWidth="1"/>
    <col min="20" max="20" width="12.42578125" bestFit="1" customWidth="1"/>
  </cols>
  <sheetData>
    <row r="1" spans="1:18">
      <c r="A1" s="14" t="s">
        <v>81</v>
      </c>
    </row>
    <row r="2" spans="1:18" s="1" customFormat="1" ht="15">
      <c r="A2" s="1" t="s">
        <v>0</v>
      </c>
      <c r="B2" s="1" t="s">
        <v>39</v>
      </c>
      <c r="C2" s="1" t="s">
        <v>40</v>
      </c>
      <c r="D2" s="1" t="s">
        <v>12</v>
      </c>
      <c r="E2" s="1" t="s">
        <v>13</v>
      </c>
      <c r="F2" s="1" t="s">
        <v>36</v>
      </c>
      <c r="G2" s="1" t="s">
        <v>37</v>
      </c>
      <c r="H2" s="1" t="s">
        <v>38</v>
      </c>
      <c r="I2" s="1" t="s">
        <v>22</v>
      </c>
      <c r="J2" s="1" t="s">
        <v>24</v>
      </c>
      <c r="K2" s="1" t="s">
        <v>33</v>
      </c>
      <c r="L2" s="17" t="s">
        <v>88</v>
      </c>
      <c r="M2" s="1" t="s">
        <v>3</v>
      </c>
      <c r="N2" s="1" t="s">
        <v>5</v>
      </c>
      <c r="O2" s="1" t="s">
        <v>11</v>
      </c>
      <c r="P2" s="1" t="s">
        <v>1</v>
      </c>
      <c r="R2" s="1" t="s">
        <v>34</v>
      </c>
    </row>
    <row r="3" spans="1:18" s="1" customFormat="1">
      <c r="A3" s="11">
        <v>26573</v>
      </c>
      <c r="B3" s="5"/>
      <c r="C3" s="5"/>
      <c r="D3">
        <v>47.55</v>
      </c>
      <c r="E3">
        <v>0</v>
      </c>
      <c r="F3">
        <v>1846.48</v>
      </c>
      <c r="G3">
        <v>1438.61</v>
      </c>
      <c r="H3">
        <v>463.22</v>
      </c>
      <c r="I3">
        <v>0</v>
      </c>
      <c r="J3">
        <v>498.94</v>
      </c>
      <c r="K3" s="5"/>
      <c r="L3" s="5"/>
      <c r="M3" s="5"/>
      <c r="N3" s="5"/>
      <c r="O3" s="5"/>
      <c r="P3" s="5"/>
      <c r="Q3" s="3"/>
      <c r="R3">
        <f t="shared" ref="R3:R66" si="0">SUM(D3:P3)</f>
        <v>4294.7999999999993</v>
      </c>
    </row>
    <row r="4" spans="1:18" s="1" customFormat="1">
      <c r="A4" s="11">
        <v>26604</v>
      </c>
      <c r="B4" s="5"/>
      <c r="C4" s="5"/>
      <c r="D4">
        <v>68.61</v>
      </c>
      <c r="E4">
        <v>0</v>
      </c>
      <c r="F4">
        <v>727.08</v>
      </c>
      <c r="G4">
        <v>598.26</v>
      </c>
      <c r="H4">
        <v>181.26</v>
      </c>
      <c r="I4">
        <v>379.57</v>
      </c>
      <c r="J4">
        <v>425.31</v>
      </c>
      <c r="K4" s="5"/>
      <c r="L4" s="5"/>
      <c r="M4" s="5"/>
      <c r="N4" s="5"/>
      <c r="O4" s="5"/>
      <c r="P4" s="5"/>
      <c r="Q4" s="3"/>
      <c r="R4">
        <f t="shared" si="0"/>
        <v>2380.09</v>
      </c>
    </row>
    <row r="5" spans="1:18" s="1" customFormat="1">
      <c r="A5" s="11">
        <v>26634</v>
      </c>
      <c r="B5" s="5"/>
      <c r="C5" s="5"/>
      <c r="D5">
        <v>0</v>
      </c>
      <c r="E5">
        <v>29.43</v>
      </c>
      <c r="F5">
        <v>773.84</v>
      </c>
      <c r="G5">
        <v>497.31</v>
      </c>
      <c r="H5">
        <v>142.15</v>
      </c>
      <c r="I5">
        <v>0</v>
      </c>
      <c r="J5">
        <v>92.49</v>
      </c>
      <c r="K5" s="5"/>
      <c r="L5" s="5"/>
      <c r="M5" s="5"/>
      <c r="N5" s="5"/>
      <c r="O5" s="5"/>
      <c r="P5" s="5"/>
      <c r="Q5" s="3"/>
      <c r="R5">
        <f t="shared" si="0"/>
        <v>1535.22</v>
      </c>
    </row>
    <row r="6" spans="1:18" s="1" customFormat="1">
      <c r="A6" s="11">
        <v>26665</v>
      </c>
      <c r="B6" s="5"/>
      <c r="C6" s="5"/>
      <c r="D6">
        <v>7.1</v>
      </c>
      <c r="E6">
        <v>1427.23</v>
      </c>
      <c r="F6">
        <v>363.29</v>
      </c>
      <c r="G6">
        <v>206.98</v>
      </c>
      <c r="H6">
        <v>74.400000000000006</v>
      </c>
      <c r="I6">
        <v>0</v>
      </c>
      <c r="J6">
        <v>144.44999999999999</v>
      </c>
      <c r="K6" s="5"/>
      <c r="L6" s="5"/>
      <c r="M6" s="5"/>
      <c r="N6" s="5"/>
      <c r="O6" s="5"/>
      <c r="P6" s="5"/>
      <c r="Q6" s="3"/>
      <c r="R6">
        <f t="shared" si="0"/>
        <v>2223.4499999999998</v>
      </c>
    </row>
    <row r="7" spans="1:18" s="1" customFormat="1">
      <c r="A7" s="11">
        <v>26696</v>
      </c>
      <c r="B7" s="5"/>
      <c r="C7" s="5"/>
      <c r="D7">
        <v>35.24</v>
      </c>
      <c r="E7">
        <v>0</v>
      </c>
      <c r="F7">
        <v>174.22</v>
      </c>
      <c r="G7">
        <v>119.68</v>
      </c>
      <c r="H7">
        <v>30.62</v>
      </c>
      <c r="I7">
        <v>0</v>
      </c>
      <c r="J7">
        <v>14.04</v>
      </c>
      <c r="K7" s="5"/>
      <c r="L7" s="5"/>
      <c r="M7" s="5"/>
      <c r="N7" s="5"/>
      <c r="O7" s="5"/>
      <c r="P7" s="5"/>
      <c r="Q7" s="3"/>
      <c r="R7">
        <f t="shared" si="0"/>
        <v>373.8</v>
      </c>
    </row>
    <row r="8" spans="1:18" s="1" customFormat="1">
      <c r="A8" s="11">
        <v>26724</v>
      </c>
      <c r="B8" s="5"/>
      <c r="C8" s="5"/>
      <c r="D8">
        <v>0</v>
      </c>
      <c r="E8">
        <v>4826.09</v>
      </c>
      <c r="F8">
        <v>1059.1400000000001</v>
      </c>
      <c r="G8">
        <v>552.9</v>
      </c>
      <c r="H8">
        <v>113.72</v>
      </c>
      <c r="I8">
        <v>0</v>
      </c>
      <c r="J8">
        <v>152.77000000000001</v>
      </c>
      <c r="K8" s="5"/>
      <c r="L8" s="5"/>
      <c r="M8" s="5"/>
      <c r="N8" s="5"/>
      <c r="O8" s="5"/>
      <c r="P8" s="5"/>
      <c r="Q8" s="3"/>
      <c r="R8">
        <f t="shared" si="0"/>
        <v>6704.6200000000008</v>
      </c>
    </row>
    <row r="9" spans="1:18" s="1" customFormat="1">
      <c r="A9" s="11">
        <v>26755</v>
      </c>
      <c r="B9" s="5"/>
      <c r="C9" s="5"/>
      <c r="D9">
        <v>64.16</v>
      </c>
      <c r="E9">
        <v>0</v>
      </c>
      <c r="F9">
        <v>2612.73</v>
      </c>
      <c r="G9">
        <v>1823.67</v>
      </c>
      <c r="H9">
        <v>431.49</v>
      </c>
      <c r="I9">
        <v>0</v>
      </c>
      <c r="J9">
        <v>355.3</v>
      </c>
      <c r="K9" s="5"/>
      <c r="L9" s="5"/>
      <c r="M9" s="5"/>
      <c r="N9" s="5"/>
      <c r="O9" s="5"/>
      <c r="P9" s="5"/>
      <c r="Q9" s="3"/>
      <c r="R9">
        <f t="shared" si="0"/>
        <v>5287.3499999999995</v>
      </c>
    </row>
    <row r="10" spans="1:18" s="1" customFormat="1">
      <c r="A10" s="11">
        <v>26785</v>
      </c>
      <c r="B10" s="5"/>
      <c r="C10" s="5"/>
      <c r="D10">
        <v>0</v>
      </c>
      <c r="E10">
        <v>0</v>
      </c>
      <c r="F10">
        <v>2361.8000000000002</v>
      </c>
      <c r="G10">
        <v>2015.46</v>
      </c>
      <c r="H10">
        <v>874.93</v>
      </c>
      <c r="I10">
        <v>484.51</v>
      </c>
      <c r="J10">
        <v>592.61</v>
      </c>
      <c r="K10" s="5"/>
      <c r="L10" s="5"/>
      <c r="M10" s="5"/>
      <c r="N10" s="5"/>
      <c r="O10" s="5"/>
      <c r="P10" s="5"/>
      <c r="Q10" s="3"/>
      <c r="R10">
        <f t="shared" si="0"/>
        <v>6329.31</v>
      </c>
    </row>
    <row r="11" spans="1:18" s="1" customFormat="1">
      <c r="A11" s="11">
        <v>26816</v>
      </c>
      <c r="B11" s="5"/>
      <c r="C11" s="5"/>
      <c r="D11">
        <v>0</v>
      </c>
      <c r="E11">
        <v>0</v>
      </c>
      <c r="F11">
        <v>349.14</v>
      </c>
      <c r="G11">
        <v>727.75</v>
      </c>
      <c r="H11">
        <v>1030.72</v>
      </c>
      <c r="I11">
        <v>1282.97</v>
      </c>
      <c r="J11">
        <v>274.31</v>
      </c>
      <c r="K11" s="5"/>
      <c r="L11" s="5"/>
      <c r="M11" s="5"/>
      <c r="N11" s="5"/>
      <c r="O11" s="5"/>
      <c r="P11" s="5"/>
      <c r="Q11" s="3"/>
      <c r="R11">
        <f t="shared" si="0"/>
        <v>3664.89</v>
      </c>
    </row>
    <row r="12" spans="1:18" s="1" customFormat="1">
      <c r="A12" s="11">
        <v>26846</v>
      </c>
      <c r="B12" s="5"/>
      <c r="C12" s="5"/>
      <c r="D12">
        <v>0</v>
      </c>
      <c r="E12">
        <v>0</v>
      </c>
      <c r="F12">
        <v>0</v>
      </c>
      <c r="G12">
        <v>0</v>
      </c>
      <c r="H12">
        <v>35.72</v>
      </c>
      <c r="I12">
        <v>1638.98</v>
      </c>
      <c r="J12">
        <v>28.78</v>
      </c>
      <c r="K12" s="5"/>
      <c r="L12" s="5"/>
      <c r="M12" s="5"/>
      <c r="N12" s="5"/>
      <c r="O12" s="5"/>
      <c r="P12" s="5"/>
      <c r="Q12" s="3"/>
      <c r="R12">
        <f t="shared" si="0"/>
        <v>1703.48</v>
      </c>
    </row>
    <row r="13" spans="1:18" s="1" customFormat="1">
      <c r="A13" s="11">
        <v>26877</v>
      </c>
      <c r="B13" s="5"/>
      <c r="C13" s="5"/>
      <c r="D13">
        <v>0</v>
      </c>
      <c r="E13">
        <v>0</v>
      </c>
      <c r="F13">
        <v>0</v>
      </c>
      <c r="G13">
        <v>0</v>
      </c>
      <c r="H13">
        <v>0</v>
      </c>
      <c r="I13">
        <v>908.67</v>
      </c>
      <c r="J13">
        <v>53.22</v>
      </c>
      <c r="K13" s="5"/>
      <c r="L13" s="5"/>
      <c r="M13" s="5"/>
      <c r="N13" s="5"/>
      <c r="O13" s="5"/>
      <c r="P13" s="5"/>
      <c r="Q13" s="3"/>
      <c r="R13">
        <f t="shared" si="0"/>
        <v>961.89</v>
      </c>
    </row>
    <row r="14" spans="1:18" s="1" customFormat="1">
      <c r="A14" s="11">
        <v>26908</v>
      </c>
      <c r="B14" s="5"/>
      <c r="C14" s="5"/>
      <c r="D14">
        <v>0</v>
      </c>
      <c r="E14">
        <v>1722.93</v>
      </c>
      <c r="F14">
        <v>0</v>
      </c>
      <c r="G14">
        <v>0</v>
      </c>
      <c r="H14">
        <v>0</v>
      </c>
      <c r="I14">
        <v>601.98</v>
      </c>
      <c r="J14">
        <v>46.97</v>
      </c>
      <c r="K14" s="5"/>
      <c r="L14" s="5"/>
      <c r="M14" s="5"/>
      <c r="N14" s="5"/>
      <c r="O14" s="5"/>
      <c r="P14" s="5"/>
      <c r="Q14" s="3"/>
      <c r="R14">
        <f t="shared" si="0"/>
        <v>2371.8799999999997</v>
      </c>
    </row>
    <row r="15" spans="1:18" s="1" customFormat="1">
      <c r="A15" s="11">
        <v>26938</v>
      </c>
      <c r="B15" s="5"/>
      <c r="C15" s="5"/>
      <c r="D15">
        <v>0</v>
      </c>
      <c r="E15">
        <v>191.28</v>
      </c>
      <c r="F15">
        <v>680.29</v>
      </c>
      <c r="G15">
        <v>1023.26</v>
      </c>
      <c r="H15">
        <v>255.43</v>
      </c>
      <c r="I15">
        <v>0</v>
      </c>
      <c r="J15">
        <v>234.25</v>
      </c>
      <c r="K15" s="5"/>
      <c r="L15" s="5"/>
      <c r="M15" s="5"/>
      <c r="N15" s="5"/>
      <c r="O15" s="5"/>
      <c r="P15" s="5"/>
      <c r="Q15" s="3"/>
      <c r="R15">
        <f t="shared" si="0"/>
        <v>2384.5099999999998</v>
      </c>
    </row>
    <row r="16" spans="1:18" s="1" customFormat="1">
      <c r="A16" s="11">
        <v>26969</v>
      </c>
      <c r="B16" s="5"/>
      <c r="C16" s="5"/>
      <c r="D16">
        <v>68.38</v>
      </c>
      <c r="E16">
        <v>0</v>
      </c>
      <c r="F16">
        <v>1905.98</v>
      </c>
      <c r="G16">
        <v>4762.6499999999996</v>
      </c>
      <c r="H16">
        <v>1944.16</v>
      </c>
      <c r="I16">
        <v>0</v>
      </c>
      <c r="J16">
        <v>669.96</v>
      </c>
      <c r="K16" s="5"/>
      <c r="L16" s="5"/>
      <c r="M16" s="5"/>
      <c r="N16" s="5"/>
      <c r="O16" s="5"/>
      <c r="P16" s="5"/>
      <c r="Q16" s="3"/>
      <c r="R16">
        <f t="shared" si="0"/>
        <v>9351.130000000001</v>
      </c>
    </row>
    <row r="17" spans="1:18" s="1" customFormat="1">
      <c r="A17" s="11">
        <v>26999</v>
      </c>
      <c r="B17" s="5"/>
      <c r="C17" s="5"/>
      <c r="D17">
        <v>85.85</v>
      </c>
      <c r="E17">
        <v>897.54</v>
      </c>
      <c r="F17">
        <v>1406.43</v>
      </c>
      <c r="G17">
        <v>1681</v>
      </c>
      <c r="H17">
        <v>297.24</v>
      </c>
      <c r="I17">
        <v>0</v>
      </c>
      <c r="J17">
        <v>645.51</v>
      </c>
      <c r="K17" s="5"/>
      <c r="L17" s="5"/>
      <c r="M17" s="5"/>
      <c r="N17" s="5"/>
      <c r="O17" s="5"/>
      <c r="P17" s="5"/>
      <c r="Q17" s="3"/>
      <c r="R17">
        <f t="shared" si="0"/>
        <v>5013.5700000000006</v>
      </c>
    </row>
    <row r="18" spans="1:18" s="1" customFormat="1">
      <c r="A18" s="11">
        <v>27030</v>
      </c>
      <c r="B18" s="5"/>
      <c r="C18" s="5"/>
      <c r="D18">
        <v>0</v>
      </c>
      <c r="E18">
        <v>1368.37</v>
      </c>
      <c r="F18">
        <v>328.73</v>
      </c>
      <c r="G18">
        <v>36.07</v>
      </c>
      <c r="H18">
        <v>224.26</v>
      </c>
      <c r="I18">
        <v>0</v>
      </c>
      <c r="J18">
        <v>380.35</v>
      </c>
      <c r="K18" s="5"/>
      <c r="L18" s="5"/>
      <c r="M18" s="5"/>
      <c r="N18" s="5"/>
      <c r="O18" s="5"/>
      <c r="P18" s="5"/>
      <c r="Q18" s="3"/>
      <c r="R18">
        <f t="shared" si="0"/>
        <v>2337.7799999999997</v>
      </c>
    </row>
    <row r="19" spans="1:18" s="1" customFormat="1">
      <c r="A19" s="11">
        <v>27061</v>
      </c>
      <c r="B19" s="5"/>
      <c r="C19" s="5"/>
      <c r="D19">
        <v>136.31</v>
      </c>
      <c r="E19">
        <v>5674.74</v>
      </c>
      <c r="F19">
        <v>2561.42</v>
      </c>
      <c r="G19">
        <v>2001.28</v>
      </c>
      <c r="H19">
        <v>656.94</v>
      </c>
      <c r="I19">
        <v>0</v>
      </c>
      <c r="J19">
        <v>710.17</v>
      </c>
      <c r="K19" s="5"/>
      <c r="L19" s="5"/>
      <c r="M19" s="5"/>
      <c r="N19" s="5"/>
      <c r="O19" s="5"/>
      <c r="P19" s="5"/>
      <c r="Q19" s="3"/>
      <c r="R19">
        <f t="shared" si="0"/>
        <v>11740.860000000002</v>
      </c>
    </row>
    <row r="20" spans="1:18" s="1" customFormat="1">
      <c r="A20" s="11">
        <v>27089</v>
      </c>
      <c r="B20" s="5"/>
      <c r="C20" s="5"/>
      <c r="D20">
        <v>0</v>
      </c>
      <c r="E20">
        <v>0</v>
      </c>
      <c r="F20">
        <v>3336.32</v>
      </c>
      <c r="G20">
        <v>3198.46</v>
      </c>
      <c r="H20">
        <v>1381.49</v>
      </c>
      <c r="I20">
        <v>0</v>
      </c>
      <c r="J20">
        <v>1137.47</v>
      </c>
      <c r="K20" s="5"/>
      <c r="L20" s="5"/>
      <c r="M20" s="5"/>
      <c r="N20" s="5"/>
      <c r="O20" s="5"/>
      <c r="P20" s="5"/>
      <c r="Q20" s="3"/>
      <c r="R20">
        <f t="shared" si="0"/>
        <v>9053.74</v>
      </c>
    </row>
    <row r="21" spans="1:18" s="1" customFormat="1">
      <c r="A21" s="11">
        <v>27120</v>
      </c>
      <c r="B21" s="5"/>
      <c r="C21" s="5"/>
      <c r="D21">
        <v>121.9</v>
      </c>
      <c r="E21">
        <v>3089.88</v>
      </c>
      <c r="F21">
        <v>3684.37</v>
      </c>
      <c r="G21">
        <v>3770</v>
      </c>
      <c r="H21">
        <v>3087.71</v>
      </c>
      <c r="I21">
        <v>0</v>
      </c>
      <c r="J21">
        <v>1383.37</v>
      </c>
      <c r="K21" s="5"/>
      <c r="L21" s="5"/>
      <c r="M21" s="5"/>
      <c r="N21" s="5"/>
      <c r="O21" s="5"/>
      <c r="P21" s="5"/>
      <c r="Q21" s="3"/>
      <c r="R21">
        <f t="shared" si="0"/>
        <v>15137.23</v>
      </c>
    </row>
    <row r="22" spans="1:18" s="1" customFormat="1">
      <c r="A22" s="11">
        <v>27150</v>
      </c>
      <c r="B22" s="5"/>
      <c r="C22" s="5"/>
      <c r="D22">
        <v>99.68</v>
      </c>
      <c r="E22">
        <v>0</v>
      </c>
      <c r="F22">
        <v>876.18</v>
      </c>
      <c r="G22">
        <v>2794.25</v>
      </c>
      <c r="H22">
        <v>1775.4</v>
      </c>
      <c r="I22">
        <v>306.14</v>
      </c>
      <c r="J22">
        <v>900.48</v>
      </c>
      <c r="K22" s="5"/>
      <c r="L22" s="5"/>
      <c r="M22" s="5"/>
      <c r="N22" s="5"/>
      <c r="O22" s="5"/>
      <c r="P22" s="5"/>
      <c r="Q22" s="3"/>
      <c r="R22">
        <f t="shared" si="0"/>
        <v>6752.130000000001</v>
      </c>
    </row>
    <row r="23" spans="1:18" s="1" customFormat="1">
      <c r="A23" s="11">
        <v>27181</v>
      </c>
      <c r="B23" s="5"/>
      <c r="C23" s="5"/>
      <c r="D23">
        <v>0</v>
      </c>
      <c r="E23">
        <v>0</v>
      </c>
      <c r="F23">
        <v>0</v>
      </c>
      <c r="G23">
        <v>63.77</v>
      </c>
      <c r="H23">
        <v>409.97</v>
      </c>
      <c r="I23">
        <v>2789.21</v>
      </c>
      <c r="J23">
        <v>0</v>
      </c>
      <c r="K23" s="5"/>
      <c r="L23" s="5"/>
      <c r="M23" s="5"/>
      <c r="N23" s="5"/>
      <c r="O23" s="5"/>
      <c r="P23" s="5"/>
      <c r="Q23" s="3"/>
      <c r="R23">
        <f t="shared" si="0"/>
        <v>3262.95</v>
      </c>
    </row>
    <row r="24" spans="1:18" s="1" customFormat="1">
      <c r="A24" s="11">
        <v>27211</v>
      </c>
      <c r="B24" s="5"/>
      <c r="C24" s="5"/>
      <c r="D24">
        <v>906</v>
      </c>
      <c r="E24">
        <v>0</v>
      </c>
      <c r="F24">
        <v>2893.52</v>
      </c>
      <c r="G24">
        <v>0</v>
      </c>
      <c r="H24">
        <v>0</v>
      </c>
      <c r="I24">
        <v>3419.05</v>
      </c>
      <c r="J24">
        <v>13967.15</v>
      </c>
      <c r="K24" s="5"/>
      <c r="L24" s="5"/>
      <c r="M24" s="5"/>
      <c r="N24" s="5"/>
      <c r="O24" s="5"/>
      <c r="P24" s="5"/>
      <c r="Q24" s="3"/>
      <c r="R24">
        <f t="shared" si="0"/>
        <v>21185.72</v>
      </c>
    </row>
    <row r="25" spans="1:18" s="1" customFormat="1">
      <c r="A25" s="11">
        <v>27242</v>
      </c>
      <c r="B25" s="5"/>
      <c r="C25" s="5"/>
      <c r="D25">
        <v>34991.86</v>
      </c>
      <c r="E25">
        <v>5679.49</v>
      </c>
      <c r="F25">
        <v>9767.9699999999993</v>
      </c>
      <c r="G25">
        <v>2953.05</v>
      </c>
      <c r="H25">
        <v>0</v>
      </c>
      <c r="I25">
        <v>1449.97</v>
      </c>
      <c r="J25">
        <v>54174.73</v>
      </c>
      <c r="K25" s="5"/>
      <c r="L25" s="5"/>
      <c r="M25" s="5"/>
      <c r="N25" s="5"/>
      <c r="O25" s="5"/>
      <c r="P25" s="5"/>
      <c r="Q25" s="3"/>
      <c r="R25">
        <f t="shared" si="0"/>
        <v>109017.07</v>
      </c>
    </row>
    <row r="26" spans="1:18" s="1" customFormat="1">
      <c r="A26" s="11">
        <v>27273</v>
      </c>
      <c r="B26" s="5"/>
      <c r="C26" s="5"/>
      <c r="D26">
        <v>0</v>
      </c>
      <c r="E26">
        <v>0</v>
      </c>
      <c r="F26">
        <v>3104.48</v>
      </c>
      <c r="G26">
        <v>137.56</v>
      </c>
      <c r="H26">
        <v>4.76</v>
      </c>
      <c r="I26">
        <v>142.55000000000001</v>
      </c>
      <c r="J26">
        <v>14362.4</v>
      </c>
      <c r="K26" s="5"/>
      <c r="L26" s="5"/>
      <c r="M26" s="5"/>
      <c r="N26" s="5"/>
      <c r="O26" s="5"/>
      <c r="P26" s="5"/>
      <c r="Q26" s="3"/>
      <c r="R26">
        <f t="shared" si="0"/>
        <v>17751.75</v>
      </c>
    </row>
    <row r="27" spans="1:18" s="1" customFormat="1">
      <c r="A27" s="11">
        <v>27303</v>
      </c>
      <c r="B27" s="5"/>
      <c r="C27" s="5"/>
      <c r="D27">
        <v>0</v>
      </c>
      <c r="E27">
        <v>0</v>
      </c>
      <c r="F27">
        <v>1107.31</v>
      </c>
      <c r="G27">
        <v>472.63</v>
      </c>
      <c r="H27">
        <v>91.72</v>
      </c>
      <c r="I27">
        <v>0</v>
      </c>
      <c r="J27">
        <v>64.64</v>
      </c>
      <c r="K27" s="5"/>
      <c r="L27" s="5"/>
      <c r="M27" s="5"/>
      <c r="N27" s="5"/>
      <c r="O27" s="5"/>
      <c r="P27" s="5"/>
      <c r="Q27" s="3"/>
      <c r="R27">
        <f t="shared" si="0"/>
        <v>1736.3000000000002</v>
      </c>
    </row>
    <row r="28" spans="1:18" s="1" customFormat="1">
      <c r="A28" s="11">
        <v>27334</v>
      </c>
      <c r="B28" s="5"/>
      <c r="C28" s="5"/>
      <c r="D28">
        <v>0</v>
      </c>
      <c r="E28">
        <v>1680.21</v>
      </c>
      <c r="F28">
        <v>2392.79</v>
      </c>
      <c r="G28">
        <v>1807.91</v>
      </c>
      <c r="H28">
        <v>504.66</v>
      </c>
      <c r="I28">
        <v>0</v>
      </c>
      <c r="J28">
        <v>467.97</v>
      </c>
      <c r="K28" s="5"/>
      <c r="L28" s="5"/>
      <c r="M28" s="5"/>
      <c r="N28" s="5"/>
      <c r="O28" s="5"/>
      <c r="P28" s="5"/>
      <c r="Q28" s="3"/>
      <c r="R28">
        <f t="shared" si="0"/>
        <v>6853.54</v>
      </c>
    </row>
    <row r="29" spans="1:18" s="1" customFormat="1">
      <c r="A29" s="11">
        <v>27364</v>
      </c>
      <c r="B29" s="5"/>
      <c r="C29" s="5"/>
      <c r="D29">
        <v>152.88</v>
      </c>
      <c r="E29">
        <v>0</v>
      </c>
      <c r="F29">
        <v>720.82</v>
      </c>
      <c r="G29">
        <v>609.07000000000005</v>
      </c>
      <c r="H29">
        <v>187.47</v>
      </c>
      <c r="I29">
        <v>0</v>
      </c>
      <c r="J29">
        <v>107.07</v>
      </c>
      <c r="K29" s="5"/>
      <c r="L29" s="5"/>
      <c r="M29" s="5"/>
      <c r="N29" s="5"/>
      <c r="O29" s="5"/>
      <c r="P29" s="5"/>
      <c r="Q29" s="3"/>
      <c r="R29">
        <f t="shared" si="0"/>
        <v>1777.31</v>
      </c>
    </row>
    <row r="30" spans="1:18" s="1" customFormat="1">
      <c r="A30" s="11">
        <v>27395</v>
      </c>
      <c r="B30" s="5"/>
      <c r="C30" s="5"/>
      <c r="D30">
        <v>185.65</v>
      </c>
      <c r="E30">
        <v>4502.3900000000003</v>
      </c>
      <c r="F30">
        <v>1086.42</v>
      </c>
      <c r="G30">
        <v>822.99</v>
      </c>
      <c r="H30">
        <v>350.08</v>
      </c>
      <c r="I30">
        <v>0</v>
      </c>
      <c r="J30">
        <v>429.21</v>
      </c>
      <c r="K30" s="5"/>
      <c r="L30" s="5"/>
      <c r="M30" s="5"/>
      <c r="N30" s="5"/>
      <c r="O30" s="5"/>
      <c r="P30" s="5"/>
      <c r="Q30" s="3"/>
      <c r="R30">
        <f t="shared" si="0"/>
        <v>7376.74</v>
      </c>
    </row>
    <row r="31" spans="1:18" s="1" customFormat="1">
      <c r="A31" s="11">
        <v>27426</v>
      </c>
      <c r="B31" s="5"/>
      <c r="C31" s="5"/>
      <c r="D31">
        <v>0</v>
      </c>
      <c r="E31">
        <v>0</v>
      </c>
      <c r="F31">
        <v>1387.32</v>
      </c>
      <c r="G31">
        <v>1293.32</v>
      </c>
      <c r="H31">
        <v>1109.42</v>
      </c>
      <c r="I31">
        <v>0</v>
      </c>
      <c r="J31">
        <v>605.5</v>
      </c>
      <c r="K31" s="5"/>
      <c r="L31" s="5"/>
      <c r="M31" s="5"/>
      <c r="N31" s="5"/>
      <c r="O31" s="5"/>
      <c r="P31" s="5"/>
      <c r="Q31" s="3"/>
      <c r="R31">
        <f t="shared" si="0"/>
        <v>4395.5599999999995</v>
      </c>
    </row>
    <row r="32" spans="1:18" s="1" customFormat="1">
      <c r="A32" s="11">
        <v>27454</v>
      </c>
      <c r="B32" s="5"/>
      <c r="C32" s="5"/>
      <c r="D32">
        <v>120.17</v>
      </c>
      <c r="E32">
        <v>0</v>
      </c>
      <c r="F32">
        <v>2540.4899999999998</v>
      </c>
      <c r="G32">
        <v>2405.81</v>
      </c>
      <c r="H32">
        <v>2001.78</v>
      </c>
      <c r="I32">
        <v>0</v>
      </c>
      <c r="J32">
        <v>1808.39</v>
      </c>
      <c r="K32" s="5"/>
      <c r="L32" s="5"/>
      <c r="M32" s="5"/>
      <c r="N32" s="5"/>
      <c r="O32" s="5"/>
      <c r="P32" s="5"/>
      <c r="Q32" s="3"/>
      <c r="R32">
        <f t="shared" si="0"/>
        <v>8876.64</v>
      </c>
    </row>
    <row r="33" spans="1:18" s="1" customFormat="1">
      <c r="A33" s="11">
        <v>27485</v>
      </c>
      <c r="B33" s="5"/>
      <c r="C33" s="5"/>
      <c r="D33">
        <v>162.57</v>
      </c>
      <c r="E33">
        <v>3303.46</v>
      </c>
      <c r="F33">
        <v>2694.4</v>
      </c>
      <c r="G33">
        <v>3754.66</v>
      </c>
      <c r="H33">
        <v>1717.19</v>
      </c>
      <c r="I33">
        <v>0</v>
      </c>
      <c r="J33">
        <v>1190.76</v>
      </c>
      <c r="K33" s="5"/>
      <c r="L33" s="5"/>
      <c r="M33" s="5"/>
      <c r="N33" s="5"/>
      <c r="O33" s="5"/>
      <c r="P33" s="5"/>
      <c r="Q33" s="3"/>
      <c r="R33">
        <f t="shared" si="0"/>
        <v>12823.04</v>
      </c>
    </row>
    <row r="34" spans="1:18" s="1" customFormat="1">
      <c r="A34" s="11">
        <v>27515</v>
      </c>
      <c r="B34" s="5"/>
      <c r="C34" s="5"/>
      <c r="D34">
        <v>0</v>
      </c>
      <c r="E34">
        <v>4119.84</v>
      </c>
      <c r="F34">
        <v>371.76</v>
      </c>
      <c r="G34">
        <v>2157.86</v>
      </c>
      <c r="H34">
        <v>1386.04</v>
      </c>
      <c r="I34">
        <v>1662.05</v>
      </c>
      <c r="J34">
        <v>880.89</v>
      </c>
      <c r="K34" s="5"/>
      <c r="L34" s="5"/>
      <c r="M34" s="5"/>
      <c r="N34" s="5"/>
      <c r="O34" s="5"/>
      <c r="P34" s="5"/>
      <c r="Q34" s="3"/>
      <c r="R34">
        <f t="shared" si="0"/>
        <v>10578.44</v>
      </c>
    </row>
    <row r="35" spans="1:18" s="1" customFormat="1">
      <c r="A35" s="11">
        <v>27546</v>
      </c>
      <c r="B35" s="5"/>
      <c r="C35" s="5"/>
      <c r="D35">
        <v>0</v>
      </c>
      <c r="E35">
        <v>0</v>
      </c>
      <c r="F35">
        <v>0</v>
      </c>
      <c r="G35">
        <v>0</v>
      </c>
      <c r="H35">
        <v>261.27</v>
      </c>
      <c r="I35">
        <v>1940.77</v>
      </c>
      <c r="J35">
        <v>45.28</v>
      </c>
      <c r="K35" s="5"/>
      <c r="L35" s="5"/>
      <c r="M35" s="5"/>
      <c r="N35" s="5"/>
      <c r="O35" s="5"/>
      <c r="P35" s="5"/>
      <c r="Q35" s="3"/>
      <c r="R35">
        <f t="shared" si="0"/>
        <v>2247.3200000000002</v>
      </c>
    </row>
    <row r="36" spans="1:18" s="1" customFormat="1">
      <c r="A36" s="11">
        <v>27576</v>
      </c>
      <c r="B36" s="5"/>
      <c r="C36" s="5"/>
      <c r="D36">
        <v>0</v>
      </c>
      <c r="E36">
        <v>0</v>
      </c>
      <c r="F36">
        <v>0</v>
      </c>
      <c r="G36">
        <v>0</v>
      </c>
      <c r="H36">
        <v>42.88</v>
      </c>
      <c r="I36">
        <v>1963.76</v>
      </c>
      <c r="J36">
        <v>59.51</v>
      </c>
      <c r="K36" s="5"/>
      <c r="L36" s="5"/>
      <c r="M36" s="5"/>
      <c r="N36" s="5"/>
      <c r="O36" s="5"/>
      <c r="P36" s="5"/>
      <c r="Q36" s="3"/>
      <c r="R36">
        <f t="shared" si="0"/>
        <v>2066.15</v>
      </c>
    </row>
    <row r="37" spans="1:18" s="1" customFormat="1">
      <c r="A37" s="11">
        <v>27607</v>
      </c>
      <c r="B37" s="5"/>
      <c r="C37" s="5"/>
      <c r="D37">
        <v>59.23</v>
      </c>
      <c r="E37">
        <v>0</v>
      </c>
      <c r="F37">
        <v>0</v>
      </c>
      <c r="G37">
        <v>0</v>
      </c>
      <c r="H37">
        <v>0</v>
      </c>
      <c r="I37">
        <v>836.79</v>
      </c>
      <c r="J37">
        <v>67.92</v>
      </c>
      <c r="K37" s="5"/>
      <c r="L37" s="5"/>
      <c r="M37" s="5"/>
      <c r="N37" s="5"/>
      <c r="O37" s="5"/>
      <c r="P37" s="5"/>
      <c r="Q37" s="3"/>
      <c r="R37">
        <f t="shared" si="0"/>
        <v>963.93999999999994</v>
      </c>
    </row>
    <row r="38" spans="1:18" s="1" customFormat="1">
      <c r="A38" s="11">
        <v>27638</v>
      </c>
      <c r="B38" s="5"/>
      <c r="C38" s="5"/>
      <c r="D38">
        <v>0</v>
      </c>
      <c r="E38">
        <v>0</v>
      </c>
      <c r="F38">
        <v>0</v>
      </c>
      <c r="G38">
        <v>0</v>
      </c>
      <c r="H38">
        <v>0</v>
      </c>
      <c r="I38">
        <v>2397.62</v>
      </c>
      <c r="J38">
        <v>51.76</v>
      </c>
      <c r="K38" s="5"/>
      <c r="L38" s="5"/>
      <c r="M38" s="5"/>
      <c r="N38" s="5"/>
      <c r="O38" s="5"/>
      <c r="P38" s="5"/>
      <c r="Q38" s="3"/>
      <c r="R38">
        <f t="shared" si="0"/>
        <v>2449.38</v>
      </c>
    </row>
    <row r="39" spans="1:18" s="1" customFormat="1">
      <c r="A39" s="11">
        <v>27668</v>
      </c>
      <c r="B39" s="5"/>
      <c r="C39" s="5"/>
      <c r="D39">
        <v>0</v>
      </c>
      <c r="E39">
        <v>103</v>
      </c>
      <c r="F39">
        <v>0</v>
      </c>
      <c r="G39">
        <v>0</v>
      </c>
      <c r="H39">
        <v>0</v>
      </c>
      <c r="I39">
        <v>389.56</v>
      </c>
      <c r="J39">
        <v>44.49</v>
      </c>
      <c r="K39" s="5"/>
      <c r="L39" s="5"/>
      <c r="M39" s="5"/>
      <c r="N39" s="5"/>
      <c r="O39" s="5"/>
      <c r="P39" s="5"/>
      <c r="Q39" s="3"/>
      <c r="R39">
        <f t="shared" si="0"/>
        <v>537.04999999999995</v>
      </c>
    </row>
    <row r="40" spans="1:18" s="1" customFormat="1">
      <c r="A40" s="11">
        <v>27699</v>
      </c>
      <c r="B40" s="5"/>
      <c r="C40" s="5"/>
      <c r="D40">
        <v>164.67</v>
      </c>
      <c r="E40">
        <v>0</v>
      </c>
      <c r="F40">
        <v>1164.1600000000001</v>
      </c>
      <c r="G40">
        <v>1110.33</v>
      </c>
      <c r="H40">
        <v>0</v>
      </c>
      <c r="I40">
        <v>0</v>
      </c>
      <c r="J40">
        <v>71.69</v>
      </c>
      <c r="K40" s="5"/>
      <c r="L40" s="5"/>
      <c r="M40" s="5"/>
      <c r="N40" s="5"/>
      <c r="O40" s="5"/>
      <c r="P40" s="5"/>
      <c r="Q40" s="3"/>
      <c r="R40">
        <f t="shared" si="0"/>
        <v>2510.85</v>
      </c>
    </row>
    <row r="41" spans="1:18" s="1" customFormat="1">
      <c r="A41" s="11">
        <v>27729</v>
      </c>
      <c r="B41" s="5"/>
      <c r="C41" s="5"/>
      <c r="D41">
        <v>170.47</v>
      </c>
      <c r="E41">
        <v>647.4</v>
      </c>
      <c r="F41">
        <v>1332.95</v>
      </c>
      <c r="G41">
        <v>2006.73</v>
      </c>
      <c r="H41">
        <v>947.15</v>
      </c>
      <c r="I41">
        <v>0</v>
      </c>
      <c r="J41">
        <v>466.44</v>
      </c>
      <c r="K41" s="5"/>
      <c r="L41" s="5"/>
      <c r="M41" s="5"/>
      <c r="N41" s="5"/>
      <c r="O41" s="5"/>
      <c r="P41" s="5"/>
      <c r="Q41" s="3"/>
      <c r="R41">
        <f t="shared" si="0"/>
        <v>5571.1399999999994</v>
      </c>
    </row>
    <row r="42" spans="1:18" s="1" customFormat="1">
      <c r="A42" s="11">
        <v>27760</v>
      </c>
      <c r="B42" s="5"/>
      <c r="C42" s="5"/>
      <c r="D42">
        <v>189.76</v>
      </c>
      <c r="E42">
        <v>4708.38</v>
      </c>
      <c r="F42">
        <v>1182</v>
      </c>
      <c r="G42">
        <v>598.48</v>
      </c>
      <c r="H42">
        <v>473.32</v>
      </c>
      <c r="I42">
        <v>0</v>
      </c>
      <c r="J42">
        <v>336.88</v>
      </c>
      <c r="K42" s="5"/>
      <c r="L42" s="5"/>
      <c r="M42" s="5"/>
      <c r="N42" s="5"/>
      <c r="O42" s="5"/>
      <c r="P42" s="5"/>
      <c r="Q42" s="3"/>
      <c r="R42">
        <f t="shared" si="0"/>
        <v>7488.8200000000006</v>
      </c>
    </row>
    <row r="43" spans="1:18" s="1" customFormat="1">
      <c r="A43" s="11">
        <v>27791</v>
      </c>
      <c r="B43" s="5"/>
      <c r="C43" s="5"/>
      <c r="D43">
        <v>42.68</v>
      </c>
      <c r="E43">
        <v>1128.68</v>
      </c>
      <c r="F43">
        <v>597.05999999999995</v>
      </c>
      <c r="G43">
        <v>749.59</v>
      </c>
      <c r="H43">
        <v>384.82</v>
      </c>
      <c r="I43">
        <v>68.069999999999993</v>
      </c>
      <c r="J43">
        <v>628.48</v>
      </c>
      <c r="K43" s="5"/>
      <c r="L43" s="5"/>
      <c r="M43" s="5"/>
      <c r="N43" s="5"/>
      <c r="O43" s="5"/>
      <c r="P43" s="5"/>
      <c r="Q43" s="3"/>
      <c r="R43">
        <f t="shared" si="0"/>
        <v>3599.3800000000006</v>
      </c>
    </row>
    <row r="44" spans="1:18" s="1" customFormat="1">
      <c r="A44" s="11">
        <v>27820</v>
      </c>
      <c r="B44" s="5"/>
      <c r="C44" s="5"/>
      <c r="D44">
        <v>190.43</v>
      </c>
      <c r="E44">
        <v>0</v>
      </c>
      <c r="F44">
        <v>1642.73</v>
      </c>
      <c r="G44">
        <v>857.79</v>
      </c>
      <c r="H44">
        <v>278.8</v>
      </c>
      <c r="I44">
        <v>0</v>
      </c>
      <c r="J44">
        <v>784.42</v>
      </c>
      <c r="K44" s="5"/>
      <c r="L44" s="5"/>
      <c r="M44" s="5"/>
      <c r="N44" s="5"/>
      <c r="O44" s="5"/>
      <c r="P44" s="5"/>
      <c r="Q44" s="3"/>
      <c r="R44">
        <f t="shared" si="0"/>
        <v>3754.17</v>
      </c>
    </row>
    <row r="45" spans="1:18" s="1" customFormat="1">
      <c r="A45" s="11">
        <v>27851</v>
      </c>
      <c r="B45" s="5"/>
      <c r="C45" s="5"/>
      <c r="D45">
        <v>49.85</v>
      </c>
      <c r="E45">
        <v>2235.5300000000002</v>
      </c>
      <c r="F45">
        <v>4966.63</v>
      </c>
      <c r="G45">
        <v>1810.65</v>
      </c>
      <c r="H45">
        <v>1127.1099999999999</v>
      </c>
      <c r="I45">
        <v>0</v>
      </c>
      <c r="J45">
        <v>1261.2</v>
      </c>
      <c r="K45" s="5"/>
      <c r="L45" s="5"/>
      <c r="M45" s="5"/>
      <c r="N45" s="5"/>
      <c r="O45" s="5"/>
      <c r="P45" s="5"/>
      <c r="Q45" s="3"/>
      <c r="R45">
        <f t="shared" si="0"/>
        <v>11450.970000000001</v>
      </c>
    </row>
    <row r="46" spans="1:18" s="1" customFormat="1">
      <c r="A46" s="11">
        <v>27881</v>
      </c>
      <c r="B46" s="5"/>
      <c r="C46" s="5"/>
      <c r="D46">
        <v>0</v>
      </c>
      <c r="E46">
        <v>0</v>
      </c>
      <c r="F46">
        <v>910.47</v>
      </c>
      <c r="G46">
        <v>169.76</v>
      </c>
      <c r="H46">
        <v>242.65</v>
      </c>
      <c r="I46">
        <v>746.28</v>
      </c>
      <c r="J46">
        <v>385.26</v>
      </c>
      <c r="K46" s="5"/>
      <c r="L46" s="5"/>
      <c r="M46" s="5"/>
      <c r="N46" s="5"/>
      <c r="O46" s="5"/>
      <c r="P46" s="5"/>
      <c r="Q46" s="3"/>
      <c r="R46">
        <f t="shared" si="0"/>
        <v>2454.42</v>
      </c>
    </row>
    <row r="47" spans="1:18" s="1" customFormat="1">
      <c r="A47" s="11">
        <v>27912</v>
      </c>
      <c r="B47" s="5"/>
      <c r="C47" s="5"/>
      <c r="D47">
        <v>0</v>
      </c>
      <c r="E47">
        <v>0</v>
      </c>
      <c r="F47">
        <v>0</v>
      </c>
      <c r="G47">
        <v>0</v>
      </c>
      <c r="H47">
        <v>0</v>
      </c>
      <c r="I47">
        <v>402.75</v>
      </c>
      <c r="J47">
        <v>338.02</v>
      </c>
      <c r="K47" s="5"/>
      <c r="L47" s="5"/>
      <c r="M47" s="5"/>
      <c r="N47" s="5"/>
      <c r="O47" s="5"/>
      <c r="P47" s="5"/>
      <c r="Q47" s="3"/>
      <c r="R47">
        <f t="shared" si="0"/>
        <v>740.77</v>
      </c>
    </row>
    <row r="48" spans="1:18" s="1" customFormat="1">
      <c r="A48" s="11">
        <v>27942</v>
      </c>
      <c r="B48" s="5"/>
      <c r="C48" s="5"/>
      <c r="D48">
        <v>0</v>
      </c>
      <c r="E48">
        <v>0</v>
      </c>
      <c r="F48">
        <v>82.75</v>
      </c>
      <c r="G48">
        <v>1.37</v>
      </c>
      <c r="H48">
        <v>0</v>
      </c>
      <c r="I48">
        <v>164.16</v>
      </c>
      <c r="J48">
        <v>35.46</v>
      </c>
      <c r="K48" s="5"/>
      <c r="L48" s="5"/>
      <c r="M48" s="5"/>
      <c r="N48" s="5"/>
      <c r="O48" s="5"/>
      <c r="P48" s="5"/>
      <c r="Q48" s="3"/>
      <c r="R48">
        <f t="shared" si="0"/>
        <v>283.74</v>
      </c>
    </row>
    <row r="49" spans="1:18" s="1" customFormat="1">
      <c r="A49" s="11">
        <v>27973</v>
      </c>
      <c r="B49" s="5"/>
      <c r="C49" s="5"/>
      <c r="D49">
        <v>0</v>
      </c>
      <c r="E49">
        <v>1691.13</v>
      </c>
      <c r="F49">
        <v>0</v>
      </c>
      <c r="G49">
        <v>0</v>
      </c>
      <c r="H49">
        <v>0</v>
      </c>
      <c r="I49">
        <v>240.39</v>
      </c>
      <c r="J49">
        <v>57.18</v>
      </c>
      <c r="K49" s="5"/>
      <c r="L49" s="5"/>
      <c r="M49" s="5"/>
      <c r="N49" s="5"/>
      <c r="O49" s="5"/>
      <c r="P49" s="5"/>
      <c r="Q49" s="3"/>
      <c r="R49">
        <f t="shared" si="0"/>
        <v>1988.7</v>
      </c>
    </row>
    <row r="50" spans="1:18" s="1" customFormat="1">
      <c r="A50" s="11">
        <v>28004</v>
      </c>
      <c r="B50" s="5"/>
      <c r="C50" s="5"/>
      <c r="D50">
        <v>0</v>
      </c>
      <c r="E50">
        <v>0</v>
      </c>
      <c r="F50">
        <v>0</v>
      </c>
      <c r="G50">
        <v>0</v>
      </c>
      <c r="H50">
        <v>0</v>
      </c>
      <c r="I50">
        <v>60.89</v>
      </c>
      <c r="J50">
        <v>63.59</v>
      </c>
      <c r="K50" s="5"/>
      <c r="L50" s="5"/>
      <c r="M50" s="5"/>
      <c r="N50" s="5"/>
      <c r="O50" s="5"/>
      <c r="P50" s="5"/>
      <c r="Q50" s="3"/>
      <c r="R50">
        <f t="shared" si="0"/>
        <v>124.48</v>
      </c>
    </row>
    <row r="51" spans="1:18" s="1" customFormat="1">
      <c r="A51" s="11">
        <v>28034</v>
      </c>
      <c r="B51" s="5"/>
      <c r="C51" s="5"/>
      <c r="D51">
        <v>0</v>
      </c>
      <c r="E51">
        <v>0</v>
      </c>
      <c r="F51">
        <v>2146.9499999999998</v>
      </c>
      <c r="G51">
        <v>1855.43</v>
      </c>
      <c r="H51">
        <v>107.99</v>
      </c>
      <c r="I51">
        <v>334.8</v>
      </c>
      <c r="J51">
        <v>266.32</v>
      </c>
      <c r="K51" s="5"/>
      <c r="L51" s="5"/>
      <c r="M51" s="5"/>
      <c r="N51" s="5"/>
      <c r="O51" s="5"/>
      <c r="P51" s="5"/>
      <c r="Q51" s="3"/>
      <c r="R51">
        <f t="shared" si="0"/>
        <v>4711.49</v>
      </c>
    </row>
    <row r="52" spans="1:18" s="1" customFormat="1">
      <c r="A52" s="11">
        <v>28065</v>
      </c>
      <c r="B52" s="5"/>
      <c r="C52" s="5"/>
      <c r="D52">
        <v>0</v>
      </c>
      <c r="E52">
        <v>1183.27</v>
      </c>
      <c r="F52">
        <v>1373.98</v>
      </c>
      <c r="G52">
        <v>1518.58</v>
      </c>
      <c r="H52">
        <v>501.02</v>
      </c>
      <c r="I52">
        <v>350.94</v>
      </c>
      <c r="J52">
        <v>126.2</v>
      </c>
      <c r="K52" s="5"/>
      <c r="L52" s="5"/>
      <c r="M52" s="5"/>
      <c r="N52" s="5"/>
      <c r="O52" s="5"/>
      <c r="P52" s="5"/>
      <c r="Q52" s="3"/>
      <c r="R52">
        <f t="shared" si="0"/>
        <v>5053.99</v>
      </c>
    </row>
    <row r="53" spans="1:18" s="1" customFormat="1">
      <c r="A53" s="11">
        <v>28095</v>
      </c>
      <c r="B53" s="5"/>
      <c r="C53" s="5"/>
      <c r="D53">
        <v>141.27000000000001</v>
      </c>
      <c r="E53">
        <v>1559.65</v>
      </c>
      <c r="F53">
        <v>384.23</v>
      </c>
      <c r="G53">
        <v>694.15</v>
      </c>
      <c r="H53">
        <v>433.88</v>
      </c>
      <c r="I53">
        <v>416.49</v>
      </c>
      <c r="J53">
        <v>224.95</v>
      </c>
      <c r="K53" s="5"/>
      <c r="L53" s="5"/>
      <c r="M53" s="5"/>
      <c r="N53" s="5"/>
      <c r="O53" s="5"/>
      <c r="P53" s="5"/>
      <c r="Q53" s="3"/>
      <c r="R53">
        <f t="shared" si="0"/>
        <v>3854.62</v>
      </c>
    </row>
    <row r="54" spans="1:18" s="1" customFormat="1">
      <c r="A54" s="11">
        <v>28126</v>
      </c>
      <c r="B54" s="5"/>
      <c r="C54" s="5"/>
      <c r="D54">
        <v>0</v>
      </c>
      <c r="E54">
        <v>1636.54</v>
      </c>
      <c r="F54">
        <v>101</v>
      </c>
      <c r="G54">
        <v>201.78</v>
      </c>
      <c r="H54">
        <v>50.33</v>
      </c>
      <c r="I54">
        <v>217.01</v>
      </c>
      <c r="J54">
        <v>24.37</v>
      </c>
      <c r="K54" s="5"/>
      <c r="L54" s="5"/>
      <c r="M54" s="5"/>
      <c r="N54" s="5"/>
      <c r="O54" s="5"/>
      <c r="P54" s="5"/>
      <c r="Q54" s="3"/>
      <c r="R54">
        <f t="shared" si="0"/>
        <v>2231.0299999999997</v>
      </c>
    </row>
    <row r="55" spans="1:18" s="1" customFormat="1">
      <c r="A55" s="11">
        <v>28157</v>
      </c>
      <c r="B55" s="5"/>
      <c r="C55" s="5"/>
      <c r="D55">
        <v>175.41</v>
      </c>
      <c r="E55">
        <v>151.08000000000001</v>
      </c>
      <c r="F55">
        <v>417.36</v>
      </c>
      <c r="G55">
        <v>728.06</v>
      </c>
      <c r="H55">
        <v>120.52</v>
      </c>
      <c r="I55">
        <v>287.77</v>
      </c>
      <c r="J55">
        <v>62.98</v>
      </c>
      <c r="K55" s="5"/>
      <c r="L55" s="5"/>
      <c r="M55" s="5"/>
      <c r="N55" s="5"/>
      <c r="O55" s="5"/>
      <c r="P55" s="5"/>
      <c r="Q55" s="3"/>
      <c r="R55">
        <f t="shared" si="0"/>
        <v>1943.1799999999998</v>
      </c>
    </row>
    <row r="56" spans="1:18" s="1" customFormat="1">
      <c r="A56" s="11">
        <v>28185</v>
      </c>
      <c r="B56" s="5"/>
      <c r="C56" s="5"/>
      <c r="D56">
        <v>194.53</v>
      </c>
      <c r="E56">
        <v>66.5</v>
      </c>
      <c r="F56">
        <v>1875.84</v>
      </c>
      <c r="G56">
        <v>3372.07</v>
      </c>
      <c r="H56">
        <v>733.08</v>
      </c>
      <c r="I56">
        <v>593.30999999999995</v>
      </c>
      <c r="J56">
        <v>768.49</v>
      </c>
      <c r="K56" s="5"/>
      <c r="L56" s="5"/>
      <c r="M56" s="5"/>
      <c r="N56" s="5"/>
      <c r="O56" s="5"/>
      <c r="P56" s="5"/>
      <c r="Q56" s="3"/>
      <c r="R56">
        <f t="shared" si="0"/>
        <v>7603.82</v>
      </c>
    </row>
    <row r="57" spans="1:18" s="1" customFormat="1">
      <c r="A57" s="11">
        <v>28216</v>
      </c>
      <c r="B57" s="5"/>
      <c r="C57" s="5"/>
      <c r="D57">
        <v>169.73</v>
      </c>
      <c r="E57">
        <v>1246.3900000000001</v>
      </c>
      <c r="F57">
        <v>2951.39</v>
      </c>
      <c r="G57">
        <v>5014.5</v>
      </c>
      <c r="H57">
        <v>2340.5700000000002</v>
      </c>
      <c r="I57">
        <v>822.97</v>
      </c>
      <c r="J57">
        <v>2436.89</v>
      </c>
      <c r="K57" s="5"/>
      <c r="L57" s="5"/>
      <c r="M57" s="5"/>
      <c r="N57" s="5"/>
      <c r="O57" s="5"/>
      <c r="P57" s="5"/>
      <c r="Q57" s="3"/>
      <c r="R57">
        <f t="shared" si="0"/>
        <v>14982.439999999999</v>
      </c>
    </row>
    <row r="58" spans="1:18" s="1" customFormat="1">
      <c r="A58" s="11">
        <v>28246</v>
      </c>
      <c r="B58" s="5"/>
      <c r="C58" s="5"/>
      <c r="D58">
        <v>99.56</v>
      </c>
      <c r="E58">
        <v>1687.8</v>
      </c>
      <c r="F58">
        <v>320</v>
      </c>
      <c r="G58">
        <v>1151.1500000000001</v>
      </c>
      <c r="H58">
        <v>719.78</v>
      </c>
      <c r="I58">
        <v>276.35000000000002</v>
      </c>
      <c r="J58">
        <v>1356.64</v>
      </c>
      <c r="K58" s="5"/>
      <c r="L58" s="5"/>
      <c r="M58" s="5"/>
      <c r="N58" s="5"/>
      <c r="O58" s="5"/>
      <c r="P58" s="5"/>
      <c r="Q58" s="3"/>
      <c r="R58">
        <f t="shared" si="0"/>
        <v>5611.2800000000007</v>
      </c>
    </row>
    <row r="59" spans="1:18" s="1" customFormat="1">
      <c r="A59" s="11">
        <v>28277</v>
      </c>
      <c r="B59" s="5"/>
      <c r="C59" s="5"/>
      <c r="D59">
        <v>3204.96</v>
      </c>
      <c r="E59">
        <v>1080.3699999999999</v>
      </c>
      <c r="F59">
        <v>0</v>
      </c>
      <c r="G59">
        <v>903.25</v>
      </c>
      <c r="H59">
        <v>504.62</v>
      </c>
      <c r="I59">
        <v>128.93</v>
      </c>
      <c r="J59">
        <v>920.36</v>
      </c>
      <c r="K59" s="5"/>
      <c r="L59" s="5"/>
      <c r="M59" s="5"/>
      <c r="N59" s="5"/>
      <c r="O59" s="5"/>
      <c r="P59" s="5"/>
      <c r="Q59" s="3"/>
      <c r="R59">
        <f t="shared" si="0"/>
        <v>6742.49</v>
      </c>
    </row>
    <row r="60" spans="1:18" s="1" customFormat="1">
      <c r="A60" s="11">
        <v>28307</v>
      </c>
      <c r="B60" s="5"/>
      <c r="C60" s="5"/>
      <c r="D60">
        <v>2345.92</v>
      </c>
      <c r="E60">
        <v>387.59</v>
      </c>
      <c r="F60">
        <v>0</v>
      </c>
      <c r="G60">
        <v>670.77</v>
      </c>
      <c r="H60">
        <v>146.71</v>
      </c>
      <c r="I60">
        <v>81.7</v>
      </c>
      <c r="J60">
        <v>1460.76</v>
      </c>
      <c r="K60" s="5"/>
      <c r="L60" s="5"/>
      <c r="M60" s="5"/>
      <c r="N60" s="5"/>
      <c r="O60" s="5"/>
      <c r="P60" s="5"/>
      <c r="Q60" s="3"/>
      <c r="R60">
        <f t="shared" si="0"/>
        <v>5093.45</v>
      </c>
    </row>
    <row r="61" spans="1:18" s="1" customFormat="1">
      <c r="A61" s="11">
        <v>28338</v>
      </c>
      <c r="B61" s="5"/>
      <c r="C61" s="5"/>
      <c r="D61">
        <v>0</v>
      </c>
      <c r="E61">
        <v>2509.0700000000002</v>
      </c>
      <c r="F61">
        <v>0</v>
      </c>
      <c r="G61">
        <v>204.52</v>
      </c>
      <c r="H61">
        <v>40.159999999999997</v>
      </c>
      <c r="I61">
        <v>65.239999999999995</v>
      </c>
      <c r="J61">
        <v>20.45</v>
      </c>
      <c r="K61" s="5"/>
      <c r="L61" s="5"/>
      <c r="M61" s="5"/>
      <c r="N61" s="5"/>
      <c r="O61" s="5"/>
      <c r="P61" s="5"/>
      <c r="Q61" s="3"/>
      <c r="R61">
        <f t="shared" si="0"/>
        <v>2839.4399999999996</v>
      </c>
    </row>
    <row r="62" spans="1:18" s="1" customFormat="1">
      <c r="A62" s="11">
        <v>28369</v>
      </c>
      <c r="B62" s="5"/>
      <c r="C62" s="5"/>
      <c r="D62">
        <v>0</v>
      </c>
      <c r="E62">
        <v>0</v>
      </c>
      <c r="F62">
        <v>0</v>
      </c>
      <c r="G62">
        <v>0</v>
      </c>
      <c r="H62">
        <v>0</v>
      </c>
      <c r="I62">
        <v>3.21</v>
      </c>
      <c r="J62">
        <v>49.91</v>
      </c>
      <c r="K62" s="5"/>
      <c r="L62" s="5"/>
      <c r="M62" s="5"/>
      <c r="N62" s="5"/>
      <c r="O62" s="5"/>
      <c r="P62" s="5"/>
      <c r="Q62" s="3"/>
      <c r="R62">
        <f t="shared" si="0"/>
        <v>53.12</v>
      </c>
    </row>
    <row r="63" spans="1:18" s="1" customFormat="1">
      <c r="A63" s="11">
        <v>28399</v>
      </c>
      <c r="B63" s="5"/>
      <c r="C63" s="5"/>
      <c r="D63">
        <v>0</v>
      </c>
      <c r="E63">
        <v>486.17</v>
      </c>
      <c r="F63">
        <v>4547.32</v>
      </c>
      <c r="G63">
        <v>3357.13</v>
      </c>
      <c r="H63">
        <v>413.56</v>
      </c>
      <c r="I63">
        <v>116.79</v>
      </c>
      <c r="J63">
        <v>631.59</v>
      </c>
      <c r="K63" s="5"/>
      <c r="L63" s="5"/>
      <c r="M63" s="5"/>
      <c r="N63" s="5"/>
      <c r="O63" s="5"/>
      <c r="P63" s="5"/>
      <c r="Q63" s="3"/>
      <c r="R63">
        <f t="shared" si="0"/>
        <v>9552.56</v>
      </c>
    </row>
    <row r="64" spans="1:18" s="1" customFormat="1">
      <c r="A64" s="11">
        <v>28430</v>
      </c>
      <c r="B64" s="5"/>
      <c r="C64" s="5"/>
      <c r="D64">
        <v>0</v>
      </c>
      <c r="E64">
        <v>486.5</v>
      </c>
      <c r="F64">
        <v>1391.59</v>
      </c>
      <c r="G64">
        <v>583.87</v>
      </c>
      <c r="H64">
        <v>58.93</v>
      </c>
      <c r="I64">
        <v>0</v>
      </c>
      <c r="J64">
        <v>528.76</v>
      </c>
      <c r="K64" s="5"/>
      <c r="L64" s="5"/>
      <c r="M64" s="5"/>
      <c r="N64" s="5"/>
      <c r="O64" s="5"/>
      <c r="P64" s="5"/>
      <c r="Q64" s="3"/>
      <c r="R64">
        <f t="shared" si="0"/>
        <v>3049.6499999999996</v>
      </c>
    </row>
    <row r="65" spans="1:18" s="1" customFormat="1">
      <c r="A65" s="11">
        <v>28460</v>
      </c>
      <c r="B65" s="5"/>
      <c r="C65" s="5"/>
      <c r="D65">
        <v>0</v>
      </c>
      <c r="E65">
        <v>10.44</v>
      </c>
      <c r="F65">
        <v>0</v>
      </c>
      <c r="G65">
        <v>0</v>
      </c>
      <c r="H65">
        <v>0</v>
      </c>
      <c r="I65">
        <v>20.58</v>
      </c>
      <c r="J65">
        <v>42.51</v>
      </c>
      <c r="K65" s="5"/>
      <c r="L65" s="5"/>
      <c r="M65" s="5"/>
      <c r="N65" s="5"/>
      <c r="O65" s="5"/>
      <c r="P65" s="5"/>
      <c r="Q65" s="3"/>
      <c r="R65">
        <f t="shared" si="0"/>
        <v>73.53</v>
      </c>
    </row>
    <row r="66" spans="1:18" s="1" customFormat="1">
      <c r="A66" s="11">
        <v>28491</v>
      </c>
      <c r="B66" s="5"/>
      <c r="C66" s="5"/>
      <c r="D66">
        <v>0</v>
      </c>
      <c r="E66">
        <v>309.51</v>
      </c>
      <c r="F66">
        <v>0</v>
      </c>
      <c r="G66">
        <v>0</v>
      </c>
      <c r="H66">
        <v>0</v>
      </c>
      <c r="I66">
        <v>35.9</v>
      </c>
      <c r="J66">
        <v>58.65</v>
      </c>
      <c r="K66" s="5"/>
      <c r="L66" s="5"/>
      <c r="M66" s="5"/>
      <c r="N66" s="5"/>
      <c r="O66" s="5"/>
      <c r="P66" s="5"/>
      <c r="Q66" s="3"/>
      <c r="R66">
        <f t="shared" si="0"/>
        <v>404.05999999999995</v>
      </c>
    </row>
    <row r="67" spans="1:18" s="1" customFormat="1">
      <c r="A67" s="11">
        <v>28522</v>
      </c>
      <c r="B67" s="5"/>
      <c r="C67" s="5"/>
      <c r="D67">
        <v>148.66</v>
      </c>
      <c r="E67">
        <v>56.62</v>
      </c>
      <c r="F67">
        <v>405.63</v>
      </c>
      <c r="G67">
        <v>276.14</v>
      </c>
      <c r="H67">
        <v>37.06</v>
      </c>
      <c r="I67">
        <v>229.63</v>
      </c>
      <c r="J67">
        <v>45.3</v>
      </c>
      <c r="K67" s="5"/>
      <c r="L67" s="5"/>
      <c r="M67" s="5"/>
      <c r="N67" s="5"/>
      <c r="O67" s="5"/>
      <c r="P67" s="5"/>
      <c r="Q67" s="3"/>
      <c r="R67">
        <f t="shared" ref="R67:R130" si="1">SUM(D67:P67)</f>
        <v>1199.0399999999997</v>
      </c>
    </row>
    <row r="68" spans="1:18" s="1" customFormat="1">
      <c r="A68" s="11">
        <v>28550</v>
      </c>
      <c r="B68" s="5"/>
      <c r="C68" s="5"/>
      <c r="D68">
        <v>0</v>
      </c>
      <c r="E68">
        <v>0</v>
      </c>
      <c r="F68">
        <v>871.44</v>
      </c>
      <c r="G68">
        <v>1297.99</v>
      </c>
      <c r="H68">
        <v>292.18</v>
      </c>
      <c r="I68">
        <v>93.4</v>
      </c>
      <c r="J68">
        <v>352.8</v>
      </c>
      <c r="K68" s="5"/>
      <c r="L68" s="5"/>
      <c r="M68" s="5"/>
      <c r="N68" s="5"/>
      <c r="O68" s="5"/>
      <c r="P68" s="5"/>
      <c r="Q68" s="3"/>
      <c r="R68">
        <f t="shared" si="1"/>
        <v>2907.8100000000004</v>
      </c>
    </row>
    <row r="69" spans="1:18" s="1" customFormat="1">
      <c r="A69" s="11">
        <v>28581</v>
      </c>
      <c r="B69" s="5"/>
      <c r="C69" s="5"/>
      <c r="D69">
        <v>0</v>
      </c>
      <c r="E69">
        <v>0</v>
      </c>
      <c r="F69">
        <v>3368.15</v>
      </c>
      <c r="G69">
        <v>3339.45</v>
      </c>
      <c r="H69">
        <v>1184.2</v>
      </c>
      <c r="I69">
        <v>3436.71</v>
      </c>
      <c r="J69">
        <v>1542.7</v>
      </c>
      <c r="K69" s="5"/>
      <c r="L69" s="5"/>
      <c r="M69" s="5"/>
      <c r="N69" s="5"/>
      <c r="O69" s="5"/>
      <c r="P69" s="5"/>
      <c r="Q69" s="3"/>
      <c r="R69">
        <f t="shared" si="1"/>
        <v>12871.210000000001</v>
      </c>
    </row>
    <row r="70" spans="1:18" s="1" customFormat="1">
      <c r="A70" s="11">
        <v>28611</v>
      </c>
      <c r="B70" s="5"/>
      <c r="C70" s="5"/>
      <c r="D70">
        <v>0</v>
      </c>
      <c r="E70">
        <v>0</v>
      </c>
      <c r="F70">
        <v>294.02</v>
      </c>
      <c r="G70">
        <v>1531.77</v>
      </c>
      <c r="H70">
        <v>289.60000000000002</v>
      </c>
      <c r="I70">
        <v>11.25</v>
      </c>
      <c r="J70">
        <v>354.79</v>
      </c>
      <c r="K70" s="5"/>
      <c r="L70" s="5"/>
      <c r="M70" s="5"/>
      <c r="N70" s="5"/>
      <c r="O70" s="5"/>
      <c r="P70" s="5"/>
      <c r="Q70" s="3"/>
      <c r="R70">
        <f t="shared" si="1"/>
        <v>2481.4299999999998</v>
      </c>
    </row>
    <row r="71" spans="1:18" s="1" customFormat="1">
      <c r="A71" s="11">
        <v>28642</v>
      </c>
      <c r="B71" s="5"/>
      <c r="C71" s="5"/>
      <c r="D71">
        <v>7903.65</v>
      </c>
      <c r="E71">
        <v>148.85</v>
      </c>
      <c r="F71">
        <v>0</v>
      </c>
      <c r="G71">
        <v>589.12</v>
      </c>
      <c r="H71">
        <v>275.08</v>
      </c>
      <c r="I71">
        <v>54.42</v>
      </c>
      <c r="J71">
        <v>30.63</v>
      </c>
      <c r="K71" s="5"/>
      <c r="L71" s="5"/>
      <c r="M71" s="5"/>
      <c r="N71" s="5"/>
      <c r="O71" s="5"/>
      <c r="P71" s="5"/>
      <c r="Q71" s="3"/>
      <c r="R71">
        <f t="shared" si="1"/>
        <v>9001.75</v>
      </c>
    </row>
    <row r="72" spans="1:18" s="1" customFormat="1">
      <c r="A72" s="11">
        <v>28672</v>
      </c>
      <c r="B72" s="5"/>
      <c r="C72" s="5"/>
      <c r="D72">
        <v>6268.09</v>
      </c>
      <c r="E72">
        <v>63.41</v>
      </c>
      <c r="F72">
        <v>0</v>
      </c>
      <c r="G72">
        <v>0</v>
      </c>
      <c r="H72">
        <v>0</v>
      </c>
      <c r="I72">
        <v>18.29</v>
      </c>
      <c r="J72">
        <v>27.2</v>
      </c>
      <c r="K72" s="5"/>
      <c r="L72" s="5"/>
      <c r="M72" s="5"/>
      <c r="N72" s="5"/>
      <c r="O72" s="5"/>
      <c r="P72" s="5"/>
      <c r="Q72" s="3"/>
      <c r="R72">
        <f t="shared" si="1"/>
        <v>6376.99</v>
      </c>
    </row>
    <row r="73" spans="1:18" s="1" customFormat="1">
      <c r="A73" s="11">
        <v>28703</v>
      </c>
      <c r="B73" s="5"/>
      <c r="C73" s="5"/>
      <c r="D73">
        <v>15860.81</v>
      </c>
      <c r="E73">
        <v>0</v>
      </c>
      <c r="F73">
        <v>0</v>
      </c>
      <c r="G73">
        <v>0</v>
      </c>
      <c r="H73">
        <v>0</v>
      </c>
      <c r="I73">
        <v>0.4</v>
      </c>
      <c r="J73">
        <v>24932.61</v>
      </c>
      <c r="K73" s="5"/>
      <c r="L73" s="5"/>
      <c r="M73" s="5"/>
      <c r="N73" s="5"/>
      <c r="O73" s="5"/>
      <c r="P73" s="5"/>
      <c r="Q73" s="3"/>
      <c r="R73">
        <f t="shared" si="1"/>
        <v>40793.82</v>
      </c>
    </row>
    <row r="74" spans="1:18" s="1" customFormat="1">
      <c r="A74" s="11">
        <v>28734</v>
      </c>
      <c r="B74" s="5"/>
      <c r="C74" s="5"/>
      <c r="D74">
        <v>1754.78</v>
      </c>
      <c r="E74">
        <v>0</v>
      </c>
      <c r="F74">
        <v>0</v>
      </c>
      <c r="G74">
        <v>0</v>
      </c>
      <c r="H74">
        <v>0</v>
      </c>
      <c r="I74">
        <v>167.77</v>
      </c>
      <c r="J74">
        <v>2998.9</v>
      </c>
      <c r="K74" s="5"/>
      <c r="L74" s="5"/>
      <c r="M74" s="5"/>
      <c r="N74" s="5"/>
      <c r="O74" s="5"/>
      <c r="P74" s="5"/>
      <c r="Q74" s="3"/>
      <c r="R74">
        <f t="shared" si="1"/>
        <v>4921.45</v>
      </c>
    </row>
    <row r="75" spans="1:18" s="1" customFormat="1">
      <c r="A75" s="11">
        <v>28764</v>
      </c>
      <c r="B75" s="5"/>
      <c r="C75" s="5"/>
      <c r="D75">
        <v>1245.42</v>
      </c>
      <c r="E75">
        <v>0</v>
      </c>
      <c r="F75">
        <v>67.760000000000005</v>
      </c>
      <c r="G75">
        <v>75.930000000000007</v>
      </c>
      <c r="H75">
        <v>134.57</v>
      </c>
      <c r="I75">
        <v>267.58999999999997</v>
      </c>
      <c r="J75">
        <v>26.01</v>
      </c>
      <c r="K75" s="5"/>
      <c r="L75" s="5"/>
      <c r="M75" s="5"/>
      <c r="N75" s="5"/>
      <c r="O75" s="5"/>
      <c r="P75" s="5"/>
      <c r="Q75" s="3"/>
      <c r="R75">
        <f t="shared" si="1"/>
        <v>1817.28</v>
      </c>
    </row>
    <row r="76" spans="1:18" s="1" customFormat="1">
      <c r="A76" s="11">
        <v>28795</v>
      </c>
      <c r="B76" s="5"/>
      <c r="C76" s="5"/>
      <c r="D76">
        <v>783.43</v>
      </c>
      <c r="E76">
        <v>0</v>
      </c>
      <c r="F76">
        <v>782.21</v>
      </c>
      <c r="G76">
        <v>479.78</v>
      </c>
      <c r="H76">
        <v>94.02</v>
      </c>
      <c r="I76">
        <v>41.51</v>
      </c>
      <c r="J76">
        <v>80.59</v>
      </c>
      <c r="K76" s="5"/>
      <c r="L76" s="5"/>
      <c r="M76" s="5"/>
      <c r="N76" s="5"/>
      <c r="O76" s="5"/>
      <c r="P76" s="5"/>
      <c r="Q76" s="3"/>
      <c r="R76">
        <f t="shared" si="1"/>
        <v>2261.5400000000004</v>
      </c>
    </row>
    <row r="77" spans="1:18" s="1" customFormat="1">
      <c r="A77" s="11">
        <v>28825</v>
      </c>
      <c r="B77" s="5"/>
      <c r="C77" s="5"/>
      <c r="D77">
        <v>0</v>
      </c>
      <c r="E77">
        <v>13.29</v>
      </c>
      <c r="F77">
        <v>1201.72</v>
      </c>
      <c r="G77">
        <v>801.74</v>
      </c>
      <c r="H77">
        <v>253.38</v>
      </c>
      <c r="I77">
        <v>88.02</v>
      </c>
      <c r="J77">
        <v>23.87</v>
      </c>
      <c r="K77" s="5"/>
      <c r="L77" s="5"/>
      <c r="M77" s="5"/>
      <c r="N77" s="5"/>
      <c r="O77" s="5"/>
      <c r="P77" s="5"/>
      <c r="Q77" s="3"/>
      <c r="R77">
        <f t="shared" si="1"/>
        <v>2382.02</v>
      </c>
    </row>
    <row r="78" spans="1:18" s="1" customFormat="1">
      <c r="A78" s="11">
        <v>28856</v>
      </c>
      <c r="B78" s="5"/>
      <c r="C78" s="5"/>
      <c r="D78">
        <v>14475.32</v>
      </c>
      <c r="E78">
        <v>0</v>
      </c>
      <c r="F78">
        <v>3725.91</v>
      </c>
      <c r="G78">
        <v>4621.37</v>
      </c>
      <c r="H78">
        <v>3755.27</v>
      </c>
      <c r="I78">
        <v>0</v>
      </c>
      <c r="J78">
        <v>9561.85</v>
      </c>
      <c r="K78" s="5"/>
      <c r="L78" s="5"/>
      <c r="M78" s="5"/>
      <c r="N78" s="5"/>
      <c r="O78" s="5"/>
      <c r="P78" s="5"/>
      <c r="Q78" s="3"/>
      <c r="R78">
        <f t="shared" si="1"/>
        <v>36139.72</v>
      </c>
    </row>
    <row r="79" spans="1:18" s="1" customFormat="1">
      <c r="A79" s="11">
        <v>28887</v>
      </c>
      <c r="B79" s="5"/>
      <c r="C79" s="5"/>
      <c r="D79">
        <v>8925.01</v>
      </c>
      <c r="E79">
        <v>0</v>
      </c>
      <c r="F79">
        <v>1344.4</v>
      </c>
      <c r="G79">
        <v>5171.3999999999996</v>
      </c>
      <c r="H79">
        <v>4188.78</v>
      </c>
      <c r="I79">
        <v>743.1</v>
      </c>
      <c r="J79">
        <v>11577.07</v>
      </c>
      <c r="K79" s="5"/>
      <c r="L79" s="5"/>
      <c r="M79" s="5"/>
      <c r="N79" s="5"/>
      <c r="O79" s="5"/>
      <c r="P79" s="5"/>
      <c r="Q79" s="3"/>
      <c r="R79">
        <f t="shared" si="1"/>
        <v>31949.759999999998</v>
      </c>
    </row>
    <row r="80" spans="1:18" s="1" customFormat="1">
      <c r="A80" s="11">
        <v>28915</v>
      </c>
      <c r="B80" s="5"/>
      <c r="C80" s="5"/>
      <c r="D80">
        <v>5540.7</v>
      </c>
      <c r="E80">
        <v>0</v>
      </c>
      <c r="F80">
        <v>2201.19</v>
      </c>
      <c r="G80">
        <v>3188.1</v>
      </c>
      <c r="H80">
        <v>1831.86</v>
      </c>
      <c r="I80">
        <v>984.98</v>
      </c>
      <c r="J80">
        <v>10281.94</v>
      </c>
      <c r="K80" s="5"/>
      <c r="L80" s="5"/>
      <c r="M80" s="5"/>
      <c r="N80" s="5"/>
      <c r="O80" s="5"/>
      <c r="P80" s="5"/>
      <c r="Q80" s="3"/>
      <c r="R80">
        <f t="shared" si="1"/>
        <v>24028.77</v>
      </c>
    </row>
    <row r="81" spans="1:18" s="1" customFormat="1">
      <c r="A81" s="11">
        <v>28946</v>
      </c>
      <c r="B81" s="5"/>
      <c r="C81" s="5"/>
      <c r="D81">
        <v>321.32</v>
      </c>
      <c r="E81">
        <v>3248.31</v>
      </c>
      <c r="F81">
        <v>3284.49</v>
      </c>
      <c r="G81">
        <v>3697.39</v>
      </c>
      <c r="H81">
        <v>3972.1</v>
      </c>
      <c r="I81">
        <v>1131.54</v>
      </c>
      <c r="J81">
        <v>1136.26</v>
      </c>
      <c r="K81" s="5"/>
      <c r="L81" s="5"/>
      <c r="M81" s="5"/>
      <c r="N81" s="5"/>
      <c r="O81" s="5"/>
      <c r="P81" s="5"/>
      <c r="Q81" s="3"/>
      <c r="R81">
        <f t="shared" si="1"/>
        <v>16791.41</v>
      </c>
    </row>
    <row r="82" spans="1:18" s="1" customFormat="1">
      <c r="A82" s="11">
        <v>28976</v>
      </c>
      <c r="B82" s="5"/>
      <c r="C82" s="5"/>
      <c r="D82">
        <v>1262.21</v>
      </c>
      <c r="E82">
        <v>0</v>
      </c>
      <c r="F82">
        <v>1681.96</v>
      </c>
      <c r="G82">
        <v>1082.76</v>
      </c>
      <c r="H82">
        <v>512.5</v>
      </c>
      <c r="I82">
        <v>382.26</v>
      </c>
      <c r="J82">
        <v>39.69</v>
      </c>
      <c r="K82" s="5"/>
      <c r="L82" s="5"/>
      <c r="M82" s="5"/>
      <c r="N82" s="5"/>
      <c r="O82" s="5"/>
      <c r="P82" s="5"/>
      <c r="Q82" s="3"/>
      <c r="R82">
        <f t="shared" si="1"/>
        <v>4961.38</v>
      </c>
    </row>
    <row r="83" spans="1:18" s="1" customFormat="1">
      <c r="A83" s="11">
        <v>29007</v>
      </c>
      <c r="B83" s="5"/>
      <c r="C83" s="5"/>
      <c r="D83">
        <v>498.89</v>
      </c>
      <c r="E83">
        <v>1605.69</v>
      </c>
      <c r="F83">
        <v>3711.43</v>
      </c>
      <c r="G83">
        <v>6509.79</v>
      </c>
      <c r="H83">
        <v>2057.54</v>
      </c>
      <c r="I83">
        <v>571.07000000000005</v>
      </c>
      <c r="J83">
        <v>526.51</v>
      </c>
      <c r="K83" s="5"/>
      <c r="L83" s="5"/>
      <c r="M83" s="5"/>
      <c r="N83" s="5"/>
      <c r="O83" s="5"/>
      <c r="P83" s="5"/>
      <c r="Q83" s="3"/>
      <c r="R83">
        <f t="shared" si="1"/>
        <v>15480.92</v>
      </c>
    </row>
    <row r="84" spans="1:18" s="1" customFormat="1">
      <c r="A84" s="11">
        <v>29037</v>
      </c>
      <c r="B84" s="5"/>
      <c r="C84" s="5"/>
      <c r="D84">
        <v>627.62</v>
      </c>
      <c r="E84">
        <v>1626.1</v>
      </c>
      <c r="F84">
        <v>50.45</v>
      </c>
      <c r="G84">
        <v>992.97</v>
      </c>
      <c r="H84">
        <v>460.42</v>
      </c>
      <c r="I84">
        <v>143.12</v>
      </c>
      <c r="J84">
        <v>82.79</v>
      </c>
      <c r="K84" s="5"/>
      <c r="L84" s="5"/>
      <c r="M84" s="5"/>
      <c r="N84" s="5"/>
      <c r="O84" s="5"/>
      <c r="P84" s="5"/>
      <c r="Q84" s="3"/>
      <c r="R84">
        <f t="shared" si="1"/>
        <v>3983.4699999999993</v>
      </c>
    </row>
    <row r="85" spans="1:18" s="1" customFormat="1">
      <c r="A85" s="11">
        <v>29068</v>
      </c>
      <c r="B85" s="5"/>
      <c r="C85" s="5"/>
      <c r="D85">
        <v>46</v>
      </c>
      <c r="E85">
        <v>0</v>
      </c>
      <c r="F85">
        <v>234</v>
      </c>
      <c r="G85">
        <v>143.25</v>
      </c>
      <c r="H85">
        <v>122.8</v>
      </c>
      <c r="I85">
        <v>189.78</v>
      </c>
      <c r="J85">
        <v>248.64</v>
      </c>
      <c r="K85" s="5"/>
      <c r="L85" s="5"/>
      <c r="M85" s="5"/>
      <c r="N85" s="5"/>
      <c r="O85" s="5"/>
      <c r="P85" s="5"/>
      <c r="Q85" s="3"/>
      <c r="R85">
        <f t="shared" si="1"/>
        <v>984.46999999999991</v>
      </c>
    </row>
    <row r="86" spans="1:18" s="1" customFormat="1">
      <c r="A86" s="11">
        <v>29099</v>
      </c>
      <c r="B86" s="5"/>
      <c r="C86" s="5"/>
      <c r="D86">
        <v>12290.69</v>
      </c>
      <c r="E86">
        <v>0</v>
      </c>
      <c r="F86">
        <v>0</v>
      </c>
      <c r="G86">
        <v>0</v>
      </c>
      <c r="H86">
        <v>0</v>
      </c>
      <c r="I86">
        <v>1002.45</v>
      </c>
      <c r="J86">
        <v>127.39</v>
      </c>
      <c r="K86" s="5"/>
      <c r="L86" s="5"/>
      <c r="M86" s="5"/>
      <c r="N86" s="5"/>
      <c r="O86" s="5"/>
      <c r="P86" s="5"/>
      <c r="Q86" s="3"/>
      <c r="R86">
        <f t="shared" si="1"/>
        <v>13420.53</v>
      </c>
    </row>
    <row r="87" spans="1:18" s="1" customFormat="1">
      <c r="A87" s="11">
        <v>29129</v>
      </c>
      <c r="B87" s="5"/>
      <c r="C87" s="5"/>
      <c r="D87">
        <v>21500.5</v>
      </c>
      <c r="E87">
        <v>0</v>
      </c>
      <c r="F87">
        <v>312.62</v>
      </c>
      <c r="G87">
        <v>95.13</v>
      </c>
      <c r="H87">
        <v>63.99</v>
      </c>
      <c r="I87">
        <v>303.97000000000003</v>
      </c>
      <c r="J87">
        <v>23771.99</v>
      </c>
      <c r="K87" s="5"/>
      <c r="L87" s="5"/>
      <c r="M87" s="5"/>
      <c r="N87" s="5"/>
      <c r="O87" s="5"/>
      <c r="P87" s="5"/>
      <c r="Q87" s="3"/>
      <c r="R87">
        <f t="shared" si="1"/>
        <v>46048.200000000004</v>
      </c>
    </row>
    <row r="88" spans="1:18" s="1" customFormat="1">
      <c r="A88" s="11">
        <v>29160</v>
      </c>
      <c r="B88" s="5"/>
      <c r="C88" s="5"/>
      <c r="D88">
        <v>3105.08</v>
      </c>
      <c r="E88">
        <v>0</v>
      </c>
      <c r="F88">
        <v>0</v>
      </c>
      <c r="G88">
        <v>0</v>
      </c>
      <c r="H88">
        <v>0</v>
      </c>
      <c r="I88">
        <v>386.92</v>
      </c>
      <c r="J88">
        <v>1779.88</v>
      </c>
      <c r="K88" s="5"/>
      <c r="L88" s="5"/>
      <c r="M88" s="5"/>
      <c r="N88" s="5"/>
      <c r="O88" s="5"/>
      <c r="P88" s="5"/>
      <c r="Q88" s="3"/>
      <c r="R88">
        <f t="shared" si="1"/>
        <v>5271.88</v>
      </c>
    </row>
    <row r="89" spans="1:18" s="1" customFormat="1">
      <c r="A89" s="11">
        <v>29190</v>
      </c>
      <c r="B89" s="5"/>
      <c r="C89" s="5"/>
      <c r="D89">
        <v>651.42999999999995</v>
      </c>
      <c r="E89">
        <v>0</v>
      </c>
      <c r="F89">
        <v>1080.83</v>
      </c>
      <c r="G89">
        <v>106.12</v>
      </c>
      <c r="H89">
        <v>27.11</v>
      </c>
      <c r="I89">
        <v>487.48</v>
      </c>
      <c r="J89">
        <v>1430.71</v>
      </c>
      <c r="K89" s="5"/>
      <c r="L89" s="5"/>
      <c r="M89" s="5"/>
      <c r="N89" s="5"/>
      <c r="O89" s="5"/>
      <c r="P89" s="5"/>
      <c r="Q89" s="3"/>
      <c r="R89">
        <f t="shared" si="1"/>
        <v>3783.6799999999994</v>
      </c>
    </row>
    <row r="90" spans="1:18" s="1" customFormat="1">
      <c r="A90" s="11">
        <v>29221</v>
      </c>
      <c r="B90" s="5"/>
      <c r="C90" s="5"/>
      <c r="D90">
        <v>2718.37</v>
      </c>
      <c r="E90">
        <v>2165.7600000000002</v>
      </c>
      <c r="F90">
        <v>4138.07</v>
      </c>
      <c r="G90">
        <v>2995.15</v>
      </c>
      <c r="H90">
        <v>2563.84</v>
      </c>
      <c r="I90">
        <v>626.89</v>
      </c>
      <c r="J90">
        <v>5492</v>
      </c>
      <c r="K90" s="5"/>
      <c r="L90" s="5"/>
      <c r="M90" s="5"/>
      <c r="N90" s="5"/>
      <c r="O90" s="5"/>
      <c r="P90" s="5"/>
      <c r="Q90" s="3"/>
      <c r="R90">
        <f t="shared" si="1"/>
        <v>20700.080000000002</v>
      </c>
    </row>
    <row r="91" spans="1:18" s="1" customFormat="1">
      <c r="A91" s="11">
        <v>29252</v>
      </c>
      <c r="B91" s="5"/>
      <c r="C91" s="5"/>
      <c r="D91">
        <v>13760.61</v>
      </c>
      <c r="E91">
        <v>0</v>
      </c>
      <c r="F91">
        <v>1259.72</v>
      </c>
      <c r="G91">
        <v>134.72999999999999</v>
      </c>
      <c r="H91">
        <v>136.19999999999999</v>
      </c>
      <c r="I91">
        <v>529.27</v>
      </c>
      <c r="J91">
        <v>13644.91</v>
      </c>
      <c r="K91" s="5"/>
      <c r="L91" s="5"/>
      <c r="M91" s="5"/>
      <c r="N91" s="5"/>
      <c r="O91" s="5"/>
      <c r="P91" s="5"/>
      <c r="Q91" s="3"/>
      <c r="R91">
        <f t="shared" si="1"/>
        <v>29465.440000000002</v>
      </c>
    </row>
    <row r="92" spans="1:18" s="1" customFormat="1">
      <c r="A92" s="11">
        <v>29281</v>
      </c>
      <c r="B92" s="5"/>
      <c r="C92" s="5"/>
      <c r="D92">
        <v>9139.48</v>
      </c>
      <c r="E92">
        <v>0</v>
      </c>
      <c r="F92">
        <v>2960.66</v>
      </c>
      <c r="G92">
        <v>338.01</v>
      </c>
      <c r="H92">
        <v>615.53</v>
      </c>
      <c r="I92">
        <v>406.19</v>
      </c>
      <c r="J92">
        <v>11650.62</v>
      </c>
      <c r="K92" s="5"/>
      <c r="L92" s="5"/>
      <c r="M92" s="5"/>
      <c r="N92" s="5"/>
      <c r="O92" s="5"/>
      <c r="P92" s="5"/>
      <c r="Q92" s="3"/>
      <c r="R92">
        <f t="shared" si="1"/>
        <v>25110.49</v>
      </c>
    </row>
    <row r="93" spans="1:18" s="1" customFormat="1">
      <c r="A93" s="11">
        <v>29312</v>
      </c>
      <c r="B93" s="5"/>
      <c r="C93" s="5"/>
      <c r="D93">
        <v>10201.69</v>
      </c>
      <c r="E93">
        <v>0</v>
      </c>
      <c r="F93">
        <v>237.82</v>
      </c>
      <c r="G93">
        <v>78.19</v>
      </c>
      <c r="H93">
        <v>258.62</v>
      </c>
      <c r="I93">
        <v>446.26</v>
      </c>
      <c r="J93">
        <v>10143.76</v>
      </c>
      <c r="K93" s="5"/>
      <c r="L93" s="5"/>
      <c r="M93" s="5"/>
      <c r="N93" s="5"/>
      <c r="O93" s="5"/>
      <c r="P93" s="5"/>
      <c r="Q93" s="3"/>
      <c r="R93">
        <f t="shared" si="1"/>
        <v>21366.340000000004</v>
      </c>
    </row>
    <row r="94" spans="1:18" s="1" customFormat="1">
      <c r="A94" s="11">
        <v>29342</v>
      </c>
      <c r="B94" s="5"/>
      <c r="C94" s="5"/>
      <c r="D94">
        <v>0</v>
      </c>
      <c r="E94">
        <v>1766.59</v>
      </c>
      <c r="F94">
        <v>2289.3200000000002</v>
      </c>
      <c r="G94">
        <v>1041.0899999999999</v>
      </c>
      <c r="H94">
        <v>1102.21</v>
      </c>
      <c r="I94">
        <v>117.76</v>
      </c>
      <c r="J94">
        <v>5265.18</v>
      </c>
      <c r="K94" s="5"/>
      <c r="L94" s="5"/>
      <c r="M94" s="5"/>
      <c r="N94" s="5"/>
      <c r="O94" s="5"/>
      <c r="P94" s="5"/>
      <c r="Q94" s="3"/>
      <c r="R94">
        <f t="shared" si="1"/>
        <v>11582.150000000001</v>
      </c>
    </row>
    <row r="95" spans="1:18" s="1" customFormat="1">
      <c r="A95" s="11">
        <v>29373</v>
      </c>
      <c r="B95" s="5"/>
      <c r="C95" s="5"/>
      <c r="D95">
        <v>753.38</v>
      </c>
      <c r="E95">
        <v>644.55999999999995</v>
      </c>
      <c r="F95">
        <v>1101.58</v>
      </c>
      <c r="G95">
        <v>1818.78</v>
      </c>
      <c r="H95">
        <v>1827.32</v>
      </c>
      <c r="I95">
        <v>0</v>
      </c>
      <c r="J95">
        <v>4015.43</v>
      </c>
      <c r="K95" s="5"/>
      <c r="L95" s="5"/>
      <c r="M95" s="5"/>
      <c r="N95" s="5"/>
      <c r="O95" s="5"/>
      <c r="P95" s="5"/>
      <c r="Q95" s="3"/>
      <c r="R95">
        <f t="shared" si="1"/>
        <v>10161.049999999999</v>
      </c>
    </row>
    <row r="96" spans="1:18" s="1" customFormat="1">
      <c r="A96" s="11">
        <v>29403</v>
      </c>
      <c r="B96" s="5"/>
      <c r="C96" s="5"/>
      <c r="D96">
        <v>561.14</v>
      </c>
      <c r="E96">
        <v>72.14</v>
      </c>
      <c r="F96">
        <v>210.9</v>
      </c>
      <c r="G96">
        <v>107.01</v>
      </c>
      <c r="H96">
        <v>1054.3</v>
      </c>
      <c r="I96">
        <v>558.19000000000005</v>
      </c>
      <c r="J96">
        <v>200.28</v>
      </c>
      <c r="K96" s="5"/>
      <c r="L96" s="5"/>
      <c r="M96" s="5"/>
      <c r="N96" s="5"/>
      <c r="O96" s="5"/>
      <c r="P96" s="5"/>
      <c r="Q96" s="3"/>
      <c r="R96">
        <f t="shared" si="1"/>
        <v>2763.96</v>
      </c>
    </row>
    <row r="97" spans="1:18" s="1" customFormat="1">
      <c r="A97" s="11">
        <v>29434</v>
      </c>
      <c r="B97" s="5"/>
      <c r="C97" s="5"/>
      <c r="D97">
        <v>484.91</v>
      </c>
      <c r="E97">
        <v>0</v>
      </c>
      <c r="F97">
        <v>0</v>
      </c>
      <c r="G97">
        <v>0</v>
      </c>
      <c r="H97">
        <v>195.28</v>
      </c>
      <c r="I97">
        <v>451.56</v>
      </c>
      <c r="J97">
        <v>211.38</v>
      </c>
      <c r="K97" s="5"/>
      <c r="L97" s="5"/>
      <c r="M97" s="5"/>
      <c r="N97" s="5"/>
      <c r="O97" s="5"/>
      <c r="P97" s="5"/>
      <c r="Q97" s="3"/>
      <c r="R97">
        <f t="shared" si="1"/>
        <v>1343.13</v>
      </c>
    </row>
    <row r="98" spans="1:18" s="1" customFormat="1">
      <c r="A98" s="11">
        <v>29465</v>
      </c>
      <c r="B98" s="5"/>
      <c r="C98" s="5"/>
      <c r="D98">
        <v>1189.76</v>
      </c>
      <c r="E98">
        <v>68.819999999999993</v>
      </c>
      <c r="F98">
        <v>4.12</v>
      </c>
      <c r="G98">
        <v>0</v>
      </c>
      <c r="H98">
        <v>0</v>
      </c>
      <c r="I98">
        <v>520.11</v>
      </c>
      <c r="J98">
        <v>86.81</v>
      </c>
      <c r="K98" s="5"/>
      <c r="L98" s="5"/>
      <c r="M98" s="5"/>
      <c r="N98" s="5"/>
      <c r="O98" s="5"/>
      <c r="P98" s="5"/>
      <c r="Q98" s="3"/>
      <c r="R98">
        <f t="shared" si="1"/>
        <v>1869.62</v>
      </c>
    </row>
    <row r="99" spans="1:18" s="1" customFormat="1">
      <c r="A99" s="11">
        <v>29495</v>
      </c>
      <c r="B99" s="5"/>
      <c r="C99" s="5"/>
      <c r="D99">
        <v>140.19999999999999</v>
      </c>
      <c r="E99">
        <v>58.24</v>
      </c>
      <c r="F99">
        <v>594.1</v>
      </c>
      <c r="G99">
        <v>85.64</v>
      </c>
      <c r="H99">
        <v>200.71</v>
      </c>
      <c r="I99">
        <v>0</v>
      </c>
      <c r="J99">
        <v>598.86</v>
      </c>
      <c r="K99" s="5"/>
      <c r="L99" s="5"/>
      <c r="M99" s="5"/>
      <c r="N99" s="5"/>
      <c r="O99" s="5"/>
      <c r="P99" s="5"/>
      <c r="Q99" s="3"/>
      <c r="R99">
        <f t="shared" si="1"/>
        <v>1677.75</v>
      </c>
    </row>
    <row r="100" spans="1:18" s="1" customFormat="1">
      <c r="A100" s="11">
        <v>29526</v>
      </c>
      <c r="B100" s="5"/>
      <c r="C100" s="5"/>
      <c r="D100">
        <v>90.26</v>
      </c>
      <c r="E100">
        <v>1153.3599999999999</v>
      </c>
      <c r="F100">
        <v>465.24</v>
      </c>
      <c r="G100">
        <v>126.78</v>
      </c>
      <c r="H100">
        <v>183.49</v>
      </c>
      <c r="I100">
        <v>0</v>
      </c>
      <c r="J100">
        <v>174.05</v>
      </c>
      <c r="K100" s="5"/>
      <c r="L100" s="5"/>
      <c r="M100" s="5"/>
      <c r="N100" s="5"/>
      <c r="O100" s="5"/>
      <c r="P100" s="5"/>
      <c r="Q100" s="3"/>
      <c r="R100">
        <f t="shared" si="1"/>
        <v>2193.1799999999998</v>
      </c>
    </row>
    <row r="101" spans="1:18" s="1" customFormat="1">
      <c r="A101" s="11">
        <v>29556</v>
      </c>
      <c r="B101" s="5"/>
      <c r="C101" s="5"/>
      <c r="D101">
        <v>60.88</v>
      </c>
      <c r="E101">
        <v>1409.62</v>
      </c>
      <c r="F101">
        <v>1395.39</v>
      </c>
      <c r="G101">
        <v>55.29</v>
      </c>
      <c r="H101">
        <v>219.23</v>
      </c>
      <c r="I101">
        <v>0</v>
      </c>
      <c r="J101">
        <v>443.45</v>
      </c>
      <c r="K101" s="5"/>
      <c r="L101" s="5"/>
      <c r="M101" s="5"/>
      <c r="N101" s="5"/>
      <c r="O101" s="5"/>
      <c r="P101" s="5"/>
      <c r="Q101" s="3"/>
      <c r="R101">
        <f t="shared" si="1"/>
        <v>3583.86</v>
      </c>
    </row>
    <row r="102" spans="1:18" s="1" customFormat="1">
      <c r="A102" s="11">
        <v>29587</v>
      </c>
      <c r="B102" s="5"/>
      <c r="C102" s="5"/>
      <c r="D102">
        <v>863.22</v>
      </c>
      <c r="E102">
        <v>1174.8699999999999</v>
      </c>
      <c r="F102">
        <v>1409.24</v>
      </c>
      <c r="G102">
        <v>567.85</v>
      </c>
      <c r="H102">
        <v>483.96</v>
      </c>
      <c r="I102">
        <v>0</v>
      </c>
      <c r="J102">
        <v>872.17</v>
      </c>
      <c r="K102" s="5"/>
      <c r="L102" s="5"/>
      <c r="M102" s="5"/>
      <c r="N102" s="5"/>
      <c r="O102" s="5"/>
      <c r="P102" s="5"/>
      <c r="Q102" s="3"/>
      <c r="R102">
        <f t="shared" si="1"/>
        <v>5371.3099999999995</v>
      </c>
    </row>
    <row r="103" spans="1:18" s="1" customFormat="1">
      <c r="A103" s="11">
        <v>29618</v>
      </c>
      <c r="B103" s="5"/>
      <c r="C103" s="5"/>
      <c r="D103">
        <v>2114.44</v>
      </c>
      <c r="E103">
        <v>1517.51</v>
      </c>
      <c r="F103">
        <v>187.91</v>
      </c>
      <c r="G103">
        <v>486.66</v>
      </c>
      <c r="H103">
        <v>143.22</v>
      </c>
      <c r="I103">
        <v>0</v>
      </c>
      <c r="J103">
        <v>492.21</v>
      </c>
      <c r="K103" s="5"/>
      <c r="L103" s="5"/>
      <c r="M103" s="5"/>
      <c r="N103" s="5"/>
      <c r="O103" s="5"/>
      <c r="P103" s="5"/>
      <c r="Q103" s="3"/>
      <c r="R103">
        <f t="shared" si="1"/>
        <v>4941.95</v>
      </c>
    </row>
    <row r="104" spans="1:18" s="1" customFormat="1">
      <c r="A104" s="11">
        <v>29646</v>
      </c>
      <c r="B104" s="5"/>
      <c r="C104" s="5"/>
      <c r="D104">
        <v>1513.54</v>
      </c>
      <c r="E104">
        <v>2147.73</v>
      </c>
      <c r="F104">
        <v>775.91</v>
      </c>
      <c r="G104">
        <v>2006.46</v>
      </c>
      <c r="H104">
        <v>602.42999999999995</v>
      </c>
      <c r="I104">
        <v>0</v>
      </c>
      <c r="J104">
        <v>1395.7</v>
      </c>
      <c r="K104" s="5"/>
      <c r="L104" s="5"/>
      <c r="M104" s="5"/>
      <c r="N104" s="5"/>
      <c r="O104" s="5"/>
      <c r="P104" s="5"/>
      <c r="Q104" s="3"/>
      <c r="R104">
        <f t="shared" si="1"/>
        <v>8441.77</v>
      </c>
    </row>
    <row r="105" spans="1:18" s="1" customFormat="1">
      <c r="A105" s="11">
        <v>29677</v>
      </c>
      <c r="B105" s="5"/>
      <c r="C105" s="5"/>
      <c r="D105">
        <v>896.62</v>
      </c>
      <c r="E105">
        <v>2377.4499999999998</v>
      </c>
      <c r="F105">
        <v>3830.84</v>
      </c>
      <c r="G105">
        <v>7358.97</v>
      </c>
      <c r="H105">
        <v>2191.67</v>
      </c>
      <c r="I105">
        <v>0</v>
      </c>
      <c r="J105">
        <v>1992.85</v>
      </c>
      <c r="K105" s="5"/>
      <c r="L105" s="5"/>
      <c r="M105" s="5"/>
      <c r="N105" s="5"/>
      <c r="O105" s="5"/>
      <c r="P105" s="5"/>
      <c r="Q105" s="3"/>
      <c r="R105">
        <f t="shared" si="1"/>
        <v>18648.400000000001</v>
      </c>
    </row>
    <row r="106" spans="1:18" s="1" customFormat="1">
      <c r="A106" s="11">
        <v>29707</v>
      </c>
      <c r="B106" s="5"/>
      <c r="C106" s="5"/>
      <c r="D106">
        <v>0</v>
      </c>
      <c r="E106">
        <v>1185.6400000000001</v>
      </c>
      <c r="F106">
        <v>1030.74</v>
      </c>
      <c r="G106">
        <v>3052.66</v>
      </c>
      <c r="H106">
        <v>2109.4899999999998</v>
      </c>
      <c r="I106">
        <v>96.72</v>
      </c>
      <c r="J106">
        <v>1784.52</v>
      </c>
      <c r="K106" s="5"/>
      <c r="L106" s="5"/>
      <c r="M106" s="5"/>
      <c r="N106" s="5"/>
      <c r="O106" s="5"/>
      <c r="P106" s="5"/>
      <c r="Q106" s="3"/>
      <c r="R106">
        <f t="shared" si="1"/>
        <v>9259.77</v>
      </c>
    </row>
    <row r="107" spans="1:18" s="1" customFormat="1">
      <c r="A107" s="11">
        <v>29738</v>
      </c>
      <c r="B107" s="5"/>
      <c r="C107" s="5"/>
      <c r="D107">
        <v>58.46</v>
      </c>
      <c r="E107">
        <v>268.79000000000002</v>
      </c>
      <c r="F107">
        <v>1630.04</v>
      </c>
      <c r="G107">
        <v>2484.0700000000002</v>
      </c>
      <c r="H107">
        <v>1562.14</v>
      </c>
      <c r="I107">
        <v>290.26</v>
      </c>
      <c r="J107">
        <v>661.67</v>
      </c>
      <c r="K107" s="5"/>
      <c r="L107" s="5"/>
      <c r="M107" s="5"/>
      <c r="N107" s="5"/>
      <c r="O107" s="5"/>
      <c r="P107" s="5"/>
      <c r="Q107" s="3"/>
      <c r="R107">
        <f t="shared" si="1"/>
        <v>6955.4300000000012</v>
      </c>
    </row>
    <row r="108" spans="1:18" s="1" customFormat="1">
      <c r="A108" s="11">
        <v>29768</v>
      </c>
      <c r="B108" s="5"/>
      <c r="C108" s="5"/>
      <c r="D108">
        <v>0</v>
      </c>
      <c r="E108">
        <v>389.58</v>
      </c>
      <c r="F108">
        <v>1227.94</v>
      </c>
      <c r="G108">
        <v>1570.02</v>
      </c>
      <c r="H108">
        <v>966.63</v>
      </c>
      <c r="I108">
        <v>125.12</v>
      </c>
      <c r="J108">
        <v>455.68</v>
      </c>
      <c r="K108" s="5"/>
      <c r="L108" s="5"/>
      <c r="M108" s="5"/>
      <c r="N108" s="5"/>
      <c r="O108" s="5"/>
      <c r="P108" s="5"/>
      <c r="Q108" s="3"/>
      <c r="R108">
        <f t="shared" si="1"/>
        <v>4734.97</v>
      </c>
    </row>
    <row r="109" spans="1:18" s="1" customFormat="1">
      <c r="A109" s="11">
        <v>29799</v>
      </c>
      <c r="B109" s="5"/>
      <c r="C109" s="5"/>
      <c r="D109">
        <v>0</v>
      </c>
      <c r="E109">
        <v>162.33000000000001</v>
      </c>
      <c r="F109">
        <v>211.52</v>
      </c>
      <c r="G109">
        <v>65.239999999999995</v>
      </c>
      <c r="H109">
        <v>99.33</v>
      </c>
      <c r="I109">
        <v>1298.23</v>
      </c>
      <c r="J109">
        <v>92.14</v>
      </c>
      <c r="K109" s="5"/>
      <c r="L109" s="5"/>
      <c r="M109" s="5"/>
      <c r="N109" s="5"/>
      <c r="O109" s="5"/>
      <c r="P109" s="5"/>
      <c r="Q109" s="3"/>
      <c r="R109">
        <f t="shared" si="1"/>
        <v>1928.7900000000002</v>
      </c>
    </row>
    <row r="110" spans="1:18" s="1" customFormat="1">
      <c r="A110" s="11">
        <v>29830</v>
      </c>
      <c r="B110" s="5"/>
      <c r="C110" s="5"/>
      <c r="D110">
        <v>0</v>
      </c>
      <c r="E110">
        <v>0</v>
      </c>
      <c r="F110">
        <v>0</v>
      </c>
      <c r="G110">
        <v>0</v>
      </c>
      <c r="H110">
        <v>0</v>
      </c>
      <c r="I110">
        <v>174.33</v>
      </c>
      <c r="J110">
        <v>238.01</v>
      </c>
      <c r="K110" s="5"/>
      <c r="L110" s="5"/>
      <c r="M110" s="5"/>
      <c r="N110" s="5"/>
      <c r="O110" s="5"/>
      <c r="P110" s="5"/>
      <c r="Q110" s="3"/>
      <c r="R110">
        <f t="shared" si="1"/>
        <v>412.34000000000003</v>
      </c>
    </row>
    <row r="111" spans="1:18" s="1" customFormat="1">
      <c r="A111" s="11">
        <v>29860</v>
      </c>
      <c r="B111" s="5"/>
      <c r="C111" s="5"/>
      <c r="D111">
        <v>230.95</v>
      </c>
      <c r="E111">
        <v>0</v>
      </c>
      <c r="F111">
        <v>666.05</v>
      </c>
      <c r="G111">
        <v>437.54</v>
      </c>
      <c r="H111">
        <v>181.47</v>
      </c>
      <c r="I111">
        <v>0</v>
      </c>
      <c r="J111">
        <v>1321.85</v>
      </c>
      <c r="K111" s="5"/>
      <c r="L111" s="5"/>
      <c r="M111" s="5"/>
      <c r="N111" s="5"/>
      <c r="O111" s="5"/>
      <c r="P111" s="5"/>
      <c r="Q111" s="3"/>
      <c r="R111">
        <f t="shared" si="1"/>
        <v>2837.8599999999997</v>
      </c>
    </row>
    <row r="112" spans="1:18" s="1" customFormat="1">
      <c r="A112" s="11">
        <v>29891</v>
      </c>
      <c r="B112" s="5"/>
      <c r="C112" s="5"/>
      <c r="D112">
        <v>569.91999999999996</v>
      </c>
      <c r="E112">
        <v>0</v>
      </c>
      <c r="F112">
        <v>508.73</v>
      </c>
      <c r="G112">
        <v>182.48</v>
      </c>
      <c r="H112">
        <v>204.08</v>
      </c>
      <c r="I112">
        <v>0</v>
      </c>
      <c r="J112">
        <v>538.66999999999996</v>
      </c>
      <c r="K112" s="5"/>
      <c r="L112" s="5"/>
      <c r="M112" s="5"/>
      <c r="N112" s="5"/>
      <c r="O112" s="5"/>
      <c r="P112" s="5"/>
      <c r="Q112" s="3"/>
      <c r="R112">
        <f t="shared" si="1"/>
        <v>2003.88</v>
      </c>
    </row>
    <row r="113" spans="1:18" s="1" customFormat="1">
      <c r="A113" s="11">
        <v>29921</v>
      </c>
      <c r="B113" s="5"/>
      <c r="C113" s="5"/>
      <c r="D113">
        <v>1060.22</v>
      </c>
      <c r="E113">
        <v>0</v>
      </c>
      <c r="F113">
        <v>1919.3</v>
      </c>
      <c r="G113">
        <v>995.38</v>
      </c>
      <c r="H113">
        <v>594.83000000000004</v>
      </c>
      <c r="I113">
        <v>567.91999999999996</v>
      </c>
      <c r="J113">
        <v>800.56</v>
      </c>
      <c r="K113" s="5"/>
      <c r="L113" s="5"/>
      <c r="M113" s="5"/>
      <c r="N113" s="5"/>
      <c r="O113" s="5"/>
      <c r="P113" s="5"/>
      <c r="Q113" s="3"/>
      <c r="R113">
        <f t="shared" si="1"/>
        <v>5938.2100000000009</v>
      </c>
    </row>
    <row r="114" spans="1:18" s="1" customFormat="1">
      <c r="A114" s="11">
        <v>29952</v>
      </c>
      <c r="B114" s="5"/>
      <c r="C114" s="5"/>
      <c r="D114">
        <v>260.35000000000002</v>
      </c>
      <c r="E114">
        <v>0</v>
      </c>
      <c r="F114">
        <v>336.16</v>
      </c>
      <c r="G114">
        <v>436.66</v>
      </c>
      <c r="H114">
        <v>427.94</v>
      </c>
      <c r="I114">
        <v>1183.3499999999999</v>
      </c>
      <c r="J114">
        <v>541.73</v>
      </c>
      <c r="K114" s="5"/>
      <c r="L114" s="5"/>
      <c r="M114" s="5"/>
      <c r="N114" s="5"/>
      <c r="O114" s="5"/>
      <c r="P114" s="5"/>
      <c r="Q114" s="3"/>
      <c r="R114">
        <f t="shared" si="1"/>
        <v>3186.19</v>
      </c>
    </row>
    <row r="115" spans="1:18" s="1" customFormat="1">
      <c r="A115" s="11">
        <v>29983</v>
      </c>
      <c r="B115" s="5"/>
      <c r="C115" s="5"/>
      <c r="D115">
        <v>0</v>
      </c>
      <c r="E115">
        <v>0</v>
      </c>
      <c r="F115">
        <v>946.76</v>
      </c>
      <c r="G115">
        <v>217.18</v>
      </c>
      <c r="H115">
        <v>96.96</v>
      </c>
      <c r="I115">
        <v>1057.4100000000001</v>
      </c>
      <c r="J115">
        <v>69.75</v>
      </c>
      <c r="K115" s="5"/>
      <c r="L115" s="5"/>
      <c r="M115" s="5"/>
      <c r="N115" s="5"/>
      <c r="O115" s="5"/>
      <c r="P115" s="5"/>
      <c r="Q115" s="3"/>
      <c r="R115">
        <f t="shared" si="1"/>
        <v>2388.0600000000004</v>
      </c>
    </row>
    <row r="116" spans="1:18" s="1" customFormat="1">
      <c r="A116" s="11">
        <v>30011</v>
      </c>
      <c r="B116" s="5"/>
      <c r="C116" s="5"/>
      <c r="D116">
        <v>0</v>
      </c>
      <c r="E116">
        <v>0</v>
      </c>
      <c r="F116">
        <v>356.64</v>
      </c>
      <c r="G116">
        <v>361.46</v>
      </c>
      <c r="H116">
        <v>314.08</v>
      </c>
      <c r="I116">
        <v>2116.5300000000002</v>
      </c>
      <c r="J116">
        <v>309.75</v>
      </c>
      <c r="K116" s="5"/>
      <c r="L116" s="5"/>
      <c r="M116" s="5"/>
      <c r="N116" s="5"/>
      <c r="O116" s="5"/>
      <c r="P116" s="5"/>
      <c r="Q116" s="3"/>
      <c r="R116">
        <f t="shared" si="1"/>
        <v>3458.46</v>
      </c>
    </row>
    <row r="117" spans="1:18" s="1" customFormat="1">
      <c r="A117" s="11">
        <v>30042</v>
      </c>
      <c r="B117" s="5"/>
      <c r="C117" s="5"/>
      <c r="D117">
        <v>196.12</v>
      </c>
      <c r="E117">
        <v>0</v>
      </c>
      <c r="F117">
        <v>1206.55</v>
      </c>
      <c r="G117">
        <v>1646.09</v>
      </c>
      <c r="H117">
        <v>1278.28</v>
      </c>
      <c r="I117">
        <v>2031.1</v>
      </c>
      <c r="J117">
        <v>1302.3499999999999</v>
      </c>
      <c r="K117" s="5"/>
      <c r="L117" s="5"/>
      <c r="M117" s="5"/>
      <c r="N117" s="5"/>
      <c r="O117" s="5"/>
      <c r="P117" s="5"/>
      <c r="Q117" s="3"/>
      <c r="R117">
        <f t="shared" si="1"/>
        <v>7660.49</v>
      </c>
    </row>
    <row r="118" spans="1:18" s="1" customFormat="1">
      <c r="A118" s="11">
        <v>30072</v>
      </c>
      <c r="B118" s="5"/>
      <c r="C118" s="5"/>
      <c r="D118">
        <v>1760.14</v>
      </c>
      <c r="E118">
        <v>0</v>
      </c>
      <c r="F118">
        <v>1297.42</v>
      </c>
      <c r="G118">
        <v>2806.27</v>
      </c>
      <c r="H118">
        <v>1528.09</v>
      </c>
      <c r="I118">
        <v>2111.25</v>
      </c>
      <c r="J118">
        <v>2530.3200000000002</v>
      </c>
      <c r="K118" s="5"/>
      <c r="L118" s="5"/>
      <c r="M118" s="5"/>
      <c r="N118" s="5"/>
      <c r="O118" s="5"/>
      <c r="P118" s="5"/>
      <c r="Q118" s="3"/>
      <c r="R118">
        <f t="shared" si="1"/>
        <v>12033.49</v>
      </c>
    </row>
    <row r="119" spans="1:18" s="1" customFormat="1">
      <c r="A119" s="11">
        <v>30103</v>
      </c>
      <c r="B119" s="5"/>
      <c r="C119" s="5"/>
      <c r="D119">
        <v>2935.01</v>
      </c>
      <c r="E119">
        <v>0</v>
      </c>
      <c r="F119">
        <v>282.45</v>
      </c>
      <c r="G119">
        <v>0</v>
      </c>
      <c r="H119">
        <v>0</v>
      </c>
      <c r="I119">
        <v>14888.96</v>
      </c>
      <c r="J119">
        <v>2595.48</v>
      </c>
      <c r="K119" s="5"/>
      <c r="L119" s="5"/>
      <c r="M119" s="5"/>
      <c r="N119" s="5"/>
      <c r="O119" s="5"/>
      <c r="P119" s="5"/>
      <c r="Q119" s="3"/>
      <c r="R119">
        <f t="shared" si="1"/>
        <v>20701.899999999998</v>
      </c>
    </row>
    <row r="120" spans="1:18" s="1" customFormat="1">
      <c r="A120" s="11">
        <v>30133</v>
      </c>
      <c r="B120" s="5"/>
      <c r="C120" s="5"/>
      <c r="D120">
        <v>961.29</v>
      </c>
      <c r="E120">
        <v>0</v>
      </c>
      <c r="F120">
        <v>0</v>
      </c>
      <c r="G120">
        <v>0</v>
      </c>
      <c r="H120">
        <v>0</v>
      </c>
      <c r="I120">
        <v>1077.53</v>
      </c>
      <c r="J120">
        <v>89.73</v>
      </c>
      <c r="K120" s="5"/>
      <c r="L120" s="5"/>
      <c r="M120" s="5"/>
      <c r="N120" s="5"/>
      <c r="O120" s="5"/>
      <c r="P120" s="5"/>
      <c r="Q120" s="3"/>
      <c r="R120">
        <f t="shared" si="1"/>
        <v>2128.5499999999997</v>
      </c>
    </row>
    <row r="121" spans="1:18" s="1" customFormat="1">
      <c r="A121" s="11">
        <v>30164</v>
      </c>
      <c r="B121" s="5"/>
      <c r="C121" s="5"/>
      <c r="D121">
        <v>0</v>
      </c>
      <c r="E121">
        <v>0</v>
      </c>
      <c r="F121">
        <v>0</v>
      </c>
      <c r="G121">
        <v>0</v>
      </c>
      <c r="H121">
        <v>0</v>
      </c>
      <c r="I121">
        <v>1163.76</v>
      </c>
      <c r="J121">
        <v>4735.16</v>
      </c>
      <c r="K121" s="5"/>
      <c r="L121" s="5"/>
      <c r="M121" s="5"/>
      <c r="N121" s="5"/>
      <c r="O121" s="5"/>
      <c r="P121" s="5"/>
      <c r="Q121" s="3"/>
      <c r="R121">
        <f t="shared" si="1"/>
        <v>5898.92</v>
      </c>
    </row>
    <row r="122" spans="1:18" s="1" customFormat="1">
      <c r="A122" s="11">
        <v>30195</v>
      </c>
      <c r="B122" s="5"/>
      <c r="C122" s="5"/>
      <c r="D122">
        <v>1485.32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56.12</v>
      </c>
      <c r="K122" s="5"/>
      <c r="L122" s="5"/>
      <c r="M122" s="5"/>
      <c r="N122" s="5"/>
      <c r="O122" s="5"/>
      <c r="P122" s="5"/>
      <c r="Q122" s="3"/>
      <c r="R122">
        <f t="shared" si="1"/>
        <v>1541.4399999999998</v>
      </c>
    </row>
    <row r="123" spans="1:18" s="1" customFormat="1">
      <c r="A123" s="11">
        <v>30225</v>
      </c>
      <c r="B123" s="5"/>
      <c r="C123" s="5"/>
      <c r="D123">
        <v>9289.16</v>
      </c>
      <c r="E123">
        <v>0</v>
      </c>
      <c r="F123">
        <v>592.53</v>
      </c>
      <c r="G123">
        <v>0</v>
      </c>
      <c r="H123">
        <v>0</v>
      </c>
      <c r="I123">
        <v>0</v>
      </c>
      <c r="J123">
        <v>11010.85</v>
      </c>
      <c r="K123" s="5"/>
      <c r="L123" s="5"/>
      <c r="M123" s="5"/>
      <c r="N123" s="5"/>
      <c r="O123" s="5"/>
      <c r="P123" s="5"/>
      <c r="Q123" s="3"/>
      <c r="R123">
        <f t="shared" si="1"/>
        <v>20892.54</v>
      </c>
    </row>
    <row r="124" spans="1:18" s="1" customFormat="1">
      <c r="A124" s="11">
        <v>30256</v>
      </c>
      <c r="B124" s="5"/>
      <c r="C124" s="5"/>
      <c r="D124">
        <v>157.65</v>
      </c>
      <c r="E124">
        <v>0</v>
      </c>
      <c r="F124">
        <v>40.4</v>
      </c>
      <c r="G124">
        <v>0</v>
      </c>
      <c r="H124">
        <v>412.13</v>
      </c>
      <c r="I124">
        <v>0</v>
      </c>
      <c r="J124">
        <v>160.97</v>
      </c>
      <c r="K124" s="5"/>
      <c r="L124" s="5"/>
      <c r="M124" s="5"/>
      <c r="N124" s="5"/>
      <c r="O124" s="5"/>
      <c r="P124" s="5"/>
      <c r="Q124" s="3"/>
      <c r="R124">
        <f t="shared" si="1"/>
        <v>771.15000000000009</v>
      </c>
    </row>
    <row r="125" spans="1:18" s="1" customFormat="1">
      <c r="A125" s="11">
        <v>30286</v>
      </c>
      <c r="B125" s="5"/>
      <c r="C125" s="5"/>
      <c r="D125">
        <v>515.52</v>
      </c>
      <c r="E125">
        <v>0</v>
      </c>
      <c r="F125">
        <v>0</v>
      </c>
      <c r="G125">
        <v>616.88</v>
      </c>
      <c r="H125">
        <v>1390.08</v>
      </c>
      <c r="I125">
        <v>0</v>
      </c>
      <c r="J125">
        <v>3326.86</v>
      </c>
      <c r="K125" s="5"/>
      <c r="L125" s="5"/>
      <c r="M125" s="5"/>
      <c r="N125" s="5"/>
      <c r="O125" s="5"/>
      <c r="P125" s="5"/>
      <c r="Q125" s="3"/>
      <c r="R125">
        <f t="shared" si="1"/>
        <v>5849.34</v>
      </c>
    </row>
    <row r="126" spans="1:18" s="1" customFormat="1">
      <c r="A126" s="11">
        <v>30317</v>
      </c>
      <c r="B126" s="5"/>
      <c r="C126" s="5"/>
      <c r="D126">
        <v>1954.18</v>
      </c>
      <c r="E126">
        <v>0</v>
      </c>
      <c r="F126">
        <v>0</v>
      </c>
      <c r="G126">
        <v>63.27</v>
      </c>
      <c r="H126">
        <v>1085.8900000000001</v>
      </c>
      <c r="I126">
        <v>0</v>
      </c>
      <c r="J126">
        <v>4691.93</v>
      </c>
      <c r="K126" s="5"/>
      <c r="L126" s="5"/>
      <c r="M126" s="5"/>
      <c r="N126" s="5"/>
      <c r="O126" s="5"/>
      <c r="P126" s="5"/>
      <c r="Q126" s="3"/>
      <c r="R126">
        <f t="shared" si="1"/>
        <v>7795.27</v>
      </c>
    </row>
    <row r="127" spans="1:18" s="1" customFormat="1">
      <c r="A127" s="11">
        <v>30348</v>
      </c>
      <c r="B127" s="5"/>
      <c r="C127" s="5"/>
      <c r="D127">
        <v>42179.37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36396.660000000003</v>
      </c>
      <c r="K127" s="5"/>
      <c r="L127" s="5"/>
      <c r="M127" s="5"/>
      <c r="N127" s="5"/>
      <c r="O127" s="5"/>
      <c r="P127" s="5"/>
      <c r="Q127" s="3"/>
      <c r="R127">
        <f t="shared" si="1"/>
        <v>78576.03</v>
      </c>
    </row>
    <row r="128" spans="1:18" s="1" customFormat="1">
      <c r="A128" s="11">
        <v>30376</v>
      </c>
      <c r="B128" s="5"/>
      <c r="C128" s="5"/>
      <c r="D128">
        <v>109441.54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38496.949999999997</v>
      </c>
      <c r="K128" s="5"/>
      <c r="L128" s="5"/>
      <c r="M128" s="5"/>
      <c r="N128" s="5"/>
      <c r="O128" s="5"/>
      <c r="P128" s="5"/>
      <c r="Q128" s="3"/>
      <c r="R128">
        <f t="shared" si="1"/>
        <v>147938.49</v>
      </c>
    </row>
    <row r="129" spans="1:18" s="1" customFormat="1">
      <c r="A129" s="11">
        <v>30407</v>
      </c>
      <c r="B129" s="5"/>
      <c r="C129" s="5"/>
      <c r="D129">
        <v>62463.3</v>
      </c>
      <c r="E129">
        <v>3399.97</v>
      </c>
      <c r="F129">
        <v>1956.08</v>
      </c>
      <c r="G129">
        <v>1103.6300000000001</v>
      </c>
      <c r="H129">
        <v>480.35</v>
      </c>
      <c r="I129">
        <v>0</v>
      </c>
      <c r="J129">
        <v>29402.84</v>
      </c>
      <c r="K129" s="5"/>
      <c r="L129" s="5"/>
      <c r="M129" s="5"/>
      <c r="N129" s="5"/>
      <c r="O129" s="5"/>
      <c r="P129" s="5"/>
      <c r="Q129" s="3"/>
      <c r="R129">
        <f t="shared" si="1"/>
        <v>98806.170000000013</v>
      </c>
    </row>
    <row r="130" spans="1:18" s="1" customFormat="1">
      <c r="A130" s="11">
        <v>30437</v>
      </c>
      <c r="B130" s="5"/>
      <c r="C130" s="5"/>
      <c r="D130">
        <v>11143.57</v>
      </c>
      <c r="E130">
        <v>4956.41</v>
      </c>
      <c r="F130">
        <v>3472.51</v>
      </c>
      <c r="G130">
        <v>9183.5499999999993</v>
      </c>
      <c r="H130">
        <v>3483.41</v>
      </c>
      <c r="I130">
        <v>0</v>
      </c>
      <c r="J130">
        <v>11765.97</v>
      </c>
      <c r="K130" s="5"/>
      <c r="L130" s="5"/>
      <c r="M130" s="5"/>
      <c r="N130" s="5"/>
      <c r="O130" s="5"/>
      <c r="P130" s="5"/>
      <c r="Q130" s="3"/>
      <c r="R130">
        <f t="shared" si="1"/>
        <v>44005.42</v>
      </c>
    </row>
    <row r="131" spans="1:18" s="1" customFormat="1">
      <c r="A131" s="11">
        <v>30468</v>
      </c>
      <c r="B131" s="5"/>
      <c r="C131" s="5"/>
      <c r="D131">
        <v>608.87</v>
      </c>
      <c r="E131">
        <v>7.95</v>
      </c>
      <c r="F131">
        <v>16.62</v>
      </c>
      <c r="G131">
        <v>0</v>
      </c>
      <c r="H131">
        <v>0</v>
      </c>
      <c r="I131">
        <v>0</v>
      </c>
      <c r="J131">
        <v>1758.36</v>
      </c>
      <c r="K131" s="5"/>
      <c r="L131" s="5"/>
      <c r="M131" s="5"/>
      <c r="N131" s="5"/>
      <c r="O131" s="5"/>
      <c r="P131" s="5"/>
      <c r="Q131" s="3"/>
      <c r="R131">
        <f t="shared" ref="R131:R194" si="2">SUM(D131:P131)</f>
        <v>2391.8000000000002</v>
      </c>
    </row>
    <row r="132" spans="1:18" s="1" customFormat="1">
      <c r="A132" s="11">
        <v>30498</v>
      </c>
      <c r="B132" s="5"/>
      <c r="C132" s="5"/>
      <c r="D132">
        <v>371.49</v>
      </c>
      <c r="E132">
        <v>0</v>
      </c>
      <c r="F132">
        <v>806.29</v>
      </c>
      <c r="G132">
        <v>1250.1199999999999</v>
      </c>
      <c r="H132">
        <v>533.77</v>
      </c>
      <c r="I132">
        <v>0</v>
      </c>
      <c r="J132">
        <v>90.57</v>
      </c>
      <c r="K132" s="5"/>
      <c r="L132" s="5"/>
      <c r="M132" s="5"/>
      <c r="N132" s="5"/>
      <c r="O132" s="5"/>
      <c r="P132" s="5"/>
      <c r="Q132" s="3"/>
      <c r="R132">
        <f t="shared" si="2"/>
        <v>3052.24</v>
      </c>
    </row>
    <row r="133" spans="1:18" s="1" customFormat="1">
      <c r="A133" s="11">
        <v>30529</v>
      </c>
      <c r="B133" s="5"/>
      <c r="C133" s="5"/>
      <c r="D133">
        <v>118.76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34.79</v>
      </c>
      <c r="K133" s="5"/>
      <c r="L133" s="5"/>
      <c r="M133" s="5"/>
      <c r="N133" s="5"/>
      <c r="O133" s="5"/>
      <c r="P133" s="5"/>
      <c r="Q133" s="3"/>
      <c r="R133">
        <f t="shared" si="2"/>
        <v>153.55000000000001</v>
      </c>
    </row>
    <row r="134" spans="1:18" s="1" customFormat="1">
      <c r="A134" s="11">
        <v>30560</v>
      </c>
      <c r="B134" s="5"/>
      <c r="C134" s="5"/>
      <c r="D134">
        <v>58.44</v>
      </c>
      <c r="E134">
        <v>0</v>
      </c>
      <c r="F134">
        <v>304.98</v>
      </c>
      <c r="G134">
        <v>0</v>
      </c>
      <c r="H134">
        <v>0</v>
      </c>
      <c r="I134">
        <v>0</v>
      </c>
      <c r="J134">
        <v>30.77</v>
      </c>
      <c r="K134" s="5"/>
      <c r="L134" s="5"/>
      <c r="M134" s="5"/>
      <c r="N134" s="5"/>
      <c r="O134" s="5"/>
      <c r="P134" s="5"/>
      <c r="Q134" s="3"/>
      <c r="R134">
        <f t="shared" si="2"/>
        <v>394.19</v>
      </c>
    </row>
    <row r="135" spans="1:18" s="1" customFormat="1">
      <c r="A135" s="11">
        <v>30590</v>
      </c>
      <c r="B135" s="5"/>
      <c r="C135" s="5"/>
      <c r="D135">
        <v>89.26</v>
      </c>
      <c r="E135">
        <v>0</v>
      </c>
      <c r="F135">
        <v>99.91</v>
      </c>
      <c r="G135">
        <v>108.34</v>
      </c>
      <c r="H135">
        <v>0</v>
      </c>
      <c r="I135">
        <v>0</v>
      </c>
      <c r="J135">
        <v>28.8</v>
      </c>
      <c r="K135" s="5"/>
      <c r="L135" s="5"/>
      <c r="M135" s="5"/>
      <c r="N135" s="5"/>
      <c r="O135" s="5"/>
      <c r="P135" s="5"/>
      <c r="Q135" s="3"/>
      <c r="R135">
        <f t="shared" si="2"/>
        <v>326.31</v>
      </c>
    </row>
    <row r="136" spans="1:18" s="1" customFormat="1">
      <c r="A136" s="11">
        <v>30621</v>
      </c>
      <c r="B136" s="5"/>
      <c r="C136" s="5"/>
      <c r="D136">
        <v>77.5</v>
      </c>
      <c r="E136">
        <v>0</v>
      </c>
      <c r="F136">
        <v>837.17</v>
      </c>
      <c r="G136">
        <v>1013.35</v>
      </c>
      <c r="H136">
        <v>110.64</v>
      </c>
      <c r="I136">
        <v>0</v>
      </c>
      <c r="J136">
        <v>24.98</v>
      </c>
      <c r="K136" s="5"/>
      <c r="L136" s="5"/>
      <c r="M136" s="5"/>
      <c r="N136" s="5"/>
      <c r="O136" s="5"/>
      <c r="P136" s="5"/>
      <c r="Q136" s="3"/>
      <c r="R136">
        <f t="shared" si="2"/>
        <v>2063.64</v>
      </c>
    </row>
    <row r="137" spans="1:18" s="1" customFormat="1">
      <c r="A137" s="11">
        <v>30651</v>
      </c>
      <c r="B137" s="5"/>
      <c r="C137" s="5"/>
      <c r="D137">
        <v>824.75</v>
      </c>
      <c r="E137">
        <v>0</v>
      </c>
      <c r="F137">
        <v>951.4</v>
      </c>
      <c r="G137">
        <v>1091.68</v>
      </c>
      <c r="H137">
        <v>313.5</v>
      </c>
      <c r="I137">
        <v>0</v>
      </c>
      <c r="J137">
        <v>176.08</v>
      </c>
      <c r="K137" s="5"/>
      <c r="L137" s="5"/>
      <c r="M137" s="5"/>
      <c r="N137" s="5"/>
      <c r="O137" s="5"/>
      <c r="P137" s="5"/>
      <c r="Q137" s="3"/>
      <c r="R137">
        <f t="shared" si="2"/>
        <v>3357.41</v>
      </c>
    </row>
    <row r="138" spans="1:18" s="1" customFormat="1">
      <c r="A138" s="11">
        <v>30682</v>
      </c>
      <c r="B138" s="5"/>
      <c r="C138" s="5"/>
      <c r="D138">
        <v>1311.79</v>
      </c>
      <c r="E138">
        <v>0</v>
      </c>
      <c r="F138">
        <v>560.32000000000005</v>
      </c>
      <c r="G138">
        <v>867.23</v>
      </c>
      <c r="H138">
        <v>520.5</v>
      </c>
      <c r="I138">
        <v>0</v>
      </c>
      <c r="J138">
        <v>19.77</v>
      </c>
      <c r="K138" s="5"/>
      <c r="L138" s="5"/>
      <c r="M138" s="5"/>
      <c r="N138" s="5"/>
      <c r="O138" s="5"/>
      <c r="P138" s="5"/>
      <c r="Q138" s="3"/>
      <c r="R138">
        <f t="shared" si="2"/>
        <v>3279.61</v>
      </c>
    </row>
    <row r="139" spans="1:18" s="1" customFormat="1">
      <c r="A139" s="11">
        <v>30713</v>
      </c>
      <c r="B139" s="5"/>
      <c r="C139" s="5"/>
      <c r="D139">
        <v>2337.5100000000002</v>
      </c>
      <c r="E139">
        <v>49.23</v>
      </c>
      <c r="F139">
        <v>1132.1400000000001</v>
      </c>
      <c r="G139">
        <v>7212.86</v>
      </c>
      <c r="H139">
        <v>2768.47</v>
      </c>
      <c r="I139">
        <v>0</v>
      </c>
      <c r="J139">
        <v>3648.1</v>
      </c>
      <c r="K139" s="5"/>
      <c r="L139" s="5"/>
      <c r="M139" s="5"/>
      <c r="N139" s="5"/>
      <c r="O139" s="5"/>
      <c r="P139" s="5"/>
      <c r="Q139" s="3"/>
      <c r="R139">
        <f t="shared" si="2"/>
        <v>17148.309999999998</v>
      </c>
    </row>
    <row r="140" spans="1:18" s="1" customFormat="1">
      <c r="A140" s="11">
        <v>30742</v>
      </c>
      <c r="B140" s="5"/>
      <c r="C140" s="5"/>
      <c r="D140">
        <v>8591.1</v>
      </c>
      <c r="E140">
        <v>47.49</v>
      </c>
      <c r="F140">
        <v>933.19</v>
      </c>
      <c r="G140">
        <v>13718.82</v>
      </c>
      <c r="H140">
        <v>3731.52</v>
      </c>
      <c r="I140">
        <v>0</v>
      </c>
      <c r="J140">
        <v>31762.83</v>
      </c>
      <c r="K140" s="5"/>
      <c r="L140" s="5"/>
      <c r="M140" s="5"/>
      <c r="N140" s="5"/>
      <c r="O140" s="5"/>
      <c r="P140" s="5"/>
      <c r="Q140" s="3"/>
      <c r="R140">
        <f t="shared" si="2"/>
        <v>58784.95</v>
      </c>
    </row>
    <row r="141" spans="1:18" s="1" customFormat="1">
      <c r="A141" s="11">
        <v>30773</v>
      </c>
      <c r="B141" s="5"/>
      <c r="C141" s="5"/>
      <c r="D141">
        <v>16722.29</v>
      </c>
      <c r="E141">
        <v>0</v>
      </c>
      <c r="F141">
        <v>1217.3699999999999</v>
      </c>
      <c r="G141">
        <v>11997.79</v>
      </c>
      <c r="H141">
        <v>3721.38</v>
      </c>
      <c r="I141">
        <v>86.23</v>
      </c>
      <c r="J141">
        <v>30567.22</v>
      </c>
      <c r="K141" s="5"/>
      <c r="L141" s="5"/>
      <c r="M141" s="5"/>
      <c r="N141" s="5"/>
      <c r="O141" s="5"/>
      <c r="P141" s="5"/>
      <c r="Q141" s="3"/>
      <c r="R141">
        <f t="shared" si="2"/>
        <v>64312.280000000006</v>
      </c>
    </row>
    <row r="142" spans="1:18" s="1" customFormat="1">
      <c r="A142" s="11">
        <v>30803</v>
      </c>
      <c r="B142" s="5"/>
      <c r="C142" s="5"/>
      <c r="D142">
        <v>3663.5</v>
      </c>
      <c r="E142">
        <v>3224.99</v>
      </c>
      <c r="F142">
        <v>2412.1999999999998</v>
      </c>
      <c r="G142">
        <v>11938.14</v>
      </c>
      <c r="H142">
        <v>3051.29</v>
      </c>
      <c r="I142">
        <v>2317.4</v>
      </c>
      <c r="J142">
        <v>3245.01</v>
      </c>
      <c r="K142" s="5"/>
      <c r="L142" s="5"/>
      <c r="M142" s="5"/>
      <c r="N142" s="5"/>
      <c r="O142" s="5"/>
      <c r="P142" s="5"/>
      <c r="Q142" s="3"/>
      <c r="R142">
        <f t="shared" si="2"/>
        <v>29852.53</v>
      </c>
    </row>
    <row r="143" spans="1:18" s="1" customFormat="1">
      <c r="A143" s="11">
        <v>30834</v>
      </c>
      <c r="B143" s="5"/>
      <c r="C143" s="5"/>
      <c r="D143">
        <v>3652.18</v>
      </c>
      <c r="E143">
        <v>22.92</v>
      </c>
      <c r="F143">
        <v>122.14</v>
      </c>
      <c r="G143">
        <v>4438.72</v>
      </c>
      <c r="H143">
        <v>1207.1400000000001</v>
      </c>
      <c r="I143">
        <v>7453.56</v>
      </c>
      <c r="J143">
        <v>4604.03</v>
      </c>
      <c r="K143" s="5"/>
      <c r="L143" s="5"/>
      <c r="M143" s="5"/>
      <c r="N143" s="5"/>
      <c r="O143" s="5"/>
      <c r="P143" s="5"/>
      <c r="Q143" s="3"/>
      <c r="R143">
        <f t="shared" si="2"/>
        <v>21500.69</v>
      </c>
    </row>
    <row r="144" spans="1:18" s="1" customFormat="1">
      <c r="A144" s="11">
        <v>30864</v>
      </c>
      <c r="B144" s="5"/>
      <c r="C144" s="5"/>
      <c r="D144">
        <v>5177.2299999999996</v>
      </c>
      <c r="E144">
        <v>0</v>
      </c>
      <c r="F144">
        <v>0</v>
      </c>
      <c r="G144">
        <v>0</v>
      </c>
      <c r="H144">
        <v>0</v>
      </c>
      <c r="I144">
        <v>20225.740000000002</v>
      </c>
      <c r="J144">
        <v>11581.59</v>
      </c>
      <c r="K144" s="5"/>
      <c r="L144" s="5"/>
      <c r="M144" s="5"/>
      <c r="N144" s="5"/>
      <c r="O144" s="5"/>
      <c r="P144" s="5"/>
      <c r="Q144" s="3"/>
      <c r="R144">
        <f t="shared" si="2"/>
        <v>36984.559999999998</v>
      </c>
    </row>
    <row r="145" spans="1:18" s="1" customFormat="1">
      <c r="A145" s="11">
        <v>30895</v>
      </c>
      <c r="B145" s="5"/>
      <c r="C145" s="5"/>
      <c r="D145">
        <v>9113.36</v>
      </c>
      <c r="E145">
        <v>0</v>
      </c>
      <c r="F145">
        <v>717.27</v>
      </c>
      <c r="G145">
        <v>0</v>
      </c>
      <c r="H145">
        <v>0</v>
      </c>
      <c r="I145">
        <v>13816.01</v>
      </c>
      <c r="J145">
        <v>14563.3</v>
      </c>
      <c r="K145" s="5"/>
      <c r="L145" s="5"/>
      <c r="M145" s="5"/>
      <c r="N145" s="5"/>
      <c r="O145" s="5"/>
      <c r="P145" s="5"/>
      <c r="Q145" s="3"/>
      <c r="R145">
        <f t="shared" si="2"/>
        <v>38209.94</v>
      </c>
    </row>
    <row r="146" spans="1:18" s="1" customFormat="1">
      <c r="A146" s="11">
        <v>30926</v>
      </c>
      <c r="B146" s="5"/>
      <c r="C146" s="5"/>
      <c r="D146">
        <v>611.71</v>
      </c>
      <c r="E146">
        <v>31.64</v>
      </c>
      <c r="F146">
        <v>986.5</v>
      </c>
      <c r="G146">
        <v>2084.12</v>
      </c>
      <c r="H146">
        <v>970.31</v>
      </c>
      <c r="I146">
        <v>8498.64</v>
      </c>
      <c r="J146">
        <v>36.950000000000003</v>
      </c>
      <c r="K146" s="5"/>
      <c r="L146" s="5"/>
      <c r="M146" s="5"/>
      <c r="N146" s="5"/>
      <c r="O146" s="5"/>
      <c r="P146" s="5"/>
      <c r="Q146" s="3"/>
      <c r="R146">
        <f t="shared" si="2"/>
        <v>13219.869999999999</v>
      </c>
    </row>
    <row r="147" spans="1:18" s="1" customFormat="1">
      <c r="A147" s="11">
        <v>30956</v>
      </c>
      <c r="B147" s="5"/>
      <c r="C147" s="5"/>
      <c r="D147">
        <v>903.25</v>
      </c>
      <c r="E147">
        <v>591.98</v>
      </c>
      <c r="F147">
        <v>1410.98</v>
      </c>
      <c r="G147">
        <v>3637.1</v>
      </c>
      <c r="H147">
        <v>1071.0899999999999</v>
      </c>
      <c r="I147">
        <v>6718.91</v>
      </c>
      <c r="J147">
        <v>1457.94</v>
      </c>
      <c r="K147" s="5"/>
      <c r="L147" s="5"/>
      <c r="M147" s="5"/>
      <c r="N147" s="5"/>
      <c r="O147" s="5"/>
      <c r="P147" s="5"/>
      <c r="Q147" s="3"/>
      <c r="R147">
        <f t="shared" si="2"/>
        <v>15791.25</v>
      </c>
    </row>
    <row r="148" spans="1:18" s="1" customFormat="1">
      <c r="A148" s="11">
        <v>30987</v>
      </c>
      <c r="B148" s="5"/>
      <c r="C148" s="5"/>
      <c r="D148">
        <v>3606.27</v>
      </c>
      <c r="E148">
        <v>1755.79</v>
      </c>
      <c r="F148">
        <v>3620.28</v>
      </c>
      <c r="G148">
        <v>4008.71</v>
      </c>
      <c r="H148">
        <v>1826.13</v>
      </c>
      <c r="I148">
        <v>4450.99</v>
      </c>
      <c r="J148">
        <v>653.45000000000005</v>
      </c>
      <c r="K148" s="5"/>
      <c r="L148" s="5"/>
      <c r="M148" s="5"/>
      <c r="N148" s="5"/>
      <c r="O148" s="5"/>
      <c r="P148" s="5"/>
      <c r="Q148" s="3"/>
      <c r="R148">
        <f t="shared" si="2"/>
        <v>19921.62</v>
      </c>
    </row>
    <row r="149" spans="1:18" s="1" customFormat="1">
      <c r="A149" s="11">
        <v>31017</v>
      </c>
      <c r="B149" s="5"/>
      <c r="C149" s="5"/>
      <c r="D149">
        <v>939.76</v>
      </c>
      <c r="E149">
        <v>2144.9699999999998</v>
      </c>
      <c r="F149">
        <v>719.34</v>
      </c>
      <c r="G149">
        <v>1988.1</v>
      </c>
      <c r="H149">
        <v>781.87</v>
      </c>
      <c r="I149">
        <v>3237.91</v>
      </c>
      <c r="J149">
        <v>497.55</v>
      </c>
      <c r="K149" s="5"/>
      <c r="L149" s="5"/>
      <c r="M149" s="5"/>
      <c r="N149" s="5"/>
      <c r="O149" s="5"/>
      <c r="P149" s="5"/>
      <c r="Q149" s="3"/>
      <c r="R149">
        <f t="shared" si="2"/>
        <v>10309.5</v>
      </c>
    </row>
    <row r="150" spans="1:18" s="1" customFormat="1">
      <c r="A150" s="11">
        <v>31048</v>
      </c>
      <c r="B150" s="5"/>
      <c r="C150" s="5"/>
      <c r="D150">
        <v>3224.98</v>
      </c>
      <c r="E150">
        <v>1580.46</v>
      </c>
      <c r="F150">
        <v>204.21</v>
      </c>
      <c r="G150">
        <v>2915</v>
      </c>
      <c r="H150">
        <v>1371.16</v>
      </c>
      <c r="I150">
        <v>1885.08</v>
      </c>
      <c r="J150">
        <v>1530.95</v>
      </c>
      <c r="K150" s="5"/>
      <c r="L150" s="5"/>
      <c r="M150" s="5"/>
      <c r="N150" s="5"/>
      <c r="O150" s="5"/>
      <c r="P150" s="5"/>
      <c r="Q150" s="3"/>
      <c r="R150">
        <f t="shared" si="2"/>
        <v>12711.840000000002</v>
      </c>
    </row>
    <row r="151" spans="1:18" s="1" customFormat="1">
      <c r="A151" s="11">
        <v>31079</v>
      </c>
      <c r="B151" s="5"/>
      <c r="C151" s="5"/>
      <c r="D151">
        <v>2023.91</v>
      </c>
      <c r="E151">
        <v>1983.49</v>
      </c>
      <c r="F151">
        <v>709.57</v>
      </c>
      <c r="G151">
        <v>5873.3</v>
      </c>
      <c r="H151">
        <v>3735.51</v>
      </c>
      <c r="I151">
        <v>651.96</v>
      </c>
      <c r="J151">
        <v>479.45</v>
      </c>
      <c r="K151" s="5"/>
      <c r="L151" s="5"/>
      <c r="M151" s="5"/>
      <c r="N151" s="5"/>
      <c r="O151" s="5"/>
      <c r="P151" s="5"/>
      <c r="Q151" s="3"/>
      <c r="R151">
        <f t="shared" si="2"/>
        <v>15457.190000000002</v>
      </c>
    </row>
    <row r="152" spans="1:18" s="1" customFormat="1">
      <c r="A152" s="11">
        <v>31107</v>
      </c>
      <c r="B152" s="5"/>
      <c r="C152" s="5"/>
      <c r="D152">
        <v>2631.03</v>
      </c>
      <c r="E152">
        <v>2101.7800000000002</v>
      </c>
      <c r="F152">
        <v>686.83</v>
      </c>
      <c r="G152">
        <v>10021.82</v>
      </c>
      <c r="H152">
        <v>2668.37</v>
      </c>
      <c r="I152">
        <v>465.7</v>
      </c>
      <c r="J152">
        <v>1287.7</v>
      </c>
      <c r="K152" s="5"/>
      <c r="L152" s="5"/>
      <c r="M152" s="5"/>
      <c r="N152" s="5"/>
      <c r="O152" s="5"/>
      <c r="P152" s="5"/>
      <c r="Q152" s="3"/>
      <c r="R152">
        <f t="shared" si="2"/>
        <v>19863.23</v>
      </c>
    </row>
    <row r="153" spans="1:18" s="1" customFormat="1">
      <c r="A153" s="11">
        <v>31138</v>
      </c>
      <c r="B153" s="5"/>
      <c r="C153" s="5"/>
      <c r="D153">
        <v>1561.96</v>
      </c>
      <c r="E153">
        <v>1111.6600000000001</v>
      </c>
      <c r="F153">
        <v>941.44</v>
      </c>
      <c r="G153">
        <v>3345.21</v>
      </c>
      <c r="H153">
        <v>1728.45</v>
      </c>
      <c r="I153">
        <v>359.01</v>
      </c>
      <c r="J153">
        <v>458.27</v>
      </c>
      <c r="K153" s="5"/>
      <c r="L153" s="5"/>
      <c r="M153" s="5"/>
      <c r="N153" s="5"/>
      <c r="O153" s="5"/>
      <c r="P153" s="5"/>
      <c r="Q153" s="3"/>
      <c r="R153">
        <f t="shared" si="2"/>
        <v>9506.0000000000018</v>
      </c>
    </row>
    <row r="154" spans="1:18" s="1" customFormat="1">
      <c r="A154" s="11">
        <v>31168</v>
      </c>
      <c r="B154" s="5"/>
      <c r="C154" s="5"/>
      <c r="D154">
        <v>3360.56</v>
      </c>
      <c r="E154">
        <v>853.92</v>
      </c>
      <c r="F154">
        <v>4421.72</v>
      </c>
      <c r="G154">
        <v>6867.14</v>
      </c>
      <c r="H154">
        <v>1951.31</v>
      </c>
      <c r="I154">
        <v>432.02</v>
      </c>
      <c r="J154">
        <v>880.82</v>
      </c>
      <c r="K154" s="5"/>
      <c r="L154" s="5"/>
      <c r="M154" s="5"/>
      <c r="N154" s="5"/>
      <c r="O154" s="5"/>
      <c r="P154" s="5"/>
      <c r="Q154" s="3"/>
      <c r="R154">
        <f t="shared" si="2"/>
        <v>18767.490000000002</v>
      </c>
    </row>
    <row r="155" spans="1:18" s="1" customFormat="1">
      <c r="A155" s="11">
        <v>31199</v>
      </c>
      <c r="B155" s="5"/>
      <c r="C155" s="5"/>
      <c r="D155">
        <v>3063.63</v>
      </c>
      <c r="E155">
        <v>625.09</v>
      </c>
      <c r="F155">
        <v>3560.24</v>
      </c>
      <c r="G155">
        <v>4295.83</v>
      </c>
      <c r="H155">
        <v>1362.94</v>
      </c>
      <c r="I155">
        <v>946.19</v>
      </c>
      <c r="J155">
        <v>281.27</v>
      </c>
      <c r="K155" s="5"/>
      <c r="L155" s="5"/>
      <c r="M155" s="5"/>
      <c r="N155" s="5"/>
      <c r="O155" s="5"/>
      <c r="P155" s="5"/>
      <c r="Q155" s="3"/>
      <c r="R155">
        <f t="shared" si="2"/>
        <v>14135.190000000002</v>
      </c>
    </row>
    <row r="156" spans="1:18" s="1" customFormat="1">
      <c r="A156" s="11">
        <v>31229</v>
      </c>
      <c r="B156" s="5"/>
      <c r="C156" s="5"/>
      <c r="D156">
        <v>3268.35</v>
      </c>
      <c r="E156">
        <v>2.16</v>
      </c>
      <c r="F156">
        <v>0</v>
      </c>
      <c r="G156">
        <v>0</v>
      </c>
      <c r="H156">
        <v>83.78</v>
      </c>
      <c r="I156">
        <v>946.22</v>
      </c>
      <c r="J156">
        <v>56.47</v>
      </c>
      <c r="K156" s="5"/>
      <c r="L156" s="5"/>
      <c r="M156" s="5"/>
      <c r="N156" s="5"/>
      <c r="O156" s="5"/>
      <c r="P156" s="5"/>
      <c r="Q156" s="3"/>
      <c r="R156">
        <f t="shared" si="2"/>
        <v>4356.9800000000005</v>
      </c>
    </row>
    <row r="157" spans="1:18" s="1" customFormat="1">
      <c r="A157" s="11">
        <v>31260</v>
      </c>
      <c r="B157" s="5"/>
      <c r="C157" s="5"/>
      <c r="D157">
        <v>2389.4</v>
      </c>
      <c r="E157">
        <v>0</v>
      </c>
      <c r="F157">
        <v>0</v>
      </c>
      <c r="G157">
        <v>0</v>
      </c>
      <c r="H157">
        <v>0</v>
      </c>
      <c r="I157">
        <v>377.89</v>
      </c>
      <c r="J157">
        <v>50.65</v>
      </c>
      <c r="K157" s="5"/>
      <c r="L157" s="5"/>
      <c r="M157" s="5"/>
      <c r="N157" s="5"/>
      <c r="O157" s="5"/>
      <c r="P157" s="5"/>
      <c r="Q157" s="3"/>
      <c r="R157">
        <f t="shared" si="2"/>
        <v>2817.94</v>
      </c>
    </row>
    <row r="158" spans="1:18" s="1" customFormat="1">
      <c r="A158" s="11">
        <v>31291</v>
      </c>
      <c r="B158" s="5"/>
      <c r="C158" s="5"/>
      <c r="D158">
        <v>1935.28</v>
      </c>
      <c r="E158">
        <v>0.33</v>
      </c>
      <c r="F158">
        <v>0</v>
      </c>
      <c r="G158">
        <v>0</v>
      </c>
      <c r="H158">
        <v>0</v>
      </c>
      <c r="I158">
        <v>316.64999999999998</v>
      </c>
      <c r="J158">
        <v>64.209999999999994</v>
      </c>
      <c r="K158" s="5"/>
      <c r="L158" s="5"/>
      <c r="M158" s="5"/>
      <c r="N158" s="5"/>
      <c r="O158" s="5"/>
      <c r="P158" s="5"/>
      <c r="Q158" s="3"/>
      <c r="R158">
        <f t="shared" si="2"/>
        <v>2316.4699999999998</v>
      </c>
    </row>
    <row r="159" spans="1:18" s="1" customFormat="1">
      <c r="A159" s="11">
        <v>31321</v>
      </c>
      <c r="B159" s="5"/>
      <c r="C159" s="5"/>
      <c r="D159">
        <v>188.56</v>
      </c>
      <c r="E159">
        <v>3.19</v>
      </c>
      <c r="F159">
        <v>212.86</v>
      </c>
      <c r="G159">
        <v>70.77</v>
      </c>
      <c r="H159">
        <v>0</v>
      </c>
      <c r="I159">
        <v>958.8</v>
      </c>
      <c r="J159">
        <v>46.01</v>
      </c>
      <c r="K159" s="5"/>
      <c r="L159" s="5"/>
      <c r="M159" s="5"/>
      <c r="N159" s="5"/>
      <c r="O159" s="5"/>
      <c r="P159" s="5"/>
      <c r="Q159" s="3"/>
      <c r="R159">
        <f t="shared" si="2"/>
        <v>1480.1899999999998</v>
      </c>
    </row>
    <row r="160" spans="1:18" s="1" customFormat="1">
      <c r="A160" s="11">
        <v>31352</v>
      </c>
      <c r="B160" s="5"/>
      <c r="C160" s="5"/>
      <c r="D160">
        <v>29.33</v>
      </c>
      <c r="E160">
        <v>207.86</v>
      </c>
      <c r="F160">
        <v>418.71</v>
      </c>
      <c r="G160">
        <v>233.07</v>
      </c>
      <c r="H160">
        <v>95.34</v>
      </c>
      <c r="I160">
        <v>4020.07</v>
      </c>
      <c r="J160">
        <v>933.47</v>
      </c>
      <c r="K160" s="5"/>
      <c r="L160" s="5"/>
      <c r="M160" s="5"/>
      <c r="N160" s="5"/>
      <c r="O160" s="5"/>
      <c r="P160" s="5"/>
      <c r="Q160" s="3"/>
      <c r="R160">
        <f t="shared" si="2"/>
        <v>5937.85</v>
      </c>
    </row>
    <row r="161" spans="1:18" s="1" customFormat="1">
      <c r="A161" s="11">
        <v>31382</v>
      </c>
      <c r="B161" s="5"/>
      <c r="C161" s="5"/>
      <c r="D161">
        <v>1619.8</v>
      </c>
      <c r="E161">
        <v>658.56</v>
      </c>
      <c r="F161">
        <v>182.49</v>
      </c>
      <c r="G161">
        <v>324.92</v>
      </c>
      <c r="H161">
        <v>179.25</v>
      </c>
      <c r="I161">
        <v>3026.58</v>
      </c>
      <c r="J161">
        <v>503.07</v>
      </c>
      <c r="K161" s="5"/>
      <c r="L161" s="5"/>
      <c r="M161" s="5"/>
      <c r="N161" s="5"/>
      <c r="O161" s="5"/>
      <c r="P161" s="5"/>
      <c r="Q161" s="3"/>
      <c r="R161">
        <f t="shared" si="2"/>
        <v>6494.6699999999992</v>
      </c>
    </row>
    <row r="162" spans="1:18" s="1" customFormat="1">
      <c r="A162" s="11">
        <v>31413</v>
      </c>
      <c r="B162" s="5"/>
      <c r="C162" s="5"/>
      <c r="D162">
        <v>143.25</v>
      </c>
      <c r="E162">
        <v>256.42</v>
      </c>
      <c r="F162">
        <v>106.04</v>
      </c>
      <c r="G162">
        <v>201.3</v>
      </c>
      <c r="H162">
        <v>91.39</v>
      </c>
      <c r="I162">
        <v>2050.6999999999998</v>
      </c>
      <c r="J162">
        <v>288.86</v>
      </c>
      <c r="K162" s="5"/>
      <c r="L162" s="5"/>
      <c r="M162" s="5"/>
      <c r="N162" s="5"/>
      <c r="O162" s="5"/>
      <c r="P162" s="5"/>
      <c r="Q162" s="3"/>
      <c r="R162">
        <f t="shared" si="2"/>
        <v>3137.96</v>
      </c>
    </row>
    <row r="163" spans="1:18" s="1" customFormat="1">
      <c r="A163" s="11">
        <v>31444</v>
      </c>
      <c r="B163" s="5"/>
      <c r="C163" s="5"/>
      <c r="D163">
        <v>2049.44</v>
      </c>
      <c r="E163">
        <v>60.3</v>
      </c>
      <c r="F163">
        <v>95.98</v>
      </c>
      <c r="G163">
        <v>0</v>
      </c>
      <c r="H163">
        <v>275.45999999999998</v>
      </c>
      <c r="I163">
        <v>1068.26</v>
      </c>
      <c r="J163">
        <v>288.95</v>
      </c>
      <c r="K163" s="5"/>
      <c r="L163" s="5"/>
      <c r="M163" s="5"/>
      <c r="N163" s="5"/>
      <c r="O163" s="5"/>
      <c r="P163" s="5"/>
      <c r="Q163" s="3"/>
      <c r="R163">
        <f t="shared" si="2"/>
        <v>3838.3900000000003</v>
      </c>
    </row>
    <row r="164" spans="1:18" s="1" customFormat="1">
      <c r="A164" s="11">
        <v>31472</v>
      </c>
      <c r="B164" s="5"/>
      <c r="C164" s="5"/>
      <c r="D164">
        <v>372.25</v>
      </c>
      <c r="E164">
        <v>0</v>
      </c>
      <c r="F164">
        <v>0</v>
      </c>
      <c r="G164">
        <v>0</v>
      </c>
      <c r="H164">
        <v>100.96</v>
      </c>
      <c r="I164">
        <v>594.80999999999995</v>
      </c>
      <c r="J164">
        <v>585.6</v>
      </c>
      <c r="K164" s="5"/>
      <c r="L164" s="5"/>
      <c r="M164" s="5"/>
      <c r="N164" s="5"/>
      <c r="O164" s="5"/>
      <c r="P164" s="5"/>
      <c r="Q164" s="3"/>
      <c r="R164">
        <f t="shared" si="2"/>
        <v>1653.62</v>
      </c>
    </row>
    <row r="165" spans="1:18" s="1" customFormat="1">
      <c r="A165" s="11">
        <v>31503</v>
      </c>
      <c r="B165" s="5"/>
      <c r="C165" s="5"/>
      <c r="D165">
        <v>4294.34</v>
      </c>
      <c r="E165">
        <v>1.81</v>
      </c>
      <c r="F165">
        <v>2409.0700000000002</v>
      </c>
      <c r="G165">
        <v>1863.46</v>
      </c>
      <c r="H165">
        <v>1338.1</v>
      </c>
      <c r="I165">
        <v>2334.64</v>
      </c>
      <c r="J165">
        <v>2057.1799999999998</v>
      </c>
      <c r="K165" s="5"/>
      <c r="L165" s="5"/>
      <c r="M165" s="5"/>
      <c r="N165" s="5"/>
      <c r="O165" s="5"/>
      <c r="P165" s="5"/>
      <c r="Q165" s="3"/>
      <c r="R165">
        <f t="shared" si="2"/>
        <v>14298.6</v>
      </c>
    </row>
    <row r="166" spans="1:18" s="1" customFormat="1">
      <c r="A166" s="11">
        <v>31533</v>
      </c>
      <c r="B166" s="5"/>
      <c r="C166" s="5"/>
      <c r="D166">
        <v>1326.21</v>
      </c>
      <c r="E166">
        <v>1106.44</v>
      </c>
      <c r="F166">
        <v>2900.79</v>
      </c>
      <c r="G166">
        <v>1682.32</v>
      </c>
      <c r="H166">
        <v>1363.48</v>
      </c>
      <c r="I166">
        <v>1846.3</v>
      </c>
      <c r="J166">
        <v>2128.64</v>
      </c>
      <c r="K166" s="5"/>
      <c r="L166" s="5"/>
      <c r="M166" s="5"/>
      <c r="N166" s="5"/>
      <c r="O166" s="5"/>
      <c r="P166" s="5"/>
      <c r="Q166" s="3"/>
      <c r="R166">
        <f t="shared" si="2"/>
        <v>12354.179999999998</v>
      </c>
    </row>
    <row r="167" spans="1:18" s="1" customFormat="1">
      <c r="A167" s="11">
        <v>31564</v>
      </c>
      <c r="B167" s="5"/>
      <c r="C167" s="5"/>
      <c r="D167">
        <v>115.15</v>
      </c>
      <c r="E167">
        <v>431.97</v>
      </c>
      <c r="F167">
        <v>698.61</v>
      </c>
      <c r="G167">
        <v>293.22000000000003</v>
      </c>
      <c r="H167">
        <v>199.36</v>
      </c>
      <c r="I167">
        <v>590.78</v>
      </c>
      <c r="J167">
        <v>297.89</v>
      </c>
      <c r="K167" s="5"/>
      <c r="L167" s="5"/>
      <c r="M167" s="5"/>
      <c r="N167" s="5"/>
      <c r="O167" s="5"/>
      <c r="P167" s="5"/>
      <c r="Q167" s="3"/>
      <c r="R167">
        <f t="shared" si="2"/>
        <v>2626.98</v>
      </c>
    </row>
    <row r="168" spans="1:18" s="1" customFormat="1">
      <c r="A168" s="11">
        <v>31594</v>
      </c>
      <c r="B168" s="5"/>
      <c r="C168" s="5"/>
      <c r="D168">
        <v>184.81</v>
      </c>
      <c r="E168">
        <v>34.200000000000003</v>
      </c>
      <c r="F168">
        <v>0</v>
      </c>
      <c r="G168">
        <v>0</v>
      </c>
      <c r="H168">
        <v>0</v>
      </c>
      <c r="I168">
        <v>189.56</v>
      </c>
      <c r="J168">
        <v>34.03</v>
      </c>
      <c r="K168" s="5"/>
      <c r="L168" s="5"/>
      <c r="M168" s="5"/>
      <c r="N168" s="5"/>
      <c r="O168" s="5"/>
      <c r="P168" s="5"/>
      <c r="Q168" s="3"/>
      <c r="R168">
        <f t="shared" si="2"/>
        <v>442.6</v>
      </c>
    </row>
    <row r="169" spans="1:18" s="1" customFormat="1">
      <c r="A169" s="11">
        <v>31625</v>
      </c>
      <c r="B169" s="5"/>
      <c r="C169" s="5"/>
      <c r="D169">
        <v>1428.96</v>
      </c>
      <c r="E169">
        <v>0</v>
      </c>
      <c r="F169">
        <v>0</v>
      </c>
      <c r="G169">
        <v>0</v>
      </c>
      <c r="H169">
        <v>0</v>
      </c>
      <c r="I169">
        <v>359.8</v>
      </c>
      <c r="J169">
        <v>35.99</v>
      </c>
      <c r="K169" s="5"/>
      <c r="L169" s="5"/>
      <c r="M169" s="5"/>
      <c r="N169" s="5"/>
      <c r="O169" s="5"/>
      <c r="P169" s="5"/>
      <c r="Q169" s="3"/>
      <c r="R169">
        <f t="shared" si="2"/>
        <v>1824.75</v>
      </c>
    </row>
    <row r="170" spans="1:18" s="1" customFormat="1">
      <c r="A170" s="11">
        <v>31656</v>
      </c>
      <c r="B170" s="5"/>
      <c r="C170" s="5"/>
      <c r="D170">
        <v>0</v>
      </c>
      <c r="E170">
        <v>0</v>
      </c>
      <c r="F170">
        <v>0</v>
      </c>
      <c r="G170">
        <v>0</v>
      </c>
      <c r="H170">
        <v>0</v>
      </c>
      <c r="I170">
        <v>646.24</v>
      </c>
      <c r="J170">
        <v>34.83</v>
      </c>
      <c r="K170" s="5"/>
      <c r="L170" s="5"/>
      <c r="M170" s="5"/>
      <c r="N170" s="5"/>
      <c r="O170" s="5"/>
      <c r="P170" s="5"/>
      <c r="Q170" s="3"/>
      <c r="R170">
        <f t="shared" si="2"/>
        <v>681.07</v>
      </c>
    </row>
    <row r="171" spans="1:18" s="1" customFormat="1">
      <c r="A171" s="11">
        <v>31686</v>
      </c>
      <c r="B171" s="5"/>
      <c r="C171" s="5"/>
      <c r="D171">
        <v>977.86</v>
      </c>
      <c r="E171">
        <v>522.69000000000005</v>
      </c>
      <c r="F171">
        <v>863.86</v>
      </c>
      <c r="G171">
        <v>22.57</v>
      </c>
      <c r="H171">
        <v>0</v>
      </c>
      <c r="I171">
        <v>630.98</v>
      </c>
      <c r="J171">
        <v>1017.39</v>
      </c>
      <c r="K171" s="5"/>
      <c r="L171" s="5"/>
      <c r="M171" s="5"/>
      <c r="N171" s="5"/>
      <c r="O171" s="5"/>
      <c r="P171" s="5"/>
      <c r="Q171" s="3"/>
      <c r="R171">
        <f t="shared" si="2"/>
        <v>4035.3500000000004</v>
      </c>
    </row>
    <row r="172" spans="1:18" s="1" customFormat="1">
      <c r="A172" s="11">
        <v>31717</v>
      </c>
      <c r="B172" s="5"/>
      <c r="C172" s="5"/>
      <c r="D172">
        <v>1250.03</v>
      </c>
      <c r="E172">
        <v>177.8</v>
      </c>
      <c r="F172">
        <v>206.52</v>
      </c>
      <c r="G172">
        <v>0</v>
      </c>
      <c r="H172">
        <v>251.6</v>
      </c>
      <c r="I172">
        <v>464.15</v>
      </c>
      <c r="J172">
        <v>150.97999999999999</v>
      </c>
      <c r="K172" s="5"/>
      <c r="L172" s="5"/>
      <c r="M172" s="5"/>
      <c r="N172" s="5"/>
      <c r="O172" s="5"/>
      <c r="P172" s="5"/>
      <c r="Q172" s="3"/>
      <c r="R172">
        <f t="shared" si="2"/>
        <v>2501.08</v>
      </c>
    </row>
    <row r="173" spans="1:18" s="1" customFormat="1">
      <c r="A173" s="11">
        <v>31747</v>
      </c>
      <c r="B173" s="5"/>
      <c r="C173" s="5"/>
      <c r="D173">
        <v>1648.26</v>
      </c>
      <c r="E173">
        <v>311.64999999999998</v>
      </c>
      <c r="F173">
        <v>696.13</v>
      </c>
      <c r="G173">
        <v>844.53</v>
      </c>
      <c r="H173">
        <v>682.97</v>
      </c>
      <c r="I173">
        <v>1660.53</v>
      </c>
      <c r="J173">
        <v>347.11</v>
      </c>
      <c r="K173" s="5"/>
      <c r="L173" s="5"/>
      <c r="M173" s="5"/>
      <c r="N173" s="5"/>
      <c r="O173" s="5"/>
      <c r="P173" s="5"/>
      <c r="Q173" s="3"/>
      <c r="R173">
        <f t="shared" si="2"/>
        <v>6191.1799999999994</v>
      </c>
    </row>
    <row r="174" spans="1:18" s="1" customFormat="1">
      <c r="A174" s="11">
        <v>31778</v>
      </c>
      <c r="B174" s="5"/>
      <c r="C174" s="5"/>
      <c r="D174">
        <v>2335.91</v>
      </c>
      <c r="E174">
        <v>65.25</v>
      </c>
      <c r="F174">
        <v>54.13</v>
      </c>
      <c r="G174">
        <v>61.03</v>
      </c>
      <c r="H174">
        <v>199.24</v>
      </c>
      <c r="I174">
        <v>1469.19</v>
      </c>
      <c r="J174">
        <v>28.29</v>
      </c>
      <c r="K174" s="5"/>
      <c r="L174" s="5"/>
      <c r="M174" s="5"/>
      <c r="N174" s="5"/>
      <c r="O174" s="5"/>
      <c r="P174" s="5"/>
      <c r="Q174" s="3"/>
      <c r="R174">
        <f t="shared" si="2"/>
        <v>4213.04</v>
      </c>
    </row>
    <row r="175" spans="1:18" s="1" customFormat="1">
      <c r="A175" s="11">
        <v>31809</v>
      </c>
      <c r="B175" s="5"/>
      <c r="C175" s="5"/>
      <c r="D175">
        <v>1352.55</v>
      </c>
      <c r="E175">
        <v>0.19</v>
      </c>
      <c r="F175">
        <v>61.78</v>
      </c>
      <c r="G175">
        <v>0</v>
      </c>
      <c r="H175">
        <v>282.70999999999998</v>
      </c>
      <c r="I175">
        <v>937.08</v>
      </c>
      <c r="J175">
        <v>15.21</v>
      </c>
      <c r="K175" s="5"/>
      <c r="L175" s="5"/>
      <c r="M175" s="5"/>
      <c r="N175" s="5"/>
      <c r="O175" s="5"/>
      <c r="P175" s="5"/>
      <c r="Q175" s="3"/>
      <c r="R175">
        <f t="shared" si="2"/>
        <v>2649.52</v>
      </c>
    </row>
    <row r="176" spans="1:18" s="1" customFormat="1">
      <c r="A176" s="11">
        <v>31837</v>
      </c>
      <c r="B176" s="5"/>
      <c r="C176" s="5"/>
      <c r="D176">
        <v>1347.68</v>
      </c>
      <c r="E176">
        <v>172.91</v>
      </c>
      <c r="F176">
        <v>173.86</v>
      </c>
      <c r="G176">
        <v>0</v>
      </c>
      <c r="H176">
        <v>0</v>
      </c>
      <c r="I176">
        <v>975.29</v>
      </c>
      <c r="J176">
        <v>30.84</v>
      </c>
      <c r="K176" s="5"/>
      <c r="L176" s="5"/>
      <c r="M176" s="5"/>
      <c r="N176" s="5"/>
      <c r="O176" s="5"/>
      <c r="P176" s="5"/>
      <c r="Q176" s="3"/>
      <c r="R176">
        <f t="shared" si="2"/>
        <v>2700.5800000000004</v>
      </c>
    </row>
    <row r="177" spans="1:18" s="1" customFormat="1">
      <c r="A177" s="11">
        <v>31868</v>
      </c>
      <c r="B177" s="5"/>
      <c r="C177" s="5"/>
      <c r="D177">
        <v>4032.38</v>
      </c>
      <c r="E177">
        <v>2313.42</v>
      </c>
      <c r="F177">
        <v>1217.18</v>
      </c>
      <c r="G177">
        <v>3076.58</v>
      </c>
      <c r="H177">
        <v>1680.54</v>
      </c>
      <c r="I177">
        <v>1548.99</v>
      </c>
      <c r="J177">
        <v>5628.74</v>
      </c>
      <c r="K177" s="5"/>
      <c r="L177" s="5"/>
      <c r="M177" s="5"/>
      <c r="N177" s="5"/>
      <c r="O177" s="5"/>
      <c r="P177" s="5"/>
      <c r="Q177" s="3"/>
      <c r="R177">
        <f t="shared" si="2"/>
        <v>19497.830000000002</v>
      </c>
    </row>
    <row r="178" spans="1:18" s="1" customFormat="1">
      <c r="A178" s="11">
        <v>31898</v>
      </c>
      <c r="B178" s="5"/>
      <c r="C178" s="5"/>
      <c r="D178">
        <v>1393</v>
      </c>
      <c r="E178">
        <v>2907.66</v>
      </c>
      <c r="F178">
        <v>1242.33</v>
      </c>
      <c r="G178">
        <v>3727.68</v>
      </c>
      <c r="H178">
        <v>2253.23</v>
      </c>
      <c r="I178">
        <v>1480.28</v>
      </c>
      <c r="J178">
        <v>1097.0899999999999</v>
      </c>
      <c r="K178" s="5"/>
      <c r="L178" s="5"/>
      <c r="M178" s="5"/>
      <c r="N178" s="5"/>
      <c r="O178" s="5"/>
      <c r="P178" s="5"/>
      <c r="Q178" s="3"/>
      <c r="R178">
        <f t="shared" si="2"/>
        <v>14101.27</v>
      </c>
    </row>
    <row r="179" spans="1:18" s="1" customFormat="1">
      <c r="A179" s="11">
        <v>31929</v>
      </c>
      <c r="B179" s="5"/>
      <c r="C179" s="5"/>
      <c r="D179">
        <v>7294.33</v>
      </c>
      <c r="E179">
        <v>2105.86</v>
      </c>
      <c r="F179">
        <v>2805.9</v>
      </c>
      <c r="G179">
        <v>4991.3500000000004</v>
      </c>
      <c r="H179">
        <v>2220.2399999999998</v>
      </c>
      <c r="I179">
        <v>778.39</v>
      </c>
      <c r="J179">
        <v>981.5</v>
      </c>
      <c r="K179" s="5"/>
      <c r="L179" s="5"/>
      <c r="M179" s="5"/>
      <c r="N179" s="5"/>
      <c r="O179" s="5"/>
      <c r="P179" s="5"/>
      <c r="Q179" s="3"/>
      <c r="R179">
        <f t="shared" si="2"/>
        <v>21177.57</v>
      </c>
    </row>
    <row r="180" spans="1:18" s="1" customFormat="1">
      <c r="A180" s="11">
        <v>31959</v>
      </c>
      <c r="B180" s="5"/>
      <c r="C180" s="5"/>
      <c r="D180">
        <v>3956.85</v>
      </c>
      <c r="E180">
        <v>224.41</v>
      </c>
      <c r="F180">
        <v>125.99</v>
      </c>
      <c r="G180">
        <v>108.72</v>
      </c>
      <c r="H180">
        <v>184.99</v>
      </c>
      <c r="I180">
        <v>715.09</v>
      </c>
      <c r="J180">
        <v>132.75</v>
      </c>
      <c r="K180" s="5"/>
      <c r="L180" s="5"/>
      <c r="M180" s="5"/>
      <c r="N180" s="5"/>
      <c r="O180" s="5"/>
      <c r="P180" s="5"/>
      <c r="Q180" s="3"/>
      <c r="R180">
        <f t="shared" si="2"/>
        <v>5448.8</v>
      </c>
    </row>
    <row r="181" spans="1:18" s="1" customFormat="1">
      <c r="A181" s="11">
        <v>31990</v>
      </c>
      <c r="B181" s="5"/>
      <c r="C181" s="5"/>
      <c r="D181">
        <v>667.9</v>
      </c>
      <c r="E181">
        <v>554.12</v>
      </c>
      <c r="F181">
        <v>0</v>
      </c>
      <c r="G181">
        <v>877.94</v>
      </c>
      <c r="H181">
        <v>596.42999999999995</v>
      </c>
      <c r="I181">
        <v>1090.04</v>
      </c>
      <c r="J181">
        <v>314.66000000000003</v>
      </c>
      <c r="K181" s="5"/>
      <c r="L181" s="5"/>
      <c r="M181" s="5"/>
      <c r="N181" s="5"/>
      <c r="O181" s="5"/>
      <c r="P181" s="5"/>
      <c r="Q181" s="3"/>
      <c r="R181">
        <f t="shared" si="2"/>
        <v>4101.09</v>
      </c>
    </row>
    <row r="182" spans="1:18" s="1" customFormat="1">
      <c r="A182" s="11">
        <v>32021</v>
      </c>
      <c r="B182" s="5"/>
      <c r="C182" s="5"/>
      <c r="D182">
        <v>1090.1099999999999</v>
      </c>
      <c r="E182">
        <v>299.13</v>
      </c>
      <c r="F182">
        <v>0</v>
      </c>
      <c r="G182">
        <v>210.2</v>
      </c>
      <c r="H182">
        <v>188</v>
      </c>
      <c r="I182">
        <v>1323.95</v>
      </c>
      <c r="J182">
        <v>128.37</v>
      </c>
      <c r="K182" s="5"/>
      <c r="L182" s="5"/>
      <c r="M182" s="5"/>
      <c r="N182" s="5"/>
      <c r="O182" s="5"/>
      <c r="P182" s="5"/>
      <c r="Q182" s="3"/>
      <c r="R182">
        <f t="shared" si="2"/>
        <v>3239.7599999999998</v>
      </c>
    </row>
    <row r="183" spans="1:18" s="1" customFormat="1">
      <c r="A183" s="11">
        <v>32051</v>
      </c>
      <c r="B183" s="5"/>
      <c r="C183" s="5"/>
      <c r="D183">
        <v>0</v>
      </c>
      <c r="E183">
        <v>104.48</v>
      </c>
      <c r="F183">
        <v>0</v>
      </c>
      <c r="G183">
        <v>376.08</v>
      </c>
      <c r="H183">
        <v>61.41</v>
      </c>
      <c r="I183">
        <v>4767.79</v>
      </c>
      <c r="J183">
        <v>20.84</v>
      </c>
      <c r="K183" s="5"/>
      <c r="L183" s="5"/>
      <c r="M183" s="5"/>
      <c r="N183" s="5"/>
      <c r="O183" s="5"/>
      <c r="P183" s="5"/>
      <c r="Q183" s="3"/>
      <c r="R183">
        <f t="shared" si="2"/>
        <v>5330.6</v>
      </c>
    </row>
    <row r="184" spans="1:18" s="1" customFormat="1">
      <c r="A184" s="11">
        <v>32082</v>
      </c>
      <c r="B184" s="5"/>
      <c r="C184" s="5"/>
      <c r="D184">
        <v>0</v>
      </c>
      <c r="E184">
        <v>0</v>
      </c>
      <c r="F184">
        <v>0</v>
      </c>
      <c r="G184">
        <v>0</v>
      </c>
      <c r="H184">
        <v>0</v>
      </c>
      <c r="I184">
        <v>6470.1</v>
      </c>
      <c r="J184">
        <v>18.690000000000001</v>
      </c>
      <c r="K184" s="5"/>
      <c r="L184" s="5"/>
      <c r="M184" s="5"/>
      <c r="N184" s="5"/>
      <c r="O184" s="5"/>
      <c r="P184" s="5"/>
      <c r="Q184" s="3"/>
      <c r="R184">
        <f t="shared" si="2"/>
        <v>6488.79</v>
      </c>
    </row>
    <row r="185" spans="1:18" s="1" customFormat="1">
      <c r="A185" s="11">
        <v>32112</v>
      </c>
      <c r="B185" s="5"/>
      <c r="C185" s="5"/>
      <c r="D185">
        <v>1582.64</v>
      </c>
      <c r="E185">
        <v>0</v>
      </c>
      <c r="F185">
        <v>0</v>
      </c>
      <c r="G185">
        <v>300.25</v>
      </c>
      <c r="H185">
        <v>261.77</v>
      </c>
      <c r="I185">
        <v>10809.41</v>
      </c>
      <c r="J185">
        <v>15.25</v>
      </c>
      <c r="K185" s="5"/>
      <c r="L185" s="5"/>
      <c r="M185" s="5"/>
      <c r="N185" s="5"/>
      <c r="O185" s="5"/>
      <c r="P185" s="5"/>
      <c r="Q185" s="3"/>
      <c r="R185">
        <f t="shared" si="2"/>
        <v>12969.32</v>
      </c>
    </row>
    <row r="186" spans="1:18" s="1" customFormat="1">
      <c r="A186" s="11">
        <v>32143</v>
      </c>
      <c r="B186" s="5"/>
      <c r="C186" s="5"/>
      <c r="D186">
        <v>2024.04</v>
      </c>
      <c r="E186">
        <v>0.39</v>
      </c>
      <c r="F186">
        <v>0</v>
      </c>
      <c r="G186">
        <v>153.09</v>
      </c>
      <c r="H186">
        <v>476.12</v>
      </c>
      <c r="I186">
        <v>10936.39</v>
      </c>
      <c r="J186">
        <v>90.23</v>
      </c>
      <c r="K186" s="5"/>
      <c r="L186" s="5"/>
      <c r="M186" s="5"/>
      <c r="N186" s="5"/>
      <c r="O186" s="5"/>
      <c r="P186" s="5"/>
      <c r="Q186" s="3"/>
      <c r="R186">
        <f t="shared" si="2"/>
        <v>13680.259999999998</v>
      </c>
    </row>
    <row r="187" spans="1:18" s="1" customFormat="1">
      <c r="A187" s="11">
        <v>32174</v>
      </c>
      <c r="B187" s="5"/>
      <c r="C187" s="5"/>
      <c r="D187">
        <v>4260.6899999999996</v>
      </c>
      <c r="E187">
        <v>1.66</v>
      </c>
      <c r="F187">
        <v>0</v>
      </c>
      <c r="G187">
        <v>2140.23</v>
      </c>
      <c r="H187">
        <v>1403.67</v>
      </c>
      <c r="I187">
        <v>9852.31</v>
      </c>
      <c r="J187">
        <v>1538.69</v>
      </c>
      <c r="K187" s="5"/>
      <c r="L187" s="5"/>
      <c r="M187" s="5"/>
      <c r="N187" s="5"/>
      <c r="O187" s="5"/>
      <c r="P187" s="5"/>
      <c r="Q187" s="3"/>
      <c r="R187">
        <f t="shared" si="2"/>
        <v>19197.249999999996</v>
      </c>
    </row>
    <row r="188" spans="1:18" s="1" customFormat="1">
      <c r="A188" s="11">
        <v>32203</v>
      </c>
      <c r="B188" s="5"/>
      <c r="C188" s="5"/>
      <c r="D188">
        <v>7522.52</v>
      </c>
      <c r="E188">
        <v>1310.99</v>
      </c>
      <c r="F188">
        <v>0</v>
      </c>
      <c r="G188">
        <v>4906.1899999999996</v>
      </c>
      <c r="H188">
        <v>4723.1899999999996</v>
      </c>
      <c r="I188">
        <v>9929.27</v>
      </c>
      <c r="J188">
        <v>4682.63</v>
      </c>
      <c r="K188" s="5"/>
      <c r="L188" s="5"/>
      <c r="M188" s="5"/>
      <c r="N188" s="5"/>
      <c r="O188" s="5"/>
      <c r="P188" s="5"/>
      <c r="Q188" s="3"/>
      <c r="R188">
        <f t="shared" si="2"/>
        <v>33074.79</v>
      </c>
    </row>
    <row r="189" spans="1:18" s="1" customFormat="1">
      <c r="A189" s="11">
        <v>32234</v>
      </c>
      <c r="B189" s="5"/>
      <c r="C189" s="5"/>
      <c r="D189">
        <v>5179.09</v>
      </c>
      <c r="E189">
        <v>4412.29</v>
      </c>
      <c r="F189">
        <v>0</v>
      </c>
      <c r="G189">
        <v>6165.47</v>
      </c>
      <c r="H189">
        <v>4193.87</v>
      </c>
      <c r="I189">
        <v>0</v>
      </c>
      <c r="J189">
        <v>3124.72</v>
      </c>
      <c r="K189" s="5"/>
      <c r="L189" s="5"/>
      <c r="M189" s="5"/>
      <c r="N189" s="5"/>
      <c r="O189" s="5"/>
      <c r="P189" s="5"/>
      <c r="Q189" s="3"/>
      <c r="R189">
        <f t="shared" si="2"/>
        <v>23075.440000000002</v>
      </c>
    </row>
    <row r="190" spans="1:18" s="1" customFormat="1">
      <c r="A190" s="11">
        <v>32264</v>
      </c>
      <c r="B190" s="5"/>
      <c r="C190" s="5"/>
      <c r="D190">
        <v>4649.32</v>
      </c>
      <c r="E190">
        <v>3261.09</v>
      </c>
      <c r="F190">
        <v>2917.13</v>
      </c>
      <c r="G190">
        <v>3458.89</v>
      </c>
      <c r="H190">
        <v>2361.77</v>
      </c>
      <c r="I190">
        <v>0</v>
      </c>
      <c r="J190">
        <v>718.47</v>
      </c>
      <c r="K190" s="5"/>
      <c r="L190" s="5"/>
      <c r="M190" s="5"/>
      <c r="N190" s="5"/>
      <c r="O190" s="5"/>
      <c r="P190" s="5"/>
      <c r="Q190" s="3"/>
      <c r="R190">
        <f t="shared" si="2"/>
        <v>17366.670000000002</v>
      </c>
    </row>
    <row r="191" spans="1:18" s="1" customFormat="1">
      <c r="A191" s="11">
        <v>32295</v>
      </c>
      <c r="B191" s="5"/>
      <c r="C191" s="5"/>
      <c r="D191">
        <v>692.28</v>
      </c>
      <c r="E191">
        <v>1689.51</v>
      </c>
      <c r="F191">
        <v>1031.6099999999999</v>
      </c>
      <c r="G191">
        <v>2385.4699999999998</v>
      </c>
      <c r="H191">
        <v>1071.01</v>
      </c>
      <c r="I191">
        <v>0</v>
      </c>
      <c r="J191">
        <v>811.12</v>
      </c>
      <c r="K191" s="5"/>
      <c r="L191" s="5"/>
      <c r="M191" s="5"/>
      <c r="N191" s="5"/>
      <c r="O191" s="5"/>
      <c r="P191" s="5"/>
      <c r="Q191" s="3"/>
      <c r="R191">
        <f t="shared" si="2"/>
        <v>7680.9999999999991</v>
      </c>
    </row>
    <row r="192" spans="1:18" s="1" customFormat="1">
      <c r="A192" s="11">
        <v>32325</v>
      </c>
      <c r="B192" s="5"/>
      <c r="C192" s="5"/>
      <c r="D192">
        <v>2777.28</v>
      </c>
      <c r="E192">
        <v>76.510000000000005</v>
      </c>
      <c r="F192">
        <v>59</v>
      </c>
      <c r="G192">
        <v>544.46</v>
      </c>
      <c r="H192">
        <v>0</v>
      </c>
      <c r="I192">
        <v>48.15</v>
      </c>
      <c r="J192">
        <v>27.76</v>
      </c>
      <c r="K192" s="5"/>
      <c r="L192" s="5"/>
      <c r="M192" s="5"/>
      <c r="N192" s="5"/>
      <c r="O192" s="5"/>
      <c r="P192" s="5"/>
      <c r="Q192" s="3"/>
      <c r="R192">
        <f t="shared" si="2"/>
        <v>3533.1600000000008</v>
      </c>
    </row>
    <row r="193" spans="1:18" s="1" customFormat="1">
      <c r="A193" s="11">
        <v>32356</v>
      </c>
      <c r="B193" s="5"/>
      <c r="C193" s="5"/>
      <c r="D193">
        <v>0</v>
      </c>
      <c r="E193">
        <v>93.4</v>
      </c>
      <c r="F193">
        <v>0</v>
      </c>
      <c r="G193">
        <v>0</v>
      </c>
      <c r="H193">
        <v>0</v>
      </c>
      <c r="I193">
        <v>91.93</v>
      </c>
      <c r="J193">
        <v>42.01</v>
      </c>
      <c r="K193" s="5"/>
      <c r="L193" s="5"/>
      <c r="M193" s="5"/>
      <c r="N193" s="5"/>
      <c r="O193" s="5"/>
      <c r="P193" s="5"/>
      <c r="Q193" s="3"/>
      <c r="R193">
        <f t="shared" si="2"/>
        <v>227.34</v>
      </c>
    </row>
    <row r="194" spans="1:18" s="1" customFormat="1">
      <c r="A194" s="11">
        <v>32387</v>
      </c>
      <c r="B194" s="5"/>
      <c r="C194" s="5"/>
      <c r="D194">
        <v>910.14</v>
      </c>
      <c r="E194">
        <v>691.24</v>
      </c>
      <c r="F194">
        <v>0</v>
      </c>
      <c r="G194">
        <v>1218.1099999999999</v>
      </c>
      <c r="H194">
        <v>900.03</v>
      </c>
      <c r="I194">
        <v>832.71</v>
      </c>
      <c r="J194">
        <v>1401.08</v>
      </c>
      <c r="K194" s="5"/>
      <c r="L194" s="5"/>
      <c r="M194" s="5"/>
      <c r="N194" s="5"/>
      <c r="O194" s="5"/>
      <c r="P194" s="5"/>
      <c r="Q194" s="3"/>
      <c r="R194">
        <f t="shared" si="2"/>
        <v>5953.3099999999995</v>
      </c>
    </row>
    <row r="195" spans="1:18" s="1" customFormat="1">
      <c r="A195" s="11">
        <v>32417</v>
      </c>
      <c r="B195" s="5"/>
      <c r="C195" s="5"/>
      <c r="D195">
        <v>1919.58</v>
      </c>
      <c r="E195">
        <v>2928.58</v>
      </c>
      <c r="F195">
        <v>0</v>
      </c>
      <c r="G195">
        <v>3300.82</v>
      </c>
      <c r="H195">
        <v>2580.31</v>
      </c>
      <c r="I195">
        <v>2264.5100000000002</v>
      </c>
      <c r="J195">
        <v>5458.35</v>
      </c>
      <c r="K195" s="5"/>
      <c r="L195" s="5"/>
      <c r="M195" s="5"/>
      <c r="N195" s="5"/>
      <c r="O195" s="5"/>
      <c r="P195" s="5"/>
      <c r="Q195" s="3"/>
      <c r="R195">
        <f t="shared" ref="R195:R258" si="3">SUM(D195:P195)</f>
        <v>18452.150000000001</v>
      </c>
    </row>
    <row r="196" spans="1:18" s="1" customFormat="1">
      <c r="A196" s="11">
        <v>32448</v>
      </c>
      <c r="B196" s="5"/>
      <c r="C196" s="5"/>
      <c r="D196">
        <v>1106.3599999999999</v>
      </c>
      <c r="E196">
        <v>1748.6</v>
      </c>
      <c r="F196">
        <v>1675.15</v>
      </c>
      <c r="G196">
        <v>1618.9</v>
      </c>
      <c r="H196">
        <v>1751.37</v>
      </c>
      <c r="I196">
        <v>490.03</v>
      </c>
      <c r="J196">
        <v>307.06</v>
      </c>
      <c r="K196" s="5"/>
      <c r="L196" s="5"/>
      <c r="M196" s="5"/>
      <c r="N196" s="5"/>
      <c r="O196" s="5"/>
      <c r="P196" s="5"/>
      <c r="Q196" s="3"/>
      <c r="R196">
        <f t="shared" si="3"/>
        <v>8697.4699999999993</v>
      </c>
    </row>
    <row r="197" spans="1:18" s="1" customFormat="1">
      <c r="A197" s="11">
        <v>32478</v>
      </c>
      <c r="B197" s="5"/>
      <c r="C197" s="5"/>
      <c r="D197">
        <v>944.77</v>
      </c>
      <c r="E197">
        <v>4168.67</v>
      </c>
      <c r="F197">
        <v>2896.26</v>
      </c>
      <c r="G197">
        <v>3015.04</v>
      </c>
      <c r="H197">
        <v>2784.29</v>
      </c>
      <c r="I197">
        <v>1031.81</v>
      </c>
      <c r="J197">
        <v>346.05</v>
      </c>
      <c r="K197" s="5"/>
      <c r="L197" s="5"/>
      <c r="M197" s="5"/>
      <c r="N197" s="5"/>
      <c r="O197" s="5"/>
      <c r="P197" s="5"/>
      <c r="Q197" s="3"/>
      <c r="R197">
        <f t="shared" si="3"/>
        <v>15186.890000000001</v>
      </c>
    </row>
    <row r="198" spans="1:18" s="1" customFormat="1">
      <c r="A198" s="11">
        <v>32509</v>
      </c>
      <c r="B198" s="5"/>
      <c r="C198" s="5"/>
      <c r="D198">
        <v>2983.55</v>
      </c>
      <c r="E198">
        <v>4295.82</v>
      </c>
      <c r="F198">
        <v>1285.0899999999999</v>
      </c>
      <c r="G198">
        <v>2332.92</v>
      </c>
      <c r="H198">
        <v>1122.8499999999999</v>
      </c>
      <c r="I198">
        <v>629.44000000000005</v>
      </c>
      <c r="J198">
        <v>575.54999999999995</v>
      </c>
      <c r="K198" s="5"/>
      <c r="L198" s="5"/>
      <c r="M198" s="5"/>
      <c r="N198" s="5"/>
      <c r="O198" s="5"/>
      <c r="P198" s="5"/>
      <c r="Q198" s="3"/>
      <c r="R198">
        <f t="shared" si="3"/>
        <v>13225.22</v>
      </c>
    </row>
    <row r="199" spans="1:18" s="1" customFormat="1">
      <c r="A199" s="11">
        <v>32540</v>
      </c>
      <c r="B199" s="5"/>
      <c r="C199" s="5"/>
      <c r="D199">
        <v>3971.99</v>
      </c>
      <c r="E199">
        <v>3446.46</v>
      </c>
      <c r="F199">
        <v>5424.89</v>
      </c>
      <c r="G199">
        <v>4916.8900000000003</v>
      </c>
      <c r="H199">
        <v>3392.97</v>
      </c>
      <c r="I199">
        <v>985.01</v>
      </c>
      <c r="J199">
        <v>1884.48</v>
      </c>
      <c r="K199" s="5"/>
      <c r="L199" s="5"/>
      <c r="M199" s="5"/>
      <c r="N199" s="5"/>
      <c r="O199" s="5"/>
      <c r="P199" s="5"/>
      <c r="Q199" s="3"/>
      <c r="R199">
        <f t="shared" si="3"/>
        <v>24022.69</v>
      </c>
    </row>
    <row r="200" spans="1:18" s="1" customFormat="1">
      <c r="A200" s="11">
        <v>32568</v>
      </c>
      <c r="B200" s="5"/>
      <c r="C200" s="5"/>
      <c r="D200">
        <v>1261.31</v>
      </c>
      <c r="E200">
        <v>1457.87</v>
      </c>
      <c r="F200">
        <v>1605.73</v>
      </c>
      <c r="G200">
        <v>7554.35</v>
      </c>
      <c r="H200">
        <v>2712.68</v>
      </c>
      <c r="I200">
        <v>690.36</v>
      </c>
      <c r="J200">
        <v>410.53</v>
      </c>
      <c r="K200" s="5"/>
      <c r="L200" s="5"/>
      <c r="M200" s="5"/>
      <c r="N200" s="5"/>
      <c r="O200" s="5"/>
      <c r="P200" s="5"/>
      <c r="Q200" s="3"/>
      <c r="R200">
        <f t="shared" si="3"/>
        <v>15692.830000000002</v>
      </c>
    </row>
    <row r="201" spans="1:18" s="1" customFormat="1">
      <c r="A201" s="11">
        <v>32599</v>
      </c>
      <c r="B201" s="5"/>
      <c r="C201" s="5"/>
      <c r="D201">
        <v>3307.4</v>
      </c>
      <c r="E201">
        <v>730.62</v>
      </c>
      <c r="F201">
        <v>2113.91</v>
      </c>
      <c r="G201">
        <v>9895.09</v>
      </c>
      <c r="H201">
        <v>2711.67</v>
      </c>
      <c r="I201">
        <v>534.70000000000005</v>
      </c>
      <c r="J201">
        <v>2328.6799999999998</v>
      </c>
      <c r="K201" s="5"/>
      <c r="L201" s="5"/>
      <c r="M201" s="5"/>
      <c r="N201" s="5"/>
      <c r="O201" s="5"/>
      <c r="P201" s="5"/>
      <c r="Q201" s="3"/>
      <c r="R201">
        <f t="shared" si="3"/>
        <v>21622.070000000003</v>
      </c>
    </row>
    <row r="202" spans="1:18" s="1" customFormat="1">
      <c r="A202" s="11">
        <v>32629</v>
      </c>
      <c r="B202" s="5"/>
      <c r="C202" s="5"/>
      <c r="D202">
        <v>1875.87</v>
      </c>
      <c r="E202">
        <v>742.21</v>
      </c>
      <c r="F202">
        <v>5463.03</v>
      </c>
      <c r="G202">
        <v>16622.310000000001</v>
      </c>
      <c r="H202">
        <v>2490.7800000000002</v>
      </c>
      <c r="I202">
        <v>1576.19</v>
      </c>
      <c r="J202">
        <v>1640.08</v>
      </c>
      <c r="K202" s="5"/>
      <c r="L202" s="5"/>
      <c r="M202" s="5"/>
      <c r="N202" s="5"/>
      <c r="O202" s="5"/>
      <c r="P202" s="5"/>
      <c r="Q202" s="3"/>
      <c r="R202">
        <f t="shared" si="3"/>
        <v>30410.47</v>
      </c>
    </row>
    <row r="203" spans="1:18" s="1" customFormat="1">
      <c r="A203" s="11">
        <v>32660</v>
      </c>
      <c r="B203" s="5"/>
      <c r="C203" s="5"/>
      <c r="D203">
        <v>0</v>
      </c>
      <c r="E203">
        <v>401.55</v>
      </c>
      <c r="F203">
        <v>4417.47</v>
      </c>
      <c r="G203">
        <v>13968.91</v>
      </c>
      <c r="H203">
        <v>1879.54</v>
      </c>
      <c r="I203">
        <v>1110.8900000000001</v>
      </c>
      <c r="J203">
        <v>661.29</v>
      </c>
      <c r="K203" s="5"/>
      <c r="L203" s="5"/>
      <c r="M203" s="5"/>
      <c r="N203" s="5"/>
      <c r="O203" s="5"/>
      <c r="P203" s="5"/>
      <c r="Q203" s="3"/>
      <c r="R203">
        <f t="shared" si="3"/>
        <v>22439.65</v>
      </c>
    </row>
    <row r="204" spans="1:18" s="1" customFormat="1">
      <c r="A204" s="11">
        <v>32690</v>
      </c>
      <c r="B204" s="5"/>
      <c r="C204" s="5"/>
      <c r="D204">
        <v>46.73</v>
      </c>
      <c r="E204">
        <v>59.55</v>
      </c>
      <c r="F204">
        <v>1415.96</v>
      </c>
      <c r="G204">
        <v>2098.2399999999998</v>
      </c>
      <c r="H204">
        <v>655.36</v>
      </c>
      <c r="I204">
        <v>856.82</v>
      </c>
      <c r="J204">
        <v>2309.2199999999998</v>
      </c>
      <c r="K204" s="5"/>
      <c r="L204" s="5"/>
      <c r="M204" s="5"/>
      <c r="N204" s="5"/>
      <c r="O204" s="5"/>
      <c r="P204" s="5"/>
      <c r="Q204" s="3"/>
      <c r="R204">
        <f t="shared" si="3"/>
        <v>7441.8799999999992</v>
      </c>
    </row>
    <row r="205" spans="1:18" s="1" customFormat="1">
      <c r="A205" s="11">
        <v>32721</v>
      </c>
      <c r="B205" s="5"/>
      <c r="C205" s="5"/>
      <c r="D205">
        <v>927.69</v>
      </c>
      <c r="E205">
        <v>0</v>
      </c>
      <c r="F205">
        <v>1272.1500000000001</v>
      </c>
      <c r="G205">
        <v>546.22</v>
      </c>
      <c r="H205">
        <v>259.73</v>
      </c>
      <c r="I205">
        <v>694.1</v>
      </c>
      <c r="J205">
        <v>822</v>
      </c>
      <c r="K205" s="5"/>
      <c r="L205" s="5"/>
      <c r="M205" s="5"/>
      <c r="N205" s="5"/>
      <c r="O205" s="5"/>
      <c r="P205" s="5"/>
      <c r="Q205" s="3"/>
      <c r="R205">
        <f t="shared" si="3"/>
        <v>4521.8900000000003</v>
      </c>
    </row>
    <row r="206" spans="1:18" s="1" customFormat="1">
      <c r="A206" s="11">
        <v>32752</v>
      </c>
      <c r="B206" s="5"/>
      <c r="C206" s="5"/>
      <c r="D206">
        <v>204.4</v>
      </c>
      <c r="E206">
        <v>0</v>
      </c>
      <c r="F206">
        <v>265.61</v>
      </c>
      <c r="G206">
        <v>0</v>
      </c>
      <c r="H206">
        <v>0</v>
      </c>
      <c r="I206">
        <v>435.11</v>
      </c>
      <c r="J206">
        <v>391.66</v>
      </c>
      <c r="K206" s="5"/>
      <c r="L206" s="5"/>
      <c r="M206" s="5"/>
      <c r="N206" s="5"/>
      <c r="O206" s="5"/>
      <c r="P206" s="5"/>
      <c r="Q206" s="3"/>
      <c r="R206">
        <f t="shared" si="3"/>
        <v>1296.78</v>
      </c>
    </row>
    <row r="207" spans="1:18" s="1" customFormat="1">
      <c r="A207" s="11">
        <v>32782</v>
      </c>
      <c r="B207" s="5"/>
      <c r="C207" s="5"/>
      <c r="D207">
        <v>7243.52</v>
      </c>
      <c r="E207">
        <v>13.71</v>
      </c>
      <c r="F207">
        <v>0</v>
      </c>
      <c r="G207">
        <v>0</v>
      </c>
      <c r="H207">
        <v>0</v>
      </c>
      <c r="I207">
        <v>536.25</v>
      </c>
      <c r="J207">
        <v>381.8</v>
      </c>
      <c r="K207" s="5"/>
      <c r="L207" s="5"/>
      <c r="M207" s="5"/>
      <c r="N207" s="5"/>
      <c r="O207" s="5"/>
      <c r="P207" s="5"/>
      <c r="Q207" s="3"/>
      <c r="R207">
        <f t="shared" si="3"/>
        <v>8175.2800000000007</v>
      </c>
    </row>
    <row r="208" spans="1:18" s="1" customFormat="1">
      <c r="A208" s="11">
        <v>32813</v>
      </c>
      <c r="B208" s="5"/>
      <c r="C208" s="5"/>
      <c r="D208">
        <v>7119.07</v>
      </c>
      <c r="E208">
        <v>0</v>
      </c>
      <c r="F208">
        <v>1546.5</v>
      </c>
      <c r="G208">
        <v>1842.59</v>
      </c>
      <c r="H208">
        <v>1977.53</v>
      </c>
      <c r="I208">
        <v>454.13</v>
      </c>
      <c r="J208">
        <v>1035.81</v>
      </c>
      <c r="K208" s="5"/>
      <c r="L208" s="5"/>
      <c r="M208" s="5"/>
      <c r="N208" s="5"/>
      <c r="O208" s="5"/>
      <c r="P208" s="5"/>
      <c r="Q208" s="3"/>
      <c r="R208">
        <f t="shared" si="3"/>
        <v>13975.63</v>
      </c>
    </row>
    <row r="209" spans="1:18" s="1" customFormat="1">
      <c r="A209" s="11">
        <v>32843</v>
      </c>
      <c r="B209" s="5"/>
      <c r="C209" s="5"/>
      <c r="D209">
        <v>2785.65</v>
      </c>
      <c r="E209">
        <v>4.7</v>
      </c>
      <c r="F209">
        <v>535.91</v>
      </c>
      <c r="G209">
        <v>1189.1199999999999</v>
      </c>
      <c r="H209">
        <v>572.44000000000005</v>
      </c>
      <c r="I209">
        <v>97.05</v>
      </c>
      <c r="J209">
        <v>986.54</v>
      </c>
      <c r="K209" s="5"/>
      <c r="L209" s="5"/>
      <c r="M209" s="5"/>
      <c r="N209" s="5"/>
      <c r="O209" s="5"/>
      <c r="P209" s="5"/>
      <c r="Q209" s="3"/>
      <c r="R209">
        <f t="shared" si="3"/>
        <v>6171.41</v>
      </c>
    </row>
    <row r="210" spans="1:18" s="1" customFormat="1">
      <c r="A210" s="11">
        <v>32874</v>
      </c>
      <c r="B210" s="5"/>
      <c r="C210" s="5"/>
      <c r="D210">
        <v>258.3</v>
      </c>
      <c r="E210">
        <v>8.73</v>
      </c>
      <c r="F210">
        <v>597.97</v>
      </c>
      <c r="G210">
        <v>4390.3999999999996</v>
      </c>
      <c r="H210">
        <v>903.27</v>
      </c>
      <c r="I210">
        <v>49.57</v>
      </c>
      <c r="J210">
        <v>145.38999999999999</v>
      </c>
      <c r="K210" s="5"/>
      <c r="L210" s="5"/>
      <c r="M210" s="5"/>
      <c r="N210" s="5"/>
      <c r="O210" s="5"/>
      <c r="P210" s="5"/>
      <c r="Q210" s="3"/>
      <c r="R210">
        <f t="shared" si="3"/>
        <v>6353.63</v>
      </c>
    </row>
    <row r="211" spans="1:18" s="1" customFormat="1">
      <c r="A211" s="11">
        <v>32905</v>
      </c>
      <c r="B211" s="5"/>
      <c r="C211" s="5"/>
      <c r="D211">
        <v>730.64</v>
      </c>
      <c r="E211">
        <v>3.61</v>
      </c>
      <c r="F211">
        <v>1705.04</v>
      </c>
      <c r="G211">
        <v>6294.14</v>
      </c>
      <c r="H211">
        <v>1896.6</v>
      </c>
      <c r="I211">
        <v>91.53</v>
      </c>
      <c r="J211">
        <v>3504.63</v>
      </c>
      <c r="K211" s="5"/>
      <c r="L211" s="5"/>
      <c r="M211" s="5"/>
      <c r="N211" s="5"/>
      <c r="O211" s="5"/>
      <c r="P211" s="5"/>
      <c r="Q211" s="3"/>
      <c r="R211">
        <f t="shared" si="3"/>
        <v>14226.190000000002</v>
      </c>
    </row>
    <row r="212" spans="1:18" s="1" customFormat="1">
      <c r="A212" s="11">
        <v>32933</v>
      </c>
      <c r="B212" s="5"/>
      <c r="C212" s="5"/>
      <c r="D212">
        <v>623.28</v>
      </c>
      <c r="E212">
        <v>75.84</v>
      </c>
      <c r="F212">
        <v>4272.46</v>
      </c>
      <c r="G212">
        <v>10940.21</v>
      </c>
      <c r="H212">
        <v>4206.6099999999997</v>
      </c>
      <c r="I212">
        <v>490.25</v>
      </c>
      <c r="J212">
        <v>2712.57</v>
      </c>
      <c r="K212" s="5"/>
      <c r="L212" s="5"/>
      <c r="M212" s="5"/>
      <c r="N212" s="5"/>
      <c r="O212" s="5"/>
      <c r="P212" s="5"/>
      <c r="Q212" s="3"/>
      <c r="R212">
        <f t="shared" si="3"/>
        <v>23321.219999999998</v>
      </c>
    </row>
    <row r="213" spans="1:18" s="1" customFormat="1">
      <c r="A213" s="11">
        <v>32964</v>
      </c>
      <c r="B213" s="5"/>
      <c r="C213" s="5"/>
      <c r="D213">
        <v>1251.77</v>
      </c>
      <c r="E213">
        <v>0</v>
      </c>
      <c r="F213">
        <v>1129.4000000000001</v>
      </c>
      <c r="G213">
        <v>5368.99</v>
      </c>
      <c r="H213">
        <v>2274.39</v>
      </c>
      <c r="I213">
        <v>372.61</v>
      </c>
      <c r="J213">
        <v>2758.44</v>
      </c>
      <c r="K213" s="5"/>
      <c r="L213" s="5"/>
      <c r="M213" s="5"/>
      <c r="N213" s="5"/>
      <c r="O213" s="5"/>
      <c r="P213" s="5"/>
      <c r="Q213" s="3"/>
      <c r="R213">
        <f t="shared" si="3"/>
        <v>13155.6</v>
      </c>
    </row>
    <row r="214" spans="1:18" s="1" customFormat="1">
      <c r="A214" s="11">
        <v>32994</v>
      </c>
      <c r="B214" s="5"/>
      <c r="C214" s="5"/>
      <c r="D214">
        <v>1516.99</v>
      </c>
      <c r="E214">
        <v>31.54</v>
      </c>
      <c r="F214">
        <v>1420.5</v>
      </c>
      <c r="G214">
        <v>820.26</v>
      </c>
      <c r="H214">
        <v>588.95000000000005</v>
      </c>
      <c r="I214">
        <v>118.08</v>
      </c>
      <c r="J214">
        <v>916.27</v>
      </c>
      <c r="K214" s="5"/>
      <c r="L214" s="5"/>
      <c r="M214" s="5"/>
      <c r="N214" s="5"/>
      <c r="O214" s="5"/>
      <c r="P214" s="5"/>
      <c r="Q214" s="3"/>
      <c r="R214">
        <f t="shared" si="3"/>
        <v>5412.59</v>
      </c>
    </row>
    <row r="215" spans="1:18" s="1" customFormat="1">
      <c r="A215" s="11">
        <v>33025</v>
      </c>
      <c r="B215" s="5"/>
      <c r="C215" s="5"/>
      <c r="D215">
        <v>0</v>
      </c>
      <c r="E215">
        <v>46.45</v>
      </c>
      <c r="F215">
        <v>643.11</v>
      </c>
      <c r="G215">
        <v>537.97</v>
      </c>
      <c r="H215">
        <v>166.42</v>
      </c>
      <c r="I215">
        <v>53.45</v>
      </c>
      <c r="J215">
        <v>187.15</v>
      </c>
      <c r="K215" s="5"/>
      <c r="L215" s="5"/>
      <c r="M215" s="5"/>
      <c r="N215" s="5"/>
      <c r="O215" s="5"/>
      <c r="P215" s="5"/>
      <c r="Q215" s="3"/>
      <c r="R215">
        <f t="shared" si="3"/>
        <v>1634.5500000000004</v>
      </c>
    </row>
    <row r="216" spans="1:18" s="1" customFormat="1">
      <c r="A216" s="11">
        <v>33055</v>
      </c>
      <c r="B216" s="5"/>
      <c r="C216" s="5"/>
      <c r="D216">
        <v>0</v>
      </c>
      <c r="E216">
        <v>7.28</v>
      </c>
      <c r="F216">
        <v>83.18</v>
      </c>
      <c r="G216">
        <v>111.09</v>
      </c>
      <c r="H216">
        <v>92.09</v>
      </c>
      <c r="I216">
        <v>197.01</v>
      </c>
      <c r="J216">
        <v>20.11</v>
      </c>
      <c r="K216" s="5"/>
      <c r="L216" s="5"/>
      <c r="M216" s="5"/>
      <c r="N216" s="5"/>
      <c r="O216" s="5"/>
      <c r="P216" s="5"/>
      <c r="Q216" s="3"/>
      <c r="R216">
        <f t="shared" si="3"/>
        <v>510.76</v>
      </c>
    </row>
    <row r="217" spans="1:18" s="1" customFormat="1">
      <c r="A217" s="11">
        <v>33086</v>
      </c>
      <c r="B217" s="5"/>
      <c r="C217" s="5"/>
      <c r="D217">
        <v>0</v>
      </c>
      <c r="E217">
        <v>0</v>
      </c>
      <c r="F217">
        <v>0</v>
      </c>
      <c r="G217">
        <v>0</v>
      </c>
      <c r="H217">
        <v>182.33</v>
      </c>
      <c r="I217">
        <v>372.28</v>
      </c>
      <c r="J217">
        <v>153.82</v>
      </c>
      <c r="K217" s="5"/>
      <c r="L217" s="5"/>
      <c r="M217" s="5"/>
      <c r="N217" s="5"/>
      <c r="O217" s="5"/>
      <c r="P217" s="5"/>
      <c r="Q217" s="3"/>
      <c r="R217">
        <f t="shared" si="3"/>
        <v>708.43000000000006</v>
      </c>
    </row>
    <row r="218" spans="1:18" s="1" customFormat="1">
      <c r="A218" s="11">
        <v>33117</v>
      </c>
      <c r="B218" s="5"/>
      <c r="C218" s="5"/>
      <c r="D218">
        <v>165.15</v>
      </c>
      <c r="E218">
        <v>0</v>
      </c>
      <c r="F218">
        <v>0</v>
      </c>
      <c r="G218">
        <v>0</v>
      </c>
      <c r="H218">
        <v>93.17</v>
      </c>
      <c r="I218">
        <v>366.33</v>
      </c>
      <c r="J218">
        <v>672.94</v>
      </c>
      <c r="K218" s="5"/>
      <c r="L218" s="5"/>
      <c r="M218" s="5"/>
      <c r="N218" s="5"/>
      <c r="O218" s="5"/>
      <c r="P218" s="5"/>
      <c r="Q218" s="3"/>
      <c r="R218">
        <f t="shared" si="3"/>
        <v>1297.5900000000001</v>
      </c>
    </row>
    <row r="219" spans="1:18" s="1" customFormat="1">
      <c r="A219" s="11">
        <v>33147</v>
      </c>
      <c r="B219" s="5"/>
      <c r="C219" s="5"/>
      <c r="D219">
        <v>28.58</v>
      </c>
      <c r="E219">
        <v>41.79</v>
      </c>
      <c r="F219">
        <v>0</v>
      </c>
      <c r="G219">
        <v>0</v>
      </c>
      <c r="H219">
        <v>77.209999999999994</v>
      </c>
      <c r="I219">
        <v>100.07</v>
      </c>
      <c r="J219">
        <v>70.709999999999994</v>
      </c>
      <c r="K219" s="5"/>
      <c r="L219" s="5"/>
      <c r="M219" s="5"/>
      <c r="N219" s="5"/>
      <c r="O219" s="5"/>
      <c r="P219" s="5"/>
      <c r="Q219" s="3"/>
      <c r="R219">
        <f t="shared" si="3"/>
        <v>318.35999999999996</v>
      </c>
    </row>
    <row r="220" spans="1:18" s="1" customFormat="1">
      <c r="A220" s="11">
        <v>33178</v>
      </c>
      <c r="B220" s="5"/>
      <c r="C220" s="5"/>
      <c r="D220">
        <v>555.29999999999995</v>
      </c>
      <c r="E220">
        <v>90.9</v>
      </c>
      <c r="F220">
        <v>781.36</v>
      </c>
      <c r="G220">
        <v>126.51</v>
      </c>
      <c r="H220">
        <v>643.34</v>
      </c>
      <c r="I220">
        <v>681.7</v>
      </c>
      <c r="J220">
        <v>932.24</v>
      </c>
      <c r="K220" s="5"/>
      <c r="L220" s="5"/>
      <c r="M220" s="5"/>
      <c r="N220" s="5"/>
      <c r="O220" s="5"/>
      <c r="P220" s="5"/>
      <c r="Q220" s="3"/>
      <c r="R220">
        <f t="shared" si="3"/>
        <v>3811.3499999999995</v>
      </c>
    </row>
    <row r="221" spans="1:18" s="1" customFormat="1">
      <c r="A221" s="11">
        <v>33208</v>
      </c>
      <c r="B221" s="5"/>
      <c r="C221" s="5"/>
      <c r="D221">
        <v>1406.09</v>
      </c>
      <c r="E221">
        <v>181.87</v>
      </c>
      <c r="F221">
        <v>1214.57</v>
      </c>
      <c r="G221">
        <v>1250.1500000000001</v>
      </c>
      <c r="H221">
        <v>556.55999999999995</v>
      </c>
      <c r="I221">
        <v>254.96</v>
      </c>
      <c r="J221">
        <v>1873.04</v>
      </c>
      <c r="K221">
        <v>0</v>
      </c>
      <c r="L221"/>
      <c r="M221" s="5"/>
      <c r="N221" s="5"/>
      <c r="O221" s="5"/>
      <c r="P221" s="5"/>
      <c r="Q221" s="3"/>
      <c r="R221">
        <f t="shared" si="3"/>
        <v>6737.24</v>
      </c>
    </row>
    <row r="222" spans="1:18" s="1" customFormat="1">
      <c r="A222" s="11">
        <v>33239</v>
      </c>
      <c r="B222" s="5"/>
      <c r="C222" s="5"/>
      <c r="D222">
        <v>914.33</v>
      </c>
      <c r="E222">
        <v>157.35</v>
      </c>
      <c r="F222">
        <v>410.33</v>
      </c>
      <c r="G222">
        <v>400.41</v>
      </c>
      <c r="H222">
        <v>156.29</v>
      </c>
      <c r="I222">
        <v>66.89</v>
      </c>
      <c r="J222">
        <v>763.73</v>
      </c>
      <c r="K222">
        <v>0</v>
      </c>
      <c r="L222"/>
      <c r="M222" s="5"/>
      <c r="N222" s="5"/>
      <c r="O222" s="5"/>
      <c r="P222" s="5"/>
      <c r="Q222" s="3"/>
      <c r="R222">
        <f t="shared" si="3"/>
        <v>2869.33</v>
      </c>
    </row>
    <row r="223" spans="1:18" s="1" customFormat="1">
      <c r="A223" s="11">
        <v>33270</v>
      </c>
      <c r="B223" s="5"/>
      <c r="C223" s="5"/>
      <c r="D223">
        <v>541.03</v>
      </c>
      <c r="E223">
        <v>0</v>
      </c>
      <c r="F223">
        <v>198.12</v>
      </c>
      <c r="G223">
        <v>416.65</v>
      </c>
      <c r="H223">
        <v>386.69</v>
      </c>
      <c r="I223">
        <v>240.56</v>
      </c>
      <c r="J223">
        <v>748.22</v>
      </c>
      <c r="K223">
        <v>0</v>
      </c>
      <c r="L223"/>
      <c r="M223" s="5"/>
      <c r="N223" s="5"/>
      <c r="O223" s="5"/>
      <c r="P223" s="5"/>
      <c r="Q223" s="3"/>
      <c r="R223">
        <f t="shared" si="3"/>
        <v>2531.27</v>
      </c>
    </row>
    <row r="224" spans="1:18" s="1" customFormat="1">
      <c r="A224" s="11">
        <v>33298</v>
      </c>
      <c r="B224" s="5"/>
      <c r="C224" s="5"/>
      <c r="D224">
        <v>66.89</v>
      </c>
      <c r="E224">
        <v>0</v>
      </c>
      <c r="F224">
        <v>0</v>
      </c>
      <c r="G224">
        <v>236.89</v>
      </c>
      <c r="H224">
        <v>339.71</v>
      </c>
      <c r="I224">
        <v>1339.69</v>
      </c>
      <c r="J224">
        <v>1202.68</v>
      </c>
      <c r="K224">
        <v>291.39</v>
      </c>
      <c r="L224"/>
      <c r="M224" s="5"/>
      <c r="N224" s="5"/>
      <c r="O224" s="5"/>
      <c r="P224" s="5"/>
      <c r="Q224" s="3"/>
      <c r="R224">
        <f t="shared" si="3"/>
        <v>3477.25</v>
      </c>
    </row>
    <row r="225" spans="1:18" s="1" customFormat="1">
      <c r="A225" s="11">
        <v>33329</v>
      </c>
      <c r="B225" s="5"/>
      <c r="C225" s="5"/>
      <c r="D225">
        <v>0</v>
      </c>
      <c r="E225">
        <v>0</v>
      </c>
      <c r="F225">
        <v>0</v>
      </c>
      <c r="G225">
        <v>1932.19</v>
      </c>
      <c r="H225">
        <v>154.62</v>
      </c>
      <c r="I225">
        <v>46.3</v>
      </c>
      <c r="J225">
        <v>88.54</v>
      </c>
      <c r="K225">
        <v>651.71</v>
      </c>
      <c r="L225"/>
      <c r="M225" s="5"/>
      <c r="N225" s="5"/>
      <c r="O225" s="5"/>
      <c r="P225" s="5"/>
      <c r="Q225" s="3"/>
      <c r="R225">
        <f t="shared" si="3"/>
        <v>2873.36</v>
      </c>
    </row>
    <row r="226" spans="1:18" s="1" customFormat="1">
      <c r="A226" s="11">
        <v>33359</v>
      </c>
      <c r="B226" s="5"/>
      <c r="C226" s="5"/>
      <c r="D226">
        <v>65.7</v>
      </c>
      <c r="E226">
        <v>0</v>
      </c>
      <c r="F226">
        <v>1860.99</v>
      </c>
      <c r="G226">
        <v>4181.04</v>
      </c>
      <c r="H226">
        <v>649.32000000000005</v>
      </c>
      <c r="I226">
        <v>508.13</v>
      </c>
      <c r="J226">
        <v>1913.02</v>
      </c>
      <c r="K226">
        <v>382.77</v>
      </c>
      <c r="L226"/>
      <c r="M226" s="5"/>
      <c r="N226" s="5"/>
      <c r="O226" s="5"/>
      <c r="P226" s="5"/>
      <c r="Q226" s="3"/>
      <c r="R226">
        <f t="shared" si="3"/>
        <v>9560.9699999999993</v>
      </c>
    </row>
    <row r="227" spans="1:18" s="1" customFormat="1">
      <c r="A227" s="11">
        <v>33390</v>
      </c>
      <c r="B227" s="5"/>
      <c r="C227" s="5"/>
      <c r="D227">
        <v>204.41</v>
      </c>
      <c r="E227">
        <v>0</v>
      </c>
      <c r="F227">
        <v>38.96</v>
      </c>
      <c r="G227">
        <v>0</v>
      </c>
      <c r="H227">
        <v>0</v>
      </c>
      <c r="I227">
        <v>486.14</v>
      </c>
      <c r="J227">
        <v>521.98</v>
      </c>
      <c r="K227">
        <v>0</v>
      </c>
      <c r="L227"/>
      <c r="M227" s="5"/>
      <c r="N227" s="5"/>
      <c r="O227" s="5"/>
      <c r="P227" s="5"/>
      <c r="Q227" s="3"/>
      <c r="R227">
        <f t="shared" si="3"/>
        <v>1251.49</v>
      </c>
    </row>
    <row r="228" spans="1:18" s="1" customFormat="1">
      <c r="A228" s="11">
        <v>33420</v>
      </c>
      <c r="B228" s="5"/>
      <c r="C228" s="5"/>
      <c r="D228">
        <v>11247.81</v>
      </c>
      <c r="E228">
        <v>0</v>
      </c>
      <c r="F228">
        <v>0</v>
      </c>
      <c r="G228">
        <v>0</v>
      </c>
      <c r="H228">
        <v>0</v>
      </c>
      <c r="I228">
        <v>704.92</v>
      </c>
      <c r="J228">
        <v>53.75</v>
      </c>
      <c r="K228">
        <v>0</v>
      </c>
      <c r="L228"/>
      <c r="M228" s="5"/>
      <c r="N228" s="5"/>
      <c r="O228" s="5"/>
      <c r="P228" s="5"/>
      <c r="Q228" s="3"/>
      <c r="R228">
        <f t="shared" si="3"/>
        <v>12006.48</v>
      </c>
    </row>
    <row r="229" spans="1:18" s="1" customFormat="1">
      <c r="A229" s="11">
        <v>33451</v>
      </c>
      <c r="B229" s="5"/>
      <c r="C229" s="5"/>
      <c r="D229">
        <v>12.6</v>
      </c>
      <c r="E229">
        <v>0</v>
      </c>
      <c r="F229">
        <v>0</v>
      </c>
      <c r="G229">
        <v>0</v>
      </c>
      <c r="H229">
        <v>0</v>
      </c>
      <c r="I229">
        <v>80.44</v>
      </c>
      <c r="J229">
        <v>38.26</v>
      </c>
      <c r="K229">
        <v>0</v>
      </c>
      <c r="L229"/>
      <c r="M229" s="5"/>
      <c r="N229" s="5"/>
      <c r="O229" s="5"/>
      <c r="P229" s="5"/>
      <c r="Q229" s="3"/>
      <c r="R229">
        <f t="shared" si="3"/>
        <v>131.29999999999998</v>
      </c>
    </row>
    <row r="230" spans="1:18" s="1" customFormat="1">
      <c r="A230" s="11">
        <v>33482</v>
      </c>
      <c r="B230" s="5"/>
      <c r="C230" s="5"/>
      <c r="D230">
        <v>0</v>
      </c>
      <c r="E230">
        <v>0</v>
      </c>
      <c r="F230">
        <v>0</v>
      </c>
      <c r="G230">
        <v>0</v>
      </c>
      <c r="H230">
        <v>0</v>
      </c>
      <c r="I230">
        <v>9.2899999999999991</v>
      </c>
      <c r="J230">
        <v>44.27</v>
      </c>
      <c r="K230">
        <v>0</v>
      </c>
      <c r="L230"/>
      <c r="M230" s="5"/>
      <c r="N230" s="5"/>
      <c r="O230" s="5"/>
      <c r="P230" s="5"/>
      <c r="Q230" s="3"/>
      <c r="R230">
        <f t="shared" si="3"/>
        <v>53.56</v>
      </c>
    </row>
    <row r="231" spans="1:18">
      <c r="A231" s="11">
        <v>33512</v>
      </c>
      <c r="B231" s="5"/>
      <c r="C231" s="5"/>
      <c r="D231">
        <v>0</v>
      </c>
      <c r="E231">
        <v>0</v>
      </c>
      <c r="F231">
        <v>0</v>
      </c>
      <c r="G231">
        <v>0</v>
      </c>
      <c r="H231">
        <v>43.58</v>
      </c>
      <c r="I231">
        <v>46.58</v>
      </c>
      <c r="J231">
        <v>58.86</v>
      </c>
      <c r="K231">
        <v>125.76</v>
      </c>
      <c r="M231" s="5"/>
      <c r="N231" s="5"/>
      <c r="O231" s="5"/>
      <c r="P231" s="5"/>
      <c r="Q231" s="3"/>
      <c r="R231">
        <f t="shared" si="3"/>
        <v>274.77999999999997</v>
      </c>
    </row>
    <row r="232" spans="1:18">
      <c r="A232" s="11">
        <v>33543</v>
      </c>
      <c r="B232" s="5"/>
      <c r="C232" s="5"/>
      <c r="D232">
        <v>531.21</v>
      </c>
      <c r="E232">
        <v>33.75</v>
      </c>
      <c r="F232">
        <v>654.28</v>
      </c>
      <c r="G232">
        <v>767.06</v>
      </c>
      <c r="H232">
        <v>189.69</v>
      </c>
      <c r="I232">
        <v>154.66999999999999</v>
      </c>
      <c r="J232">
        <v>513.72</v>
      </c>
      <c r="K232">
        <v>207.96</v>
      </c>
      <c r="M232" s="5"/>
      <c r="N232" s="5"/>
      <c r="O232" s="5"/>
      <c r="P232" s="5"/>
      <c r="Q232" s="3"/>
      <c r="R232">
        <f t="shared" si="3"/>
        <v>3052.34</v>
      </c>
    </row>
    <row r="233" spans="1:18">
      <c r="A233" s="11">
        <v>33573</v>
      </c>
      <c r="B233" s="5"/>
      <c r="C233" s="5"/>
      <c r="D233">
        <v>200.7</v>
      </c>
      <c r="E233">
        <v>327.18</v>
      </c>
      <c r="F233">
        <v>789.8</v>
      </c>
      <c r="G233">
        <v>854.5</v>
      </c>
      <c r="H233">
        <v>169.91</v>
      </c>
      <c r="I233">
        <v>45.48</v>
      </c>
      <c r="J233">
        <v>1337.63</v>
      </c>
      <c r="K233">
        <v>197.39</v>
      </c>
      <c r="M233" s="5"/>
      <c r="N233" s="5"/>
      <c r="O233" s="5"/>
      <c r="P233" s="5"/>
      <c r="Q233" s="3"/>
      <c r="R233">
        <f t="shared" si="3"/>
        <v>3922.5899999999997</v>
      </c>
    </row>
    <row r="234" spans="1:18">
      <c r="A234" s="11">
        <v>33604</v>
      </c>
      <c r="B234" s="5"/>
      <c r="C234" s="5"/>
      <c r="D234">
        <v>2000.24</v>
      </c>
      <c r="E234">
        <v>720.28</v>
      </c>
      <c r="F234">
        <v>941.8</v>
      </c>
      <c r="G234">
        <v>1767.36</v>
      </c>
      <c r="H234">
        <v>529.69000000000005</v>
      </c>
      <c r="I234">
        <v>49.76</v>
      </c>
      <c r="J234">
        <v>1119.53</v>
      </c>
      <c r="K234">
        <v>264.52</v>
      </c>
      <c r="M234" s="5"/>
      <c r="N234" s="5"/>
      <c r="O234" s="5"/>
      <c r="P234" s="5"/>
      <c r="Q234" s="3"/>
      <c r="R234">
        <f t="shared" si="3"/>
        <v>7393.1799999999985</v>
      </c>
    </row>
    <row r="235" spans="1:18">
      <c r="A235" s="11">
        <v>33635</v>
      </c>
      <c r="B235" s="5"/>
      <c r="C235" s="5"/>
      <c r="D235">
        <v>642.98</v>
      </c>
      <c r="E235">
        <v>693.14</v>
      </c>
      <c r="F235">
        <v>923.74</v>
      </c>
      <c r="G235">
        <v>1461.82</v>
      </c>
      <c r="H235">
        <v>347.07</v>
      </c>
      <c r="I235">
        <v>22.58</v>
      </c>
      <c r="J235">
        <v>318.83</v>
      </c>
      <c r="K235">
        <v>201.36</v>
      </c>
      <c r="M235" s="5"/>
      <c r="N235" s="5"/>
      <c r="O235" s="5"/>
      <c r="P235" s="5"/>
      <c r="Q235" s="3"/>
      <c r="R235">
        <f t="shared" si="3"/>
        <v>4611.5199999999995</v>
      </c>
    </row>
    <row r="236" spans="1:18">
      <c r="A236" s="11">
        <v>33664</v>
      </c>
      <c r="B236" s="5"/>
      <c r="C236" s="5"/>
      <c r="D236">
        <v>608.48</v>
      </c>
      <c r="E236">
        <v>1233.58</v>
      </c>
      <c r="F236">
        <v>1165.6600000000001</v>
      </c>
      <c r="G236">
        <v>3986.89</v>
      </c>
      <c r="H236">
        <v>811.64</v>
      </c>
      <c r="I236">
        <v>25.61</v>
      </c>
      <c r="J236">
        <v>500.79</v>
      </c>
      <c r="K236">
        <v>229.92</v>
      </c>
      <c r="M236" s="5"/>
      <c r="N236" s="5"/>
      <c r="O236" s="5"/>
      <c r="P236" s="5"/>
      <c r="Q236" s="3"/>
      <c r="R236">
        <f t="shared" si="3"/>
        <v>8562.5700000000015</v>
      </c>
    </row>
    <row r="237" spans="1:18">
      <c r="A237" s="11">
        <v>33695</v>
      </c>
      <c r="B237" s="5"/>
      <c r="C237" s="5"/>
      <c r="D237">
        <v>732.44</v>
      </c>
      <c r="E237">
        <v>1064.8</v>
      </c>
      <c r="F237">
        <v>893.03</v>
      </c>
      <c r="G237">
        <v>4222.66</v>
      </c>
      <c r="H237">
        <v>376.32</v>
      </c>
      <c r="I237">
        <v>5.83</v>
      </c>
      <c r="J237">
        <v>243.43</v>
      </c>
      <c r="K237">
        <v>27.85</v>
      </c>
      <c r="M237" s="5"/>
      <c r="N237" s="5"/>
      <c r="O237" s="5"/>
      <c r="P237" s="5"/>
      <c r="Q237" s="3"/>
      <c r="R237">
        <f t="shared" si="3"/>
        <v>7566.3600000000006</v>
      </c>
    </row>
    <row r="238" spans="1:18">
      <c r="A238" s="11">
        <v>33725</v>
      </c>
      <c r="B238" s="5"/>
      <c r="C238" s="5"/>
      <c r="D238">
        <v>853.06</v>
      </c>
      <c r="E238">
        <v>812.96</v>
      </c>
      <c r="F238">
        <v>4649.1000000000004</v>
      </c>
      <c r="G238">
        <v>9726.39</v>
      </c>
      <c r="H238">
        <v>3257.02</v>
      </c>
      <c r="I238">
        <v>387.73</v>
      </c>
      <c r="J238">
        <v>3744.8</v>
      </c>
      <c r="K238">
        <v>0</v>
      </c>
      <c r="M238" s="5"/>
      <c r="N238" s="5"/>
      <c r="O238" s="5"/>
      <c r="P238" s="5"/>
      <c r="Q238" s="3"/>
      <c r="R238">
        <f t="shared" si="3"/>
        <v>23431.059999999998</v>
      </c>
    </row>
    <row r="239" spans="1:18">
      <c r="A239" s="11">
        <v>33756</v>
      </c>
      <c r="B239" s="5"/>
      <c r="C239" s="5"/>
      <c r="D239">
        <v>577.95000000000005</v>
      </c>
      <c r="E239">
        <v>216.79</v>
      </c>
      <c r="F239">
        <v>701.73</v>
      </c>
      <c r="G239">
        <v>1180.57</v>
      </c>
      <c r="H239">
        <v>301.11</v>
      </c>
      <c r="I239">
        <v>148.03</v>
      </c>
      <c r="J239">
        <v>243.9</v>
      </c>
      <c r="K239">
        <v>0</v>
      </c>
      <c r="M239" s="5"/>
      <c r="N239" s="5"/>
      <c r="O239" s="5"/>
      <c r="P239" s="5"/>
      <c r="Q239" s="3"/>
      <c r="R239">
        <f t="shared" si="3"/>
        <v>3370.0800000000004</v>
      </c>
    </row>
    <row r="240" spans="1:18">
      <c r="A240" s="11">
        <v>33786</v>
      </c>
      <c r="B240" s="5"/>
      <c r="C240" s="5"/>
      <c r="D240">
        <v>0</v>
      </c>
      <c r="E240">
        <v>137.18</v>
      </c>
      <c r="F240">
        <v>4659.2700000000004</v>
      </c>
      <c r="G240">
        <v>5886.85</v>
      </c>
      <c r="H240">
        <v>3312.21</v>
      </c>
      <c r="I240">
        <v>433.51</v>
      </c>
      <c r="J240">
        <v>431.95</v>
      </c>
      <c r="K240">
        <v>0</v>
      </c>
      <c r="M240" s="5"/>
      <c r="N240" s="5"/>
      <c r="O240" s="5"/>
      <c r="P240" s="5"/>
      <c r="Q240" s="3"/>
      <c r="R240">
        <f t="shared" si="3"/>
        <v>14860.970000000003</v>
      </c>
    </row>
    <row r="241" spans="1:18">
      <c r="A241" s="11">
        <v>33817</v>
      </c>
      <c r="B241" s="5"/>
      <c r="C241" s="5"/>
      <c r="D241">
        <v>192.38</v>
      </c>
      <c r="E241">
        <v>23.95</v>
      </c>
      <c r="F241">
        <v>742.51</v>
      </c>
      <c r="G241">
        <v>734.75</v>
      </c>
      <c r="H241">
        <v>413.25</v>
      </c>
      <c r="I241">
        <v>242.27</v>
      </c>
      <c r="J241">
        <v>4050.52</v>
      </c>
      <c r="K241">
        <v>177.43</v>
      </c>
      <c r="M241" s="5"/>
      <c r="N241" s="5"/>
      <c r="O241" s="5"/>
      <c r="P241" s="5"/>
      <c r="Q241" s="3"/>
      <c r="R241">
        <f t="shared" si="3"/>
        <v>6577.06</v>
      </c>
    </row>
    <row r="242" spans="1:18">
      <c r="A242" s="11">
        <v>33848</v>
      </c>
      <c r="B242" s="5"/>
      <c r="C242" s="5"/>
      <c r="D242">
        <v>894.55</v>
      </c>
      <c r="E242">
        <v>237.46</v>
      </c>
      <c r="F242">
        <v>2508.96</v>
      </c>
      <c r="G242">
        <v>4757.76</v>
      </c>
      <c r="H242">
        <v>1849.91</v>
      </c>
      <c r="I242">
        <v>304.55</v>
      </c>
      <c r="J242">
        <v>10662.31</v>
      </c>
      <c r="K242">
        <v>1041.76</v>
      </c>
      <c r="M242" s="5"/>
      <c r="N242" s="5"/>
      <c r="O242" s="5"/>
      <c r="P242">
        <v>0</v>
      </c>
      <c r="Q242" s="3"/>
      <c r="R242">
        <f t="shared" si="3"/>
        <v>22257.26</v>
      </c>
    </row>
    <row r="243" spans="1:18">
      <c r="A243" s="11">
        <v>33878</v>
      </c>
      <c r="B243" s="5"/>
      <c r="C243" s="5"/>
      <c r="D243">
        <v>0</v>
      </c>
      <c r="E243">
        <v>224.07</v>
      </c>
      <c r="F243">
        <v>1490.79</v>
      </c>
      <c r="G243">
        <v>1749.02</v>
      </c>
      <c r="H243">
        <v>451.18</v>
      </c>
      <c r="I243">
        <v>0</v>
      </c>
      <c r="J243">
        <v>566.14</v>
      </c>
      <c r="K243">
        <v>21.35</v>
      </c>
      <c r="M243" s="5"/>
      <c r="N243" s="5"/>
      <c r="O243" s="5"/>
      <c r="P243">
        <v>0</v>
      </c>
      <c r="Q243" s="3"/>
      <c r="R243">
        <f t="shared" si="3"/>
        <v>4502.55</v>
      </c>
    </row>
    <row r="244" spans="1:18">
      <c r="A244" s="11">
        <v>33909</v>
      </c>
      <c r="B244" s="5"/>
      <c r="C244" s="5"/>
      <c r="D244">
        <v>341.05</v>
      </c>
      <c r="E244">
        <v>319.95999999999998</v>
      </c>
      <c r="F244">
        <v>462.77</v>
      </c>
      <c r="G244">
        <v>711.65</v>
      </c>
      <c r="H244">
        <v>202.57</v>
      </c>
      <c r="I244">
        <v>27.87</v>
      </c>
      <c r="J244">
        <v>591.54999999999995</v>
      </c>
      <c r="K244">
        <v>0</v>
      </c>
      <c r="M244" s="5"/>
      <c r="N244" s="5"/>
      <c r="O244" s="5"/>
      <c r="P244">
        <v>0</v>
      </c>
      <c r="Q244" s="3"/>
      <c r="R244">
        <f t="shared" si="3"/>
        <v>2657.42</v>
      </c>
    </row>
    <row r="245" spans="1:18">
      <c r="A245" s="11">
        <v>33939</v>
      </c>
      <c r="B245" s="5"/>
      <c r="C245" s="5"/>
      <c r="D245">
        <v>99.23</v>
      </c>
      <c r="E245">
        <v>381.97</v>
      </c>
      <c r="F245">
        <v>274.51</v>
      </c>
      <c r="G245">
        <v>146.32</v>
      </c>
      <c r="H245">
        <v>276.5</v>
      </c>
      <c r="I245">
        <v>47.14</v>
      </c>
      <c r="J245">
        <v>417.17</v>
      </c>
      <c r="K245">
        <v>655.04</v>
      </c>
      <c r="M245" s="5"/>
      <c r="N245" s="5"/>
      <c r="O245" s="5"/>
      <c r="P245">
        <v>0</v>
      </c>
      <c r="Q245" s="3"/>
      <c r="R245">
        <f t="shared" si="3"/>
        <v>2297.88</v>
      </c>
    </row>
    <row r="246" spans="1:18">
      <c r="A246" s="11">
        <v>33970</v>
      </c>
      <c r="B246" s="5"/>
      <c r="C246" s="5"/>
      <c r="D246">
        <v>2347.8000000000002</v>
      </c>
      <c r="E246">
        <v>302.57</v>
      </c>
      <c r="F246">
        <v>3351</v>
      </c>
      <c r="G246">
        <v>4104.37</v>
      </c>
      <c r="H246">
        <v>2427.9499999999998</v>
      </c>
      <c r="I246">
        <v>3.58</v>
      </c>
      <c r="J246">
        <v>2945.75</v>
      </c>
      <c r="K246">
        <v>181</v>
      </c>
      <c r="M246" s="5"/>
      <c r="N246" s="5"/>
      <c r="O246" s="5"/>
      <c r="P246">
        <v>0</v>
      </c>
      <c r="Q246" s="3"/>
      <c r="R246">
        <f t="shared" si="3"/>
        <v>15664.020000000002</v>
      </c>
    </row>
    <row r="247" spans="1:18">
      <c r="A247" s="11">
        <v>34001</v>
      </c>
      <c r="B247" s="5"/>
      <c r="C247" s="5"/>
      <c r="D247">
        <v>8021.02</v>
      </c>
      <c r="E247">
        <v>415.22</v>
      </c>
      <c r="F247">
        <v>4499.46</v>
      </c>
      <c r="G247">
        <v>8809.4500000000007</v>
      </c>
      <c r="H247">
        <v>4939.25</v>
      </c>
      <c r="I247">
        <v>77.540000000000006</v>
      </c>
      <c r="J247">
        <v>9269.5</v>
      </c>
      <c r="K247">
        <v>288.56</v>
      </c>
      <c r="M247" s="5"/>
      <c r="N247" s="5"/>
      <c r="O247" s="5"/>
      <c r="P247">
        <v>0</v>
      </c>
      <c r="Q247" s="3"/>
      <c r="R247">
        <f t="shared" si="3"/>
        <v>36320</v>
      </c>
    </row>
    <row r="248" spans="1:18">
      <c r="A248" s="11">
        <v>34029</v>
      </c>
      <c r="B248" s="5"/>
      <c r="C248" s="5"/>
      <c r="D248">
        <v>322.92</v>
      </c>
      <c r="E248">
        <v>798.95</v>
      </c>
      <c r="F248">
        <v>1888.98</v>
      </c>
      <c r="G248">
        <v>4102.91</v>
      </c>
      <c r="H248">
        <v>3664.96</v>
      </c>
      <c r="I248">
        <v>153.18</v>
      </c>
      <c r="J248">
        <v>2736.73</v>
      </c>
      <c r="K248">
        <v>395.74</v>
      </c>
      <c r="M248" s="5"/>
      <c r="N248" s="5"/>
      <c r="O248" s="5"/>
      <c r="P248">
        <v>0</v>
      </c>
      <c r="Q248" s="3"/>
      <c r="R248">
        <f t="shared" si="3"/>
        <v>14064.37</v>
      </c>
    </row>
    <row r="249" spans="1:18">
      <c r="A249" s="11">
        <v>34060</v>
      </c>
      <c r="B249" s="5"/>
      <c r="C249" s="5"/>
      <c r="D249">
        <v>13752.63</v>
      </c>
      <c r="E249">
        <v>3304.16</v>
      </c>
      <c r="F249">
        <v>7134.46</v>
      </c>
      <c r="G249">
        <v>10894.36</v>
      </c>
      <c r="H249">
        <v>10605.05</v>
      </c>
      <c r="I249">
        <v>271.77999999999997</v>
      </c>
      <c r="J249">
        <v>8954.26</v>
      </c>
      <c r="K249">
        <v>606.29</v>
      </c>
      <c r="M249" s="5"/>
      <c r="N249" s="5"/>
      <c r="O249" s="5"/>
      <c r="P249">
        <v>0</v>
      </c>
      <c r="Q249" s="3"/>
      <c r="R249">
        <f t="shared" si="3"/>
        <v>55522.990000000005</v>
      </c>
    </row>
    <row r="250" spans="1:18">
      <c r="A250" s="11">
        <v>34090</v>
      </c>
      <c r="B250" s="5"/>
      <c r="C250" s="5"/>
      <c r="D250">
        <v>3366.86</v>
      </c>
      <c r="E250">
        <v>2201.62</v>
      </c>
      <c r="F250">
        <v>4992.6000000000004</v>
      </c>
      <c r="G250">
        <v>6057.48</v>
      </c>
      <c r="H250">
        <v>4286.13</v>
      </c>
      <c r="I250">
        <v>543.39</v>
      </c>
      <c r="J250">
        <v>3147.14</v>
      </c>
      <c r="K250">
        <v>540.25</v>
      </c>
      <c r="M250" s="5"/>
      <c r="N250" s="5"/>
      <c r="O250" s="5"/>
      <c r="P250">
        <v>42.8</v>
      </c>
      <c r="Q250" s="3"/>
      <c r="R250">
        <f t="shared" si="3"/>
        <v>25178.269999999997</v>
      </c>
    </row>
    <row r="251" spans="1:18">
      <c r="A251" s="11">
        <v>34121</v>
      </c>
      <c r="B251" s="5"/>
      <c r="C251" s="5"/>
      <c r="D251">
        <v>925.52</v>
      </c>
      <c r="E251">
        <v>711.36</v>
      </c>
      <c r="F251">
        <v>1272.8599999999999</v>
      </c>
      <c r="G251">
        <v>2099.64</v>
      </c>
      <c r="H251">
        <v>867.88</v>
      </c>
      <c r="I251">
        <v>350.51</v>
      </c>
      <c r="J251">
        <v>1842.61</v>
      </c>
      <c r="K251">
        <v>157.4</v>
      </c>
      <c r="M251" s="5"/>
      <c r="N251" s="5"/>
      <c r="O251" s="5"/>
      <c r="P251">
        <v>0</v>
      </c>
      <c r="Q251" s="3"/>
      <c r="R251">
        <f t="shared" si="3"/>
        <v>8227.7799999999988</v>
      </c>
    </row>
    <row r="252" spans="1:18">
      <c r="A252" s="11">
        <v>34151</v>
      </c>
      <c r="B252" s="5"/>
      <c r="C252" s="5"/>
      <c r="D252">
        <v>44.65</v>
      </c>
      <c r="E252">
        <v>377.36</v>
      </c>
      <c r="F252">
        <v>1949.74</v>
      </c>
      <c r="G252">
        <v>2085.7199999999998</v>
      </c>
      <c r="H252">
        <v>1702.43</v>
      </c>
      <c r="I252">
        <v>165.56</v>
      </c>
      <c r="J252">
        <v>531.25</v>
      </c>
      <c r="K252">
        <v>303.62</v>
      </c>
      <c r="M252" s="5"/>
      <c r="N252" s="5"/>
      <c r="O252" s="5"/>
      <c r="P252">
        <v>2.75</v>
      </c>
      <c r="Q252" s="3"/>
      <c r="R252">
        <f t="shared" si="3"/>
        <v>7163.08</v>
      </c>
    </row>
    <row r="253" spans="1:18">
      <c r="A253" s="11">
        <v>34182</v>
      </c>
      <c r="B253" s="5"/>
      <c r="C253" s="5"/>
      <c r="D253">
        <v>7261.34</v>
      </c>
      <c r="E253">
        <v>772.9</v>
      </c>
      <c r="F253">
        <v>3515</v>
      </c>
      <c r="G253">
        <v>1791.7</v>
      </c>
      <c r="H253">
        <v>1141.72</v>
      </c>
      <c r="I253">
        <v>153.33000000000001</v>
      </c>
      <c r="J253">
        <v>549.26</v>
      </c>
      <c r="K253">
        <v>282.08999999999997</v>
      </c>
      <c r="M253" s="5"/>
      <c r="N253" s="5"/>
      <c r="O253" s="5"/>
      <c r="P253">
        <v>0</v>
      </c>
      <c r="Q253" s="3"/>
      <c r="R253">
        <f t="shared" si="3"/>
        <v>15467.34</v>
      </c>
    </row>
    <row r="254" spans="1:18">
      <c r="A254" s="11">
        <v>34213</v>
      </c>
      <c r="B254" s="5"/>
      <c r="C254" s="5"/>
      <c r="D254">
        <v>9558.0300000000007</v>
      </c>
      <c r="E254">
        <v>23.65</v>
      </c>
      <c r="F254">
        <v>0</v>
      </c>
      <c r="G254">
        <v>0</v>
      </c>
      <c r="H254">
        <v>219.39</v>
      </c>
      <c r="I254">
        <v>182.98</v>
      </c>
      <c r="J254">
        <v>0</v>
      </c>
      <c r="K254">
        <v>142.04</v>
      </c>
      <c r="M254" s="5"/>
      <c r="N254" s="5"/>
      <c r="O254" s="5"/>
      <c r="P254">
        <v>0</v>
      </c>
      <c r="Q254" s="3"/>
      <c r="R254">
        <f t="shared" si="3"/>
        <v>10126.09</v>
      </c>
    </row>
    <row r="255" spans="1:18">
      <c r="A255" s="11">
        <v>34243</v>
      </c>
      <c r="B255" s="5"/>
      <c r="C255" s="5"/>
      <c r="D255">
        <v>7124.43</v>
      </c>
      <c r="E255">
        <v>2.4500000000000002</v>
      </c>
      <c r="F255">
        <v>0</v>
      </c>
      <c r="G255">
        <v>0</v>
      </c>
      <c r="H255">
        <v>134.44999999999999</v>
      </c>
      <c r="I255">
        <v>166.01</v>
      </c>
      <c r="J255">
        <v>0</v>
      </c>
      <c r="K255">
        <v>19.760000000000002</v>
      </c>
      <c r="M255" s="5"/>
      <c r="N255" s="5"/>
      <c r="O255" s="5"/>
      <c r="P255">
        <v>0</v>
      </c>
      <c r="Q255" s="3"/>
      <c r="R255">
        <f t="shared" si="3"/>
        <v>7447.1</v>
      </c>
    </row>
    <row r="256" spans="1:18">
      <c r="A256" s="11">
        <v>34274</v>
      </c>
      <c r="B256" s="5"/>
      <c r="C256" s="5"/>
      <c r="D256">
        <v>4978.97</v>
      </c>
      <c r="E256">
        <v>30.02</v>
      </c>
      <c r="F256">
        <v>491.71</v>
      </c>
      <c r="G256">
        <v>62.94</v>
      </c>
      <c r="H256">
        <v>205.46</v>
      </c>
      <c r="I256">
        <v>86.13</v>
      </c>
      <c r="J256">
        <v>154.38</v>
      </c>
      <c r="K256">
        <v>103.17</v>
      </c>
      <c r="M256" s="5"/>
      <c r="N256" s="5"/>
      <c r="O256" s="5"/>
      <c r="P256">
        <v>0</v>
      </c>
      <c r="Q256" s="3"/>
      <c r="R256">
        <f t="shared" si="3"/>
        <v>6112.7800000000007</v>
      </c>
    </row>
    <row r="257" spans="1:18">
      <c r="A257" s="11">
        <v>34304</v>
      </c>
      <c r="B257" s="5"/>
      <c r="C257" s="5"/>
      <c r="D257">
        <v>10494.93</v>
      </c>
      <c r="E257">
        <v>755.9</v>
      </c>
      <c r="F257">
        <v>1026.73</v>
      </c>
      <c r="G257">
        <v>648.05999999999995</v>
      </c>
      <c r="H257">
        <v>407.22</v>
      </c>
      <c r="I257">
        <v>53.19</v>
      </c>
      <c r="J257">
        <v>613.01</v>
      </c>
      <c r="K257">
        <v>74.510000000000005</v>
      </c>
      <c r="M257" s="5"/>
      <c r="N257" s="5"/>
      <c r="O257" s="5"/>
      <c r="P257">
        <v>0</v>
      </c>
      <c r="Q257" s="3"/>
      <c r="R257">
        <f t="shared" si="3"/>
        <v>14073.55</v>
      </c>
    </row>
    <row r="258" spans="1:18">
      <c r="A258" s="11">
        <v>34335</v>
      </c>
      <c r="B258" s="5"/>
      <c r="C258" s="5"/>
      <c r="D258">
        <v>6132.83</v>
      </c>
      <c r="E258">
        <v>988.34</v>
      </c>
      <c r="F258">
        <v>129.82</v>
      </c>
      <c r="G258">
        <v>43.43</v>
      </c>
      <c r="H258">
        <v>251.35</v>
      </c>
      <c r="I258">
        <v>25.07</v>
      </c>
      <c r="J258">
        <v>103.71</v>
      </c>
      <c r="K258">
        <v>42.26</v>
      </c>
      <c r="M258" s="5"/>
      <c r="N258" s="5"/>
      <c r="O258" s="5"/>
      <c r="P258">
        <v>0</v>
      </c>
      <c r="Q258" s="3"/>
      <c r="R258">
        <f t="shared" si="3"/>
        <v>7716.81</v>
      </c>
    </row>
    <row r="259" spans="1:18">
      <c r="A259" s="11">
        <v>34366</v>
      </c>
      <c r="B259" s="5"/>
      <c r="C259" s="5"/>
      <c r="D259">
        <v>5427.27</v>
      </c>
      <c r="E259">
        <v>0</v>
      </c>
      <c r="F259">
        <v>0</v>
      </c>
      <c r="G259">
        <v>0</v>
      </c>
      <c r="H259">
        <v>232.48</v>
      </c>
      <c r="I259">
        <v>69.92</v>
      </c>
      <c r="J259">
        <v>0</v>
      </c>
      <c r="K259">
        <v>234.51</v>
      </c>
      <c r="M259" s="5"/>
      <c r="N259" s="5"/>
      <c r="O259" s="5"/>
      <c r="P259">
        <v>0</v>
      </c>
      <c r="Q259" s="3"/>
      <c r="R259">
        <f t="shared" ref="R259:R322" si="4">SUM(D259:P259)</f>
        <v>5964.18</v>
      </c>
    </row>
    <row r="260" spans="1:18">
      <c r="A260" s="11">
        <v>34394</v>
      </c>
      <c r="B260" s="5"/>
      <c r="C260" s="5"/>
      <c r="D260">
        <v>2868.97</v>
      </c>
      <c r="E260">
        <v>1064.0899999999999</v>
      </c>
      <c r="F260">
        <v>807.85</v>
      </c>
      <c r="G260">
        <v>1788.81</v>
      </c>
      <c r="H260">
        <v>920.89</v>
      </c>
      <c r="I260">
        <v>176.72</v>
      </c>
      <c r="J260">
        <v>428.52</v>
      </c>
      <c r="K260">
        <v>309.72000000000003</v>
      </c>
      <c r="M260" s="5"/>
      <c r="N260" s="5"/>
      <c r="O260" s="5"/>
      <c r="P260">
        <v>0</v>
      </c>
      <c r="Q260" s="3"/>
      <c r="R260">
        <f t="shared" si="4"/>
        <v>8365.57</v>
      </c>
    </row>
    <row r="261" spans="1:18">
      <c r="A261" s="11">
        <v>34425</v>
      </c>
      <c r="B261" s="5"/>
      <c r="C261" s="5"/>
      <c r="D261">
        <v>13057.54</v>
      </c>
      <c r="E261">
        <v>229.87</v>
      </c>
      <c r="F261">
        <v>568.48</v>
      </c>
      <c r="G261">
        <v>1682.83</v>
      </c>
      <c r="H261">
        <v>1510.05</v>
      </c>
      <c r="I261">
        <v>264.77999999999997</v>
      </c>
      <c r="J261">
        <v>1343.95</v>
      </c>
      <c r="K261">
        <v>330.66</v>
      </c>
      <c r="M261" s="5"/>
      <c r="N261" s="5"/>
      <c r="O261" s="5"/>
      <c r="P261">
        <v>0</v>
      </c>
      <c r="Q261" s="3"/>
      <c r="R261">
        <f t="shared" si="4"/>
        <v>18988.16</v>
      </c>
    </row>
    <row r="262" spans="1:18">
      <c r="A262" s="11">
        <v>34455</v>
      </c>
      <c r="B262" s="5"/>
      <c r="C262" s="5"/>
      <c r="D262">
        <v>10677.64</v>
      </c>
      <c r="E262">
        <v>459.9</v>
      </c>
      <c r="F262">
        <v>3878.28</v>
      </c>
      <c r="G262">
        <v>4913.28</v>
      </c>
      <c r="H262">
        <v>2907.1</v>
      </c>
      <c r="I262">
        <v>643.26</v>
      </c>
      <c r="J262">
        <v>1976.69</v>
      </c>
      <c r="K262">
        <v>471.43</v>
      </c>
      <c r="M262" s="5"/>
      <c r="N262" s="5"/>
      <c r="O262" s="5"/>
      <c r="P262">
        <v>0</v>
      </c>
      <c r="Q262" s="3"/>
      <c r="R262">
        <f t="shared" si="4"/>
        <v>25927.579999999994</v>
      </c>
    </row>
    <row r="263" spans="1:18">
      <c r="A263" s="11">
        <v>34486</v>
      </c>
      <c r="B263" s="5"/>
      <c r="C263" s="5"/>
      <c r="D263">
        <v>309.76</v>
      </c>
      <c r="E263">
        <v>18.11</v>
      </c>
      <c r="F263">
        <v>114.53</v>
      </c>
      <c r="G263">
        <v>190.27</v>
      </c>
      <c r="H263">
        <v>451.4</v>
      </c>
      <c r="I263">
        <v>114.16</v>
      </c>
      <c r="J263">
        <v>0</v>
      </c>
      <c r="K263">
        <v>297.02999999999997</v>
      </c>
      <c r="M263" s="5"/>
      <c r="N263" s="5"/>
      <c r="O263" s="5"/>
      <c r="P263">
        <v>0</v>
      </c>
      <c r="Q263" s="3"/>
      <c r="R263">
        <f t="shared" si="4"/>
        <v>1495.26</v>
      </c>
    </row>
    <row r="264" spans="1:18">
      <c r="A264" s="11">
        <v>34516</v>
      </c>
      <c r="B264" s="5"/>
      <c r="C264" s="5"/>
      <c r="D264">
        <v>0</v>
      </c>
      <c r="E264">
        <v>0.08</v>
      </c>
      <c r="F264">
        <v>0</v>
      </c>
      <c r="G264">
        <v>0</v>
      </c>
      <c r="H264">
        <v>256.39999999999998</v>
      </c>
      <c r="I264">
        <v>244.07</v>
      </c>
      <c r="J264">
        <v>0</v>
      </c>
      <c r="K264">
        <v>96.99</v>
      </c>
      <c r="M264" s="5"/>
      <c r="N264" s="5"/>
      <c r="O264" s="5"/>
      <c r="P264">
        <v>0</v>
      </c>
      <c r="Q264" s="3"/>
      <c r="R264">
        <f t="shared" si="4"/>
        <v>597.54</v>
      </c>
    </row>
    <row r="265" spans="1:18">
      <c r="A265" s="11">
        <v>34547</v>
      </c>
      <c r="B265" s="5"/>
      <c r="C265" s="5"/>
      <c r="D265">
        <v>0</v>
      </c>
      <c r="E265">
        <v>0</v>
      </c>
      <c r="F265">
        <v>0</v>
      </c>
      <c r="G265">
        <v>0</v>
      </c>
      <c r="H265">
        <v>151.11000000000001</v>
      </c>
      <c r="I265">
        <v>19.61</v>
      </c>
      <c r="J265">
        <v>0</v>
      </c>
      <c r="K265">
        <v>78.510000000000005</v>
      </c>
      <c r="M265" s="5"/>
      <c r="N265" s="5"/>
      <c r="O265" s="5"/>
      <c r="P265">
        <v>0</v>
      </c>
      <c r="Q265" s="3"/>
      <c r="R265">
        <f t="shared" si="4"/>
        <v>249.23000000000002</v>
      </c>
    </row>
    <row r="266" spans="1:18">
      <c r="A266" s="11">
        <v>34578</v>
      </c>
      <c r="B266" s="5"/>
      <c r="C266" s="5"/>
      <c r="D266">
        <v>74.91</v>
      </c>
      <c r="E266">
        <v>0</v>
      </c>
      <c r="F266">
        <v>247.69</v>
      </c>
      <c r="G266">
        <v>436.54</v>
      </c>
      <c r="H266">
        <v>209.47</v>
      </c>
      <c r="I266">
        <v>103.61</v>
      </c>
      <c r="J266">
        <v>4726.87</v>
      </c>
      <c r="K266">
        <v>2.02</v>
      </c>
      <c r="M266">
        <v>0</v>
      </c>
      <c r="N266">
        <v>0</v>
      </c>
      <c r="O266">
        <v>0</v>
      </c>
      <c r="P266">
        <v>0</v>
      </c>
      <c r="Q266" s="3"/>
      <c r="R266">
        <f t="shared" si="4"/>
        <v>5801.1100000000006</v>
      </c>
    </row>
    <row r="267" spans="1:18">
      <c r="A267" s="11">
        <v>34608</v>
      </c>
      <c r="B267" s="5"/>
      <c r="C267" s="5"/>
      <c r="D267">
        <v>4245.92</v>
      </c>
      <c r="E267">
        <v>111.76</v>
      </c>
      <c r="F267">
        <v>3306.65</v>
      </c>
      <c r="G267">
        <v>4228.3100000000004</v>
      </c>
      <c r="H267">
        <v>211.79</v>
      </c>
      <c r="I267">
        <v>195.92</v>
      </c>
      <c r="J267">
        <v>25085.45</v>
      </c>
      <c r="K267">
        <v>131.87</v>
      </c>
      <c r="M267">
        <v>0</v>
      </c>
      <c r="N267">
        <v>0</v>
      </c>
      <c r="O267">
        <v>0</v>
      </c>
      <c r="P267">
        <v>0</v>
      </c>
      <c r="Q267" s="3"/>
      <c r="R267">
        <f t="shared" si="4"/>
        <v>37517.670000000006</v>
      </c>
    </row>
    <row r="268" spans="1:18">
      <c r="A268" s="11">
        <v>34639</v>
      </c>
      <c r="B268" s="5"/>
      <c r="C268" s="5"/>
      <c r="D268">
        <v>10590.78</v>
      </c>
      <c r="E268">
        <v>0.33</v>
      </c>
      <c r="F268">
        <v>2446.02</v>
      </c>
      <c r="G268">
        <v>2845.47</v>
      </c>
      <c r="H268">
        <v>235.63</v>
      </c>
      <c r="I268">
        <v>220.02</v>
      </c>
      <c r="J268">
        <v>7198.13</v>
      </c>
      <c r="K268">
        <v>218.85</v>
      </c>
      <c r="M268">
        <v>0</v>
      </c>
      <c r="N268">
        <v>0</v>
      </c>
      <c r="O268">
        <v>0</v>
      </c>
      <c r="P268">
        <v>0</v>
      </c>
      <c r="Q268" s="3"/>
      <c r="R268">
        <f t="shared" si="4"/>
        <v>23755.23</v>
      </c>
    </row>
    <row r="269" spans="1:18">
      <c r="A269" s="11">
        <v>34669</v>
      </c>
      <c r="B269" s="5"/>
      <c r="C269" s="5"/>
      <c r="D269">
        <v>19475.099999999999</v>
      </c>
      <c r="E269">
        <v>49.47</v>
      </c>
      <c r="F269">
        <v>0</v>
      </c>
      <c r="G269">
        <v>0</v>
      </c>
      <c r="H269">
        <v>309.27</v>
      </c>
      <c r="I269">
        <v>64.3</v>
      </c>
      <c r="J269">
        <v>9800.3799999999992</v>
      </c>
      <c r="K269">
        <v>273.58</v>
      </c>
      <c r="M269">
        <v>0</v>
      </c>
      <c r="N269">
        <v>0</v>
      </c>
      <c r="O269">
        <v>0</v>
      </c>
      <c r="P269">
        <v>0</v>
      </c>
      <c r="Q269" s="3"/>
      <c r="R269">
        <f t="shared" si="4"/>
        <v>29972.1</v>
      </c>
    </row>
    <row r="270" spans="1:18">
      <c r="A270" s="11">
        <v>34700</v>
      </c>
      <c r="B270" s="5"/>
      <c r="C270" s="5"/>
      <c r="D270">
        <v>28019.040000000001</v>
      </c>
      <c r="E270">
        <v>10.14</v>
      </c>
      <c r="F270">
        <v>0</v>
      </c>
      <c r="G270">
        <v>219.68</v>
      </c>
      <c r="H270">
        <v>144.74</v>
      </c>
      <c r="I270">
        <v>106.01</v>
      </c>
      <c r="J270">
        <v>11712.81</v>
      </c>
      <c r="K270">
        <v>268.95999999999998</v>
      </c>
      <c r="M270">
        <v>0</v>
      </c>
      <c r="N270">
        <v>0</v>
      </c>
      <c r="O270">
        <v>0.11</v>
      </c>
      <c r="P270">
        <v>0</v>
      </c>
      <c r="Q270" s="3"/>
      <c r="R270">
        <f t="shared" si="4"/>
        <v>40481.49</v>
      </c>
    </row>
    <row r="271" spans="1:18">
      <c r="A271" s="11">
        <v>34731</v>
      </c>
      <c r="B271" s="5"/>
      <c r="C271" s="5"/>
      <c r="D271">
        <v>15572.76</v>
      </c>
      <c r="E271">
        <v>1048.6600000000001</v>
      </c>
      <c r="F271">
        <v>4306.38</v>
      </c>
      <c r="G271">
        <v>1482.24</v>
      </c>
      <c r="H271">
        <v>573.59</v>
      </c>
      <c r="I271">
        <v>223.16</v>
      </c>
      <c r="J271">
        <v>12035.96</v>
      </c>
      <c r="K271">
        <v>338.85</v>
      </c>
      <c r="M271">
        <v>0</v>
      </c>
      <c r="N271">
        <v>0</v>
      </c>
      <c r="O271">
        <v>0</v>
      </c>
      <c r="P271">
        <v>0</v>
      </c>
      <c r="Q271" s="3"/>
      <c r="R271">
        <f t="shared" si="4"/>
        <v>35581.599999999999</v>
      </c>
    </row>
    <row r="272" spans="1:18">
      <c r="A272" s="11">
        <v>34759</v>
      </c>
      <c r="B272" s="5"/>
      <c r="C272" s="5"/>
      <c r="D272">
        <v>9522.84</v>
      </c>
      <c r="E272">
        <v>1273.1199999999999</v>
      </c>
      <c r="F272">
        <v>5834.73</v>
      </c>
      <c r="G272">
        <v>3589.83</v>
      </c>
      <c r="H272">
        <v>691.02</v>
      </c>
      <c r="I272">
        <v>98.97</v>
      </c>
      <c r="J272">
        <v>7992.48</v>
      </c>
      <c r="K272">
        <v>339.91</v>
      </c>
      <c r="M272">
        <v>0</v>
      </c>
      <c r="N272">
        <v>0</v>
      </c>
      <c r="O272">
        <v>0</v>
      </c>
      <c r="P272">
        <v>0</v>
      </c>
      <c r="Q272" s="3"/>
      <c r="R272">
        <f t="shared" si="4"/>
        <v>29342.899999999998</v>
      </c>
    </row>
    <row r="273" spans="1:18">
      <c r="A273" s="11">
        <v>34790</v>
      </c>
      <c r="B273" s="5"/>
      <c r="C273" s="5"/>
      <c r="D273">
        <v>10341.42</v>
      </c>
      <c r="E273">
        <v>2062.41</v>
      </c>
      <c r="F273">
        <v>5366.49</v>
      </c>
      <c r="G273">
        <v>5002.8100000000004</v>
      </c>
      <c r="H273">
        <v>3351.08</v>
      </c>
      <c r="I273">
        <v>207.59</v>
      </c>
      <c r="J273">
        <v>5095.9399999999996</v>
      </c>
      <c r="K273">
        <v>627.54</v>
      </c>
      <c r="M273">
        <v>0</v>
      </c>
      <c r="N273">
        <v>0</v>
      </c>
      <c r="O273">
        <v>0.06</v>
      </c>
      <c r="P273">
        <v>0</v>
      </c>
      <c r="Q273" s="3"/>
      <c r="R273">
        <f t="shared" si="4"/>
        <v>32055.34</v>
      </c>
    </row>
    <row r="274" spans="1:18">
      <c r="A274" s="11">
        <v>34820</v>
      </c>
      <c r="B274" s="5"/>
      <c r="C274" s="5"/>
      <c r="D274">
        <v>1952.38</v>
      </c>
      <c r="E274">
        <v>2048.9499999999998</v>
      </c>
      <c r="F274">
        <v>4361.37</v>
      </c>
      <c r="G274">
        <v>2379.67</v>
      </c>
      <c r="H274">
        <v>1915.28</v>
      </c>
      <c r="I274">
        <v>547.04</v>
      </c>
      <c r="J274">
        <v>1567.73</v>
      </c>
      <c r="K274">
        <v>599.83000000000004</v>
      </c>
      <c r="M274">
        <v>0</v>
      </c>
      <c r="N274">
        <v>0</v>
      </c>
      <c r="O274">
        <v>2.29</v>
      </c>
      <c r="P274">
        <v>0</v>
      </c>
      <c r="Q274" s="3"/>
      <c r="R274">
        <f t="shared" si="4"/>
        <v>15374.540000000003</v>
      </c>
    </row>
    <row r="275" spans="1:18">
      <c r="A275" s="11">
        <v>34851</v>
      </c>
      <c r="B275" s="5"/>
      <c r="C275" s="5"/>
      <c r="D275">
        <v>443.15</v>
      </c>
      <c r="E275">
        <v>377.46</v>
      </c>
      <c r="F275">
        <v>415.07</v>
      </c>
      <c r="G275">
        <v>312.52999999999997</v>
      </c>
      <c r="H275">
        <v>446.08</v>
      </c>
      <c r="I275">
        <v>161.54</v>
      </c>
      <c r="J275">
        <v>533.41999999999996</v>
      </c>
      <c r="K275">
        <v>254.45</v>
      </c>
      <c r="M275">
        <v>0</v>
      </c>
      <c r="N275">
        <v>0</v>
      </c>
      <c r="O275">
        <v>1.7</v>
      </c>
      <c r="P275">
        <v>0</v>
      </c>
      <c r="Q275" s="3"/>
      <c r="R275">
        <f t="shared" si="4"/>
        <v>2945.3999999999996</v>
      </c>
    </row>
    <row r="276" spans="1:18">
      <c r="A276" s="11">
        <v>34881</v>
      </c>
      <c r="B276" s="5"/>
      <c r="C276" s="5"/>
      <c r="D276">
        <v>634.82000000000005</v>
      </c>
      <c r="E276">
        <v>0</v>
      </c>
      <c r="F276">
        <v>466.47</v>
      </c>
      <c r="G276">
        <v>0</v>
      </c>
      <c r="H276">
        <v>477.84</v>
      </c>
      <c r="I276">
        <v>77.08</v>
      </c>
      <c r="J276">
        <v>467.12</v>
      </c>
      <c r="K276">
        <v>207.46</v>
      </c>
      <c r="M276">
        <v>0</v>
      </c>
      <c r="N276">
        <v>0</v>
      </c>
      <c r="O276">
        <v>0</v>
      </c>
      <c r="P276">
        <v>0</v>
      </c>
      <c r="Q276" s="3"/>
      <c r="R276">
        <f t="shared" si="4"/>
        <v>2330.79</v>
      </c>
    </row>
    <row r="277" spans="1:18">
      <c r="A277" s="11">
        <v>34912</v>
      </c>
      <c r="B277" s="5"/>
      <c r="C277" s="5"/>
      <c r="D277">
        <v>11770.19</v>
      </c>
      <c r="E277">
        <v>84.77</v>
      </c>
      <c r="F277">
        <v>927.54</v>
      </c>
      <c r="G277">
        <v>0</v>
      </c>
      <c r="H277">
        <v>431.76</v>
      </c>
      <c r="I277">
        <v>251.24</v>
      </c>
      <c r="J277">
        <v>15109.53</v>
      </c>
      <c r="K277">
        <v>326.19</v>
      </c>
      <c r="M277">
        <v>0</v>
      </c>
      <c r="N277">
        <v>0</v>
      </c>
      <c r="O277">
        <v>1.43</v>
      </c>
      <c r="P277">
        <v>0</v>
      </c>
      <c r="Q277" s="3"/>
      <c r="R277">
        <f t="shared" si="4"/>
        <v>28902.649999999998</v>
      </c>
    </row>
    <row r="278" spans="1:18">
      <c r="A278" s="11">
        <v>34943</v>
      </c>
      <c r="B278" s="5"/>
      <c r="C278" s="5"/>
      <c r="D278">
        <v>23054.9</v>
      </c>
      <c r="E278">
        <v>219.48</v>
      </c>
      <c r="F278">
        <v>1350.18</v>
      </c>
      <c r="G278">
        <v>0</v>
      </c>
      <c r="H278">
        <v>254.69</v>
      </c>
      <c r="I278">
        <v>187.68</v>
      </c>
      <c r="J278">
        <v>13031.9</v>
      </c>
      <c r="K278">
        <v>129.82</v>
      </c>
      <c r="M278">
        <v>0</v>
      </c>
      <c r="N278">
        <v>0</v>
      </c>
      <c r="O278">
        <v>0</v>
      </c>
      <c r="P278">
        <v>0</v>
      </c>
      <c r="Q278" s="3"/>
      <c r="R278">
        <f t="shared" si="4"/>
        <v>38228.65</v>
      </c>
    </row>
    <row r="279" spans="1:18">
      <c r="A279" s="11">
        <v>34973</v>
      </c>
      <c r="B279" s="5"/>
      <c r="C279" s="5"/>
      <c r="D279">
        <v>18107</v>
      </c>
      <c r="E279">
        <v>420.83</v>
      </c>
      <c r="F279">
        <v>2550.92</v>
      </c>
      <c r="G279">
        <v>0.08</v>
      </c>
      <c r="H279">
        <v>88.23</v>
      </c>
      <c r="I279">
        <v>165.95</v>
      </c>
      <c r="J279">
        <v>21693.54</v>
      </c>
      <c r="K279">
        <v>103.08</v>
      </c>
      <c r="M279">
        <v>0</v>
      </c>
      <c r="N279">
        <v>0</v>
      </c>
      <c r="O279">
        <v>0</v>
      </c>
      <c r="P279">
        <v>0</v>
      </c>
      <c r="Q279" s="3"/>
      <c r="R279">
        <f t="shared" si="4"/>
        <v>43129.630000000005</v>
      </c>
    </row>
    <row r="280" spans="1:18">
      <c r="A280" s="11">
        <v>35004</v>
      </c>
      <c r="B280" s="5"/>
      <c r="C280" s="5"/>
      <c r="D280">
        <v>29688.35</v>
      </c>
      <c r="E280">
        <v>1280.1099999999999</v>
      </c>
      <c r="F280">
        <v>3326.24</v>
      </c>
      <c r="G280">
        <v>2561.9899999999998</v>
      </c>
      <c r="H280">
        <v>577.14</v>
      </c>
      <c r="I280">
        <v>205.27</v>
      </c>
      <c r="J280">
        <v>15043.27</v>
      </c>
      <c r="K280">
        <v>1035.05</v>
      </c>
      <c r="M280">
        <v>0</v>
      </c>
      <c r="N280">
        <v>0</v>
      </c>
      <c r="O280">
        <v>0.35</v>
      </c>
      <c r="P280">
        <v>0</v>
      </c>
      <c r="Q280" s="3"/>
      <c r="R280">
        <f t="shared" si="4"/>
        <v>53717.77</v>
      </c>
    </row>
    <row r="281" spans="1:18">
      <c r="A281" s="11">
        <v>35034</v>
      </c>
      <c r="B281" s="5"/>
      <c r="C281" s="5"/>
      <c r="D281">
        <v>10439.040000000001</v>
      </c>
      <c r="E281">
        <v>2274.11</v>
      </c>
      <c r="F281">
        <v>4751.63</v>
      </c>
      <c r="G281">
        <v>6423.56</v>
      </c>
      <c r="H281">
        <v>506.74</v>
      </c>
      <c r="I281">
        <v>99.58</v>
      </c>
      <c r="J281">
        <v>9178.65</v>
      </c>
      <c r="K281">
        <v>589.17999999999995</v>
      </c>
      <c r="M281">
        <v>0</v>
      </c>
      <c r="N281">
        <v>0</v>
      </c>
      <c r="O281">
        <v>0</v>
      </c>
      <c r="P281">
        <v>0</v>
      </c>
      <c r="Q281" s="3"/>
      <c r="R281">
        <f t="shared" si="4"/>
        <v>34262.490000000005</v>
      </c>
    </row>
    <row r="282" spans="1:18">
      <c r="A282" s="11">
        <v>35065</v>
      </c>
      <c r="B282" s="5"/>
      <c r="C282" s="5"/>
      <c r="D282">
        <v>11203.46</v>
      </c>
      <c r="E282">
        <v>3378.98</v>
      </c>
      <c r="F282">
        <v>7960.72</v>
      </c>
      <c r="G282">
        <v>8752.8799999999992</v>
      </c>
      <c r="H282">
        <v>65.05</v>
      </c>
      <c r="I282">
        <v>51.51</v>
      </c>
      <c r="J282">
        <v>8828.84</v>
      </c>
      <c r="K282">
        <v>406.57</v>
      </c>
      <c r="M282">
        <v>0</v>
      </c>
      <c r="N282">
        <v>0</v>
      </c>
      <c r="O282">
        <v>0</v>
      </c>
      <c r="P282">
        <v>3756.24</v>
      </c>
      <c r="Q282" s="3"/>
      <c r="R282">
        <f t="shared" si="4"/>
        <v>44404.25</v>
      </c>
    </row>
    <row r="283" spans="1:18">
      <c r="A283" s="11">
        <v>35096</v>
      </c>
      <c r="B283" s="5"/>
      <c r="C283" s="5"/>
      <c r="D283">
        <v>3052.49</v>
      </c>
      <c r="E283">
        <v>3157.48</v>
      </c>
      <c r="F283">
        <v>8895.23</v>
      </c>
      <c r="G283">
        <v>8056.4</v>
      </c>
      <c r="H283">
        <v>2070.17</v>
      </c>
      <c r="I283">
        <v>111.43</v>
      </c>
      <c r="J283">
        <v>1989.92</v>
      </c>
      <c r="K283">
        <v>622.98</v>
      </c>
      <c r="M283">
        <v>0</v>
      </c>
      <c r="N283">
        <v>0</v>
      </c>
      <c r="O283">
        <v>0.88</v>
      </c>
      <c r="P283">
        <v>2546.14</v>
      </c>
      <c r="Q283" s="3"/>
      <c r="R283">
        <f t="shared" si="4"/>
        <v>30503.119999999995</v>
      </c>
    </row>
    <row r="284" spans="1:18">
      <c r="A284" s="11">
        <v>35125</v>
      </c>
      <c r="B284" s="5"/>
      <c r="C284" s="5"/>
      <c r="D284">
        <v>877.96</v>
      </c>
      <c r="E284">
        <v>975.81</v>
      </c>
      <c r="F284">
        <v>1120.32</v>
      </c>
      <c r="G284">
        <v>1534.28</v>
      </c>
      <c r="H284">
        <v>1304.8900000000001</v>
      </c>
      <c r="I284">
        <v>291.14999999999998</v>
      </c>
      <c r="J284">
        <v>720.88</v>
      </c>
      <c r="K284">
        <v>590.86</v>
      </c>
      <c r="M284">
        <v>0</v>
      </c>
      <c r="N284">
        <v>0</v>
      </c>
      <c r="O284">
        <v>0</v>
      </c>
      <c r="P284">
        <v>2923.46</v>
      </c>
      <c r="Q284" s="3"/>
      <c r="R284">
        <f t="shared" si="4"/>
        <v>10339.61</v>
      </c>
    </row>
    <row r="285" spans="1:18">
      <c r="A285" s="11">
        <v>35156</v>
      </c>
      <c r="B285" s="5"/>
      <c r="C285" s="5"/>
      <c r="D285">
        <v>4325.13</v>
      </c>
      <c r="E285">
        <v>1718.48</v>
      </c>
      <c r="F285">
        <v>4720.7700000000004</v>
      </c>
      <c r="G285">
        <v>6772.82</v>
      </c>
      <c r="H285">
        <v>4380.45</v>
      </c>
      <c r="I285">
        <v>750.99</v>
      </c>
      <c r="J285">
        <v>9748.06</v>
      </c>
      <c r="K285">
        <v>668.84</v>
      </c>
      <c r="M285">
        <v>0</v>
      </c>
      <c r="N285">
        <v>0</v>
      </c>
      <c r="O285">
        <v>0</v>
      </c>
      <c r="P285">
        <v>2617.4499999999998</v>
      </c>
      <c r="Q285" s="3"/>
      <c r="R285">
        <f t="shared" si="4"/>
        <v>35702.99</v>
      </c>
    </row>
    <row r="286" spans="1:18">
      <c r="A286" s="11">
        <v>35186</v>
      </c>
      <c r="B286" s="5"/>
      <c r="C286" s="5"/>
      <c r="D286">
        <v>391.62</v>
      </c>
      <c r="E286">
        <v>2189.59</v>
      </c>
      <c r="F286">
        <v>1158.3499999999999</v>
      </c>
      <c r="G286">
        <v>1660.48</v>
      </c>
      <c r="H286">
        <v>864.22</v>
      </c>
      <c r="I286">
        <v>750.22</v>
      </c>
      <c r="J286">
        <v>1458.89</v>
      </c>
      <c r="K286">
        <v>678.99</v>
      </c>
      <c r="M286">
        <v>0</v>
      </c>
      <c r="N286">
        <v>0</v>
      </c>
      <c r="O286">
        <v>0.54</v>
      </c>
      <c r="P286">
        <v>1564.49</v>
      </c>
      <c r="Q286" s="3"/>
      <c r="R286">
        <f t="shared" si="4"/>
        <v>10717.390000000001</v>
      </c>
    </row>
    <row r="287" spans="1:18">
      <c r="A287" s="11">
        <v>35217</v>
      </c>
      <c r="B287" s="5"/>
      <c r="C287" s="5"/>
      <c r="D287">
        <v>2012.44</v>
      </c>
      <c r="E287">
        <v>283.12</v>
      </c>
      <c r="F287">
        <v>328.22</v>
      </c>
      <c r="G287">
        <v>280.19</v>
      </c>
      <c r="H287">
        <v>80.62</v>
      </c>
      <c r="I287">
        <v>211.05</v>
      </c>
      <c r="J287">
        <v>5986.4</v>
      </c>
      <c r="K287">
        <v>81.97</v>
      </c>
      <c r="M287">
        <v>0</v>
      </c>
      <c r="N287">
        <v>0</v>
      </c>
      <c r="O287">
        <v>0</v>
      </c>
      <c r="P287">
        <v>1538.8</v>
      </c>
      <c r="Q287" s="3"/>
      <c r="R287">
        <f t="shared" si="4"/>
        <v>10802.809999999998</v>
      </c>
    </row>
    <row r="288" spans="1:18">
      <c r="A288" s="11">
        <v>35247</v>
      </c>
      <c r="B288" s="5"/>
      <c r="C288" s="5"/>
      <c r="D288">
        <v>6453.79</v>
      </c>
      <c r="E288">
        <v>621.73</v>
      </c>
      <c r="F288">
        <v>2463.19</v>
      </c>
      <c r="G288">
        <v>1182</v>
      </c>
      <c r="H288">
        <v>1018.04</v>
      </c>
      <c r="I288">
        <v>827.36</v>
      </c>
      <c r="J288">
        <v>14922.35</v>
      </c>
      <c r="K288">
        <v>258.16000000000003</v>
      </c>
      <c r="M288">
        <v>0</v>
      </c>
      <c r="N288">
        <v>0</v>
      </c>
      <c r="O288">
        <v>0</v>
      </c>
      <c r="P288">
        <v>2395.92</v>
      </c>
      <c r="Q288" s="3"/>
      <c r="R288">
        <f t="shared" si="4"/>
        <v>30142.54</v>
      </c>
    </row>
    <row r="289" spans="1:18">
      <c r="A289" s="11">
        <v>35278</v>
      </c>
      <c r="B289" s="5"/>
      <c r="C289" s="5"/>
      <c r="D289">
        <v>210.41</v>
      </c>
      <c r="E289">
        <v>300.97000000000003</v>
      </c>
      <c r="F289">
        <v>1597.96</v>
      </c>
      <c r="G289">
        <v>364.85</v>
      </c>
      <c r="H289">
        <v>415.38</v>
      </c>
      <c r="I289">
        <v>413.67</v>
      </c>
      <c r="J289">
        <v>71.87</v>
      </c>
      <c r="K289">
        <v>479.22</v>
      </c>
      <c r="M289">
        <v>0</v>
      </c>
      <c r="N289">
        <v>0</v>
      </c>
      <c r="O289">
        <v>0.43</v>
      </c>
      <c r="P289">
        <v>1183.9000000000001</v>
      </c>
      <c r="Q289" s="3"/>
      <c r="R289">
        <f t="shared" si="4"/>
        <v>5038.66</v>
      </c>
    </row>
    <row r="290" spans="1:18">
      <c r="A290" s="11">
        <v>35309</v>
      </c>
      <c r="B290" s="5"/>
      <c r="C290" s="5"/>
      <c r="D290">
        <v>1128.3800000000001</v>
      </c>
      <c r="E290">
        <v>375.75</v>
      </c>
      <c r="F290">
        <v>502.09</v>
      </c>
      <c r="G290">
        <v>458.77</v>
      </c>
      <c r="H290">
        <v>731.62</v>
      </c>
      <c r="I290">
        <v>460</v>
      </c>
      <c r="J290">
        <v>571.29</v>
      </c>
      <c r="K290">
        <v>588.67999999999995</v>
      </c>
      <c r="M290">
        <v>42.44</v>
      </c>
      <c r="N290">
        <v>0</v>
      </c>
      <c r="O290">
        <v>0</v>
      </c>
      <c r="P290">
        <v>1186.0999999999999</v>
      </c>
      <c r="Q290" s="3"/>
      <c r="R290">
        <f t="shared" si="4"/>
        <v>6045.119999999999</v>
      </c>
    </row>
    <row r="291" spans="1:18">
      <c r="A291" s="11">
        <v>35339</v>
      </c>
      <c r="B291" s="5"/>
      <c r="C291" s="5"/>
      <c r="D291">
        <v>119.33</v>
      </c>
      <c r="E291">
        <v>184.81</v>
      </c>
      <c r="F291">
        <v>2234.27</v>
      </c>
      <c r="G291">
        <v>852.51</v>
      </c>
      <c r="H291">
        <v>155.6</v>
      </c>
      <c r="I291">
        <v>170.94</v>
      </c>
      <c r="J291">
        <v>82.89</v>
      </c>
      <c r="K291">
        <v>384.79</v>
      </c>
      <c r="M291">
        <v>1380.58</v>
      </c>
      <c r="N291">
        <v>0</v>
      </c>
      <c r="O291">
        <v>0</v>
      </c>
      <c r="P291">
        <v>1377.57</v>
      </c>
      <c r="Q291" s="3"/>
      <c r="R291">
        <f t="shared" si="4"/>
        <v>6943.29</v>
      </c>
    </row>
    <row r="292" spans="1:18">
      <c r="A292" s="11">
        <v>35370</v>
      </c>
      <c r="B292" s="5"/>
      <c r="C292" s="5"/>
      <c r="D292">
        <v>1282.49</v>
      </c>
      <c r="E292">
        <v>156.72999999999999</v>
      </c>
      <c r="F292">
        <v>3896.21</v>
      </c>
      <c r="G292">
        <v>1343.23</v>
      </c>
      <c r="H292">
        <v>1441.6</v>
      </c>
      <c r="I292">
        <v>466.09</v>
      </c>
      <c r="J292">
        <v>821.3</v>
      </c>
      <c r="K292">
        <v>485.77</v>
      </c>
      <c r="M292">
        <v>1115.71</v>
      </c>
      <c r="N292">
        <v>0</v>
      </c>
      <c r="O292">
        <v>3.33</v>
      </c>
      <c r="P292">
        <v>1362.06</v>
      </c>
      <c r="Q292" s="3"/>
      <c r="R292">
        <f t="shared" si="4"/>
        <v>12374.52</v>
      </c>
    </row>
    <row r="293" spans="1:18">
      <c r="A293" s="11">
        <v>35400</v>
      </c>
      <c r="B293" s="5"/>
      <c r="C293" s="5"/>
      <c r="D293">
        <v>813.78</v>
      </c>
      <c r="E293">
        <v>710.13</v>
      </c>
      <c r="F293">
        <v>4580.13</v>
      </c>
      <c r="G293">
        <v>3290.18</v>
      </c>
      <c r="H293">
        <v>1884.82</v>
      </c>
      <c r="I293">
        <v>411.42</v>
      </c>
      <c r="J293">
        <v>1777.47</v>
      </c>
      <c r="K293">
        <v>361.56</v>
      </c>
      <c r="M293">
        <v>722.41</v>
      </c>
      <c r="N293">
        <v>0</v>
      </c>
      <c r="O293">
        <v>0.03</v>
      </c>
      <c r="P293">
        <v>784.76</v>
      </c>
      <c r="Q293" s="3"/>
      <c r="R293">
        <f t="shared" si="4"/>
        <v>15336.689999999999</v>
      </c>
    </row>
    <row r="294" spans="1:18">
      <c r="A294" s="11">
        <v>35431</v>
      </c>
      <c r="B294" s="5"/>
      <c r="C294" s="5"/>
      <c r="D294">
        <v>217.57</v>
      </c>
      <c r="E294">
        <v>136.53</v>
      </c>
      <c r="F294">
        <v>2265.91</v>
      </c>
      <c r="G294">
        <v>1449.12</v>
      </c>
      <c r="H294">
        <v>865.58</v>
      </c>
      <c r="I294">
        <v>139.1</v>
      </c>
      <c r="J294">
        <v>1065.6400000000001</v>
      </c>
      <c r="K294">
        <v>324.92</v>
      </c>
      <c r="M294">
        <v>424.27</v>
      </c>
      <c r="N294">
        <v>0</v>
      </c>
      <c r="O294">
        <v>0</v>
      </c>
      <c r="P294">
        <v>625.29999999999995</v>
      </c>
      <c r="Q294" s="3"/>
      <c r="R294">
        <f t="shared" si="4"/>
        <v>7513.9400000000014</v>
      </c>
    </row>
    <row r="295" spans="1:18">
      <c r="A295" s="11">
        <v>35462</v>
      </c>
      <c r="B295" s="5"/>
      <c r="C295" s="5"/>
      <c r="D295">
        <v>125.12</v>
      </c>
      <c r="E295">
        <v>42.76</v>
      </c>
      <c r="F295">
        <v>586.13</v>
      </c>
      <c r="G295">
        <v>466.16</v>
      </c>
      <c r="H295">
        <v>375.95</v>
      </c>
      <c r="I295">
        <v>169.27</v>
      </c>
      <c r="J295">
        <v>2642.27</v>
      </c>
      <c r="K295">
        <v>300.79000000000002</v>
      </c>
      <c r="M295">
        <v>419.87</v>
      </c>
      <c r="N295">
        <v>0</v>
      </c>
      <c r="O295">
        <v>70.02</v>
      </c>
      <c r="P295">
        <v>588.67999999999995</v>
      </c>
      <c r="Q295" s="3"/>
      <c r="R295">
        <f t="shared" si="4"/>
        <v>5787.02</v>
      </c>
    </row>
    <row r="296" spans="1:18">
      <c r="A296" s="11">
        <v>35490</v>
      </c>
      <c r="B296" s="5"/>
      <c r="C296" s="5"/>
      <c r="D296">
        <v>146.44999999999999</v>
      </c>
      <c r="E296">
        <v>277.82</v>
      </c>
      <c r="F296">
        <v>1140.32</v>
      </c>
      <c r="G296">
        <v>1215.6199999999999</v>
      </c>
      <c r="H296">
        <v>1359.28</v>
      </c>
      <c r="I296">
        <v>628.85</v>
      </c>
      <c r="J296">
        <v>2257.12</v>
      </c>
      <c r="K296">
        <v>350.24</v>
      </c>
      <c r="M296">
        <v>158</v>
      </c>
      <c r="N296">
        <v>0</v>
      </c>
      <c r="O296">
        <v>0</v>
      </c>
      <c r="P296">
        <v>363.67</v>
      </c>
      <c r="Q296" s="3"/>
      <c r="R296">
        <f t="shared" si="4"/>
        <v>7897.37</v>
      </c>
    </row>
    <row r="297" spans="1:18">
      <c r="A297" s="11">
        <v>35521</v>
      </c>
      <c r="B297" s="5"/>
      <c r="C297" s="5"/>
      <c r="D297">
        <v>3859.55</v>
      </c>
      <c r="E297">
        <v>336.25</v>
      </c>
      <c r="F297">
        <v>1408.61</v>
      </c>
      <c r="G297">
        <v>990.12</v>
      </c>
      <c r="H297">
        <v>1164.42</v>
      </c>
      <c r="I297">
        <v>317.31</v>
      </c>
      <c r="J297">
        <v>1361.18</v>
      </c>
      <c r="K297">
        <v>453.39</v>
      </c>
      <c r="M297">
        <v>112.1</v>
      </c>
      <c r="N297">
        <v>0</v>
      </c>
      <c r="O297">
        <v>0</v>
      </c>
      <c r="P297">
        <v>43.3</v>
      </c>
      <c r="Q297" s="3"/>
      <c r="R297">
        <f t="shared" si="4"/>
        <v>10046.23</v>
      </c>
    </row>
    <row r="298" spans="1:18">
      <c r="A298" s="11">
        <v>35551</v>
      </c>
      <c r="B298" s="5"/>
      <c r="C298" s="5"/>
      <c r="D298">
        <v>3816.83</v>
      </c>
      <c r="E298">
        <v>82.54</v>
      </c>
      <c r="F298">
        <v>1288.8499999999999</v>
      </c>
      <c r="G298">
        <v>725.67</v>
      </c>
      <c r="H298">
        <v>305.44</v>
      </c>
      <c r="I298">
        <v>305.02</v>
      </c>
      <c r="J298">
        <v>890.99</v>
      </c>
      <c r="K298">
        <v>863.9</v>
      </c>
      <c r="M298">
        <v>315</v>
      </c>
      <c r="N298">
        <v>0</v>
      </c>
      <c r="O298">
        <v>0</v>
      </c>
      <c r="P298">
        <v>201.51</v>
      </c>
      <c r="Q298" s="3"/>
      <c r="R298">
        <f t="shared" si="4"/>
        <v>8795.7499999999982</v>
      </c>
    </row>
    <row r="299" spans="1:18">
      <c r="A299" s="11">
        <v>35582</v>
      </c>
      <c r="B299" s="5"/>
      <c r="C299" s="5"/>
      <c r="D299">
        <v>2470.42</v>
      </c>
      <c r="E299">
        <v>0</v>
      </c>
      <c r="F299">
        <v>84.97</v>
      </c>
      <c r="G299">
        <v>42.18</v>
      </c>
      <c r="H299">
        <v>49.2</v>
      </c>
      <c r="I299">
        <v>105.24</v>
      </c>
      <c r="J299">
        <v>898.72</v>
      </c>
      <c r="K299">
        <v>853.98</v>
      </c>
      <c r="M299">
        <v>618.30999999999995</v>
      </c>
      <c r="N299">
        <v>0</v>
      </c>
      <c r="O299">
        <v>0</v>
      </c>
      <c r="P299">
        <v>539.02</v>
      </c>
      <c r="Q299" s="3"/>
      <c r="R299">
        <f t="shared" si="4"/>
        <v>5662.0399999999991</v>
      </c>
    </row>
    <row r="300" spans="1:18">
      <c r="A300" s="11">
        <v>35612</v>
      </c>
      <c r="B300" s="5"/>
      <c r="C300" s="5"/>
      <c r="D300">
        <v>2376.84</v>
      </c>
      <c r="E300">
        <v>0</v>
      </c>
      <c r="F300">
        <v>511.31</v>
      </c>
      <c r="G300">
        <v>114.78</v>
      </c>
      <c r="H300">
        <v>146.34</v>
      </c>
      <c r="I300">
        <v>444.08</v>
      </c>
      <c r="J300">
        <v>30.67</v>
      </c>
      <c r="K300">
        <v>631.79</v>
      </c>
      <c r="M300">
        <v>890.07</v>
      </c>
      <c r="N300">
        <v>0</v>
      </c>
      <c r="O300">
        <v>0</v>
      </c>
      <c r="P300">
        <v>1221.82</v>
      </c>
      <c r="Q300" s="3"/>
      <c r="R300">
        <f t="shared" si="4"/>
        <v>6367.7</v>
      </c>
    </row>
    <row r="301" spans="1:18">
      <c r="A301" s="11">
        <v>35643</v>
      </c>
      <c r="B301">
        <v>0</v>
      </c>
      <c r="C301">
        <v>0</v>
      </c>
      <c r="D301">
        <v>1848.47</v>
      </c>
      <c r="E301">
        <v>0</v>
      </c>
      <c r="F301">
        <v>0</v>
      </c>
      <c r="G301">
        <v>0</v>
      </c>
      <c r="H301">
        <v>22.86</v>
      </c>
      <c r="I301">
        <v>61.45</v>
      </c>
      <c r="J301">
        <v>54.72</v>
      </c>
      <c r="K301">
        <v>139.37</v>
      </c>
      <c r="M301">
        <v>3460.46</v>
      </c>
      <c r="N301">
        <v>0</v>
      </c>
      <c r="O301">
        <v>0</v>
      </c>
      <c r="P301">
        <v>2279.1799999999998</v>
      </c>
      <c r="Q301" s="3"/>
      <c r="R301">
        <f t="shared" si="4"/>
        <v>7866.51</v>
      </c>
    </row>
    <row r="302" spans="1:18">
      <c r="A302" s="11">
        <v>35674</v>
      </c>
      <c r="B302">
        <v>1.18</v>
      </c>
      <c r="C302">
        <v>2.34</v>
      </c>
      <c r="D302">
        <v>70.34</v>
      </c>
      <c r="E302">
        <v>3.49</v>
      </c>
      <c r="F302">
        <v>0</v>
      </c>
      <c r="G302">
        <v>0</v>
      </c>
      <c r="H302">
        <v>122.2</v>
      </c>
      <c r="I302">
        <v>250.3</v>
      </c>
      <c r="J302">
        <v>322.3</v>
      </c>
      <c r="K302">
        <v>174.63</v>
      </c>
      <c r="M302">
        <v>2808.61</v>
      </c>
      <c r="N302">
        <v>0</v>
      </c>
      <c r="O302">
        <v>0.83</v>
      </c>
      <c r="P302">
        <v>1922.81</v>
      </c>
      <c r="Q302" s="3"/>
      <c r="R302">
        <f t="shared" si="4"/>
        <v>5675.51</v>
      </c>
    </row>
    <row r="303" spans="1:18">
      <c r="A303" s="11">
        <v>35704</v>
      </c>
      <c r="B303">
        <v>0.59</v>
      </c>
      <c r="C303">
        <v>0.9</v>
      </c>
      <c r="D303">
        <v>1253.8699999999999</v>
      </c>
      <c r="E303">
        <v>0</v>
      </c>
      <c r="F303">
        <v>8884.5</v>
      </c>
      <c r="G303">
        <v>1313.6</v>
      </c>
      <c r="H303">
        <v>126.82</v>
      </c>
      <c r="I303">
        <v>450.36</v>
      </c>
      <c r="J303">
        <v>495.8</v>
      </c>
      <c r="K303">
        <v>452.25</v>
      </c>
      <c r="M303">
        <v>2693.98</v>
      </c>
      <c r="N303">
        <v>0</v>
      </c>
      <c r="O303">
        <v>0</v>
      </c>
      <c r="P303">
        <v>3414.91</v>
      </c>
      <c r="Q303" s="3"/>
      <c r="R303">
        <f t="shared" si="4"/>
        <v>19086.089999999997</v>
      </c>
    </row>
    <row r="304" spans="1:18">
      <c r="A304" s="11">
        <v>35735</v>
      </c>
      <c r="B304">
        <v>0.59</v>
      </c>
      <c r="C304">
        <v>0.96</v>
      </c>
      <c r="D304">
        <v>2996.04</v>
      </c>
      <c r="E304">
        <v>0</v>
      </c>
      <c r="F304">
        <v>6665.76</v>
      </c>
      <c r="G304">
        <v>647.91</v>
      </c>
      <c r="H304">
        <v>502.41</v>
      </c>
      <c r="I304">
        <v>74.88</v>
      </c>
      <c r="J304">
        <v>200.48</v>
      </c>
      <c r="K304">
        <v>147.6</v>
      </c>
      <c r="M304">
        <v>3125.73</v>
      </c>
      <c r="N304">
        <v>0</v>
      </c>
      <c r="O304">
        <v>0</v>
      </c>
      <c r="P304">
        <v>3239.83</v>
      </c>
      <c r="Q304" s="3"/>
      <c r="R304">
        <f t="shared" si="4"/>
        <v>17600.64</v>
      </c>
    </row>
    <row r="305" spans="1:18">
      <c r="A305" s="11">
        <v>35765</v>
      </c>
      <c r="B305">
        <v>1.18</v>
      </c>
      <c r="C305">
        <v>1.92</v>
      </c>
      <c r="D305">
        <v>3911.81</v>
      </c>
      <c r="E305">
        <v>0</v>
      </c>
      <c r="F305">
        <v>0</v>
      </c>
      <c r="G305">
        <v>0</v>
      </c>
      <c r="H305">
        <v>12.73</v>
      </c>
      <c r="I305">
        <v>22.34</v>
      </c>
      <c r="J305">
        <v>5960.36</v>
      </c>
      <c r="K305">
        <v>18.14</v>
      </c>
      <c r="M305">
        <v>3275.89</v>
      </c>
      <c r="N305">
        <v>0</v>
      </c>
      <c r="O305">
        <v>0</v>
      </c>
      <c r="P305">
        <v>3996.54</v>
      </c>
      <c r="Q305" s="3"/>
      <c r="R305">
        <f t="shared" si="4"/>
        <v>17197.809999999998</v>
      </c>
    </row>
    <row r="306" spans="1:18">
      <c r="A306" s="11">
        <v>35796</v>
      </c>
      <c r="B306">
        <v>3.34</v>
      </c>
      <c r="C306">
        <v>1.44</v>
      </c>
      <c r="D306">
        <v>25111.49</v>
      </c>
      <c r="E306">
        <v>0</v>
      </c>
      <c r="F306">
        <v>0</v>
      </c>
      <c r="G306">
        <v>0</v>
      </c>
      <c r="H306">
        <v>79.34</v>
      </c>
      <c r="I306">
        <v>92.94</v>
      </c>
      <c r="J306">
        <v>18942.02</v>
      </c>
      <c r="K306">
        <v>253.26</v>
      </c>
      <c r="M306">
        <v>2863.39</v>
      </c>
      <c r="N306">
        <v>0</v>
      </c>
      <c r="O306">
        <v>0</v>
      </c>
      <c r="P306">
        <v>4918.25</v>
      </c>
      <c r="Q306" s="3"/>
      <c r="R306">
        <f t="shared" si="4"/>
        <v>52260.69</v>
      </c>
    </row>
    <row r="307" spans="1:18">
      <c r="A307" s="11">
        <v>35827</v>
      </c>
      <c r="B307">
        <v>0.59</v>
      </c>
      <c r="C307">
        <v>0.96</v>
      </c>
      <c r="D307">
        <v>50754.82</v>
      </c>
      <c r="E307">
        <v>16.8</v>
      </c>
      <c r="F307">
        <v>0</v>
      </c>
      <c r="G307">
        <v>0</v>
      </c>
      <c r="H307">
        <v>48.83</v>
      </c>
      <c r="I307">
        <v>198.59</v>
      </c>
      <c r="J307">
        <v>32350.78</v>
      </c>
      <c r="K307">
        <v>191.91</v>
      </c>
      <c r="M307">
        <v>1802.16</v>
      </c>
      <c r="N307">
        <v>0</v>
      </c>
      <c r="O307">
        <v>0</v>
      </c>
      <c r="P307">
        <v>2230.1999999999998</v>
      </c>
      <c r="Q307" s="3"/>
      <c r="R307">
        <f t="shared" si="4"/>
        <v>87594.090000000011</v>
      </c>
    </row>
    <row r="308" spans="1:18">
      <c r="A308" s="11">
        <v>35855</v>
      </c>
      <c r="B308">
        <v>10.1</v>
      </c>
      <c r="C308">
        <v>16.03</v>
      </c>
      <c r="D308">
        <v>132243.23000000001</v>
      </c>
      <c r="E308">
        <v>43.08</v>
      </c>
      <c r="F308">
        <v>0</v>
      </c>
      <c r="G308">
        <v>0</v>
      </c>
      <c r="H308">
        <v>123.45</v>
      </c>
      <c r="I308">
        <v>520.88</v>
      </c>
      <c r="J308">
        <v>39327.120000000003</v>
      </c>
      <c r="K308">
        <v>308.01</v>
      </c>
      <c r="M308">
        <v>2126.69</v>
      </c>
      <c r="N308">
        <v>0</v>
      </c>
      <c r="O308">
        <v>0</v>
      </c>
      <c r="P308">
        <v>4709.49</v>
      </c>
      <c r="Q308" s="3"/>
      <c r="R308">
        <f t="shared" si="4"/>
        <v>179401.95</v>
      </c>
    </row>
    <row r="309" spans="1:18">
      <c r="A309" s="11">
        <v>35886</v>
      </c>
      <c r="B309">
        <v>0.28999999999999998</v>
      </c>
      <c r="C309">
        <v>0.93</v>
      </c>
      <c r="D309">
        <v>69257.58</v>
      </c>
      <c r="E309">
        <v>564.77</v>
      </c>
      <c r="F309">
        <v>12615</v>
      </c>
      <c r="G309">
        <v>4279.8900000000003</v>
      </c>
      <c r="H309">
        <v>3729.8</v>
      </c>
      <c r="I309">
        <v>2357.9699999999998</v>
      </c>
      <c r="J309">
        <v>29666.73</v>
      </c>
      <c r="K309">
        <v>1138.77</v>
      </c>
      <c r="M309">
        <v>914.32</v>
      </c>
      <c r="N309">
        <v>0</v>
      </c>
      <c r="O309">
        <v>265.64</v>
      </c>
      <c r="P309">
        <v>2065.6799999999998</v>
      </c>
      <c r="Q309" s="3"/>
      <c r="R309">
        <f t="shared" si="4"/>
        <v>126856.15000000001</v>
      </c>
    </row>
    <row r="310" spans="1:18">
      <c r="A310" s="11">
        <v>35916</v>
      </c>
      <c r="B310">
        <v>0.59</v>
      </c>
      <c r="C310">
        <v>0.96</v>
      </c>
      <c r="D310">
        <v>9776.2900000000009</v>
      </c>
      <c r="E310">
        <v>480.88</v>
      </c>
      <c r="F310">
        <v>8690.07</v>
      </c>
      <c r="G310">
        <v>5616.12</v>
      </c>
      <c r="H310">
        <v>7959.83</v>
      </c>
      <c r="I310">
        <v>2909.48</v>
      </c>
      <c r="J310">
        <v>12574.13</v>
      </c>
      <c r="K310">
        <v>1096.06</v>
      </c>
      <c r="M310">
        <v>0.12</v>
      </c>
      <c r="N310">
        <v>0</v>
      </c>
      <c r="O310">
        <v>254.62</v>
      </c>
      <c r="P310">
        <v>0.14000000000000001</v>
      </c>
      <c r="Q310" s="3"/>
      <c r="R310">
        <f t="shared" si="4"/>
        <v>49357.74</v>
      </c>
    </row>
    <row r="311" spans="1:18">
      <c r="A311" s="11">
        <v>35947</v>
      </c>
      <c r="B311">
        <v>11.96</v>
      </c>
      <c r="C311">
        <v>19.91</v>
      </c>
      <c r="D311">
        <v>1256.5899999999999</v>
      </c>
      <c r="E311">
        <v>972.13</v>
      </c>
      <c r="F311">
        <v>8335.94</v>
      </c>
      <c r="G311">
        <v>5743.97</v>
      </c>
      <c r="H311">
        <v>6623.37</v>
      </c>
      <c r="I311">
        <v>2289.0500000000002</v>
      </c>
      <c r="J311">
        <v>1023.39</v>
      </c>
      <c r="K311">
        <v>831.2</v>
      </c>
      <c r="M311">
        <v>63.9</v>
      </c>
      <c r="N311">
        <v>0</v>
      </c>
      <c r="O311">
        <v>451.19</v>
      </c>
      <c r="P311">
        <v>0</v>
      </c>
      <c r="Q311" s="3"/>
      <c r="R311">
        <f t="shared" si="4"/>
        <v>27590.73</v>
      </c>
    </row>
    <row r="312" spans="1:18">
      <c r="A312" s="11">
        <v>35977</v>
      </c>
      <c r="B312">
        <v>1.18</v>
      </c>
      <c r="C312">
        <v>1.92</v>
      </c>
      <c r="D312">
        <v>1644.64</v>
      </c>
      <c r="E312">
        <v>98.74</v>
      </c>
      <c r="F312">
        <v>1097.96</v>
      </c>
      <c r="G312">
        <v>1551.72</v>
      </c>
      <c r="H312">
        <v>1069.1199999999999</v>
      </c>
      <c r="I312">
        <v>895.31</v>
      </c>
      <c r="J312">
        <v>690.97</v>
      </c>
      <c r="K312">
        <v>540.16</v>
      </c>
      <c r="M312">
        <v>15.13</v>
      </c>
      <c r="N312">
        <v>0</v>
      </c>
      <c r="O312">
        <v>124.62</v>
      </c>
      <c r="P312">
        <v>37.909999999999997</v>
      </c>
      <c r="Q312" s="3"/>
      <c r="R312">
        <f t="shared" si="4"/>
        <v>7766.28</v>
      </c>
    </row>
    <row r="313" spans="1:18">
      <c r="A313" s="11">
        <v>36008</v>
      </c>
      <c r="B313">
        <v>2.36</v>
      </c>
      <c r="C313">
        <v>3.85</v>
      </c>
      <c r="D313">
        <v>0</v>
      </c>
      <c r="E313">
        <v>0</v>
      </c>
      <c r="F313">
        <v>0</v>
      </c>
      <c r="G313">
        <v>7.74</v>
      </c>
      <c r="H313">
        <v>138.22</v>
      </c>
      <c r="I313">
        <v>383.57</v>
      </c>
      <c r="J313">
        <v>95.22</v>
      </c>
      <c r="K313">
        <v>183.76</v>
      </c>
      <c r="M313">
        <v>0.39</v>
      </c>
      <c r="N313">
        <v>0</v>
      </c>
      <c r="O313">
        <v>15.76</v>
      </c>
      <c r="P313">
        <v>0.34</v>
      </c>
      <c r="Q313" s="3"/>
      <c r="R313">
        <f t="shared" si="4"/>
        <v>825</v>
      </c>
    </row>
    <row r="314" spans="1:18">
      <c r="A314" s="11">
        <v>36039</v>
      </c>
      <c r="B314">
        <v>0.51</v>
      </c>
      <c r="C314">
        <v>14.69</v>
      </c>
      <c r="D314">
        <v>48.62</v>
      </c>
      <c r="E314">
        <v>89.57</v>
      </c>
      <c r="F314">
        <v>155.87</v>
      </c>
      <c r="G314">
        <v>195.59</v>
      </c>
      <c r="H314">
        <v>177.66</v>
      </c>
      <c r="I314">
        <v>216.7</v>
      </c>
      <c r="J314">
        <v>130.36000000000001</v>
      </c>
      <c r="K314">
        <v>164.87</v>
      </c>
      <c r="M314">
        <v>0.06</v>
      </c>
      <c r="N314">
        <v>0</v>
      </c>
      <c r="O314">
        <v>70.819999999999993</v>
      </c>
      <c r="P314">
        <v>0</v>
      </c>
      <c r="Q314" s="3"/>
      <c r="R314">
        <f t="shared" si="4"/>
        <v>1250.1199999999999</v>
      </c>
    </row>
    <row r="315" spans="1:18">
      <c r="A315" s="11">
        <v>36069</v>
      </c>
      <c r="B315">
        <v>8.3800000000000008</v>
      </c>
      <c r="C315">
        <v>1.92</v>
      </c>
      <c r="D315">
        <v>194.23</v>
      </c>
      <c r="E315">
        <v>0</v>
      </c>
      <c r="F315">
        <v>3091.15</v>
      </c>
      <c r="G315">
        <v>1152.55</v>
      </c>
      <c r="H315">
        <v>240.67</v>
      </c>
      <c r="I315">
        <v>342.73</v>
      </c>
      <c r="J315">
        <v>472.82</v>
      </c>
      <c r="K315">
        <v>355.26</v>
      </c>
      <c r="M315">
        <v>0</v>
      </c>
      <c r="N315">
        <v>0</v>
      </c>
      <c r="O315">
        <v>462.75</v>
      </c>
      <c r="P315">
        <v>0</v>
      </c>
      <c r="Q315" s="3"/>
      <c r="R315">
        <f t="shared" si="4"/>
        <v>6312.16</v>
      </c>
    </row>
    <row r="316" spans="1:18">
      <c r="A316" s="11">
        <v>36100</v>
      </c>
      <c r="B316">
        <v>1.26</v>
      </c>
      <c r="C316">
        <v>2.41</v>
      </c>
      <c r="D316">
        <v>349.28</v>
      </c>
      <c r="E316">
        <v>494.18</v>
      </c>
      <c r="F316">
        <v>455.27</v>
      </c>
      <c r="G316">
        <v>162.51</v>
      </c>
      <c r="H316">
        <v>147.88999999999999</v>
      </c>
      <c r="I316">
        <v>322.73</v>
      </c>
      <c r="J316">
        <v>123.02</v>
      </c>
      <c r="K316">
        <v>686.44</v>
      </c>
      <c r="M316">
        <v>0</v>
      </c>
      <c r="N316">
        <v>0</v>
      </c>
      <c r="O316">
        <v>0</v>
      </c>
      <c r="P316">
        <v>1.24</v>
      </c>
      <c r="Q316" s="3"/>
      <c r="R316">
        <f t="shared" si="4"/>
        <v>2742.56</v>
      </c>
    </row>
    <row r="317" spans="1:18">
      <c r="A317" s="11">
        <v>36130</v>
      </c>
      <c r="B317">
        <v>1.18</v>
      </c>
      <c r="C317">
        <v>2.25</v>
      </c>
      <c r="D317">
        <v>236.98</v>
      </c>
      <c r="E317">
        <v>1153.3399999999999</v>
      </c>
      <c r="F317">
        <v>1993.72</v>
      </c>
      <c r="G317">
        <v>430.94</v>
      </c>
      <c r="H317">
        <v>170.17</v>
      </c>
      <c r="I317">
        <v>221.5</v>
      </c>
      <c r="J317">
        <v>152.97</v>
      </c>
      <c r="K317">
        <v>957.85</v>
      </c>
      <c r="M317">
        <v>0</v>
      </c>
      <c r="N317">
        <v>0</v>
      </c>
      <c r="O317">
        <v>0</v>
      </c>
      <c r="P317">
        <v>0</v>
      </c>
      <c r="Q317" s="3"/>
      <c r="R317">
        <f t="shared" si="4"/>
        <v>5317.47</v>
      </c>
    </row>
    <row r="318" spans="1:18">
      <c r="A318" s="11">
        <v>36161</v>
      </c>
      <c r="B318">
        <v>1.18</v>
      </c>
      <c r="C318">
        <v>1.88</v>
      </c>
      <c r="D318">
        <v>479.45</v>
      </c>
      <c r="E318">
        <v>901.8</v>
      </c>
      <c r="F318">
        <v>8962.9</v>
      </c>
      <c r="G318">
        <v>222.49</v>
      </c>
      <c r="H318">
        <v>24.83</v>
      </c>
      <c r="I318">
        <v>67.87</v>
      </c>
      <c r="J318">
        <v>92.17</v>
      </c>
      <c r="K318">
        <v>1211.56</v>
      </c>
      <c r="M318">
        <v>0</v>
      </c>
      <c r="N318">
        <v>0</v>
      </c>
      <c r="O318" s="5"/>
      <c r="P318">
        <v>0</v>
      </c>
      <c r="Q318" s="3"/>
      <c r="R318">
        <f t="shared" si="4"/>
        <v>11963.07</v>
      </c>
    </row>
    <row r="319" spans="1:18">
      <c r="A319" s="11">
        <v>36192</v>
      </c>
      <c r="B319">
        <v>1.18</v>
      </c>
      <c r="C319">
        <v>1.88</v>
      </c>
      <c r="D319">
        <v>1750.8</v>
      </c>
      <c r="E319">
        <v>1149.3499999999999</v>
      </c>
      <c r="F319">
        <v>11557.76</v>
      </c>
      <c r="G319">
        <v>1919.84</v>
      </c>
      <c r="H319">
        <v>559.49</v>
      </c>
      <c r="I319">
        <v>140.56</v>
      </c>
      <c r="J319">
        <v>586.99</v>
      </c>
      <c r="K319">
        <v>1027.58</v>
      </c>
      <c r="M319">
        <v>0</v>
      </c>
      <c r="N319">
        <v>0</v>
      </c>
      <c r="O319" s="5"/>
      <c r="P319">
        <v>0</v>
      </c>
      <c r="Q319" s="3"/>
      <c r="R319">
        <f t="shared" si="4"/>
        <v>18692.370000000003</v>
      </c>
    </row>
    <row r="320" spans="1:18">
      <c r="A320" s="11">
        <v>36220</v>
      </c>
      <c r="B320">
        <v>1.18</v>
      </c>
      <c r="C320">
        <v>1.89</v>
      </c>
      <c r="D320">
        <v>5781.73</v>
      </c>
      <c r="E320">
        <v>697.34</v>
      </c>
      <c r="F320">
        <v>6591.03</v>
      </c>
      <c r="G320">
        <v>6291.21</v>
      </c>
      <c r="H320">
        <v>2332.81</v>
      </c>
      <c r="I320">
        <v>627.27</v>
      </c>
      <c r="J320">
        <v>1930.25</v>
      </c>
      <c r="K320">
        <v>1287.97</v>
      </c>
      <c r="M320">
        <v>0</v>
      </c>
      <c r="N320">
        <v>0</v>
      </c>
      <c r="O320" s="5"/>
      <c r="P320">
        <v>0</v>
      </c>
      <c r="Q320" s="3"/>
      <c r="R320">
        <f t="shared" si="4"/>
        <v>25539.61</v>
      </c>
    </row>
    <row r="321" spans="1:18">
      <c r="A321" s="11">
        <v>36251</v>
      </c>
      <c r="B321">
        <v>81.319999999999993</v>
      </c>
      <c r="C321">
        <v>519.51</v>
      </c>
      <c r="D321">
        <v>2841.62</v>
      </c>
      <c r="E321">
        <v>3601.91</v>
      </c>
      <c r="F321">
        <v>7737.59</v>
      </c>
      <c r="G321">
        <v>7513.13</v>
      </c>
      <c r="H321">
        <v>4898.88</v>
      </c>
      <c r="I321">
        <v>650.29999999999995</v>
      </c>
      <c r="J321">
        <v>5090.07</v>
      </c>
      <c r="K321">
        <v>997.96</v>
      </c>
      <c r="M321">
        <v>0</v>
      </c>
      <c r="N321">
        <v>0</v>
      </c>
      <c r="O321" s="5"/>
      <c r="P321">
        <v>0</v>
      </c>
      <c r="Q321" s="3"/>
      <c r="R321">
        <f t="shared" si="4"/>
        <v>33331.46</v>
      </c>
    </row>
    <row r="322" spans="1:18">
      <c r="A322" s="11">
        <v>36281</v>
      </c>
      <c r="B322">
        <v>51.34</v>
      </c>
      <c r="C322">
        <v>103.29</v>
      </c>
      <c r="D322">
        <v>1010.25</v>
      </c>
      <c r="E322">
        <v>2333.17</v>
      </c>
      <c r="F322">
        <v>4038.77</v>
      </c>
      <c r="G322">
        <v>2472.0500000000002</v>
      </c>
      <c r="H322">
        <v>4857.22</v>
      </c>
      <c r="I322">
        <v>733.8</v>
      </c>
      <c r="J322">
        <v>2035.41</v>
      </c>
      <c r="K322">
        <v>490.58</v>
      </c>
      <c r="M322">
        <v>0</v>
      </c>
      <c r="N322">
        <v>0</v>
      </c>
      <c r="O322" s="5"/>
      <c r="P322">
        <v>0</v>
      </c>
      <c r="Q322" s="3"/>
      <c r="R322">
        <f t="shared" si="4"/>
        <v>17971.250000000004</v>
      </c>
    </row>
    <row r="323" spans="1:18">
      <c r="A323" s="11">
        <v>36312</v>
      </c>
      <c r="B323">
        <v>0.2</v>
      </c>
      <c r="C323">
        <v>0</v>
      </c>
      <c r="D323">
        <v>376.47</v>
      </c>
      <c r="E323">
        <v>386.56</v>
      </c>
      <c r="F323">
        <v>177.56</v>
      </c>
      <c r="G323">
        <v>164.18</v>
      </c>
      <c r="H323">
        <v>779.76</v>
      </c>
      <c r="I323">
        <v>2.46</v>
      </c>
      <c r="J323">
        <v>481.92</v>
      </c>
      <c r="K323">
        <v>165.68</v>
      </c>
      <c r="M323">
        <v>0</v>
      </c>
      <c r="N323">
        <v>0</v>
      </c>
      <c r="O323" s="5"/>
      <c r="P323">
        <v>0</v>
      </c>
      <c r="Q323" s="3"/>
      <c r="R323">
        <f t="shared" ref="R323:R386" si="5">SUM(D323:P323)</f>
        <v>2534.5899999999997</v>
      </c>
    </row>
    <row r="324" spans="1:18">
      <c r="A324" s="11">
        <v>36342</v>
      </c>
      <c r="B324">
        <v>0.59</v>
      </c>
      <c r="C324">
        <v>0</v>
      </c>
      <c r="D324">
        <v>338.69</v>
      </c>
      <c r="E324">
        <v>46.48</v>
      </c>
      <c r="F324">
        <v>153.21</v>
      </c>
      <c r="G324">
        <v>0</v>
      </c>
      <c r="H324">
        <v>462.81</v>
      </c>
      <c r="I324">
        <v>71.489999999999995</v>
      </c>
      <c r="J324">
        <v>73.010000000000005</v>
      </c>
      <c r="K324">
        <v>511.72</v>
      </c>
      <c r="M324">
        <v>0</v>
      </c>
      <c r="N324">
        <v>0</v>
      </c>
      <c r="O324" s="5"/>
      <c r="P324">
        <v>0</v>
      </c>
      <c r="Q324" s="3"/>
      <c r="R324">
        <f t="shared" si="5"/>
        <v>1657.41</v>
      </c>
    </row>
    <row r="325" spans="1:18">
      <c r="A325" s="11">
        <v>36373</v>
      </c>
      <c r="B325">
        <v>0.59</v>
      </c>
      <c r="C325">
        <v>0.89</v>
      </c>
      <c r="D325">
        <v>302.58999999999997</v>
      </c>
      <c r="E325">
        <v>123.17</v>
      </c>
      <c r="F325">
        <v>464.93</v>
      </c>
      <c r="G325">
        <v>78.16</v>
      </c>
      <c r="H325">
        <v>438.37</v>
      </c>
      <c r="I325">
        <v>77.510000000000005</v>
      </c>
      <c r="J325">
        <v>148.07</v>
      </c>
      <c r="K325">
        <v>725.29</v>
      </c>
      <c r="M325">
        <v>0</v>
      </c>
      <c r="N325">
        <v>0</v>
      </c>
      <c r="O325" s="5"/>
      <c r="P325">
        <v>0</v>
      </c>
      <c r="Q325" s="3"/>
      <c r="R325">
        <f t="shared" si="5"/>
        <v>2358.09</v>
      </c>
    </row>
    <row r="326" spans="1:18">
      <c r="A326" s="11">
        <v>36404</v>
      </c>
      <c r="B326">
        <v>0.75</v>
      </c>
      <c r="C326">
        <v>0.86</v>
      </c>
      <c r="D326">
        <v>0</v>
      </c>
      <c r="E326">
        <v>984.05</v>
      </c>
      <c r="F326">
        <v>611.45000000000005</v>
      </c>
      <c r="G326">
        <v>88.23</v>
      </c>
      <c r="H326">
        <v>616.16999999999996</v>
      </c>
      <c r="I326">
        <v>175.11</v>
      </c>
      <c r="J326">
        <v>0</v>
      </c>
      <c r="K326">
        <v>523.89</v>
      </c>
      <c r="M326">
        <v>0</v>
      </c>
      <c r="N326">
        <v>0</v>
      </c>
      <c r="O326" s="5"/>
      <c r="P326">
        <v>0</v>
      </c>
      <c r="Q326" s="3"/>
      <c r="R326">
        <f t="shared" si="5"/>
        <v>2998.9</v>
      </c>
    </row>
    <row r="327" spans="1:18">
      <c r="A327" s="11">
        <v>36434</v>
      </c>
      <c r="B327">
        <v>0</v>
      </c>
      <c r="C327">
        <v>0</v>
      </c>
      <c r="D327">
        <v>7754.46</v>
      </c>
      <c r="E327">
        <v>187.27</v>
      </c>
      <c r="F327">
        <v>1286.82</v>
      </c>
      <c r="G327">
        <v>7.83</v>
      </c>
      <c r="H327">
        <v>595.33000000000004</v>
      </c>
      <c r="I327">
        <v>61.04</v>
      </c>
      <c r="J327">
        <v>9320.84</v>
      </c>
      <c r="K327">
        <v>740.7</v>
      </c>
      <c r="M327">
        <v>0</v>
      </c>
      <c r="N327">
        <v>0</v>
      </c>
      <c r="O327" s="5"/>
      <c r="P327">
        <v>0</v>
      </c>
      <c r="Q327" s="3"/>
      <c r="R327">
        <f t="shared" si="5"/>
        <v>19954.290000000005</v>
      </c>
    </row>
    <row r="328" spans="1:18">
      <c r="A328" s="11">
        <v>36465</v>
      </c>
      <c r="B328">
        <v>0.79</v>
      </c>
      <c r="C328">
        <v>1.03</v>
      </c>
      <c r="D328">
        <v>23856.54</v>
      </c>
      <c r="E328">
        <v>2399.91</v>
      </c>
      <c r="F328">
        <v>2958.73</v>
      </c>
      <c r="G328">
        <v>1060.03</v>
      </c>
      <c r="H328">
        <v>793.8</v>
      </c>
      <c r="I328">
        <v>201.57</v>
      </c>
      <c r="J328">
        <v>19255.36</v>
      </c>
      <c r="K328">
        <v>1526.23</v>
      </c>
      <c r="M328">
        <v>0</v>
      </c>
      <c r="N328">
        <v>0</v>
      </c>
      <c r="O328" s="5"/>
      <c r="P328">
        <v>3.43</v>
      </c>
      <c r="Q328" s="3"/>
      <c r="R328">
        <f t="shared" si="5"/>
        <v>52055.600000000006</v>
      </c>
    </row>
    <row r="329" spans="1:18">
      <c r="A329" s="11">
        <v>36495</v>
      </c>
      <c r="B329">
        <v>0.59</v>
      </c>
      <c r="C329">
        <v>1.23</v>
      </c>
      <c r="D329">
        <v>15456.13</v>
      </c>
      <c r="E329">
        <v>9136.74</v>
      </c>
      <c r="F329">
        <v>11759.1</v>
      </c>
      <c r="G329">
        <v>5065.95</v>
      </c>
      <c r="H329">
        <v>458.82</v>
      </c>
      <c r="I329">
        <v>169.51</v>
      </c>
      <c r="J329">
        <v>13440.38</v>
      </c>
      <c r="K329">
        <v>1461.98</v>
      </c>
      <c r="M329">
        <v>0</v>
      </c>
      <c r="N329">
        <v>0</v>
      </c>
      <c r="O329" s="5"/>
      <c r="P329">
        <v>0</v>
      </c>
      <c r="Q329" s="3"/>
      <c r="R329">
        <f t="shared" si="5"/>
        <v>56948.61</v>
      </c>
    </row>
    <row r="330" spans="1:18">
      <c r="A330" s="11">
        <v>36526</v>
      </c>
      <c r="B330">
        <v>0.59</v>
      </c>
      <c r="C330">
        <v>0.82</v>
      </c>
      <c r="D330">
        <v>11268.2</v>
      </c>
      <c r="E330">
        <v>8139.81</v>
      </c>
      <c r="F330">
        <v>10029.76</v>
      </c>
      <c r="G330">
        <v>5868.72</v>
      </c>
      <c r="H330">
        <v>2143.3000000000002</v>
      </c>
      <c r="I330">
        <v>256.44</v>
      </c>
      <c r="J330">
        <v>6915.51</v>
      </c>
      <c r="K330">
        <v>1309.6199999999999</v>
      </c>
      <c r="M330">
        <v>0</v>
      </c>
      <c r="N330">
        <v>0</v>
      </c>
      <c r="O330" s="5"/>
      <c r="P330">
        <v>1.78</v>
      </c>
      <c r="Q330" s="3"/>
      <c r="R330">
        <f t="shared" si="5"/>
        <v>45933.140000000014</v>
      </c>
    </row>
    <row r="331" spans="1:18">
      <c r="A331" s="11">
        <v>36557</v>
      </c>
      <c r="B331">
        <v>0.59</v>
      </c>
      <c r="C331">
        <v>0.81</v>
      </c>
      <c r="D331">
        <v>3407.74</v>
      </c>
      <c r="E331">
        <v>3732.82</v>
      </c>
      <c r="F331">
        <v>4180.5600000000004</v>
      </c>
      <c r="G331">
        <v>1139.74</v>
      </c>
      <c r="H331">
        <v>1143.6300000000001</v>
      </c>
      <c r="I331">
        <v>129.06</v>
      </c>
      <c r="J331">
        <v>1319.06</v>
      </c>
      <c r="K331">
        <v>1230.1400000000001</v>
      </c>
      <c r="M331">
        <v>0</v>
      </c>
      <c r="N331">
        <v>0</v>
      </c>
      <c r="O331" s="5"/>
      <c r="P331">
        <v>1.66</v>
      </c>
      <c r="Q331" s="3"/>
      <c r="R331">
        <f t="shared" si="5"/>
        <v>16284.409999999996</v>
      </c>
    </row>
    <row r="332" spans="1:18">
      <c r="A332" s="11">
        <v>36586</v>
      </c>
      <c r="B332">
        <v>132.54</v>
      </c>
      <c r="C332">
        <v>118.38</v>
      </c>
      <c r="D332">
        <v>1452.92</v>
      </c>
      <c r="E332">
        <v>2340.5300000000002</v>
      </c>
      <c r="F332">
        <v>4122.2700000000004</v>
      </c>
      <c r="G332">
        <v>5371.22</v>
      </c>
      <c r="H332">
        <v>4086.87</v>
      </c>
      <c r="I332">
        <v>512.21</v>
      </c>
      <c r="J332">
        <v>3889.93</v>
      </c>
      <c r="K332">
        <v>1333.28</v>
      </c>
      <c r="M332">
        <v>0</v>
      </c>
      <c r="N332">
        <v>0.43</v>
      </c>
      <c r="O332" s="5"/>
      <c r="P332">
        <v>2.42</v>
      </c>
      <c r="Q332" s="3"/>
      <c r="R332">
        <f t="shared" si="5"/>
        <v>23112.079999999998</v>
      </c>
    </row>
    <row r="333" spans="1:18">
      <c r="A333" s="11">
        <v>36617</v>
      </c>
      <c r="B333">
        <v>173.53</v>
      </c>
      <c r="C333">
        <v>214.03</v>
      </c>
      <c r="D333">
        <v>10822.35</v>
      </c>
      <c r="E333">
        <v>1155.4100000000001</v>
      </c>
      <c r="F333">
        <v>2599.64</v>
      </c>
      <c r="G333">
        <v>7102.3</v>
      </c>
      <c r="H333">
        <v>3636.05</v>
      </c>
      <c r="I333">
        <v>950.33</v>
      </c>
      <c r="J333">
        <v>35535.35</v>
      </c>
      <c r="K333">
        <v>1016.23</v>
      </c>
      <c r="M333">
        <v>0</v>
      </c>
      <c r="N333">
        <v>41.23</v>
      </c>
      <c r="O333" s="5"/>
      <c r="P333">
        <v>0</v>
      </c>
      <c r="Q333" s="3"/>
      <c r="R333">
        <f t="shared" si="5"/>
        <v>62858.890000000007</v>
      </c>
    </row>
    <row r="334" spans="1:18">
      <c r="A334" s="11">
        <v>36647</v>
      </c>
      <c r="B334">
        <v>252.52</v>
      </c>
      <c r="C334">
        <v>436.28</v>
      </c>
      <c r="D334">
        <v>17367.8</v>
      </c>
      <c r="E334">
        <v>1024.28</v>
      </c>
      <c r="F334">
        <v>6455.52</v>
      </c>
      <c r="G334">
        <v>11401.58</v>
      </c>
      <c r="H334">
        <v>8167.37</v>
      </c>
      <c r="I334">
        <v>2064.37</v>
      </c>
      <c r="J334">
        <v>46569.43</v>
      </c>
      <c r="K334">
        <v>978.53</v>
      </c>
      <c r="M334">
        <v>0</v>
      </c>
      <c r="N334">
        <v>108.14</v>
      </c>
      <c r="O334" s="5"/>
      <c r="P334">
        <v>0.83</v>
      </c>
      <c r="Q334" s="3"/>
      <c r="R334">
        <f t="shared" si="5"/>
        <v>94137.85</v>
      </c>
    </row>
    <row r="335" spans="1:18">
      <c r="A335" s="11">
        <v>36678</v>
      </c>
      <c r="B335">
        <v>172.97</v>
      </c>
      <c r="C335">
        <v>322.95</v>
      </c>
      <c r="D335">
        <v>325.29000000000002</v>
      </c>
      <c r="E335">
        <v>323.85000000000002</v>
      </c>
      <c r="F335">
        <v>4211.32</v>
      </c>
      <c r="G335">
        <v>6317.49</v>
      </c>
      <c r="H335">
        <v>3262.6</v>
      </c>
      <c r="I335">
        <v>990.38</v>
      </c>
      <c r="J335">
        <v>3089.73</v>
      </c>
      <c r="K335">
        <v>632.86</v>
      </c>
      <c r="M335">
        <v>0</v>
      </c>
      <c r="N335">
        <v>0</v>
      </c>
      <c r="O335" s="5"/>
      <c r="P335">
        <v>0</v>
      </c>
      <c r="Q335" s="3"/>
      <c r="R335">
        <f t="shared" si="5"/>
        <v>19153.52</v>
      </c>
    </row>
    <row r="336" spans="1:18">
      <c r="A336" s="11">
        <v>36708</v>
      </c>
      <c r="B336">
        <v>61.19</v>
      </c>
      <c r="C336">
        <v>58.53</v>
      </c>
      <c r="D336">
        <v>2007.75</v>
      </c>
      <c r="E336">
        <v>34.21</v>
      </c>
      <c r="F336">
        <v>0</v>
      </c>
      <c r="G336">
        <v>0</v>
      </c>
      <c r="H336">
        <v>138.69999999999999</v>
      </c>
      <c r="I336">
        <v>75.319999999999993</v>
      </c>
      <c r="J336">
        <v>140.87</v>
      </c>
      <c r="K336">
        <v>0</v>
      </c>
      <c r="M336">
        <v>0</v>
      </c>
      <c r="N336">
        <v>0</v>
      </c>
      <c r="O336" s="5"/>
      <c r="P336">
        <v>0</v>
      </c>
      <c r="Q336" s="3"/>
      <c r="R336">
        <f t="shared" si="5"/>
        <v>2396.85</v>
      </c>
    </row>
    <row r="337" spans="1:18">
      <c r="A337" s="11">
        <v>36739</v>
      </c>
      <c r="B337">
        <v>76.069999999999993</v>
      </c>
      <c r="C337">
        <v>241.07</v>
      </c>
      <c r="D337">
        <v>2201.0700000000002</v>
      </c>
      <c r="E337">
        <v>71.31</v>
      </c>
      <c r="F337">
        <v>614.22</v>
      </c>
      <c r="G337">
        <v>483.45</v>
      </c>
      <c r="H337">
        <v>1241.1500000000001</v>
      </c>
      <c r="I337">
        <v>622.12</v>
      </c>
      <c r="J337">
        <v>2197.12</v>
      </c>
      <c r="K337">
        <v>693.09</v>
      </c>
      <c r="M337" s="5"/>
      <c r="N337">
        <v>0</v>
      </c>
      <c r="O337" s="5"/>
      <c r="P337">
        <v>0</v>
      </c>
      <c r="Q337" s="3"/>
      <c r="R337">
        <f t="shared" si="5"/>
        <v>8123.5300000000007</v>
      </c>
    </row>
    <row r="338" spans="1:18">
      <c r="A338" s="11">
        <v>36770</v>
      </c>
      <c r="B338">
        <v>8.0500000000000007</v>
      </c>
      <c r="C338">
        <v>69.58</v>
      </c>
      <c r="D338">
        <v>845.75</v>
      </c>
      <c r="E338">
        <v>0.68</v>
      </c>
      <c r="F338">
        <v>0</v>
      </c>
      <c r="G338">
        <v>0</v>
      </c>
      <c r="H338">
        <v>925.97</v>
      </c>
      <c r="I338">
        <v>234.12</v>
      </c>
      <c r="J338">
        <v>292.47000000000003</v>
      </c>
      <c r="K338">
        <v>304.58</v>
      </c>
      <c r="M338" s="5"/>
      <c r="N338">
        <v>0</v>
      </c>
      <c r="O338" s="5"/>
      <c r="P338">
        <v>0</v>
      </c>
      <c r="Q338" s="3"/>
      <c r="R338">
        <f t="shared" si="5"/>
        <v>2603.5699999999997</v>
      </c>
    </row>
    <row r="339" spans="1:18">
      <c r="A339" s="11">
        <v>36800</v>
      </c>
      <c r="B339">
        <v>45.63</v>
      </c>
      <c r="C339">
        <v>181.35</v>
      </c>
      <c r="D339">
        <v>228.03</v>
      </c>
      <c r="E339">
        <v>0</v>
      </c>
      <c r="F339">
        <v>10.08</v>
      </c>
      <c r="G339">
        <v>0</v>
      </c>
      <c r="H339">
        <v>131.1</v>
      </c>
      <c r="I339">
        <v>289.08999999999997</v>
      </c>
      <c r="J339">
        <v>1114.46</v>
      </c>
      <c r="K339">
        <v>691.61</v>
      </c>
      <c r="M339" s="5"/>
      <c r="N339">
        <v>0</v>
      </c>
      <c r="O339" s="5"/>
      <c r="P339">
        <v>0</v>
      </c>
      <c r="Q339" s="3"/>
      <c r="R339">
        <f t="shared" si="5"/>
        <v>2464.37</v>
      </c>
    </row>
    <row r="340" spans="1:18">
      <c r="A340" s="11">
        <v>36831</v>
      </c>
      <c r="B340">
        <v>176.67</v>
      </c>
      <c r="C340">
        <v>420.07</v>
      </c>
      <c r="D340">
        <v>2758.95</v>
      </c>
      <c r="E340">
        <v>0</v>
      </c>
      <c r="F340">
        <v>6544.44</v>
      </c>
      <c r="G340">
        <v>499.55</v>
      </c>
      <c r="H340">
        <v>628.72</v>
      </c>
      <c r="I340">
        <v>385.6</v>
      </c>
      <c r="J340">
        <v>2550.09</v>
      </c>
      <c r="K340">
        <v>606.17999999999995</v>
      </c>
      <c r="M340" s="5"/>
      <c r="N340">
        <v>0</v>
      </c>
      <c r="O340" s="5"/>
      <c r="P340">
        <v>0</v>
      </c>
      <c r="Q340" s="3"/>
      <c r="R340">
        <f t="shared" si="5"/>
        <v>13973.529999999999</v>
      </c>
    </row>
    <row r="341" spans="1:18">
      <c r="A341" s="11">
        <v>36861</v>
      </c>
      <c r="B341">
        <v>66.349999999999994</v>
      </c>
      <c r="C341">
        <v>75.44</v>
      </c>
      <c r="D341">
        <v>1621.32</v>
      </c>
      <c r="E341">
        <v>21.03</v>
      </c>
      <c r="F341">
        <v>3556.93</v>
      </c>
      <c r="G341">
        <v>7252.33</v>
      </c>
      <c r="H341">
        <v>757.97</v>
      </c>
      <c r="I341">
        <v>542.02</v>
      </c>
      <c r="J341">
        <v>1485.86</v>
      </c>
      <c r="K341">
        <v>484.86</v>
      </c>
      <c r="M341" s="5"/>
      <c r="N341">
        <v>0.25</v>
      </c>
      <c r="O341" s="5"/>
      <c r="P341">
        <v>0</v>
      </c>
      <c r="Q341" s="3"/>
      <c r="R341">
        <f t="shared" si="5"/>
        <v>15722.570000000002</v>
      </c>
    </row>
    <row r="342" spans="1:18">
      <c r="A342" s="11">
        <v>36892</v>
      </c>
      <c r="B342">
        <v>33.44</v>
      </c>
      <c r="C342">
        <v>110.8</v>
      </c>
      <c r="D342">
        <v>1508.01</v>
      </c>
      <c r="E342">
        <v>107.01</v>
      </c>
      <c r="F342">
        <v>1509.32</v>
      </c>
      <c r="G342">
        <v>3607.45</v>
      </c>
      <c r="H342">
        <v>392.14</v>
      </c>
      <c r="I342">
        <v>205.89</v>
      </c>
      <c r="J342">
        <v>102.12</v>
      </c>
      <c r="K342">
        <v>438.93</v>
      </c>
      <c r="L342" s="20"/>
      <c r="M342">
        <v>6.33</v>
      </c>
      <c r="N342">
        <v>0.19</v>
      </c>
      <c r="O342">
        <v>0</v>
      </c>
      <c r="P342">
        <v>0</v>
      </c>
      <c r="Q342" s="20"/>
      <c r="R342">
        <f t="shared" si="5"/>
        <v>7877.39</v>
      </c>
    </row>
    <row r="343" spans="1:18">
      <c r="A343" s="11">
        <v>36923</v>
      </c>
      <c r="B343">
        <v>8.92</v>
      </c>
      <c r="C343">
        <v>22.72</v>
      </c>
      <c r="D343">
        <v>7441.25</v>
      </c>
      <c r="E343">
        <v>146.83000000000001</v>
      </c>
      <c r="F343">
        <v>1103.2</v>
      </c>
      <c r="G343">
        <v>1982.67</v>
      </c>
      <c r="H343">
        <v>371.99</v>
      </c>
      <c r="I343">
        <v>274.39999999999998</v>
      </c>
      <c r="J343">
        <v>652.65</v>
      </c>
      <c r="K343">
        <v>385.67</v>
      </c>
      <c r="L343" s="20"/>
      <c r="M343">
        <v>2.77</v>
      </c>
      <c r="N343">
        <v>0.04</v>
      </c>
      <c r="O343">
        <v>0</v>
      </c>
      <c r="P343">
        <v>0</v>
      </c>
      <c r="Q343" s="20"/>
      <c r="R343">
        <f t="shared" si="5"/>
        <v>12361.470000000001</v>
      </c>
    </row>
    <row r="344" spans="1:18">
      <c r="A344" s="11">
        <v>36951</v>
      </c>
      <c r="B344">
        <v>55.97</v>
      </c>
      <c r="C344">
        <v>123.38</v>
      </c>
      <c r="D344">
        <v>5709.92</v>
      </c>
      <c r="E344">
        <v>579.74</v>
      </c>
      <c r="F344">
        <v>2441.64</v>
      </c>
      <c r="G344">
        <v>2636.92</v>
      </c>
      <c r="H344">
        <v>315.79000000000002</v>
      </c>
      <c r="I344">
        <v>295.68</v>
      </c>
      <c r="J344">
        <v>863.04</v>
      </c>
      <c r="K344">
        <v>357.86</v>
      </c>
      <c r="L344" s="20"/>
      <c r="M344">
        <v>0.62</v>
      </c>
      <c r="N344">
        <v>0</v>
      </c>
      <c r="O344">
        <v>0</v>
      </c>
      <c r="P344">
        <v>0</v>
      </c>
      <c r="Q344" s="20"/>
      <c r="R344">
        <f t="shared" si="5"/>
        <v>13201.210000000001</v>
      </c>
    </row>
    <row r="345" spans="1:18">
      <c r="A345" s="11">
        <v>36982</v>
      </c>
      <c r="B345">
        <v>62.93</v>
      </c>
      <c r="C345">
        <v>231.49</v>
      </c>
      <c r="D345">
        <v>695.04</v>
      </c>
      <c r="E345">
        <v>0</v>
      </c>
      <c r="F345">
        <v>3925.32</v>
      </c>
      <c r="G345">
        <v>3386.55</v>
      </c>
      <c r="H345">
        <v>733.32</v>
      </c>
      <c r="I345">
        <v>527.27</v>
      </c>
      <c r="J345">
        <v>3266.51</v>
      </c>
      <c r="K345">
        <v>1181.25</v>
      </c>
      <c r="L345" s="20"/>
      <c r="M345">
        <v>0.01</v>
      </c>
      <c r="N345">
        <v>0</v>
      </c>
      <c r="O345">
        <v>0</v>
      </c>
      <c r="P345">
        <v>0</v>
      </c>
      <c r="Q345" s="20"/>
      <c r="R345">
        <f t="shared" si="5"/>
        <v>13715.270000000002</v>
      </c>
    </row>
    <row r="346" spans="1:18">
      <c r="A346" s="11">
        <v>37012</v>
      </c>
      <c r="B346">
        <v>35.92</v>
      </c>
      <c r="C346">
        <v>103</v>
      </c>
      <c r="D346">
        <v>125.52</v>
      </c>
      <c r="E346">
        <v>0</v>
      </c>
      <c r="F346">
        <v>4320.29</v>
      </c>
      <c r="G346">
        <v>3538.02</v>
      </c>
      <c r="H346">
        <v>803.15</v>
      </c>
      <c r="I346">
        <v>250.72</v>
      </c>
      <c r="J346">
        <v>976.81</v>
      </c>
      <c r="K346">
        <v>1022.08</v>
      </c>
      <c r="L346" s="20"/>
      <c r="M346">
        <v>0</v>
      </c>
      <c r="N346">
        <v>0</v>
      </c>
      <c r="O346">
        <v>0</v>
      </c>
      <c r="P346">
        <v>0</v>
      </c>
      <c r="Q346" s="20"/>
      <c r="R346">
        <f t="shared" si="5"/>
        <v>11036.589999999998</v>
      </c>
    </row>
    <row r="347" spans="1:18">
      <c r="A347" s="11">
        <v>37043</v>
      </c>
      <c r="B347">
        <v>0</v>
      </c>
      <c r="C347">
        <v>0</v>
      </c>
      <c r="D347">
        <v>74.709999999999994</v>
      </c>
      <c r="E347">
        <v>0</v>
      </c>
      <c r="F347">
        <v>240.39</v>
      </c>
      <c r="G347">
        <v>0</v>
      </c>
      <c r="H347">
        <v>0</v>
      </c>
      <c r="I347">
        <v>99.33</v>
      </c>
      <c r="J347">
        <v>0</v>
      </c>
      <c r="K347">
        <v>471.05</v>
      </c>
      <c r="L347" s="20"/>
      <c r="M347">
        <v>0</v>
      </c>
      <c r="N347">
        <v>0</v>
      </c>
      <c r="O347">
        <v>0</v>
      </c>
      <c r="P347">
        <v>0</v>
      </c>
      <c r="Q347" s="20"/>
      <c r="R347">
        <f t="shared" si="5"/>
        <v>885.48</v>
      </c>
    </row>
    <row r="348" spans="1:18">
      <c r="A348" s="11">
        <v>37073</v>
      </c>
      <c r="B348">
        <v>0</v>
      </c>
      <c r="C348">
        <v>0</v>
      </c>
      <c r="D348">
        <v>0</v>
      </c>
      <c r="E348">
        <v>0</v>
      </c>
      <c r="F348">
        <v>93.63</v>
      </c>
      <c r="G348">
        <v>0</v>
      </c>
      <c r="H348">
        <v>0</v>
      </c>
      <c r="I348">
        <v>53.25</v>
      </c>
      <c r="J348">
        <v>45.73</v>
      </c>
      <c r="K348">
        <v>451.73</v>
      </c>
      <c r="L348" s="20"/>
      <c r="M348">
        <v>0</v>
      </c>
      <c r="N348">
        <v>0</v>
      </c>
      <c r="O348">
        <v>0</v>
      </c>
      <c r="P348">
        <v>21.33</v>
      </c>
      <c r="Q348" s="20"/>
      <c r="R348">
        <f t="shared" si="5"/>
        <v>665.67000000000007</v>
      </c>
    </row>
    <row r="349" spans="1:18">
      <c r="A349" s="11">
        <v>37104</v>
      </c>
      <c r="B349">
        <v>0</v>
      </c>
      <c r="C349">
        <v>0</v>
      </c>
      <c r="D349">
        <v>79.66</v>
      </c>
      <c r="E349">
        <v>0</v>
      </c>
      <c r="F349">
        <v>0</v>
      </c>
      <c r="G349">
        <v>0</v>
      </c>
      <c r="H349">
        <v>0</v>
      </c>
      <c r="I349">
        <v>306.10000000000002</v>
      </c>
      <c r="J349">
        <v>17.57</v>
      </c>
      <c r="K349">
        <v>348.04</v>
      </c>
      <c r="L349" s="20"/>
      <c r="M349">
        <v>0</v>
      </c>
      <c r="N349">
        <v>0</v>
      </c>
      <c r="O349">
        <v>0</v>
      </c>
      <c r="P349">
        <v>0</v>
      </c>
      <c r="Q349" s="20"/>
      <c r="R349">
        <f t="shared" si="5"/>
        <v>751.37</v>
      </c>
    </row>
    <row r="350" spans="1:18">
      <c r="A350" s="11">
        <v>37135</v>
      </c>
      <c r="B350">
        <v>0</v>
      </c>
      <c r="C350">
        <v>0.11</v>
      </c>
      <c r="D350">
        <v>329.72</v>
      </c>
      <c r="E350">
        <v>0</v>
      </c>
      <c r="F350">
        <v>39.520000000000003</v>
      </c>
      <c r="G350">
        <v>0</v>
      </c>
      <c r="H350">
        <v>0</v>
      </c>
      <c r="I350">
        <v>129.08000000000001</v>
      </c>
      <c r="J350">
        <v>0</v>
      </c>
      <c r="K350">
        <v>176.26</v>
      </c>
      <c r="L350" s="20"/>
      <c r="M350">
        <v>223.11</v>
      </c>
      <c r="N350">
        <v>0</v>
      </c>
      <c r="O350">
        <v>0</v>
      </c>
      <c r="P350">
        <v>216.56</v>
      </c>
      <c r="Q350" s="20"/>
      <c r="R350">
        <f t="shared" si="5"/>
        <v>1114.25</v>
      </c>
    </row>
    <row r="351" spans="1:18">
      <c r="A351" s="11">
        <v>37165</v>
      </c>
      <c r="B351">
        <v>0</v>
      </c>
      <c r="C351">
        <v>0</v>
      </c>
      <c r="D351">
        <v>690.06</v>
      </c>
      <c r="E351">
        <v>0</v>
      </c>
      <c r="F351">
        <v>1.39</v>
      </c>
      <c r="G351">
        <v>0</v>
      </c>
      <c r="H351">
        <v>0</v>
      </c>
      <c r="I351">
        <v>68.17</v>
      </c>
      <c r="J351">
        <v>257.2</v>
      </c>
      <c r="K351">
        <v>225.5</v>
      </c>
      <c r="L351" s="20"/>
      <c r="M351">
        <v>0</v>
      </c>
      <c r="N351">
        <v>1.62</v>
      </c>
      <c r="O351">
        <v>0</v>
      </c>
      <c r="P351">
        <v>0</v>
      </c>
      <c r="Q351" s="20"/>
      <c r="R351">
        <f t="shared" si="5"/>
        <v>1243.9399999999998</v>
      </c>
    </row>
    <row r="352" spans="1:18">
      <c r="A352" s="11">
        <v>37196</v>
      </c>
      <c r="B352">
        <v>5.21</v>
      </c>
      <c r="C352">
        <v>0</v>
      </c>
      <c r="D352">
        <v>132.47999999999999</v>
      </c>
      <c r="E352">
        <v>2.08</v>
      </c>
      <c r="F352">
        <v>86.87</v>
      </c>
      <c r="G352">
        <v>17.54</v>
      </c>
      <c r="H352">
        <v>9.48</v>
      </c>
      <c r="I352">
        <v>275.58999999999997</v>
      </c>
      <c r="J352">
        <v>388.74</v>
      </c>
      <c r="K352">
        <v>272.69</v>
      </c>
      <c r="L352" s="20"/>
      <c r="M352">
        <v>0</v>
      </c>
      <c r="N352">
        <v>0.88</v>
      </c>
      <c r="O352">
        <v>0</v>
      </c>
      <c r="P352">
        <v>0</v>
      </c>
      <c r="Q352" s="20"/>
      <c r="R352">
        <f t="shared" si="5"/>
        <v>1186.3500000000001</v>
      </c>
    </row>
    <row r="353" spans="1:18">
      <c r="A353" s="11">
        <v>37226</v>
      </c>
      <c r="B353">
        <v>0.46</v>
      </c>
      <c r="C353">
        <v>0</v>
      </c>
      <c r="D353">
        <v>726.35</v>
      </c>
      <c r="E353">
        <v>336.77</v>
      </c>
      <c r="F353">
        <v>91.44</v>
      </c>
      <c r="G353">
        <v>72.84</v>
      </c>
      <c r="H353">
        <v>151.57</v>
      </c>
      <c r="I353">
        <v>497.27</v>
      </c>
      <c r="J353">
        <v>2456.7800000000002</v>
      </c>
      <c r="K353">
        <v>540.02</v>
      </c>
      <c r="L353" s="20"/>
      <c r="M353">
        <v>0</v>
      </c>
      <c r="N353">
        <v>0</v>
      </c>
      <c r="O353">
        <v>0</v>
      </c>
      <c r="P353">
        <v>0</v>
      </c>
      <c r="Q353" s="20"/>
      <c r="R353">
        <f t="shared" si="5"/>
        <v>4873.0400000000009</v>
      </c>
    </row>
    <row r="354" spans="1:18">
      <c r="A354" s="11">
        <v>37257</v>
      </c>
      <c r="B354">
        <v>0.46</v>
      </c>
      <c r="C354">
        <v>0</v>
      </c>
      <c r="D354">
        <v>2786.02</v>
      </c>
      <c r="E354">
        <v>1924.06</v>
      </c>
      <c r="F354">
        <v>225.43</v>
      </c>
      <c r="G354">
        <v>201.99</v>
      </c>
      <c r="H354">
        <v>157.03</v>
      </c>
      <c r="I354">
        <v>953.65</v>
      </c>
      <c r="J354">
        <v>1471.29</v>
      </c>
      <c r="K354">
        <v>1374.29</v>
      </c>
      <c r="L354" s="20"/>
      <c r="M354">
        <v>0</v>
      </c>
      <c r="N354">
        <v>0</v>
      </c>
      <c r="O354">
        <v>0</v>
      </c>
      <c r="P354">
        <v>0</v>
      </c>
      <c r="Q354" s="20"/>
      <c r="R354">
        <f t="shared" si="5"/>
        <v>9093.7599999999984</v>
      </c>
    </row>
    <row r="355" spans="1:18">
      <c r="A355" s="11">
        <v>37288</v>
      </c>
      <c r="B355">
        <v>0.38</v>
      </c>
      <c r="C355">
        <v>0</v>
      </c>
      <c r="D355">
        <v>616.71</v>
      </c>
      <c r="E355">
        <v>2285.77</v>
      </c>
      <c r="F355">
        <v>667.46</v>
      </c>
      <c r="G355">
        <v>424.97</v>
      </c>
      <c r="H355">
        <v>202.94</v>
      </c>
      <c r="I355">
        <v>979.02</v>
      </c>
      <c r="J355">
        <v>1444.62</v>
      </c>
      <c r="K355">
        <v>1142.18</v>
      </c>
      <c r="L355" s="20"/>
      <c r="M355">
        <v>0</v>
      </c>
      <c r="N355">
        <v>0</v>
      </c>
      <c r="O355">
        <v>0</v>
      </c>
      <c r="P355">
        <v>0</v>
      </c>
      <c r="Q355" s="20"/>
      <c r="R355">
        <f t="shared" si="5"/>
        <v>7763.6699999999992</v>
      </c>
    </row>
    <row r="356" spans="1:18">
      <c r="A356" s="11">
        <v>37316</v>
      </c>
      <c r="B356">
        <v>0.45</v>
      </c>
      <c r="C356">
        <v>0</v>
      </c>
      <c r="D356">
        <v>3139.86</v>
      </c>
      <c r="E356">
        <v>2285.42</v>
      </c>
      <c r="F356">
        <v>3796.91</v>
      </c>
      <c r="G356">
        <v>469.59</v>
      </c>
      <c r="H356">
        <v>1133.4100000000001</v>
      </c>
      <c r="I356">
        <v>2397.5</v>
      </c>
      <c r="J356">
        <v>3077.6</v>
      </c>
      <c r="K356">
        <v>1415.94</v>
      </c>
      <c r="L356" s="20"/>
      <c r="M356">
        <v>0</v>
      </c>
      <c r="N356">
        <v>84.9</v>
      </c>
      <c r="O356">
        <v>0</v>
      </c>
      <c r="P356">
        <v>0</v>
      </c>
      <c r="Q356" s="20"/>
      <c r="R356">
        <f t="shared" si="5"/>
        <v>17801.13</v>
      </c>
    </row>
    <row r="357" spans="1:18">
      <c r="A357" s="11">
        <v>37347</v>
      </c>
      <c r="B357">
        <v>0.42</v>
      </c>
      <c r="C357">
        <v>0</v>
      </c>
      <c r="D357">
        <v>3041.8</v>
      </c>
      <c r="E357">
        <v>1438.61</v>
      </c>
      <c r="F357">
        <v>5663.4</v>
      </c>
      <c r="G357">
        <v>4207.62</v>
      </c>
      <c r="H357">
        <v>3831.3</v>
      </c>
      <c r="I357">
        <v>2809.87</v>
      </c>
      <c r="J357">
        <v>2744.85</v>
      </c>
      <c r="K357">
        <v>792.85</v>
      </c>
      <c r="L357" s="20"/>
      <c r="M357">
        <v>0</v>
      </c>
      <c r="N357">
        <v>226.17</v>
      </c>
      <c r="O357">
        <v>0</v>
      </c>
      <c r="P357">
        <v>0</v>
      </c>
      <c r="Q357" s="20"/>
      <c r="R357">
        <f t="shared" si="5"/>
        <v>24756.469999999994</v>
      </c>
    </row>
    <row r="358" spans="1:18">
      <c r="A358" s="11">
        <v>37377</v>
      </c>
      <c r="B358">
        <v>0</v>
      </c>
      <c r="C358">
        <v>0</v>
      </c>
      <c r="D358">
        <v>2202.8000000000002</v>
      </c>
      <c r="E358">
        <v>1251.07</v>
      </c>
      <c r="F358">
        <v>7056.01</v>
      </c>
      <c r="G358">
        <v>6489.03</v>
      </c>
      <c r="H358">
        <v>3437.71</v>
      </c>
      <c r="I358">
        <v>2268.77</v>
      </c>
      <c r="J358">
        <v>3962.15</v>
      </c>
      <c r="K358">
        <v>692.26</v>
      </c>
      <c r="L358" s="20"/>
      <c r="M358">
        <v>0</v>
      </c>
      <c r="N358">
        <v>0</v>
      </c>
      <c r="O358">
        <v>0</v>
      </c>
      <c r="P358">
        <v>0</v>
      </c>
      <c r="Q358" s="20"/>
      <c r="R358">
        <f t="shared" si="5"/>
        <v>27359.8</v>
      </c>
    </row>
    <row r="359" spans="1:18">
      <c r="A359" s="11">
        <v>37408</v>
      </c>
      <c r="B359">
        <v>45.36</v>
      </c>
      <c r="C359">
        <v>73.19</v>
      </c>
      <c r="D359">
        <v>1296.6300000000001</v>
      </c>
      <c r="E359">
        <v>394.02</v>
      </c>
      <c r="F359">
        <v>3100.43</v>
      </c>
      <c r="G359">
        <v>1676.86</v>
      </c>
      <c r="H359">
        <v>834.18</v>
      </c>
      <c r="I359">
        <v>544.86</v>
      </c>
      <c r="J359">
        <v>1177.97</v>
      </c>
      <c r="K359">
        <v>271.06</v>
      </c>
      <c r="L359" s="20"/>
      <c r="M359">
        <v>0.56999999999999995</v>
      </c>
      <c r="N359">
        <v>0</v>
      </c>
      <c r="O359">
        <v>0</v>
      </c>
      <c r="P359">
        <v>0</v>
      </c>
      <c r="Q359" s="20"/>
      <c r="R359">
        <f t="shared" si="5"/>
        <v>9296.5799999999981</v>
      </c>
    </row>
    <row r="360" spans="1:18">
      <c r="A360" s="11">
        <v>37438</v>
      </c>
      <c r="B360">
        <v>0</v>
      </c>
      <c r="C360">
        <v>0</v>
      </c>
      <c r="D360">
        <v>716.08</v>
      </c>
      <c r="E360">
        <v>87.98</v>
      </c>
      <c r="F360">
        <v>1620.01</v>
      </c>
      <c r="G360">
        <v>0</v>
      </c>
      <c r="H360">
        <v>0</v>
      </c>
      <c r="I360">
        <v>120.96</v>
      </c>
      <c r="J360">
        <v>8067.14</v>
      </c>
      <c r="K360">
        <v>25.03</v>
      </c>
      <c r="L360" s="20"/>
      <c r="M360">
        <v>9.9600000000000009</v>
      </c>
      <c r="N360">
        <v>195.14</v>
      </c>
      <c r="O360">
        <v>0</v>
      </c>
      <c r="P360">
        <v>0</v>
      </c>
      <c r="Q360" s="20"/>
      <c r="R360">
        <f t="shared" si="5"/>
        <v>10842.3</v>
      </c>
    </row>
    <row r="361" spans="1:18">
      <c r="A361" s="11">
        <v>37469</v>
      </c>
      <c r="B361">
        <v>0.95</v>
      </c>
      <c r="C361">
        <v>1.96</v>
      </c>
      <c r="D361">
        <v>3188.31</v>
      </c>
      <c r="E361">
        <v>1526.28</v>
      </c>
      <c r="F361">
        <v>14110.93</v>
      </c>
      <c r="G361">
        <v>853.35</v>
      </c>
      <c r="H361">
        <v>0</v>
      </c>
      <c r="I361">
        <v>206.67</v>
      </c>
      <c r="J361">
        <v>10011.469999999999</v>
      </c>
      <c r="K361">
        <v>398.49</v>
      </c>
      <c r="L361" s="20"/>
      <c r="M361">
        <v>0</v>
      </c>
      <c r="N361">
        <v>0</v>
      </c>
      <c r="O361">
        <v>0</v>
      </c>
      <c r="P361">
        <v>0</v>
      </c>
      <c r="Q361" s="20"/>
      <c r="R361">
        <f t="shared" si="5"/>
        <v>30295.499999999996</v>
      </c>
    </row>
    <row r="362" spans="1:18">
      <c r="A362" s="11">
        <v>37500</v>
      </c>
      <c r="B362">
        <v>0</v>
      </c>
      <c r="C362">
        <v>0</v>
      </c>
      <c r="D362">
        <v>5191.74</v>
      </c>
      <c r="E362">
        <v>1627.76</v>
      </c>
      <c r="F362">
        <v>10683.62</v>
      </c>
      <c r="G362">
        <v>69.180000000000007</v>
      </c>
      <c r="H362">
        <v>0</v>
      </c>
      <c r="I362">
        <v>141.88</v>
      </c>
      <c r="J362">
        <v>12454.75</v>
      </c>
      <c r="K362">
        <v>79.19</v>
      </c>
      <c r="L362" s="20"/>
      <c r="M362">
        <v>5.36</v>
      </c>
      <c r="N362">
        <v>0</v>
      </c>
      <c r="O362">
        <v>0</v>
      </c>
      <c r="P362">
        <v>0</v>
      </c>
      <c r="Q362" s="20"/>
      <c r="R362">
        <f t="shared" si="5"/>
        <v>30253.480000000003</v>
      </c>
    </row>
    <row r="363" spans="1:18">
      <c r="A363" s="11">
        <v>37530</v>
      </c>
      <c r="B363">
        <v>1.32</v>
      </c>
      <c r="C363">
        <v>1.3</v>
      </c>
      <c r="D363">
        <v>3388.92</v>
      </c>
      <c r="E363">
        <v>2204.1</v>
      </c>
      <c r="F363">
        <v>8887.39</v>
      </c>
      <c r="G363">
        <v>2374.7199999999998</v>
      </c>
      <c r="H363">
        <v>0</v>
      </c>
      <c r="I363">
        <v>255.31</v>
      </c>
      <c r="J363">
        <v>4923.72</v>
      </c>
      <c r="K363">
        <v>560.14</v>
      </c>
      <c r="L363" s="20"/>
      <c r="M363">
        <v>6.32</v>
      </c>
      <c r="N363">
        <v>195.28</v>
      </c>
      <c r="O363">
        <v>0</v>
      </c>
      <c r="P363">
        <v>0</v>
      </c>
      <c r="Q363" s="20"/>
      <c r="R363">
        <f t="shared" si="5"/>
        <v>22795.9</v>
      </c>
    </row>
    <row r="364" spans="1:18">
      <c r="A364" s="11">
        <v>37561</v>
      </c>
      <c r="B364">
        <v>0</v>
      </c>
      <c r="C364">
        <v>0</v>
      </c>
      <c r="D364">
        <v>2391.3000000000002</v>
      </c>
      <c r="E364">
        <v>2228.19</v>
      </c>
      <c r="F364">
        <v>8645.5400000000009</v>
      </c>
      <c r="G364">
        <v>395.2</v>
      </c>
      <c r="H364">
        <v>259.62</v>
      </c>
      <c r="I364">
        <v>207.92</v>
      </c>
      <c r="J364">
        <v>625.23</v>
      </c>
      <c r="K364">
        <v>303.8</v>
      </c>
      <c r="L364" s="20"/>
      <c r="M364">
        <v>0</v>
      </c>
      <c r="N364">
        <v>107.44</v>
      </c>
      <c r="O364">
        <v>0</v>
      </c>
      <c r="P364">
        <v>0</v>
      </c>
      <c r="Q364" s="20"/>
      <c r="R364">
        <f t="shared" si="5"/>
        <v>15164.240000000002</v>
      </c>
    </row>
    <row r="365" spans="1:18">
      <c r="A365" s="11">
        <v>37591</v>
      </c>
      <c r="B365">
        <v>1.44</v>
      </c>
      <c r="C365">
        <v>1.3</v>
      </c>
      <c r="D365">
        <v>7550.67</v>
      </c>
      <c r="E365">
        <v>3054</v>
      </c>
      <c r="F365">
        <v>12131.55</v>
      </c>
      <c r="G365">
        <v>417.32</v>
      </c>
      <c r="H365">
        <v>100.44</v>
      </c>
      <c r="I365">
        <v>53.98</v>
      </c>
      <c r="J365">
        <v>7398.09</v>
      </c>
      <c r="K365">
        <v>143.96</v>
      </c>
      <c r="L365" s="20"/>
      <c r="M365">
        <v>0.28999999999999998</v>
      </c>
      <c r="N365">
        <v>0</v>
      </c>
      <c r="O365">
        <v>0</v>
      </c>
      <c r="P365">
        <v>0</v>
      </c>
      <c r="Q365" s="20"/>
      <c r="R365">
        <f t="shared" si="5"/>
        <v>30850.3</v>
      </c>
    </row>
    <row r="366" spans="1:18">
      <c r="A366" s="11">
        <v>37622</v>
      </c>
      <c r="B366">
        <v>1.52</v>
      </c>
      <c r="C366">
        <v>1.3</v>
      </c>
      <c r="D366">
        <v>19867.93</v>
      </c>
      <c r="E366">
        <v>9056.14</v>
      </c>
      <c r="F366">
        <v>20420.82</v>
      </c>
      <c r="G366">
        <v>5951.46</v>
      </c>
      <c r="H366">
        <v>189.23</v>
      </c>
      <c r="I366">
        <v>74.78</v>
      </c>
      <c r="J366">
        <v>15111.43</v>
      </c>
      <c r="K366">
        <v>747.48</v>
      </c>
      <c r="L366" s="20"/>
      <c r="M366">
        <v>0</v>
      </c>
      <c r="N366">
        <v>0</v>
      </c>
      <c r="O366">
        <v>0</v>
      </c>
      <c r="P366">
        <v>0</v>
      </c>
      <c r="Q366" s="20"/>
      <c r="R366">
        <f t="shared" si="5"/>
        <v>71419.27</v>
      </c>
    </row>
    <row r="367" spans="1:18">
      <c r="A367" s="11">
        <v>37653</v>
      </c>
      <c r="B367">
        <v>1.57</v>
      </c>
      <c r="C367">
        <v>1.3</v>
      </c>
      <c r="D367">
        <v>9588.76</v>
      </c>
      <c r="E367">
        <v>5278.2</v>
      </c>
      <c r="F367">
        <v>4841.04</v>
      </c>
      <c r="G367">
        <v>3919.28</v>
      </c>
      <c r="H367">
        <v>0</v>
      </c>
      <c r="I367">
        <v>121.97</v>
      </c>
      <c r="J367">
        <v>6523.02</v>
      </c>
      <c r="K367">
        <v>956.71</v>
      </c>
      <c r="L367" s="20"/>
      <c r="M367">
        <v>0.32</v>
      </c>
      <c r="N367">
        <v>0</v>
      </c>
      <c r="O367">
        <v>0</v>
      </c>
      <c r="P367">
        <v>0</v>
      </c>
      <c r="Q367" s="20"/>
      <c r="R367">
        <f t="shared" si="5"/>
        <v>31229.3</v>
      </c>
    </row>
    <row r="368" spans="1:18">
      <c r="A368" s="11">
        <v>37681</v>
      </c>
      <c r="B368">
        <v>1.63</v>
      </c>
      <c r="C368">
        <v>1.3</v>
      </c>
      <c r="D368">
        <v>1659.2</v>
      </c>
      <c r="E368">
        <v>4383.2</v>
      </c>
      <c r="F368">
        <v>2504.54</v>
      </c>
      <c r="G368">
        <v>1013.18</v>
      </c>
      <c r="H368">
        <v>262.49</v>
      </c>
      <c r="I368">
        <v>93.18</v>
      </c>
      <c r="J368">
        <v>1631.7</v>
      </c>
      <c r="K368">
        <v>1105.8699999999999</v>
      </c>
      <c r="L368" s="20"/>
      <c r="M368">
        <v>0.21</v>
      </c>
      <c r="N368">
        <v>0</v>
      </c>
      <c r="O368">
        <v>0</v>
      </c>
      <c r="P368">
        <v>0</v>
      </c>
      <c r="Q368" s="20"/>
      <c r="R368">
        <f t="shared" si="5"/>
        <v>12653.57</v>
      </c>
    </row>
    <row r="369" spans="1:18">
      <c r="A369" s="11">
        <v>37712</v>
      </c>
      <c r="B369">
        <v>1.7</v>
      </c>
      <c r="C369">
        <v>1.3</v>
      </c>
      <c r="D369">
        <v>1461.66</v>
      </c>
      <c r="E369">
        <v>4148.1099999999997</v>
      </c>
      <c r="F369">
        <v>6608.36</v>
      </c>
      <c r="G369">
        <v>4201.72</v>
      </c>
      <c r="H369">
        <v>1844.3</v>
      </c>
      <c r="I369">
        <v>327.77</v>
      </c>
      <c r="J369">
        <v>4184.45</v>
      </c>
      <c r="K369">
        <v>1852.14</v>
      </c>
      <c r="L369" s="20"/>
      <c r="M369">
        <v>0.52</v>
      </c>
      <c r="N369">
        <v>60.32</v>
      </c>
      <c r="O369">
        <v>0</v>
      </c>
      <c r="P369">
        <v>0</v>
      </c>
      <c r="Q369" s="20"/>
      <c r="R369">
        <f t="shared" si="5"/>
        <v>24689.35</v>
      </c>
    </row>
    <row r="370" spans="1:18">
      <c r="A370" s="11">
        <v>37742</v>
      </c>
      <c r="B370">
        <v>0</v>
      </c>
      <c r="C370">
        <v>0</v>
      </c>
      <c r="D370">
        <v>5049.1499999999996</v>
      </c>
      <c r="E370">
        <v>2822.67</v>
      </c>
      <c r="F370">
        <v>3227.03</v>
      </c>
      <c r="G370">
        <v>2866.61</v>
      </c>
      <c r="H370">
        <v>1352.03</v>
      </c>
      <c r="I370">
        <v>142.74</v>
      </c>
      <c r="J370">
        <v>6517.03</v>
      </c>
      <c r="K370">
        <v>757.41</v>
      </c>
      <c r="L370" s="20"/>
      <c r="M370">
        <v>0</v>
      </c>
      <c r="N370">
        <v>56.26</v>
      </c>
      <c r="O370">
        <v>0</v>
      </c>
      <c r="P370">
        <v>0</v>
      </c>
      <c r="Q370" s="20"/>
      <c r="R370">
        <f t="shared" si="5"/>
        <v>22790.93</v>
      </c>
    </row>
    <row r="371" spans="1:18">
      <c r="A371" s="11">
        <v>37773</v>
      </c>
      <c r="B371">
        <v>1.79</v>
      </c>
      <c r="C371">
        <v>1.64</v>
      </c>
      <c r="D371">
        <v>5417.56</v>
      </c>
      <c r="E371">
        <v>1024.76</v>
      </c>
      <c r="F371">
        <v>0</v>
      </c>
      <c r="G371">
        <v>0</v>
      </c>
      <c r="H371">
        <v>0</v>
      </c>
      <c r="I371">
        <v>71.08</v>
      </c>
      <c r="J371">
        <v>10084.290000000001</v>
      </c>
      <c r="K371">
        <v>0</v>
      </c>
      <c r="L371" s="20"/>
      <c r="M371">
        <v>0</v>
      </c>
      <c r="N371">
        <v>0</v>
      </c>
      <c r="O371">
        <v>0</v>
      </c>
      <c r="P371">
        <v>0</v>
      </c>
      <c r="Q371" s="20"/>
      <c r="R371">
        <f t="shared" si="5"/>
        <v>16597.690000000002</v>
      </c>
    </row>
    <row r="372" spans="1:18">
      <c r="A372" s="11">
        <v>37803</v>
      </c>
      <c r="B372">
        <v>2.2400000000000002</v>
      </c>
      <c r="C372">
        <v>1.64</v>
      </c>
      <c r="D372">
        <v>4224.41</v>
      </c>
      <c r="E372">
        <v>1822.59</v>
      </c>
      <c r="F372">
        <v>184.04</v>
      </c>
      <c r="G372">
        <v>0</v>
      </c>
      <c r="H372">
        <v>0</v>
      </c>
      <c r="I372">
        <v>201.71</v>
      </c>
      <c r="J372">
        <v>8357.76</v>
      </c>
      <c r="K372">
        <v>776.74</v>
      </c>
      <c r="L372" s="20"/>
      <c r="M372">
        <v>0.48</v>
      </c>
      <c r="N372">
        <v>0</v>
      </c>
      <c r="O372">
        <v>0</v>
      </c>
      <c r="P372">
        <v>0</v>
      </c>
      <c r="Q372" s="20"/>
      <c r="R372">
        <f t="shared" si="5"/>
        <v>15567.73</v>
      </c>
    </row>
    <row r="373" spans="1:18">
      <c r="A373" s="11">
        <v>37834</v>
      </c>
      <c r="B373">
        <v>1.97</v>
      </c>
      <c r="C373">
        <v>0</v>
      </c>
      <c r="D373">
        <v>4239.3900000000003</v>
      </c>
      <c r="E373">
        <v>90.38</v>
      </c>
      <c r="F373">
        <v>0</v>
      </c>
      <c r="G373">
        <v>0</v>
      </c>
      <c r="H373">
        <v>42.52</v>
      </c>
      <c r="I373">
        <v>44.75</v>
      </c>
      <c r="J373">
        <v>14373.47</v>
      </c>
      <c r="K373">
        <v>484.42</v>
      </c>
      <c r="L373" s="20"/>
      <c r="M373">
        <v>0</v>
      </c>
      <c r="N373">
        <v>0</v>
      </c>
      <c r="O373">
        <v>0</v>
      </c>
      <c r="P373">
        <v>0</v>
      </c>
      <c r="Q373" s="20"/>
      <c r="R373">
        <f t="shared" si="5"/>
        <v>19274.93</v>
      </c>
    </row>
    <row r="374" spans="1:18">
      <c r="A374" s="11">
        <v>37865</v>
      </c>
      <c r="B374">
        <v>2.0299999999999998</v>
      </c>
      <c r="C374">
        <v>1.3</v>
      </c>
      <c r="D374">
        <v>27336.240000000002</v>
      </c>
      <c r="E374">
        <v>1613.07</v>
      </c>
      <c r="F374">
        <v>0</v>
      </c>
      <c r="G374">
        <v>0</v>
      </c>
      <c r="H374">
        <v>110.03</v>
      </c>
      <c r="I374">
        <v>123.3</v>
      </c>
      <c r="J374">
        <v>17394.72</v>
      </c>
      <c r="K374">
        <v>669.15</v>
      </c>
      <c r="L374" s="20"/>
      <c r="M374">
        <v>0</v>
      </c>
      <c r="N374">
        <v>0</v>
      </c>
      <c r="O374">
        <v>0</v>
      </c>
      <c r="P374">
        <v>0</v>
      </c>
      <c r="Q374" s="20"/>
      <c r="R374">
        <f t="shared" si="5"/>
        <v>47246.51</v>
      </c>
    </row>
    <row r="375" spans="1:18">
      <c r="A375" s="11">
        <v>37895</v>
      </c>
      <c r="B375">
        <v>1.55</v>
      </c>
      <c r="C375">
        <v>1.3</v>
      </c>
      <c r="D375">
        <v>11384.21</v>
      </c>
      <c r="E375">
        <v>4344.43</v>
      </c>
      <c r="F375">
        <v>891.03</v>
      </c>
      <c r="G375">
        <v>1366.59</v>
      </c>
      <c r="H375">
        <v>74.739999999999995</v>
      </c>
      <c r="I375">
        <v>311.48</v>
      </c>
      <c r="J375">
        <v>9833.17</v>
      </c>
      <c r="K375">
        <v>1625.02</v>
      </c>
      <c r="L375" s="20"/>
      <c r="M375">
        <v>0</v>
      </c>
      <c r="N375">
        <v>0</v>
      </c>
      <c r="O375">
        <v>0</v>
      </c>
      <c r="P375">
        <v>0</v>
      </c>
      <c r="Q375" s="20"/>
      <c r="R375">
        <f t="shared" si="5"/>
        <v>29830.670000000002</v>
      </c>
    </row>
    <row r="376" spans="1:18">
      <c r="A376" s="11">
        <v>37926</v>
      </c>
      <c r="B376">
        <v>0.98</v>
      </c>
      <c r="C376">
        <v>1.3</v>
      </c>
      <c r="D376">
        <v>5418.96</v>
      </c>
      <c r="E376">
        <v>4797.5600000000004</v>
      </c>
      <c r="F376">
        <v>1232.82</v>
      </c>
      <c r="G376">
        <v>2067.0100000000002</v>
      </c>
      <c r="H376">
        <v>408.45</v>
      </c>
      <c r="I376">
        <v>218.95</v>
      </c>
      <c r="J376">
        <v>3330.88</v>
      </c>
      <c r="K376">
        <v>1237.53</v>
      </c>
      <c r="L376" s="20"/>
      <c r="M376">
        <v>0</v>
      </c>
      <c r="N376">
        <v>0</v>
      </c>
      <c r="O376">
        <v>0</v>
      </c>
      <c r="P376">
        <v>0</v>
      </c>
      <c r="Q376" s="20"/>
      <c r="R376">
        <f t="shared" si="5"/>
        <v>18712.16</v>
      </c>
    </row>
    <row r="377" spans="1:18">
      <c r="A377" s="11">
        <v>37956</v>
      </c>
      <c r="B377">
        <v>153.37</v>
      </c>
      <c r="C377">
        <v>184.63</v>
      </c>
      <c r="D377">
        <v>8381.26</v>
      </c>
      <c r="E377">
        <v>4858.59</v>
      </c>
      <c r="F377">
        <v>620.96</v>
      </c>
      <c r="G377">
        <v>1205.5</v>
      </c>
      <c r="H377">
        <v>2135.73</v>
      </c>
      <c r="I377">
        <v>115.66</v>
      </c>
      <c r="J377">
        <v>4136.67</v>
      </c>
      <c r="K377">
        <v>777.02</v>
      </c>
      <c r="L377" s="20"/>
      <c r="M377">
        <v>0</v>
      </c>
      <c r="N377">
        <v>0</v>
      </c>
      <c r="O377">
        <v>0</v>
      </c>
      <c r="P377">
        <v>0</v>
      </c>
      <c r="Q377" s="20"/>
      <c r="R377">
        <f t="shared" si="5"/>
        <v>22231.390000000003</v>
      </c>
    </row>
    <row r="378" spans="1:18">
      <c r="A378" s="11">
        <v>37987</v>
      </c>
      <c r="B378">
        <v>0.84</v>
      </c>
      <c r="C378">
        <v>1.65</v>
      </c>
      <c r="D378">
        <v>5928.38</v>
      </c>
      <c r="E378">
        <v>5769.43</v>
      </c>
      <c r="F378">
        <v>4821.58</v>
      </c>
      <c r="G378">
        <v>2375.3000000000002</v>
      </c>
      <c r="H378">
        <v>1811.05</v>
      </c>
      <c r="I378">
        <v>224.69</v>
      </c>
      <c r="J378">
        <v>4971.8</v>
      </c>
      <c r="K378">
        <v>953.46</v>
      </c>
      <c r="L378" s="20"/>
      <c r="M378">
        <v>0</v>
      </c>
      <c r="N378">
        <v>0</v>
      </c>
      <c r="O378">
        <v>0</v>
      </c>
      <c r="P378">
        <v>0</v>
      </c>
      <c r="Q378" s="20"/>
      <c r="R378">
        <f t="shared" si="5"/>
        <v>26855.689999999995</v>
      </c>
    </row>
    <row r="379" spans="1:18">
      <c r="A379" s="11">
        <v>38018</v>
      </c>
      <c r="B379">
        <v>0</v>
      </c>
      <c r="C379">
        <v>0</v>
      </c>
      <c r="D379">
        <v>3967.51</v>
      </c>
      <c r="E379">
        <v>4887.28</v>
      </c>
      <c r="F379">
        <v>952.47</v>
      </c>
      <c r="G379">
        <v>631.13</v>
      </c>
      <c r="H379">
        <v>169.88</v>
      </c>
      <c r="I379">
        <v>129.72</v>
      </c>
      <c r="J379">
        <v>4742.68</v>
      </c>
      <c r="K379">
        <v>400.84</v>
      </c>
      <c r="L379" s="20"/>
      <c r="M379">
        <v>0</v>
      </c>
      <c r="N379">
        <v>0</v>
      </c>
      <c r="O379">
        <v>0</v>
      </c>
      <c r="P379">
        <v>0</v>
      </c>
      <c r="Q379" s="20"/>
      <c r="R379">
        <f t="shared" si="5"/>
        <v>15881.509999999998</v>
      </c>
    </row>
    <row r="380" spans="1:18">
      <c r="A380" s="11">
        <v>38047</v>
      </c>
      <c r="B380">
        <v>0.83</v>
      </c>
      <c r="C380">
        <v>1.63</v>
      </c>
      <c r="D380">
        <v>7772.59</v>
      </c>
      <c r="E380">
        <v>4611.55</v>
      </c>
      <c r="F380">
        <v>4149.37</v>
      </c>
      <c r="G380">
        <v>5055.05</v>
      </c>
      <c r="H380">
        <v>3480.8</v>
      </c>
      <c r="I380">
        <v>502.44</v>
      </c>
      <c r="J380">
        <v>4972.5600000000004</v>
      </c>
      <c r="K380">
        <v>1663.95</v>
      </c>
      <c r="L380" s="20"/>
      <c r="M380">
        <v>0</v>
      </c>
      <c r="N380">
        <v>71.12</v>
      </c>
      <c r="O380">
        <v>0</v>
      </c>
      <c r="P380">
        <v>0</v>
      </c>
      <c r="Q380" s="20"/>
      <c r="R380">
        <f t="shared" si="5"/>
        <v>32279.429999999997</v>
      </c>
    </row>
    <row r="381" spans="1:18">
      <c r="A381" s="11">
        <v>38078</v>
      </c>
      <c r="B381">
        <v>0.82</v>
      </c>
      <c r="C381">
        <v>1.76</v>
      </c>
      <c r="D381">
        <v>8517.42</v>
      </c>
      <c r="E381">
        <v>3455.61</v>
      </c>
      <c r="F381">
        <v>5074.1000000000004</v>
      </c>
      <c r="G381">
        <v>5391.99</v>
      </c>
      <c r="H381">
        <v>3439.69</v>
      </c>
      <c r="I381">
        <v>624.08000000000004</v>
      </c>
      <c r="J381">
        <v>7365.05</v>
      </c>
      <c r="K381">
        <v>874.48</v>
      </c>
      <c r="L381" s="20"/>
      <c r="M381">
        <v>0</v>
      </c>
      <c r="N381">
        <v>163.69999999999999</v>
      </c>
      <c r="O381">
        <v>0</v>
      </c>
      <c r="P381">
        <v>0</v>
      </c>
      <c r="Q381" s="20"/>
      <c r="R381">
        <f t="shared" si="5"/>
        <v>34906.120000000003</v>
      </c>
    </row>
    <row r="382" spans="1:18">
      <c r="A382" s="11">
        <v>38108</v>
      </c>
      <c r="B382">
        <v>32.32</v>
      </c>
      <c r="C382">
        <v>583.47</v>
      </c>
      <c r="D382">
        <v>2906.76</v>
      </c>
      <c r="E382">
        <v>2246.96</v>
      </c>
      <c r="F382">
        <v>6592.17</v>
      </c>
      <c r="G382">
        <v>11750.15</v>
      </c>
      <c r="H382">
        <v>6293.82</v>
      </c>
      <c r="I382">
        <v>717.66</v>
      </c>
      <c r="J382">
        <v>3164.33</v>
      </c>
      <c r="K382">
        <v>994.26</v>
      </c>
      <c r="L382" s="20"/>
      <c r="M382">
        <v>0</v>
      </c>
      <c r="N382">
        <v>79.849999999999994</v>
      </c>
      <c r="O382">
        <v>0</v>
      </c>
      <c r="P382">
        <v>0</v>
      </c>
      <c r="Q382" s="20"/>
      <c r="R382">
        <f t="shared" si="5"/>
        <v>34745.96</v>
      </c>
    </row>
    <row r="383" spans="1:18">
      <c r="A383" s="11">
        <v>38139</v>
      </c>
      <c r="B383">
        <v>0</v>
      </c>
      <c r="C383">
        <v>0</v>
      </c>
      <c r="D383">
        <v>807.27</v>
      </c>
      <c r="E383">
        <v>925.38</v>
      </c>
      <c r="F383">
        <v>795.23</v>
      </c>
      <c r="G383">
        <v>1054.72</v>
      </c>
      <c r="H383">
        <v>793.89</v>
      </c>
      <c r="I383">
        <v>0</v>
      </c>
      <c r="J383">
        <v>554.69000000000005</v>
      </c>
      <c r="K383">
        <v>667.26</v>
      </c>
      <c r="L383" s="20"/>
      <c r="M383">
        <v>0.1</v>
      </c>
      <c r="N383">
        <v>1.91</v>
      </c>
      <c r="O383">
        <v>0</v>
      </c>
      <c r="P383">
        <v>92.26</v>
      </c>
      <c r="Q383" s="20"/>
      <c r="R383">
        <f t="shared" si="5"/>
        <v>5692.7100000000009</v>
      </c>
    </row>
    <row r="384" spans="1:18">
      <c r="A384" s="11">
        <v>38169</v>
      </c>
      <c r="B384">
        <v>209.11</v>
      </c>
      <c r="C384">
        <v>340.83</v>
      </c>
      <c r="D384">
        <v>200.4</v>
      </c>
      <c r="E384">
        <v>985.47</v>
      </c>
      <c r="F384">
        <v>2297.9499999999998</v>
      </c>
      <c r="G384">
        <v>3068.61</v>
      </c>
      <c r="H384">
        <v>1782.23</v>
      </c>
      <c r="I384">
        <v>0</v>
      </c>
      <c r="J384">
        <v>298.54000000000002</v>
      </c>
      <c r="K384">
        <v>693.07</v>
      </c>
      <c r="L384" s="20"/>
      <c r="M384">
        <v>0</v>
      </c>
      <c r="N384">
        <v>13.04</v>
      </c>
      <c r="O384">
        <v>0</v>
      </c>
      <c r="P384">
        <v>189.58</v>
      </c>
      <c r="Q384" s="20"/>
      <c r="R384">
        <f t="shared" si="5"/>
        <v>9528.8900000000012</v>
      </c>
    </row>
    <row r="385" spans="1:18">
      <c r="A385" s="11">
        <v>38200</v>
      </c>
      <c r="B385">
        <v>0.78</v>
      </c>
      <c r="C385">
        <v>1.45</v>
      </c>
      <c r="D385">
        <v>35.520000000000003</v>
      </c>
      <c r="E385">
        <v>11.5</v>
      </c>
      <c r="F385">
        <v>14.04</v>
      </c>
      <c r="G385">
        <v>0</v>
      </c>
      <c r="H385">
        <v>0.06</v>
      </c>
      <c r="I385">
        <v>0</v>
      </c>
      <c r="J385">
        <v>0</v>
      </c>
      <c r="K385">
        <v>1163.26</v>
      </c>
      <c r="L385" s="20"/>
      <c r="M385">
        <v>0</v>
      </c>
      <c r="N385">
        <v>2.91</v>
      </c>
      <c r="O385">
        <v>0</v>
      </c>
      <c r="P385">
        <v>69.98</v>
      </c>
      <c r="Q385" s="20"/>
      <c r="R385">
        <f t="shared" si="5"/>
        <v>1297.2700000000002</v>
      </c>
    </row>
    <row r="386" spans="1:18">
      <c r="A386" s="11">
        <v>38231</v>
      </c>
      <c r="B386">
        <v>0</v>
      </c>
      <c r="C386">
        <v>0</v>
      </c>
      <c r="D386">
        <v>5960.87</v>
      </c>
      <c r="E386">
        <v>4.6100000000000003</v>
      </c>
      <c r="F386">
        <v>0</v>
      </c>
      <c r="G386">
        <v>0</v>
      </c>
      <c r="H386">
        <v>0</v>
      </c>
      <c r="I386">
        <v>596.77</v>
      </c>
      <c r="J386">
        <v>22152.65</v>
      </c>
      <c r="K386">
        <v>756.9</v>
      </c>
      <c r="L386" s="20"/>
      <c r="M386">
        <v>0</v>
      </c>
      <c r="N386">
        <v>0</v>
      </c>
      <c r="O386">
        <v>0</v>
      </c>
      <c r="P386">
        <v>0</v>
      </c>
      <c r="Q386" s="20"/>
      <c r="R386">
        <f t="shared" si="5"/>
        <v>29471.800000000003</v>
      </c>
    </row>
    <row r="387" spans="1:18">
      <c r="A387" s="11">
        <v>38261</v>
      </c>
      <c r="B387">
        <v>0</v>
      </c>
      <c r="C387">
        <v>0</v>
      </c>
      <c r="D387">
        <v>87460.43</v>
      </c>
      <c r="E387">
        <v>742.3</v>
      </c>
      <c r="F387">
        <v>592.97</v>
      </c>
      <c r="G387">
        <v>952.51</v>
      </c>
      <c r="H387">
        <v>394</v>
      </c>
      <c r="I387">
        <v>1.38</v>
      </c>
      <c r="J387">
        <v>48364.45</v>
      </c>
      <c r="K387">
        <v>2005.24</v>
      </c>
      <c r="L387" s="20"/>
      <c r="M387">
        <v>0</v>
      </c>
      <c r="N387">
        <v>0</v>
      </c>
      <c r="O387">
        <v>0</v>
      </c>
      <c r="P387">
        <v>0</v>
      </c>
      <c r="Q387" s="20"/>
      <c r="R387">
        <f t="shared" ref="R387:R442" si="6">SUM(D387:P387)</f>
        <v>140513.27999999997</v>
      </c>
    </row>
    <row r="388" spans="1:18">
      <c r="A388" s="11">
        <v>38292</v>
      </c>
      <c r="B388">
        <v>0.76</v>
      </c>
      <c r="C388">
        <v>1.42</v>
      </c>
      <c r="D388">
        <v>24889.54</v>
      </c>
      <c r="E388">
        <v>4900.6499999999996</v>
      </c>
      <c r="F388">
        <v>3032.72</v>
      </c>
      <c r="G388">
        <v>4374.87</v>
      </c>
      <c r="H388">
        <v>166.18</v>
      </c>
      <c r="I388">
        <v>0</v>
      </c>
      <c r="J388">
        <v>22191.19</v>
      </c>
      <c r="K388">
        <v>1510.91</v>
      </c>
      <c r="L388" s="20"/>
      <c r="M388">
        <v>0.04</v>
      </c>
      <c r="N388">
        <v>0</v>
      </c>
      <c r="O388">
        <v>0</v>
      </c>
      <c r="P388">
        <v>0</v>
      </c>
      <c r="Q388" s="20"/>
      <c r="R388">
        <f t="shared" si="6"/>
        <v>61066.100000000013</v>
      </c>
    </row>
    <row r="389" spans="1:18">
      <c r="A389" s="11">
        <v>38322</v>
      </c>
      <c r="B389">
        <v>0.75</v>
      </c>
      <c r="C389">
        <v>361.25</v>
      </c>
      <c r="D389">
        <v>20577.16</v>
      </c>
      <c r="E389">
        <v>11387.33</v>
      </c>
      <c r="F389">
        <v>7111.84</v>
      </c>
      <c r="G389">
        <v>9749.7999999999993</v>
      </c>
      <c r="H389">
        <v>5595.28</v>
      </c>
      <c r="I389">
        <v>13.24</v>
      </c>
      <c r="J389">
        <v>8506.7099999999991</v>
      </c>
      <c r="K389">
        <v>1242.98</v>
      </c>
      <c r="L389" s="20"/>
      <c r="M389">
        <v>0</v>
      </c>
      <c r="N389">
        <v>0</v>
      </c>
      <c r="O389">
        <v>0</v>
      </c>
      <c r="P389">
        <v>0</v>
      </c>
      <c r="Q389" s="20"/>
      <c r="R389">
        <f t="shared" si="6"/>
        <v>64184.340000000004</v>
      </c>
    </row>
    <row r="390" spans="1:18">
      <c r="A390" s="11">
        <v>38353</v>
      </c>
      <c r="B390">
        <v>0.73</v>
      </c>
      <c r="C390">
        <v>127.82</v>
      </c>
      <c r="D390">
        <v>7723.07</v>
      </c>
      <c r="E390">
        <v>9259.6200000000008</v>
      </c>
      <c r="F390">
        <v>3380.86</v>
      </c>
      <c r="G390">
        <v>3778.95</v>
      </c>
      <c r="H390">
        <v>1267.67</v>
      </c>
      <c r="I390">
        <v>48.03</v>
      </c>
      <c r="J390">
        <v>14586.54</v>
      </c>
      <c r="K390">
        <v>2864.07</v>
      </c>
      <c r="L390" s="20"/>
      <c r="M390">
        <v>0.01</v>
      </c>
      <c r="N390">
        <v>0</v>
      </c>
      <c r="O390">
        <v>0</v>
      </c>
      <c r="P390">
        <v>0</v>
      </c>
      <c r="Q390" s="20"/>
      <c r="R390">
        <f t="shared" si="6"/>
        <v>42908.820000000007</v>
      </c>
    </row>
    <row r="391" spans="1:18">
      <c r="A391" s="11">
        <v>38384</v>
      </c>
      <c r="B391">
        <v>48.27</v>
      </c>
      <c r="C391">
        <v>0</v>
      </c>
      <c r="D391">
        <v>16806.28</v>
      </c>
      <c r="E391">
        <v>6233.34</v>
      </c>
      <c r="F391">
        <v>5368.15</v>
      </c>
      <c r="G391">
        <v>11111.08</v>
      </c>
      <c r="H391">
        <v>7475.1</v>
      </c>
      <c r="I391">
        <v>174.76</v>
      </c>
      <c r="J391">
        <v>13167.33</v>
      </c>
      <c r="K391">
        <v>1216.8800000000001</v>
      </c>
      <c r="L391" s="20"/>
      <c r="M391">
        <v>0.01</v>
      </c>
      <c r="N391">
        <v>0</v>
      </c>
      <c r="O391">
        <v>0</v>
      </c>
      <c r="P391">
        <v>0</v>
      </c>
      <c r="Q391" s="20"/>
      <c r="R391">
        <f t="shared" si="6"/>
        <v>61552.93</v>
      </c>
    </row>
    <row r="392" spans="1:18">
      <c r="A392" s="11">
        <v>38412</v>
      </c>
      <c r="B392">
        <v>0</v>
      </c>
      <c r="C392">
        <v>1.59</v>
      </c>
      <c r="D392">
        <v>11896.03</v>
      </c>
      <c r="E392">
        <v>7922.19</v>
      </c>
      <c r="F392">
        <v>225.77</v>
      </c>
      <c r="G392">
        <v>742.33</v>
      </c>
      <c r="H392">
        <v>493.64</v>
      </c>
      <c r="I392">
        <v>429.88</v>
      </c>
      <c r="J392">
        <v>10572.74</v>
      </c>
      <c r="K392">
        <v>1091.97</v>
      </c>
      <c r="L392" s="20"/>
      <c r="M392">
        <v>0</v>
      </c>
      <c r="N392">
        <v>0</v>
      </c>
      <c r="O392">
        <v>0</v>
      </c>
      <c r="P392">
        <v>0</v>
      </c>
      <c r="Q392" s="20"/>
      <c r="R392">
        <f t="shared" si="6"/>
        <v>33374.550000000003</v>
      </c>
    </row>
    <row r="393" spans="1:18">
      <c r="A393" s="11">
        <v>38443</v>
      </c>
      <c r="B393">
        <v>9.48</v>
      </c>
      <c r="C393">
        <v>0.97</v>
      </c>
      <c r="D393">
        <v>21967.23</v>
      </c>
      <c r="E393">
        <v>11258.36</v>
      </c>
      <c r="F393">
        <v>10013.5</v>
      </c>
      <c r="G393">
        <v>11837.44</v>
      </c>
      <c r="H393">
        <v>10758.06</v>
      </c>
      <c r="I393">
        <v>34.270000000000003</v>
      </c>
      <c r="J393">
        <v>29637.98</v>
      </c>
      <c r="K393">
        <v>2533.75</v>
      </c>
      <c r="L393" s="20"/>
      <c r="M393">
        <v>0</v>
      </c>
      <c r="N393">
        <v>0</v>
      </c>
      <c r="O393">
        <v>0</v>
      </c>
      <c r="P393">
        <v>0</v>
      </c>
      <c r="Q393" s="20"/>
      <c r="R393">
        <f t="shared" si="6"/>
        <v>98040.59</v>
      </c>
    </row>
    <row r="394" spans="1:18">
      <c r="A394" s="11">
        <v>38473</v>
      </c>
      <c r="B394">
        <v>0</v>
      </c>
      <c r="C394">
        <v>0.76</v>
      </c>
      <c r="D394">
        <v>19967.37</v>
      </c>
      <c r="E394">
        <v>4233.1400000000003</v>
      </c>
      <c r="F394">
        <v>5768.56</v>
      </c>
      <c r="G394">
        <v>7183.24</v>
      </c>
      <c r="H394">
        <v>5248.91</v>
      </c>
      <c r="I394">
        <v>1451.98</v>
      </c>
      <c r="J394">
        <v>37806.33</v>
      </c>
      <c r="K394">
        <v>1714.9</v>
      </c>
      <c r="L394" s="20"/>
      <c r="M394">
        <v>0</v>
      </c>
      <c r="N394">
        <v>51.47</v>
      </c>
      <c r="O394">
        <v>0</v>
      </c>
      <c r="P394">
        <v>0</v>
      </c>
      <c r="Q394" s="20"/>
      <c r="R394">
        <f t="shared" si="6"/>
        <v>83425.899999999994</v>
      </c>
    </row>
    <row r="395" spans="1:18">
      <c r="A395" s="11">
        <v>38504</v>
      </c>
      <c r="B395">
        <v>0</v>
      </c>
      <c r="C395">
        <v>0</v>
      </c>
      <c r="D395">
        <v>13605.07</v>
      </c>
      <c r="E395">
        <v>1825.51</v>
      </c>
      <c r="F395">
        <v>0</v>
      </c>
      <c r="G395">
        <v>0</v>
      </c>
      <c r="H395">
        <v>0.54</v>
      </c>
      <c r="I395">
        <v>0.67</v>
      </c>
      <c r="J395">
        <v>30419.78</v>
      </c>
      <c r="K395">
        <v>0</v>
      </c>
      <c r="L395" s="20"/>
      <c r="M395">
        <v>0</v>
      </c>
      <c r="N395">
        <v>0</v>
      </c>
      <c r="O395">
        <v>0</v>
      </c>
      <c r="P395">
        <v>0</v>
      </c>
      <c r="Q395" s="20"/>
      <c r="R395">
        <f t="shared" si="6"/>
        <v>45851.57</v>
      </c>
    </row>
    <row r="396" spans="1:18">
      <c r="A396" s="11">
        <v>38534</v>
      </c>
      <c r="B396">
        <v>0.89</v>
      </c>
      <c r="C396">
        <v>1.06</v>
      </c>
      <c r="D396">
        <v>61632.75</v>
      </c>
      <c r="E396">
        <v>6069.94</v>
      </c>
      <c r="F396">
        <v>1373.66</v>
      </c>
      <c r="G396">
        <v>714.3</v>
      </c>
      <c r="H396">
        <v>121.64</v>
      </c>
      <c r="I396">
        <v>157.69999999999999</v>
      </c>
      <c r="J396">
        <v>41199.43</v>
      </c>
      <c r="K396">
        <v>1301.29</v>
      </c>
      <c r="L396" s="20"/>
      <c r="M396">
        <v>0.13</v>
      </c>
      <c r="N396">
        <v>0</v>
      </c>
      <c r="O396">
        <v>0</v>
      </c>
      <c r="P396">
        <v>0</v>
      </c>
      <c r="Q396" s="20"/>
      <c r="R396">
        <f t="shared" si="6"/>
        <v>112570.84000000001</v>
      </c>
    </row>
    <row r="397" spans="1:18">
      <c r="A397" s="11">
        <v>38565</v>
      </c>
      <c r="B397">
        <v>0.43</v>
      </c>
      <c r="C397">
        <v>0</v>
      </c>
      <c r="D397">
        <v>32011.119999999999</v>
      </c>
      <c r="E397">
        <v>5728.84</v>
      </c>
      <c r="F397">
        <v>459.72</v>
      </c>
      <c r="G397">
        <v>53</v>
      </c>
      <c r="H397">
        <v>0</v>
      </c>
      <c r="I397">
        <v>107.34</v>
      </c>
      <c r="J397">
        <v>38943.25</v>
      </c>
      <c r="K397">
        <v>3513.35</v>
      </c>
      <c r="L397" s="20"/>
      <c r="M397">
        <v>0.23</v>
      </c>
      <c r="N397">
        <v>4.7</v>
      </c>
      <c r="O397">
        <v>0</v>
      </c>
      <c r="P397">
        <v>0</v>
      </c>
      <c r="Q397" s="20"/>
      <c r="R397">
        <f t="shared" si="6"/>
        <v>80821.549999999988</v>
      </c>
    </row>
    <row r="398" spans="1:18">
      <c r="A398" s="11">
        <v>38596</v>
      </c>
      <c r="B398">
        <v>0.51</v>
      </c>
      <c r="C398">
        <v>0</v>
      </c>
      <c r="D398">
        <v>16823.439999999999</v>
      </c>
      <c r="E398">
        <v>4874.8</v>
      </c>
      <c r="F398">
        <v>743.02</v>
      </c>
      <c r="G398">
        <v>589.76</v>
      </c>
      <c r="H398">
        <v>250.61</v>
      </c>
      <c r="I398">
        <v>90.3</v>
      </c>
      <c r="J398">
        <v>31424.13</v>
      </c>
      <c r="K398">
        <v>2282.65</v>
      </c>
      <c r="L398" s="20"/>
      <c r="M398">
        <v>0.28999999999999998</v>
      </c>
      <c r="N398">
        <v>0</v>
      </c>
      <c r="O398">
        <v>0</v>
      </c>
      <c r="P398">
        <v>0</v>
      </c>
      <c r="Q398" s="20"/>
      <c r="R398">
        <f t="shared" si="6"/>
        <v>57079</v>
      </c>
    </row>
    <row r="399" spans="1:18">
      <c r="A399" s="11">
        <v>38626</v>
      </c>
      <c r="B399">
        <v>0.99</v>
      </c>
      <c r="C399">
        <v>1.1299999999999999</v>
      </c>
      <c r="D399">
        <v>3490.83</v>
      </c>
      <c r="E399">
        <v>1127.2</v>
      </c>
      <c r="F399">
        <v>0</v>
      </c>
      <c r="G399">
        <v>0</v>
      </c>
      <c r="H399">
        <v>0</v>
      </c>
      <c r="I399">
        <v>90.79</v>
      </c>
      <c r="J399">
        <v>14462.52</v>
      </c>
      <c r="K399">
        <v>407.18</v>
      </c>
      <c r="L399" s="20"/>
      <c r="M399">
        <v>0</v>
      </c>
      <c r="N399">
        <v>0</v>
      </c>
      <c r="O399">
        <v>0</v>
      </c>
      <c r="P399">
        <v>0</v>
      </c>
      <c r="Q399" s="20"/>
      <c r="R399">
        <f t="shared" si="6"/>
        <v>19578.52</v>
      </c>
    </row>
    <row r="400" spans="1:18">
      <c r="A400" s="11">
        <v>38657</v>
      </c>
      <c r="B400">
        <v>0</v>
      </c>
      <c r="C400">
        <v>0</v>
      </c>
      <c r="D400">
        <v>35754.620000000003</v>
      </c>
      <c r="E400">
        <v>1607.16</v>
      </c>
      <c r="F400">
        <v>160.72999999999999</v>
      </c>
      <c r="G400">
        <v>815.95</v>
      </c>
      <c r="H400">
        <v>586.4</v>
      </c>
      <c r="I400">
        <v>112.68</v>
      </c>
      <c r="J400">
        <v>69316.41</v>
      </c>
      <c r="K400">
        <v>0</v>
      </c>
      <c r="L400" s="20"/>
      <c r="M400">
        <v>0</v>
      </c>
      <c r="N400">
        <v>0</v>
      </c>
      <c r="O400">
        <v>0</v>
      </c>
      <c r="P400">
        <v>0</v>
      </c>
      <c r="Q400" s="20"/>
      <c r="R400">
        <f t="shared" si="6"/>
        <v>108353.95000000001</v>
      </c>
    </row>
    <row r="401" spans="1:18">
      <c r="A401" s="11">
        <v>38687</v>
      </c>
      <c r="B401">
        <v>1.07</v>
      </c>
      <c r="C401">
        <v>1.1200000000000001</v>
      </c>
      <c r="D401">
        <v>37431.769999999997</v>
      </c>
      <c r="E401">
        <v>6404.5</v>
      </c>
      <c r="F401">
        <v>1512.92</v>
      </c>
      <c r="G401">
        <v>3388.28</v>
      </c>
      <c r="H401">
        <v>1758.74</v>
      </c>
      <c r="I401">
        <v>139.38</v>
      </c>
      <c r="J401">
        <v>53103.71</v>
      </c>
      <c r="K401">
        <v>1736.09</v>
      </c>
      <c r="L401" s="20"/>
      <c r="M401">
        <v>0</v>
      </c>
      <c r="N401">
        <v>0.36</v>
      </c>
      <c r="O401">
        <v>0</v>
      </c>
      <c r="P401">
        <v>0</v>
      </c>
      <c r="Q401" s="20"/>
      <c r="R401">
        <f t="shared" si="6"/>
        <v>105475.74999999999</v>
      </c>
    </row>
    <row r="402" spans="1:18">
      <c r="A402" s="11">
        <v>38718</v>
      </c>
      <c r="B402">
        <v>1.3</v>
      </c>
      <c r="C402">
        <v>1.1399999999999999</v>
      </c>
      <c r="D402">
        <v>5212.3100000000004</v>
      </c>
      <c r="E402">
        <v>5457.9</v>
      </c>
      <c r="F402">
        <v>3223.64</v>
      </c>
      <c r="G402">
        <v>16914.169999999998</v>
      </c>
      <c r="H402">
        <v>11987.61</v>
      </c>
      <c r="I402">
        <v>570.30999999999995</v>
      </c>
      <c r="J402">
        <v>6624.8</v>
      </c>
      <c r="K402">
        <v>2366.19</v>
      </c>
      <c r="L402" s="20"/>
      <c r="M402">
        <v>0.09</v>
      </c>
      <c r="N402">
        <v>0</v>
      </c>
      <c r="O402">
        <v>0</v>
      </c>
      <c r="P402">
        <v>0</v>
      </c>
      <c r="Q402" s="20"/>
      <c r="R402">
        <f t="shared" si="6"/>
        <v>52357.02</v>
      </c>
    </row>
    <row r="403" spans="1:18">
      <c r="A403" s="11">
        <v>38749</v>
      </c>
      <c r="B403">
        <v>0</v>
      </c>
      <c r="C403">
        <v>0</v>
      </c>
      <c r="D403">
        <v>6281.78</v>
      </c>
      <c r="E403">
        <v>3338.81</v>
      </c>
      <c r="F403">
        <v>863.08</v>
      </c>
      <c r="G403">
        <v>3809.17</v>
      </c>
      <c r="H403">
        <v>533.11</v>
      </c>
      <c r="I403">
        <v>156.38</v>
      </c>
      <c r="J403">
        <v>6711.43</v>
      </c>
      <c r="K403">
        <v>1481.65</v>
      </c>
      <c r="L403" s="20"/>
      <c r="M403">
        <v>0</v>
      </c>
      <c r="N403">
        <v>0.06</v>
      </c>
      <c r="O403">
        <v>0</v>
      </c>
      <c r="P403">
        <v>0</v>
      </c>
      <c r="Q403" s="20"/>
      <c r="R403">
        <f t="shared" si="6"/>
        <v>23175.470000000005</v>
      </c>
    </row>
    <row r="404" spans="1:18">
      <c r="A404" s="11">
        <v>38777</v>
      </c>
      <c r="B404">
        <v>1.1599999999999999</v>
      </c>
      <c r="C404">
        <v>1.1499999999999999</v>
      </c>
      <c r="D404">
        <v>12575.3</v>
      </c>
      <c r="E404">
        <v>4908.72</v>
      </c>
      <c r="F404">
        <v>2873.29</v>
      </c>
      <c r="G404">
        <v>10898.04</v>
      </c>
      <c r="H404">
        <v>3375.89</v>
      </c>
      <c r="I404">
        <v>315.22000000000003</v>
      </c>
      <c r="J404">
        <v>11972.37</v>
      </c>
      <c r="K404">
        <v>1207.5899999999999</v>
      </c>
      <c r="L404" s="20"/>
      <c r="M404">
        <v>0</v>
      </c>
      <c r="N404">
        <v>0</v>
      </c>
      <c r="O404">
        <v>0</v>
      </c>
      <c r="P404">
        <v>0</v>
      </c>
      <c r="Q404" s="20"/>
      <c r="R404">
        <f t="shared" si="6"/>
        <v>48126.420000000006</v>
      </c>
    </row>
    <row r="405" spans="1:18">
      <c r="A405" s="11">
        <v>38808</v>
      </c>
      <c r="B405">
        <v>1.4</v>
      </c>
      <c r="C405">
        <v>58.47</v>
      </c>
      <c r="D405">
        <v>5601.69</v>
      </c>
      <c r="E405">
        <v>3691.54</v>
      </c>
      <c r="F405">
        <v>6708.7</v>
      </c>
      <c r="G405">
        <v>13010.63</v>
      </c>
      <c r="H405">
        <v>9973.42</v>
      </c>
      <c r="I405">
        <v>286.63</v>
      </c>
      <c r="J405">
        <v>19807.330000000002</v>
      </c>
      <c r="K405">
        <v>1831.35</v>
      </c>
      <c r="L405" s="20"/>
      <c r="M405">
        <v>0</v>
      </c>
      <c r="N405">
        <v>0</v>
      </c>
      <c r="O405">
        <v>0</v>
      </c>
      <c r="P405">
        <v>0</v>
      </c>
      <c r="Q405" s="20"/>
      <c r="R405">
        <f t="shared" si="6"/>
        <v>60911.289999999994</v>
      </c>
    </row>
    <row r="406" spans="1:18">
      <c r="A406" s="11">
        <v>38838</v>
      </c>
      <c r="B406">
        <v>303.2</v>
      </c>
      <c r="C406">
        <v>698.76</v>
      </c>
      <c r="D406">
        <v>734.34</v>
      </c>
      <c r="E406">
        <v>3066.68</v>
      </c>
      <c r="F406">
        <v>4824.03</v>
      </c>
      <c r="G406">
        <v>12291.03</v>
      </c>
      <c r="H406">
        <v>5598.12</v>
      </c>
      <c r="I406">
        <v>1062.8499999999999</v>
      </c>
      <c r="J406">
        <v>6843.87</v>
      </c>
      <c r="K406">
        <v>1883.95</v>
      </c>
      <c r="L406" s="20"/>
      <c r="M406">
        <v>0</v>
      </c>
      <c r="N406">
        <v>0.44</v>
      </c>
      <c r="O406">
        <v>0</v>
      </c>
      <c r="P406">
        <v>0</v>
      </c>
      <c r="Q406" s="20"/>
      <c r="R406">
        <f t="shared" si="6"/>
        <v>36305.31</v>
      </c>
    </row>
    <row r="407" spans="1:18">
      <c r="A407" s="11">
        <v>38869</v>
      </c>
      <c r="B407">
        <v>344.53</v>
      </c>
      <c r="C407">
        <v>853.43</v>
      </c>
      <c r="D407">
        <v>1915.63</v>
      </c>
      <c r="E407">
        <v>1597.3</v>
      </c>
      <c r="F407">
        <v>3940.95</v>
      </c>
      <c r="G407">
        <v>10997.76</v>
      </c>
      <c r="H407">
        <v>6997.37</v>
      </c>
      <c r="I407">
        <v>1310.05</v>
      </c>
      <c r="J407">
        <v>5958.88</v>
      </c>
      <c r="K407">
        <v>1032.06</v>
      </c>
      <c r="L407" s="20"/>
      <c r="M407">
        <v>0.04</v>
      </c>
      <c r="N407">
        <v>0.14000000000000001</v>
      </c>
      <c r="O407">
        <v>0</v>
      </c>
      <c r="P407">
        <v>0</v>
      </c>
      <c r="Q407" s="20"/>
      <c r="R407">
        <f t="shared" si="6"/>
        <v>33750.18</v>
      </c>
    </row>
    <row r="408" spans="1:18">
      <c r="A408" s="11">
        <v>38899</v>
      </c>
      <c r="B408">
        <v>69.86</v>
      </c>
      <c r="C408">
        <v>114.93</v>
      </c>
      <c r="D408">
        <v>0</v>
      </c>
      <c r="E408">
        <v>55.74</v>
      </c>
      <c r="F408">
        <v>0</v>
      </c>
      <c r="G408">
        <v>0</v>
      </c>
      <c r="H408">
        <v>208.51</v>
      </c>
      <c r="I408">
        <v>51.95</v>
      </c>
      <c r="J408">
        <v>0</v>
      </c>
      <c r="K408">
        <v>100.06</v>
      </c>
      <c r="L408" s="20"/>
      <c r="M408">
        <v>0</v>
      </c>
      <c r="N408">
        <v>0</v>
      </c>
      <c r="O408">
        <v>0</v>
      </c>
      <c r="P408">
        <v>0</v>
      </c>
      <c r="Q408" s="20"/>
      <c r="R408">
        <f t="shared" si="6"/>
        <v>416.26</v>
      </c>
    </row>
    <row r="409" spans="1:18">
      <c r="A409" s="11">
        <v>38930</v>
      </c>
      <c r="B409">
        <v>394.52</v>
      </c>
      <c r="C409">
        <v>130.96</v>
      </c>
      <c r="D409">
        <v>435.34</v>
      </c>
      <c r="E409">
        <v>0</v>
      </c>
      <c r="F409">
        <v>791.83</v>
      </c>
      <c r="G409">
        <v>1861.37</v>
      </c>
      <c r="H409">
        <v>3291.89</v>
      </c>
      <c r="I409">
        <v>337.78</v>
      </c>
      <c r="J409">
        <v>664.85</v>
      </c>
      <c r="K409">
        <v>281.32</v>
      </c>
      <c r="L409" s="20"/>
      <c r="M409">
        <v>0</v>
      </c>
      <c r="N409">
        <v>0.12</v>
      </c>
      <c r="O409">
        <v>0</v>
      </c>
      <c r="P409">
        <v>292.27</v>
      </c>
      <c r="Q409" s="20"/>
      <c r="R409">
        <f t="shared" si="6"/>
        <v>7956.77</v>
      </c>
    </row>
    <row r="410" spans="1:18">
      <c r="A410" s="11">
        <v>38961</v>
      </c>
      <c r="B410">
        <v>0</v>
      </c>
      <c r="C410">
        <v>1.8</v>
      </c>
      <c r="D410">
        <v>32.380000000000003</v>
      </c>
      <c r="E410">
        <v>0</v>
      </c>
      <c r="F410">
        <v>0</v>
      </c>
      <c r="G410">
        <v>0</v>
      </c>
      <c r="H410">
        <v>39.65</v>
      </c>
      <c r="I410">
        <v>323.38</v>
      </c>
      <c r="J410">
        <v>0</v>
      </c>
      <c r="K410">
        <v>235.96</v>
      </c>
      <c r="L410" s="20"/>
      <c r="M410">
        <v>0</v>
      </c>
      <c r="N410">
        <v>147.66999999999999</v>
      </c>
      <c r="O410">
        <v>0</v>
      </c>
      <c r="P410">
        <v>0</v>
      </c>
      <c r="Q410" s="20"/>
      <c r="R410">
        <f t="shared" si="6"/>
        <v>779.04</v>
      </c>
    </row>
    <row r="411" spans="1:18">
      <c r="A411" s="11">
        <v>38991</v>
      </c>
      <c r="B411">
        <v>258.82</v>
      </c>
      <c r="C411">
        <v>616.04999999999995</v>
      </c>
      <c r="D411">
        <v>2770.26</v>
      </c>
      <c r="E411">
        <v>2.2400000000000002</v>
      </c>
      <c r="F411">
        <v>2625.7</v>
      </c>
      <c r="G411">
        <v>3038.48</v>
      </c>
      <c r="H411">
        <v>1900.22</v>
      </c>
      <c r="I411">
        <v>793.58</v>
      </c>
      <c r="J411">
        <v>2805.85</v>
      </c>
      <c r="K411">
        <v>2161.0100000000002</v>
      </c>
      <c r="L411" s="20"/>
      <c r="M411">
        <v>0</v>
      </c>
      <c r="N411">
        <v>440.92</v>
      </c>
      <c r="O411">
        <v>0</v>
      </c>
      <c r="P411">
        <v>0</v>
      </c>
      <c r="Q411" s="20"/>
      <c r="R411">
        <f t="shared" si="6"/>
        <v>16538.259999999998</v>
      </c>
    </row>
    <row r="412" spans="1:18">
      <c r="A412" s="11">
        <v>39022</v>
      </c>
      <c r="B412">
        <v>122.14</v>
      </c>
      <c r="C412">
        <v>351.32</v>
      </c>
      <c r="D412">
        <v>493.42</v>
      </c>
      <c r="E412">
        <v>5.73</v>
      </c>
      <c r="F412">
        <v>3638.29</v>
      </c>
      <c r="G412">
        <v>4811.3900000000003</v>
      </c>
      <c r="H412">
        <v>459.93</v>
      </c>
      <c r="I412">
        <v>401.99</v>
      </c>
      <c r="J412">
        <v>1327.46</v>
      </c>
      <c r="K412">
        <v>912.19</v>
      </c>
      <c r="L412" s="20"/>
      <c r="M412">
        <v>0</v>
      </c>
      <c r="N412">
        <v>82.25</v>
      </c>
      <c r="O412">
        <v>0</v>
      </c>
      <c r="P412">
        <v>0</v>
      </c>
      <c r="Q412" s="20"/>
      <c r="R412">
        <f t="shared" si="6"/>
        <v>12132.65</v>
      </c>
    </row>
    <row r="413" spans="1:18">
      <c r="A413" s="11">
        <v>39052</v>
      </c>
      <c r="B413">
        <v>26.24</v>
      </c>
      <c r="C413">
        <v>37.67</v>
      </c>
      <c r="D413">
        <v>31</v>
      </c>
      <c r="E413">
        <v>0.41</v>
      </c>
      <c r="F413">
        <v>938.02</v>
      </c>
      <c r="G413">
        <v>1641.66</v>
      </c>
      <c r="H413">
        <v>670.74</v>
      </c>
      <c r="I413">
        <v>418.42</v>
      </c>
      <c r="J413">
        <v>2367.92</v>
      </c>
      <c r="K413">
        <v>102.38</v>
      </c>
      <c r="L413" s="20"/>
      <c r="M413">
        <v>0</v>
      </c>
      <c r="N413">
        <v>0.17</v>
      </c>
      <c r="O413">
        <v>0</v>
      </c>
      <c r="P413">
        <v>0</v>
      </c>
      <c r="Q413" s="20"/>
      <c r="R413">
        <f t="shared" si="6"/>
        <v>6170.72</v>
      </c>
    </row>
    <row r="414" spans="1:18">
      <c r="A414" s="11">
        <v>39083</v>
      </c>
      <c r="B414">
        <v>53.81</v>
      </c>
      <c r="C414">
        <v>45</v>
      </c>
      <c r="D414">
        <v>1450.32</v>
      </c>
      <c r="E414">
        <v>3.88</v>
      </c>
      <c r="F414">
        <v>2541.79</v>
      </c>
      <c r="G414">
        <v>3149.74</v>
      </c>
      <c r="H414">
        <v>1344.32</v>
      </c>
      <c r="I414">
        <v>578.35</v>
      </c>
      <c r="J414">
        <v>3347.31</v>
      </c>
      <c r="K414">
        <v>311.89999999999998</v>
      </c>
      <c r="L414" s="20"/>
      <c r="M414">
        <v>0.08</v>
      </c>
      <c r="N414">
        <v>0</v>
      </c>
      <c r="O414">
        <v>0</v>
      </c>
      <c r="P414">
        <v>0</v>
      </c>
      <c r="Q414" s="20"/>
      <c r="R414">
        <f t="shared" si="6"/>
        <v>12727.689999999999</v>
      </c>
    </row>
    <row r="415" spans="1:18">
      <c r="A415" s="11">
        <v>39114</v>
      </c>
      <c r="B415">
        <v>84.69</v>
      </c>
      <c r="C415">
        <v>200.53</v>
      </c>
      <c r="D415">
        <v>2087.16</v>
      </c>
      <c r="E415">
        <v>3.11</v>
      </c>
      <c r="F415">
        <v>2502.64</v>
      </c>
      <c r="G415">
        <v>3886.06</v>
      </c>
      <c r="H415">
        <v>1395.86</v>
      </c>
      <c r="I415">
        <v>297.16000000000003</v>
      </c>
      <c r="J415">
        <v>2501.75</v>
      </c>
      <c r="K415">
        <v>219.2</v>
      </c>
      <c r="L415" s="20"/>
      <c r="M415">
        <v>0.19</v>
      </c>
      <c r="N415">
        <v>0</v>
      </c>
      <c r="O415">
        <v>0</v>
      </c>
      <c r="P415">
        <v>0</v>
      </c>
      <c r="Q415" s="20"/>
      <c r="R415">
        <f t="shared" si="6"/>
        <v>12893.130000000001</v>
      </c>
    </row>
    <row r="416" spans="1:18">
      <c r="A416" s="11">
        <v>39142</v>
      </c>
      <c r="B416">
        <v>147.37</v>
      </c>
      <c r="C416">
        <v>222.34</v>
      </c>
      <c r="D416">
        <v>3382.18</v>
      </c>
      <c r="E416">
        <v>3.55</v>
      </c>
      <c r="F416">
        <v>4709.3</v>
      </c>
      <c r="G416">
        <v>6649.81</v>
      </c>
      <c r="H416">
        <v>3098.06</v>
      </c>
      <c r="I416">
        <v>652.05999999999995</v>
      </c>
      <c r="J416">
        <v>1392.92</v>
      </c>
      <c r="K416">
        <v>283.77999999999997</v>
      </c>
      <c r="L416" s="20"/>
      <c r="M416">
        <v>1.17</v>
      </c>
      <c r="N416">
        <v>0</v>
      </c>
      <c r="O416">
        <v>0</v>
      </c>
      <c r="P416">
        <v>0</v>
      </c>
      <c r="Q416" s="20"/>
      <c r="R416">
        <f t="shared" si="6"/>
        <v>20172.830000000002</v>
      </c>
    </row>
    <row r="417" spans="1:18">
      <c r="A417" s="11">
        <v>39173</v>
      </c>
      <c r="B417">
        <v>84.34</v>
      </c>
      <c r="C417">
        <v>99.11</v>
      </c>
      <c r="D417">
        <v>3319.36</v>
      </c>
      <c r="E417">
        <v>84.87</v>
      </c>
      <c r="F417">
        <v>4410.21</v>
      </c>
      <c r="G417">
        <v>4687.95</v>
      </c>
      <c r="H417">
        <v>2124</v>
      </c>
      <c r="I417">
        <v>531.01</v>
      </c>
      <c r="J417">
        <v>1177.55</v>
      </c>
      <c r="K417">
        <v>233.23</v>
      </c>
      <c r="L417" s="20"/>
      <c r="M417">
        <v>0.28000000000000003</v>
      </c>
      <c r="N417">
        <v>0</v>
      </c>
      <c r="O417">
        <v>0</v>
      </c>
      <c r="P417">
        <v>0</v>
      </c>
      <c r="Q417" s="20"/>
      <c r="R417">
        <f t="shared" si="6"/>
        <v>16568.46</v>
      </c>
    </row>
    <row r="418" spans="1:18">
      <c r="A418" s="11">
        <v>39203</v>
      </c>
      <c r="B418">
        <v>0</v>
      </c>
      <c r="C418">
        <v>0</v>
      </c>
      <c r="D418">
        <v>562.75</v>
      </c>
      <c r="E418">
        <v>51.21</v>
      </c>
      <c r="F418">
        <v>2627.67</v>
      </c>
      <c r="G418">
        <v>6151.09</v>
      </c>
      <c r="H418">
        <v>2148.9499999999998</v>
      </c>
      <c r="I418">
        <v>931.9</v>
      </c>
      <c r="J418">
        <v>2320.2399999999998</v>
      </c>
      <c r="K418">
        <v>264.16000000000003</v>
      </c>
      <c r="L418" s="20"/>
      <c r="M418">
        <v>0</v>
      </c>
      <c r="N418">
        <v>0</v>
      </c>
      <c r="O418">
        <v>0.06</v>
      </c>
      <c r="P418">
        <v>0</v>
      </c>
      <c r="Q418" s="20"/>
      <c r="R418">
        <f t="shared" si="6"/>
        <v>15058.03</v>
      </c>
    </row>
    <row r="419" spans="1:18">
      <c r="A419" s="11">
        <v>39234</v>
      </c>
      <c r="B419">
        <v>0</v>
      </c>
      <c r="C419">
        <v>0</v>
      </c>
      <c r="D419">
        <v>51.31</v>
      </c>
      <c r="E419">
        <v>0</v>
      </c>
      <c r="F419">
        <v>365.27</v>
      </c>
      <c r="G419">
        <v>319.58999999999997</v>
      </c>
      <c r="H419">
        <v>38.22</v>
      </c>
      <c r="I419">
        <v>108.73</v>
      </c>
      <c r="J419">
        <v>218.14</v>
      </c>
      <c r="K419">
        <v>220.98</v>
      </c>
      <c r="L419" s="20"/>
      <c r="M419">
        <v>0</v>
      </c>
      <c r="N419">
        <v>0</v>
      </c>
      <c r="O419">
        <v>18.57</v>
      </c>
      <c r="P419">
        <v>0</v>
      </c>
      <c r="Q419" s="20"/>
      <c r="R419">
        <f t="shared" si="6"/>
        <v>1340.81</v>
      </c>
    </row>
    <row r="420" spans="1:18">
      <c r="A420" s="11">
        <v>39264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17.260000000000002</v>
      </c>
      <c r="J420">
        <v>0</v>
      </c>
      <c r="K420">
        <v>84.58</v>
      </c>
      <c r="L420" s="20"/>
      <c r="M420">
        <v>7.0000000000000007E-2</v>
      </c>
      <c r="N420">
        <v>0</v>
      </c>
      <c r="O420">
        <v>57.82</v>
      </c>
      <c r="P420">
        <v>0</v>
      </c>
      <c r="Q420" s="20"/>
      <c r="R420">
        <f t="shared" si="6"/>
        <v>159.72999999999999</v>
      </c>
    </row>
    <row r="421" spans="1:18">
      <c r="A421" s="11">
        <v>39295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31.32</v>
      </c>
      <c r="J421">
        <v>0</v>
      </c>
      <c r="K421">
        <v>37.75</v>
      </c>
      <c r="L421" s="20"/>
      <c r="M421">
        <v>0</v>
      </c>
      <c r="N421">
        <v>0</v>
      </c>
      <c r="O421">
        <v>0</v>
      </c>
      <c r="P421">
        <v>0</v>
      </c>
      <c r="Q421" s="20"/>
      <c r="R421">
        <f t="shared" si="6"/>
        <v>69.069999999999993</v>
      </c>
    </row>
    <row r="422" spans="1:18">
      <c r="A422" s="11">
        <v>39326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107.76</v>
      </c>
      <c r="J422">
        <v>25.2</v>
      </c>
      <c r="K422">
        <v>41.72</v>
      </c>
      <c r="L422" s="20"/>
      <c r="M422">
        <v>0</v>
      </c>
      <c r="N422">
        <v>0</v>
      </c>
      <c r="O422">
        <v>0</v>
      </c>
      <c r="P422">
        <v>0</v>
      </c>
      <c r="Q422" s="20"/>
      <c r="R422">
        <f t="shared" si="6"/>
        <v>174.68</v>
      </c>
    </row>
    <row r="423" spans="1:18">
      <c r="A423" s="11">
        <v>39356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125.45</v>
      </c>
      <c r="J423">
        <v>49.82</v>
      </c>
      <c r="K423">
        <v>99.79</v>
      </c>
      <c r="L423" s="20"/>
      <c r="M423">
        <v>0</v>
      </c>
      <c r="N423">
        <v>0</v>
      </c>
      <c r="O423">
        <v>0</v>
      </c>
      <c r="P423">
        <v>0</v>
      </c>
      <c r="Q423" s="20"/>
      <c r="R423">
        <f t="shared" si="6"/>
        <v>275.06</v>
      </c>
    </row>
    <row r="424" spans="1:18">
      <c r="A424" s="11">
        <v>39387</v>
      </c>
      <c r="B424">
        <v>73.11</v>
      </c>
      <c r="C424">
        <v>83.72</v>
      </c>
      <c r="D424">
        <v>164.02</v>
      </c>
      <c r="E424">
        <v>0</v>
      </c>
      <c r="F424">
        <v>0</v>
      </c>
      <c r="G424">
        <v>0</v>
      </c>
      <c r="H424">
        <v>0</v>
      </c>
      <c r="I424">
        <v>174.38</v>
      </c>
      <c r="J424">
        <v>510.11</v>
      </c>
      <c r="K424">
        <v>109.03</v>
      </c>
      <c r="L424" s="20"/>
      <c r="M424">
        <v>0.01</v>
      </c>
      <c r="N424">
        <v>0</v>
      </c>
      <c r="O424">
        <v>0</v>
      </c>
      <c r="P424">
        <v>0</v>
      </c>
      <c r="Q424" s="20"/>
      <c r="R424">
        <f t="shared" si="6"/>
        <v>957.55</v>
      </c>
    </row>
    <row r="425" spans="1:18">
      <c r="A425" s="11">
        <v>39417</v>
      </c>
      <c r="B425">
        <v>123.14</v>
      </c>
      <c r="C425">
        <v>179.21</v>
      </c>
      <c r="D425">
        <v>0</v>
      </c>
      <c r="E425">
        <v>13.31</v>
      </c>
      <c r="F425">
        <v>240.17</v>
      </c>
      <c r="G425">
        <v>28.59</v>
      </c>
      <c r="H425">
        <v>9.1300000000000008</v>
      </c>
      <c r="I425">
        <v>121.03</v>
      </c>
      <c r="J425">
        <v>259.29000000000002</v>
      </c>
      <c r="K425">
        <v>77.13</v>
      </c>
      <c r="L425" s="20"/>
      <c r="M425">
        <v>0</v>
      </c>
      <c r="N425">
        <v>0</v>
      </c>
      <c r="O425">
        <v>0</v>
      </c>
      <c r="P425">
        <v>0</v>
      </c>
      <c r="Q425" s="20"/>
      <c r="R425">
        <f t="shared" si="6"/>
        <v>748.65</v>
      </c>
    </row>
    <row r="426" spans="1:18">
      <c r="A426" s="11">
        <v>39448</v>
      </c>
      <c r="B426">
        <v>128.86000000000001</v>
      </c>
      <c r="C426">
        <v>153.44</v>
      </c>
      <c r="D426">
        <v>257.16000000000003</v>
      </c>
      <c r="E426">
        <v>20.41</v>
      </c>
      <c r="F426">
        <v>1978.93</v>
      </c>
      <c r="G426">
        <v>187.01</v>
      </c>
      <c r="H426">
        <v>83.75</v>
      </c>
      <c r="I426">
        <v>155.5</v>
      </c>
      <c r="J426">
        <v>352.55</v>
      </c>
      <c r="K426">
        <v>106.48</v>
      </c>
      <c r="L426" s="20"/>
      <c r="M426">
        <v>0.01</v>
      </c>
      <c r="N426">
        <v>0</v>
      </c>
      <c r="O426">
        <v>0</v>
      </c>
      <c r="P426">
        <v>0</v>
      </c>
      <c r="Q426" s="20"/>
      <c r="R426">
        <f t="shared" si="6"/>
        <v>3141.8000000000006</v>
      </c>
    </row>
    <row r="427" spans="1:18">
      <c r="A427" s="11">
        <v>39479</v>
      </c>
      <c r="B427">
        <v>48.3</v>
      </c>
      <c r="C427">
        <v>65.23</v>
      </c>
      <c r="D427">
        <v>288.44</v>
      </c>
      <c r="E427">
        <v>0</v>
      </c>
      <c r="F427">
        <v>187.32</v>
      </c>
      <c r="G427">
        <v>11.82</v>
      </c>
      <c r="H427">
        <v>12.34</v>
      </c>
      <c r="I427">
        <v>36.479999999999997</v>
      </c>
      <c r="J427">
        <v>415.22</v>
      </c>
      <c r="K427">
        <v>29.05</v>
      </c>
      <c r="L427" s="20"/>
      <c r="M427">
        <v>0</v>
      </c>
      <c r="N427">
        <v>0</v>
      </c>
      <c r="O427">
        <v>0</v>
      </c>
      <c r="P427">
        <v>0</v>
      </c>
      <c r="Q427" s="20"/>
      <c r="R427">
        <f t="shared" si="6"/>
        <v>980.67</v>
      </c>
    </row>
    <row r="428" spans="1:18">
      <c r="A428" s="11">
        <v>39508</v>
      </c>
      <c r="B428">
        <v>0</v>
      </c>
      <c r="C428">
        <v>0</v>
      </c>
      <c r="D428">
        <v>243.03</v>
      </c>
      <c r="E428">
        <v>0</v>
      </c>
      <c r="F428">
        <v>0</v>
      </c>
      <c r="G428">
        <v>13.25</v>
      </c>
      <c r="H428">
        <v>0</v>
      </c>
      <c r="I428">
        <v>12.56</v>
      </c>
      <c r="J428">
        <v>7.75</v>
      </c>
      <c r="K428">
        <v>10.23</v>
      </c>
      <c r="L428">
        <v>0</v>
      </c>
      <c r="M428">
        <v>0.01</v>
      </c>
      <c r="N428">
        <v>0</v>
      </c>
      <c r="O428">
        <v>0</v>
      </c>
      <c r="P428">
        <v>0</v>
      </c>
      <c r="R428">
        <f t="shared" si="6"/>
        <v>286.83</v>
      </c>
    </row>
    <row r="429" spans="1:18">
      <c r="A429" s="11">
        <v>39539</v>
      </c>
      <c r="B429">
        <v>0</v>
      </c>
      <c r="C429">
        <v>0</v>
      </c>
      <c r="D429">
        <v>487.3</v>
      </c>
      <c r="E429">
        <v>22.4</v>
      </c>
      <c r="F429">
        <v>1215.8800000000001</v>
      </c>
      <c r="G429">
        <v>218.65</v>
      </c>
      <c r="H429">
        <v>166.83</v>
      </c>
      <c r="I429">
        <v>185.74</v>
      </c>
      <c r="J429">
        <v>767.16</v>
      </c>
      <c r="K429">
        <v>63.97</v>
      </c>
      <c r="L429">
        <v>0</v>
      </c>
      <c r="M429">
        <v>0</v>
      </c>
      <c r="N429">
        <v>0</v>
      </c>
      <c r="O429">
        <v>0</v>
      </c>
      <c r="P429">
        <v>0</v>
      </c>
      <c r="R429">
        <f t="shared" si="6"/>
        <v>3127.93</v>
      </c>
    </row>
    <row r="430" spans="1:18">
      <c r="A430" s="11">
        <v>39569</v>
      </c>
      <c r="B430">
        <v>0.15</v>
      </c>
      <c r="C430">
        <v>0</v>
      </c>
      <c r="D430">
        <v>513.49</v>
      </c>
      <c r="E430">
        <v>73.33</v>
      </c>
      <c r="F430">
        <v>6377.24</v>
      </c>
      <c r="G430">
        <v>3112.5</v>
      </c>
      <c r="H430">
        <v>1656.46</v>
      </c>
      <c r="I430">
        <v>264.7</v>
      </c>
      <c r="J430">
        <v>2104.9499999999998</v>
      </c>
      <c r="K430">
        <v>86.66</v>
      </c>
      <c r="L430">
        <v>0.12</v>
      </c>
      <c r="M430">
        <v>0</v>
      </c>
      <c r="N430">
        <v>0</v>
      </c>
      <c r="O430">
        <v>0</v>
      </c>
      <c r="P430">
        <v>0</v>
      </c>
      <c r="R430">
        <f t="shared" si="6"/>
        <v>14189.450000000003</v>
      </c>
    </row>
    <row r="431" spans="1:18">
      <c r="A431" s="11">
        <v>39600</v>
      </c>
      <c r="B431">
        <v>0</v>
      </c>
      <c r="C431">
        <v>0</v>
      </c>
      <c r="D431">
        <v>13.07</v>
      </c>
      <c r="E431">
        <v>0.42</v>
      </c>
      <c r="F431">
        <v>1659.94</v>
      </c>
      <c r="G431">
        <v>1646.59</v>
      </c>
      <c r="H431">
        <v>606.26</v>
      </c>
      <c r="I431">
        <v>87.84</v>
      </c>
      <c r="J431">
        <v>220.59</v>
      </c>
      <c r="K431">
        <v>25.72</v>
      </c>
      <c r="L431">
        <v>0</v>
      </c>
      <c r="M431">
        <v>0</v>
      </c>
      <c r="N431">
        <v>0</v>
      </c>
      <c r="O431">
        <v>0</v>
      </c>
      <c r="P431">
        <v>0</v>
      </c>
      <c r="R431">
        <f t="shared" si="6"/>
        <v>4260.43</v>
      </c>
    </row>
    <row r="432" spans="1:18">
      <c r="A432" s="11">
        <v>39630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0.02</v>
      </c>
      <c r="R432">
        <f t="shared" si="6"/>
        <v>0.02</v>
      </c>
    </row>
    <row r="433" spans="1:18">
      <c r="A433" s="11">
        <v>39661</v>
      </c>
      <c r="B433">
        <v>0</v>
      </c>
      <c r="C433">
        <v>0</v>
      </c>
      <c r="D433">
        <v>94.27</v>
      </c>
      <c r="E433">
        <v>0</v>
      </c>
      <c r="F433">
        <v>0</v>
      </c>
      <c r="G433">
        <v>0</v>
      </c>
      <c r="H433">
        <v>0</v>
      </c>
      <c r="I433">
        <v>0.48</v>
      </c>
      <c r="J433">
        <v>0</v>
      </c>
      <c r="K433">
        <v>6.66</v>
      </c>
      <c r="L433">
        <v>0</v>
      </c>
      <c r="M433">
        <v>0</v>
      </c>
      <c r="N433">
        <v>0</v>
      </c>
      <c r="O433">
        <v>0</v>
      </c>
      <c r="P433">
        <v>0.09</v>
      </c>
      <c r="R433">
        <f t="shared" si="6"/>
        <v>101.5</v>
      </c>
    </row>
    <row r="434" spans="1:18">
      <c r="A434" s="11">
        <v>39692</v>
      </c>
      <c r="B434">
        <v>0</v>
      </c>
      <c r="C434">
        <v>0</v>
      </c>
      <c r="D434">
        <v>15603.57</v>
      </c>
      <c r="E434">
        <v>1583.65</v>
      </c>
      <c r="F434">
        <v>0</v>
      </c>
      <c r="G434">
        <v>0</v>
      </c>
      <c r="H434">
        <v>0</v>
      </c>
      <c r="I434">
        <v>62.91</v>
      </c>
      <c r="J434">
        <v>44693.82</v>
      </c>
      <c r="K434">
        <v>336.3</v>
      </c>
      <c r="L434">
        <v>5.33</v>
      </c>
      <c r="M434">
        <v>0</v>
      </c>
      <c r="N434">
        <v>0</v>
      </c>
      <c r="O434">
        <v>0</v>
      </c>
      <c r="P434">
        <v>0</v>
      </c>
      <c r="R434">
        <f t="shared" si="6"/>
        <v>62285.58</v>
      </c>
    </row>
    <row r="435" spans="1:18">
      <c r="A435" s="11">
        <v>39722</v>
      </c>
      <c r="B435">
        <v>0</v>
      </c>
      <c r="C435">
        <v>0</v>
      </c>
      <c r="D435">
        <v>5485.74</v>
      </c>
      <c r="E435">
        <v>1983.67</v>
      </c>
      <c r="F435">
        <v>212.85</v>
      </c>
      <c r="G435">
        <v>1.86</v>
      </c>
      <c r="H435">
        <v>0.08</v>
      </c>
      <c r="I435">
        <v>0.12</v>
      </c>
      <c r="J435">
        <v>3195.42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R435">
        <f t="shared" si="6"/>
        <v>10879.74</v>
      </c>
    </row>
    <row r="436" spans="1:18">
      <c r="A436" s="11">
        <v>39753</v>
      </c>
      <c r="B436">
        <v>0</v>
      </c>
      <c r="C436">
        <v>0</v>
      </c>
      <c r="D436">
        <v>13871.15</v>
      </c>
      <c r="E436">
        <v>8793.75</v>
      </c>
      <c r="F436">
        <v>4326.4399999999996</v>
      </c>
      <c r="G436">
        <v>699.81</v>
      </c>
      <c r="H436">
        <v>524.41999999999996</v>
      </c>
      <c r="I436">
        <v>319.82</v>
      </c>
      <c r="J436">
        <v>2864.48</v>
      </c>
      <c r="K436">
        <v>489.83</v>
      </c>
      <c r="L436">
        <v>0</v>
      </c>
      <c r="M436">
        <v>0</v>
      </c>
      <c r="N436">
        <v>0</v>
      </c>
      <c r="O436">
        <v>85.51</v>
      </c>
      <c r="P436">
        <v>0</v>
      </c>
      <c r="R436">
        <f t="shared" si="6"/>
        <v>31975.21</v>
      </c>
    </row>
    <row r="437" spans="1:18">
      <c r="A437" s="11">
        <v>39783</v>
      </c>
      <c r="B437">
        <v>0</v>
      </c>
      <c r="C437">
        <v>0</v>
      </c>
      <c r="D437">
        <v>5212.25</v>
      </c>
      <c r="E437">
        <v>2735.19</v>
      </c>
      <c r="F437">
        <v>1591.91</v>
      </c>
      <c r="G437">
        <v>2301.16</v>
      </c>
      <c r="H437">
        <v>1968.25</v>
      </c>
      <c r="I437">
        <v>163.62</v>
      </c>
      <c r="J437">
        <v>2325.66</v>
      </c>
      <c r="K437">
        <v>31.61</v>
      </c>
      <c r="L437">
        <v>0</v>
      </c>
      <c r="M437">
        <v>0</v>
      </c>
      <c r="N437">
        <v>0</v>
      </c>
      <c r="O437">
        <v>0</v>
      </c>
      <c r="P437">
        <v>0</v>
      </c>
      <c r="R437">
        <f t="shared" si="6"/>
        <v>16329.650000000001</v>
      </c>
    </row>
    <row r="438" spans="1:18">
      <c r="A438" s="11">
        <v>39814</v>
      </c>
      <c r="B438">
        <v>0.77</v>
      </c>
      <c r="C438">
        <v>1.02</v>
      </c>
      <c r="D438">
        <v>1789.17</v>
      </c>
      <c r="E438">
        <v>8934.99</v>
      </c>
      <c r="F438">
        <v>3287.46</v>
      </c>
      <c r="G438">
        <v>4825.79</v>
      </c>
      <c r="H438">
        <v>3002.87</v>
      </c>
      <c r="I438">
        <v>259.23</v>
      </c>
      <c r="J438">
        <v>6246.06</v>
      </c>
      <c r="K438">
        <v>96.73</v>
      </c>
      <c r="L438">
        <v>0</v>
      </c>
      <c r="M438">
        <v>4.03</v>
      </c>
      <c r="N438">
        <v>78.3</v>
      </c>
      <c r="O438">
        <v>43.4</v>
      </c>
      <c r="P438">
        <v>0</v>
      </c>
      <c r="R438">
        <f t="shared" si="6"/>
        <v>28568.03</v>
      </c>
    </row>
    <row r="439" spans="1:18">
      <c r="A439" s="11">
        <v>39845</v>
      </c>
      <c r="B439">
        <v>0.62</v>
      </c>
      <c r="C439">
        <v>1.17</v>
      </c>
      <c r="D439">
        <v>5000.49</v>
      </c>
      <c r="E439">
        <v>3956.04</v>
      </c>
      <c r="F439">
        <v>3550.33</v>
      </c>
      <c r="G439">
        <v>3488.83</v>
      </c>
      <c r="H439">
        <v>3306.98</v>
      </c>
      <c r="I439">
        <v>147.54</v>
      </c>
      <c r="J439">
        <v>4739.43</v>
      </c>
      <c r="K439">
        <v>0.77</v>
      </c>
      <c r="L439">
        <v>0</v>
      </c>
      <c r="M439">
        <v>1.22</v>
      </c>
      <c r="N439">
        <v>0</v>
      </c>
      <c r="O439">
        <v>0</v>
      </c>
      <c r="P439">
        <v>0</v>
      </c>
      <c r="R439">
        <f t="shared" si="6"/>
        <v>24191.63</v>
      </c>
    </row>
    <row r="440" spans="1:18">
      <c r="A440" s="11">
        <v>39873</v>
      </c>
      <c r="B440">
        <v>25.7</v>
      </c>
      <c r="C440">
        <v>0</v>
      </c>
      <c r="D440">
        <v>1116.6600000000001</v>
      </c>
      <c r="E440">
        <v>1143.3</v>
      </c>
      <c r="F440">
        <v>4110.54</v>
      </c>
      <c r="G440">
        <v>3892.37</v>
      </c>
      <c r="H440">
        <v>3144.54</v>
      </c>
      <c r="I440">
        <v>383.49</v>
      </c>
      <c r="J440">
        <v>4153.5</v>
      </c>
      <c r="K440">
        <v>245.14</v>
      </c>
      <c r="L440">
        <v>0</v>
      </c>
      <c r="M440">
        <v>0</v>
      </c>
      <c r="N440">
        <v>0</v>
      </c>
      <c r="O440">
        <v>0</v>
      </c>
      <c r="P440">
        <v>0</v>
      </c>
      <c r="R440">
        <f t="shared" si="6"/>
        <v>18189.54</v>
      </c>
    </row>
    <row r="441" spans="1:18">
      <c r="A441" s="11">
        <v>39904</v>
      </c>
      <c r="B441">
        <v>266.32</v>
      </c>
      <c r="C441">
        <v>173.48</v>
      </c>
      <c r="D441">
        <v>4400.4799999999996</v>
      </c>
      <c r="E441">
        <v>458.8</v>
      </c>
      <c r="F441">
        <v>7614.01</v>
      </c>
      <c r="G441">
        <v>6193.78</v>
      </c>
      <c r="H441">
        <v>5155.93</v>
      </c>
      <c r="I441">
        <v>1063.04</v>
      </c>
      <c r="J441">
        <v>5690.94</v>
      </c>
      <c r="K441">
        <v>266.02999999999997</v>
      </c>
      <c r="L441">
        <v>0</v>
      </c>
      <c r="M441">
        <v>4.2699999999999996</v>
      </c>
      <c r="N441">
        <v>0</v>
      </c>
      <c r="O441">
        <v>0</v>
      </c>
      <c r="P441">
        <v>0.97</v>
      </c>
      <c r="R441">
        <f t="shared" si="6"/>
        <v>30848.25</v>
      </c>
    </row>
    <row r="442" spans="1:18">
      <c r="A442" s="11">
        <v>39934</v>
      </c>
      <c r="B442">
        <v>206.49</v>
      </c>
      <c r="C442">
        <v>125.72</v>
      </c>
      <c r="D442">
        <v>713.16</v>
      </c>
      <c r="E442">
        <v>64.25</v>
      </c>
      <c r="F442">
        <v>2781.3</v>
      </c>
      <c r="G442">
        <v>4156.8</v>
      </c>
      <c r="H442">
        <v>3405.31</v>
      </c>
      <c r="I442">
        <v>466.22</v>
      </c>
      <c r="J442">
        <v>1821.81</v>
      </c>
      <c r="K442">
        <v>24.33</v>
      </c>
      <c r="L442">
        <v>0</v>
      </c>
      <c r="M442">
        <v>0.13</v>
      </c>
      <c r="N442">
        <v>0</v>
      </c>
      <c r="O442">
        <v>0.54</v>
      </c>
      <c r="P442">
        <v>0</v>
      </c>
      <c r="R442">
        <f t="shared" si="6"/>
        <v>13433.849999999999</v>
      </c>
    </row>
    <row r="443" spans="1:18" ht="15">
      <c r="A443" s="19">
        <v>39965</v>
      </c>
      <c r="B443">
        <v>0</v>
      </c>
      <c r="C443">
        <v>0.19</v>
      </c>
      <c r="D443">
        <v>13.13</v>
      </c>
      <c r="E443">
        <v>0</v>
      </c>
      <c r="F443">
        <v>0</v>
      </c>
      <c r="G443">
        <v>0</v>
      </c>
      <c r="H443">
        <v>30.4</v>
      </c>
      <c r="I443">
        <v>0</v>
      </c>
      <c r="J443">
        <v>145.83000000000001</v>
      </c>
      <c r="K443">
        <v>0</v>
      </c>
      <c r="L443">
        <v>0</v>
      </c>
      <c r="M443">
        <v>7.0000000000000007E-2</v>
      </c>
      <c r="N443">
        <v>0</v>
      </c>
      <c r="O443">
        <v>0</v>
      </c>
      <c r="P443">
        <v>0</v>
      </c>
      <c r="R443">
        <f t="shared" ref="R443:R453" si="7">SUM(D443:P443)</f>
        <v>189.43</v>
      </c>
    </row>
    <row r="444" spans="1:18" ht="15">
      <c r="A444" s="19">
        <v>39995</v>
      </c>
      <c r="B444">
        <v>0</v>
      </c>
      <c r="C444">
        <v>0</v>
      </c>
      <c r="D444">
        <v>993</v>
      </c>
      <c r="E444">
        <v>486.11</v>
      </c>
      <c r="F444">
        <v>0</v>
      </c>
      <c r="G444">
        <v>0</v>
      </c>
      <c r="H444">
        <v>135.49</v>
      </c>
      <c r="I444">
        <v>11.78</v>
      </c>
      <c r="J444">
        <v>3120.44</v>
      </c>
      <c r="K444">
        <v>0</v>
      </c>
      <c r="L444">
        <v>0</v>
      </c>
      <c r="M444">
        <v>0</v>
      </c>
      <c r="N444">
        <v>3.14</v>
      </c>
      <c r="O444">
        <v>0.52</v>
      </c>
      <c r="P444">
        <v>0</v>
      </c>
      <c r="R444">
        <f t="shared" si="7"/>
        <v>4750.4800000000005</v>
      </c>
    </row>
    <row r="445" spans="1:18" ht="15">
      <c r="A445" s="19">
        <v>40026</v>
      </c>
      <c r="B445">
        <v>0</v>
      </c>
      <c r="C445">
        <v>0</v>
      </c>
      <c r="D445">
        <v>523</v>
      </c>
      <c r="E445">
        <v>1244.17</v>
      </c>
      <c r="F445">
        <v>37.369999999999997</v>
      </c>
      <c r="G445">
        <v>277.12</v>
      </c>
      <c r="H445">
        <v>126.23</v>
      </c>
      <c r="I445">
        <v>25.41</v>
      </c>
      <c r="J445">
        <v>684.59</v>
      </c>
      <c r="K445">
        <v>0</v>
      </c>
      <c r="L445">
        <v>0</v>
      </c>
      <c r="M445">
        <v>0</v>
      </c>
      <c r="N445">
        <v>6.56</v>
      </c>
      <c r="O445">
        <v>0</v>
      </c>
      <c r="P445">
        <v>0</v>
      </c>
      <c r="R445">
        <f t="shared" si="7"/>
        <v>2924.45</v>
      </c>
    </row>
    <row r="446" spans="1:18" ht="15">
      <c r="A446" s="19">
        <v>40057</v>
      </c>
      <c r="B446">
        <v>0</v>
      </c>
      <c r="C446">
        <v>0</v>
      </c>
      <c r="D446">
        <v>195.7</v>
      </c>
      <c r="E446">
        <v>2008.18</v>
      </c>
      <c r="F446">
        <v>0.06</v>
      </c>
      <c r="G446">
        <v>0</v>
      </c>
      <c r="H446">
        <v>25.87</v>
      </c>
      <c r="I446">
        <v>19.27</v>
      </c>
      <c r="J446">
        <v>0</v>
      </c>
      <c r="K446">
        <v>48.69</v>
      </c>
      <c r="L446">
        <v>0</v>
      </c>
      <c r="M446">
        <v>0</v>
      </c>
      <c r="N446">
        <v>0.18</v>
      </c>
      <c r="O446">
        <v>0.01</v>
      </c>
      <c r="P446">
        <v>0</v>
      </c>
      <c r="R446">
        <f t="shared" si="7"/>
        <v>2297.96</v>
      </c>
    </row>
    <row r="447" spans="1:18" ht="15">
      <c r="A447" s="19">
        <v>40087</v>
      </c>
      <c r="B447">
        <v>0</v>
      </c>
      <c r="C447">
        <v>0</v>
      </c>
      <c r="D447">
        <v>443.72</v>
      </c>
      <c r="E447">
        <v>2218.36</v>
      </c>
      <c r="F447">
        <v>594.39</v>
      </c>
      <c r="G447">
        <v>162.96</v>
      </c>
      <c r="H447">
        <v>224.23</v>
      </c>
      <c r="I447">
        <v>263.89</v>
      </c>
      <c r="J447">
        <v>1351.44</v>
      </c>
      <c r="K447">
        <v>110.68</v>
      </c>
      <c r="L447">
        <v>0</v>
      </c>
      <c r="M447">
        <v>0</v>
      </c>
      <c r="N447">
        <v>94.41</v>
      </c>
      <c r="O447">
        <v>18.73</v>
      </c>
      <c r="P447">
        <v>0</v>
      </c>
      <c r="R447">
        <f t="shared" si="7"/>
        <v>5482.8099999999995</v>
      </c>
    </row>
    <row r="448" spans="1:18" ht="15">
      <c r="A448" s="19">
        <v>40118</v>
      </c>
      <c r="B448">
        <v>68.83</v>
      </c>
      <c r="C448">
        <v>0.81</v>
      </c>
      <c r="D448">
        <v>2602.85</v>
      </c>
      <c r="E448">
        <v>3024.38</v>
      </c>
      <c r="F448">
        <v>1229.48</v>
      </c>
      <c r="G448">
        <v>1554.25</v>
      </c>
      <c r="H448">
        <v>1405.53</v>
      </c>
      <c r="I448">
        <v>191.68</v>
      </c>
      <c r="J448">
        <v>2000.35</v>
      </c>
      <c r="K448">
        <v>301.14</v>
      </c>
      <c r="L448">
        <v>0</v>
      </c>
      <c r="M448">
        <v>0</v>
      </c>
      <c r="N448">
        <v>75.56</v>
      </c>
      <c r="O448">
        <v>21.08</v>
      </c>
      <c r="P448">
        <v>0</v>
      </c>
      <c r="R448">
        <f t="shared" si="7"/>
        <v>12406.3</v>
      </c>
    </row>
    <row r="449" spans="1:18" ht="15">
      <c r="A449" s="19">
        <v>40148</v>
      </c>
      <c r="B449">
        <v>0</v>
      </c>
      <c r="C449">
        <v>0.39</v>
      </c>
      <c r="D449">
        <v>845.41</v>
      </c>
      <c r="E449">
        <v>1487.98</v>
      </c>
      <c r="F449">
        <v>0.04</v>
      </c>
      <c r="G449">
        <v>0</v>
      </c>
      <c r="H449">
        <v>0</v>
      </c>
      <c r="I449">
        <v>77.22</v>
      </c>
      <c r="J449">
        <v>227.02</v>
      </c>
      <c r="K449">
        <v>6.24</v>
      </c>
      <c r="L449">
        <v>0</v>
      </c>
      <c r="M449">
        <v>0</v>
      </c>
      <c r="N449">
        <v>13.63</v>
      </c>
      <c r="O449">
        <v>8.5399999999999991</v>
      </c>
      <c r="P449">
        <v>0</v>
      </c>
      <c r="R449">
        <f t="shared" si="7"/>
        <v>2666.0799999999995</v>
      </c>
    </row>
    <row r="450" spans="1:18" ht="15">
      <c r="A450" s="19">
        <v>40179</v>
      </c>
      <c r="B450">
        <v>0</v>
      </c>
      <c r="C450">
        <v>0</v>
      </c>
      <c r="D450">
        <v>997.54</v>
      </c>
      <c r="E450">
        <v>1442.93</v>
      </c>
      <c r="F450">
        <v>444.95</v>
      </c>
      <c r="G450">
        <v>125.91</v>
      </c>
      <c r="H450">
        <v>126.03</v>
      </c>
      <c r="I450">
        <v>95.34</v>
      </c>
      <c r="J450">
        <v>978.31</v>
      </c>
      <c r="K450">
        <v>20.46</v>
      </c>
      <c r="L450">
        <v>0</v>
      </c>
      <c r="M450">
        <v>0</v>
      </c>
      <c r="N450">
        <v>11.77</v>
      </c>
      <c r="O450">
        <v>6</v>
      </c>
      <c r="P450">
        <v>0</v>
      </c>
      <c r="R450">
        <f t="shared" si="7"/>
        <v>4249.2400000000007</v>
      </c>
    </row>
    <row r="451" spans="1:18" ht="15">
      <c r="A451" s="19">
        <v>40210</v>
      </c>
      <c r="B451">
        <v>0</v>
      </c>
      <c r="C451">
        <v>0</v>
      </c>
      <c r="D451">
        <v>370.94</v>
      </c>
      <c r="E451">
        <v>713.53</v>
      </c>
      <c r="F451">
        <v>1.68</v>
      </c>
      <c r="G451">
        <v>9.81</v>
      </c>
      <c r="H451">
        <v>11.1</v>
      </c>
      <c r="I451">
        <v>67.599999999999994</v>
      </c>
      <c r="J451">
        <v>1172.73</v>
      </c>
      <c r="K451">
        <v>6.58</v>
      </c>
      <c r="L451">
        <v>0</v>
      </c>
      <c r="M451">
        <v>0.04</v>
      </c>
      <c r="N451">
        <v>0</v>
      </c>
      <c r="O451">
        <v>5.64</v>
      </c>
      <c r="P451">
        <v>0</v>
      </c>
      <c r="R451">
        <f t="shared" si="7"/>
        <v>2359.6499999999996</v>
      </c>
    </row>
    <row r="452" spans="1:18" ht="15">
      <c r="A452" s="19">
        <v>40238</v>
      </c>
      <c r="B452">
        <v>0</v>
      </c>
      <c r="C452">
        <v>0</v>
      </c>
      <c r="D452">
        <v>1814.18</v>
      </c>
      <c r="E452">
        <v>2978.91</v>
      </c>
      <c r="F452">
        <v>7.0000000000000007E-2</v>
      </c>
      <c r="G452">
        <v>0</v>
      </c>
      <c r="H452">
        <v>34.770000000000003</v>
      </c>
      <c r="I452">
        <v>73.52</v>
      </c>
      <c r="J452">
        <v>2578.64</v>
      </c>
      <c r="K452">
        <v>238.28</v>
      </c>
      <c r="L452">
        <v>0</v>
      </c>
      <c r="M452">
        <v>0</v>
      </c>
      <c r="N452">
        <v>0</v>
      </c>
      <c r="O452">
        <v>1.82</v>
      </c>
      <c r="P452">
        <v>0.01</v>
      </c>
      <c r="R452">
        <f t="shared" si="7"/>
        <v>7720.2</v>
      </c>
    </row>
    <row r="453" spans="1:18" ht="15">
      <c r="A453" s="19">
        <v>40269</v>
      </c>
      <c r="B453">
        <v>0</v>
      </c>
      <c r="C453">
        <v>0</v>
      </c>
      <c r="D453">
        <v>4950.68</v>
      </c>
      <c r="E453">
        <v>3437.61</v>
      </c>
      <c r="F453">
        <v>107.61</v>
      </c>
      <c r="G453">
        <v>222.82</v>
      </c>
      <c r="H453">
        <v>125.29</v>
      </c>
      <c r="I453">
        <v>75.34</v>
      </c>
      <c r="J453">
        <v>8829.84</v>
      </c>
      <c r="K453">
        <v>938.13</v>
      </c>
      <c r="L453">
        <v>0.49</v>
      </c>
      <c r="M453">
        <v>1.62</v>
      </c>
      <c r="N453">
        <v>0.11</v>
      </c>
      <c r="O453">
        <v>0</v>
      </c>
      <c r="P453">
        <v>0</v>
      </c>
      <c r="R453">
        <f t="shared" si="7"/>
        <v>18689.540000000005</v>
      </c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Q453"/>
  <sheetViews>
    <sheetView zoomScale="115" zoomScaleNormal="115" workbookViewId="0">
      <pane xSplit="1" ySplit="2" topLeftCell="B424" activePane="bottomRight" state="frozen"/>
      <selection pane="topRight" activeCell="B1" sqref="B1"/>
      <selection pane="bottomLeft" activeCell="A3" sqref="A3"/>
      <selection pane="bottomRight" activeCell="E435" sqref="E435"/>
    </sheetView>
  </sheetViews>
  <sheetFormatPr defaultRowHeight="12.75"/>
  <cols>
    <col min="1" max="1" width="12.140625" customWidth="1"/>
    <col min="2" max="2" width="9.5703125" style="2" bestFit="1" customWidth="1"/>
    <col min="3" max="7" width="9.28515625" style="2" bestFit="1" customWidth="1"/>
    <col min="8" max="8" width="9.5703125" style="2" bestFit="1" customWidth="1"/>
    <col min="9" max="15" width="9.28515625" style="2" bestFit="1" customWidth="1"/>
    <col min="16" max="16" width="9.5703125" style="2" bestFit="1" customWidth="1"/>
    <col min="17" max="17" width="9.85546875" customWidth="1"/>
  </cols>
  <sheetData>
    <row r="1" spans="1:17">
      <c r="A1" s="14" t="s">
        <v>82</v>
      </c>
      <c r="Q1" s="2"/>
    </row>
    <row r="2" spans="1:17" s="1" customFormat="1" ht="15">
      <c r="A2" s="1" t="s">
        <v>0</v>
      </c>
      <c r="B2" s="4" t="s">
        <v>39</v>
      </c>
      <c r="C2" s="4" t="s">
        <v>40</v>
      </c>
      <c r="D2" s="4" t="s">
        <v>12</v>
      </c>
      <c r="E2" s="4" t="s">
        <v>13</v>
      </c>
      <c r="F2" s="4" t="s">
        <v>36</v>
      </c>
      <c r="G2" s="4" t="s">
        <v>37</v>
      </c>
      <c r="H2" s="4" t="s">
        <v>38</v>
      </c>
      <c r="I2" s="4" t="s">
        <v>22</v>
      </c>
      <c r="J2" s="4" t="s">
        <v>24</v>
      </c>
      <c r="K2" s="4" t="s">
        <v>33</v>
      </c>
      <c r="L2" s="17" t="s">
        <v>88</v>
      </c>
      <c r="M2" s="4" t="s">
        <v>3</v>
      </c>
      <c r="N2" s="4" t="s">
        <v>5</v>
      </c>
      <c r="O2" s="4" t="s">
        <v>11</v>
      </c>
      <c r="P2" s="4" t="s">
        <v>1</v>
      </c>
      <c r="Q2" s="4" t="s">
        <v>34</v>
      </c>
    </row>
    <row r="3" spans="1:17" s="1" customFormat="1">
      <c r="A3" s="11">
        <v>26573</v>
      </c>
      <c r="B3" s="5"/>
      <c r="C3" s="5"/>
      <c r="D3">
        <v>764.2</v>
      </c>
      <c r="E3">
        <v>0</v>
      </c>
      <c r="F3">
        <v>147718.73000000001</v>
      </c>
      <c r="G3">
        <v>72951.240000000005</v>
      </c>
      <c r="H3">
        <v>22813.82</v>
      </c>
      <c r="I3">
        <v>0</v>
      </c>
      <c r="J3">
        <v>16805.75</v>
      </c>
      <c r="K3" s="5">
        <v>0</v>
      </c>
      <c r="L3" s="5"/>
      <c r="M3" s="5"/>
      <c r="N3" s="5"/>
      <c r="O3" s="5"/>
      <c r="P3" s="5"/>
      <c r="Q3">
        <v>261053.75</v>
      </c>
    </row>
    <row r="4" spans="1:17" s="1" customFormat="1">
      <c r="A4" s="11">
        <v>26604</v>
      </c>
      <c r="B4" s="5"/>
      <c r="C4" s="5"/>
      <c r="D4">
        <v>1102.5999999999999</v>
      </c>
      <c r="E4">
        <v>0</v>
      </c>
      <c r="F4">
        <v>58166.45</v>
      </c>
      <c r="G4">
        <v>30337.38</v>
      </c>
      <c r="H4">
        <v>8927.15</v>
      </c>
      <c r="I4">
        <v>9904.42</v>
      </c>
      <c r="J4">
        <v>14325.77</v>
      </c>
      <c r="K4" s="5">
        <v>0</v>
      </c>
      <c r="L4" s="5"/>
      <c r="M4" s="5"/>
      <c r="N4" s="5"/>
      <c r="O4" s="5"/>
      <c r="P4" s="5"/>
      <c r="Q4">
        <v>122763.77</v>
      </c>
    </row>
    <row r="5" spans="1:17" s="1" customFormat="1">
      <c r="A5" s="11">
        <v>26634</v>
      </c>
      <c r="B5" s="5"/>
      <c r="C5" s="5"/>
      <c r="D5">
        <v>0</v>
      </c>
      <c r="E5">
        <v>360.11</v>
      </c>
      <c r="F5">
        <v>61907.360000000001</v>
      </c>
      <c r="G5">
        <v>25218.33</v>
      </c>
      <c r="H5">
        <v>7000.69</v>
      </c>
      <c r="I5">
        <v>0</v>
      </c>
      <c r="J5">
        <v>3115.18</v>
      </c>
      <c r="K5" s="5">
        <v>0</v>
      </c>
      <c r="L5" s="5"/>
      <c r="M5" s="5"/>
      <c r="N5" s="5"/>
      <c r="O5" s="5"/>
      <c r="P5" s="5"/>
      <c r="Q5">
        <v>97601.66</v>
      </c>
    </row>
    <row r="6" spans="1:17" s="1" customFormat="1">
      <c r="A6" s="11">
        <v>26665</v>
      </c>
      <c r="B6" s="5"/>
      <c r="C6" s="5"/>
      <c r="D6">
        <v>123.75</v>
      </c>
      <c r="E6">
        <v>17465.169999999998</v>
      </c>
      <c r="F6">
        <v>29062.959999999999</v>
      </c>
      <c r="G6">
        <v>10495.78</v>
      </c>
      <c r="H6">
        <v>3663.98</v>
      </c>
      <c r="I6">
        <v>0</v>
      </c>
      <c r="J6">
        <v>4865.3599999999997</v>
      </c>
      <c r="K6" s="5">
        <v>0</v>
      </c>
      <c r="L6" s="5"/>
      <c r="M6" s="5"/>
      <c r="N6" s="5"/>
      <c r="O6" s="5"/>
      <c r="P6" s="5"/>
      <c r="Q6">
        <v>65676.990000000005</v>
      </c>
    </row>
    <row r="7" spans="1:17" s="1" customFormat="1">
      <c r="A7" s="11">
        <v>26696</v>
      </c>
      <c r="B7" s="5"/>
      <c r="C7" s="5"/>
      <c r="D7">
        <v>644.29999999999995</v>
      </c>
      <c r="E7">
        <v>0</v>
      </c>
      <c r="F7">
        <v>13937.26</v>
      </c>
      <c r="G7">
        <v>6069.01</v>
      </c>
      <c r="H7">
        <v>1508.1</v>
      </c>
      <c r="I7">
        <v>0</v>
      </c>
      <c r="J7">
        <v>473.02</v>
      </c>
      <c r="K7" s="5">
        <v>0</v>
      </c>
      <c r="L7" s="5"/>
      <c r="M7" s="5"/>
      <c r="N7" s="5"/>
      <c r="O7" s="5"/>
      <c r="P7" s="5"/>
      <c r="Q7">
        <v>22631.7</v>
      </c>
    </row>
    <row r="8" spans="1:17" s="1" customFormat="1">
      <c r="A8" s="11">
        <v>26724</v>
      </c>
      <c r="B8" s="5"/>
      <c r="C8" s="5"/>
      <c r="D8">
        <v>0</v>
      </c>
      <c r="E8">
        <v>59057.45</v>
      </c>
      <c r="F8">
        <v>84730.97</v>
      </c>
      <c r="G8">
        <v>28037.46</v>
      </c>
      <c r="H8">
        <v>5600.55</v>
      </c>
      <c r="I8">
        <v>0</v>
      </c>
      <c r="J8">
        <v>5145.79</v>
      </c>
      <c r="K8" s="5">
        <v>0</v>
      </c>
      <c r="L8" s="5"/>
      <c r="M8" s="5"/>
      <c r="N8" s="5"/>
      <c r="O8" s="5"/>
      <c r="P8" s="5"/>
      <c r="Q8">
        <v>182572.22</v>
      </c>
    </row>
    <row r="9" spans="1:17" s="1" customFormat="1">
      <c r="A9" s="11">
        <v>26755</v>
      </c>
      <c r="B9" s="5"/>
      <c r="C9" s="5"/>
      <c r="D9">
        <v>1849.7</v>
      </c>
      <c r="E9">
        <v>0</v>
      </c>
      <c r="F9">
        <v>111038.04</v>
      </c>
      <c r="G9">
        <v>103095.21</v>
      </c>
      <c r="H9">
        <v>27764.02</v>
      </c>
      <c r="I9">
        <v>0</v>
      </c>
      <c r="J9">
        <v>13980.68</v>
      </c>
      <c r="K9" s="5">
        <v>0</v>
      </c>
      <c r="L9" s="5"/>
      <c r="M9" s="5"/>
      <c r="N9" s="5"/>
      <c r="O9" s="5"/>
      <c r="P9" s="5"/>
      <c r="Q9">
        <v>257727.66</v>
      </c>
    </row>
    <row r="10" spans="1:17" s="1" customFormat="1">
      <c r="A10" s="11">
        <v>26785</v>
      </c>
      <c r="B10" s="5"/>
      <c r="C10" s="5"/>
      <c r="D10">
        <v>0</v>
      </c>
      <c r="E10">
        <v>0</v>
      </c>
      <c r="F10">
        <v>52113.279999999999</v>
      </c>
      <c r="G10">
        <v>97325.09</v>
      </c>
      <c r="H10">
        <v>78553.58</v>
      </c>
      <c r="I10">
        <v>12642.7</v>
      </c>
      <c r="J10">
        <v>20998.68</v>
      </c>
      <c r="K10" s="5">
        <v>0</v>
      </c>
      <c r="L10" s="5"/>
      <c r="M10" s="5"/>
      <c r="N10" s="5"/>
      <c r="O10" s="5"/>
      <c r="P10" s="5"/>
      <c r="Q10">
        <v>261633.34</v>
      </c>
    </row>
    <row r="11" spans="1:17" s="1" customFormat="1">
      <c r="A11" s="11">
        <v>26816</v>
      </c>
      <c r="B11" s="5"/>
      <c r="C11" s="5"/>
      <c r="D11">
        <v>0</v>
      </c>
      <c r="E11">
        <v>0</v>
      </c>
      <c r="F11">
        <v>7452.41</v>
      </c>
      <c r="G11">
        <v>20036.14</v>
      </c>
      <c r="H11">
        <v>62304.89</v>
      </c>
      <c r="I11">
        <v>33477.83</v>
      </c>
      <c r="J11">
        <v>12488.44</v>
      </c>
      <c r="K11" s="5">
        <v>0</v>
      </c>
      <c r="L11" s="5"/>
      <c r="M11" s="5"/>
      <c r="N11" s="5"/>
      <c r="O11" s="5"/>
      <c r="P11" s="5"/>
      <c r="Q11">
        <v>135759.72</v>
      </c>
    </row>
    <row r="12" spans="1:17" s="1" customFormat="1">
      <c r="A12" s="11">
        <v>26846</v>
      </c>
      <c r="B12" s="5"/>
      <c r="C12" s="5"/>
      <c r="D12">
        <v>0</v>
      </c>
      <c r="E12">
        <v>0</v>
      </c>
      <c r="F12">
        <v>0</v>
      </c>
      <c r="G12">
        <v>0</v>
      </c>
      <c r="H12">
        <v>4696.5600000000004</v>
      </c>
      <c r="I12">
        <v>42767.519999999997</v>
      </c>
      <c r="J12">
        <v>748.7</v>
      </c>
      <c r="K12" s="5">
        <v>0</v>
      </c>
      <c r="L12" s="5"/>
      <c r="M12" s="5"/>
      <c r="N12" s="5"/>
      <c r="O12" s="5"/>
      <c r="P12" s="5"/>
      <c r="Q12">
        <v>48212.77</v>
      </c>
    </row>
    <row r="13" spans="1:17" s="1" customFormat="1">
      <c r="A13" s="11">
        <v>26877</v>
      </c>
      <c r="B13" s="5"/>
      <c r="C13" s="5"/>
      <c r="D13">
        <v>0</v>
      </c>
      <c r="E13">
        <v>0</v>
      </c>
      <c r="F13">
        <v>0</v>
      </c>
      <c r="G13">
        <v>0</v>
      </c>
      <c r="H13">
        <v>0</v>
      </c>
      <c r="I13">
        <v>23710.84</v>
      </c>
      <c r="J13">
        <v>761.07</v>
      </c>
      <c r="K13" s="5">
        <v>0</v>
      </c>
      <c r="L13" s="5"/>
      <c r="M13" s="5"/>
      <c r="N13" s="5"/>
      <c r="O13" s="5"/>
      <c r="P13" s="5"/>
      <c r="Q13">
        <v>24471.919999999998</v>
      </c>
    </row>
    <row r="14" spans="1:17" s="1" customFormat="1">
      <c r="A14" s="11">
        <v>26908</v>
      </c>
      <c r="B14" s="5"/>
      <c r="C14" s="5"/>
      <c r="D14">
        <v>0</v>
      </c>
      <c r="E14">
        <v>21083.67</v>
      </c>
      <c r="F14">
        <v>0</v>
      </c>
      <c r="G14">
        <v>0</v>
      </c>
      <c r="H14">
        <v>0</v>
      </c>
      <c r="I14">
        <v>15708.14</v>
      </c>
      <c r="J14">
        <v>711.99</v>
      </c>
      <c r="K14" s="5">
        <v>0</v>
      </c>
      <c r="L14" s="5"/>
      <c r="M14" s="5"/>
      <c r="N14" s="5"/>
      <c r="O14" s="5"/>
      <c r="P14" s="5"/>
      <c r="Q14">
        <v>37503.79</v>
      </c>
    </row>
    <row r="15" spans="1:17" s="1" customFormat="1">
      <c r="A15" s="11">
        <v>26938</v>
      </c>
      <c r="B15" s="5"/>
      <c r="C15" s="5"/>
      <c r="D15">
        <v>0</v>
      </c>
      <c r="E15">
        <v>2340.69</v>
      </c>
      <c r="F15">
        <v>13803.02</v>
      </c>
      <c r="G15">
        <v>30617.69</v>
      </c>
      <c r="H15">
        <v>10321.27</v>
      </c>
      <c r="I15">
        <v>0</v>
      </c>
      <c r="J15">
        <v>3595.35</v>
      </c>
      <c r="K15" s="5">
        <v>0</v>
      </c>
      <c r="L15" s="5"/>
      <c r="M15" s="5"/>
      <c r="N15" s="5"/>
      <c r="O15" s="5"/>
      <c r="P15" s="5"/>
      <c r="Q15">
        <v>60678.02</v>
      </c>
    </row>
    <row r="16" spans="1:17" s="1" customFormat="1">
      <c r="A16" s="11">
        <v>26969</v>
      </c>
      <c r="B16" s="5"/>
      <c r="C16" s="5"/>
      <c r="D16">
        <v>7116.48</v>
      </c>
      <c r="E16">
        <v>0</v>
      </c>
      <c r="F16">
        <v>66955.67</v>
      </c>
      <c r="G16">
        <v>175608.67</v>
      </c>
      <c r="H16">
        <v>59155.89</v>
      </c>
      <c r="I16">
        <v>0</v>
      </c>
      <c r="J16">
        <v>14421.54</v>
      </c>
      <c r="K16" s="5">
        <v>0</v>
      </c>
      <c r="L16" s="5"/>
      <c r="M16" s="5"/>
      <c r="N16" s="5"/>
      <c r="O16" s="5"/>
      <c r="P16" s="5"/>
      <c r="Q16">
        <v>323258.25</v>
      </c>
    </row>
    <row r="17" spans="1:17" s="1" customFormat="1">
      <c r="A17" s="11">
        <v>26999</v>
      </c>
      <c r="B17" s="5"/>
      <c r="C17" s="5"/>
      <c r="D17">
        <v>6010.9</v>
      </c>
      <c r="E17">
        <v>10983.25</v>
      </c>
      <c r="F17">
        <v>58182.71</v>
      </c>
      <c r="G17">
        <v>60473</v>
      </c>
      <c r="H17">
        <v>21725.95</v>
      </c>
      <c r="I17">
        <v>0</v>
      </c>
      <c r="J17">
        <v>11037.47</v>
      </c>
      <c r="K17" s="5">
        <v>0</v>
      </c>
      <c r="L17" s="5"/>
      <c r="M17" s="5"/>
      <c r="N17" s="5"/>
      <c r="O17" s="5"/>
      <c r="P17" s="5"/>
      <c r="Q17">
        <v>168413.28</v>
      </c>
    </row>
    <row r="18" spans="1:17" s="1" customFormat="1">
      <c r="A18" s="11">
        <v>27030</v>
      </c>
      <c r="B18" s="5"/>
      <c r="C18" s="5"/>
      <c r="D18">
        <v>0</v>
      </c>
      <c r="E18">
        <v>16744.96</v>
      </c>
      <c r="F18">
        <v>6519.03</v>
      </c>
      <c r="G18">
        <v>1419.68</v>
      </c>
      <c r="H18">
        <v>10757.15</v>
      </c>
      <c r="I18">
        <v>0</v>
      </c>
      <c r="J18">
        <v>8025.86</v>
      </c>
      <c r="K18" s="5">
        <v>0</v>
      </c>
      <c r="L18" s="5"/>
      <c r="M18" s="5"/>
      <c r="N18" s="5"/>
      <c r="O18" s="5"/>
      <c r="P18" s="5"/>
      <c r="Q18">
        <v>43466.69</v>
      </c>
    </row>
    <row r="19" spans="1:17" s="1" customFormat="1">
      <c r="A19" s="11">
        <v>27061</v>
      </c>
      <c r="B19" s="5"/>
      <c r="C19" s="5"/>
      <c r="D19">
        <v>2891.63</v>
      </c>
      <c r="E19">
        <v>69442.490000000005</v>
      </c>
      <c r="F19">
        <v>35591.980000000003</v>
      </c>
      <c r="G19">
        <v>36298.5</v>
      </c>
      <c r="H19">
        <v>19021.759999999998</v>
      </c>
      <c r="I19">
        <v>0</v>
      </c>
      <c r="J19">
        <v>15075.98</v>
      </c>
      <c r="K19" s="5">
        <v>0</v>
      </c>
      <c r="L19" s="5"/>
      <c r="M19" s="5"/>
      <c r="N19" s="5"/>
      <c r="O19" s="5"/>
      <c r="P19" s="5"/>
      <c r="Q19">
        <v>178322.34</v>
      </c>
    </row>
    <row r="20" spans="1:17" s="1" customFormat="1">
      <c r="A20" s="11">
        <v>27089</v>
      </c>
      <c r="B20" s="5"/>
      <c r="C20" s="5"/>
      <c r="D20">
        <v>0</v>
      </c>
      <c r="E20">
        <v>0</v>
      </c>
      <c r="F20">
        <v>43673.58</v>
      </c>
      <c r="G20">
        <v>55174.96</v>
      </c>
      <c r="H20">
        <v>32852.33</v>
      </c>
      <c r="I20">
        <v>0</v>
      </c>
      <c r="J20">
        <v>36942.400000000001</v>
      </c>
      <c r="K20" s="5">
        <v>0</v>
      </c>
      <c r="L20" s="5"/>
      <c r="M20" s="5"/>
      <c r="N20" s="5"/>
      <c r="O20" s="5"/>
      <c r="P20" s="5"/>
      <c r="Q20">
        <v>168643.28</v>
      </c>
    </row>
    <row r="21" spans="1:17" s="1" customFormat="1">
      <c r="A21" s="11">
        <v>27120</v>
      </c>
      <c r="B21" s="5"/>
      <c r="C21" s="5"/>
      <c r="D21">
        <v>1746.27</v>
      </c>
      <c r="E21">
        <v>37811.18</v>
      </c>
      <c r="F21">
        <v>46203.18</v>
      </c>
      <c r="G21">
        <v>83732.62</v>
      </c>
      <c r="H21">
        <v>100663.78</v>
      </c>
      <c r="I21">
        <v>0</v>
      </c>
      <c r="J21">
        <v>66425.11</v>
      </c>
      <c r="K21" s="5">
        <v>0</v>
      </c>
      <c r="L21" s="5"/>
      <c r="M21" s="5"/>
      <c r="N21" s="5"/>
      <c r="O21" s="5"/>
      <c r="P21" s="5"/>
      <c r="Q21">
        <v>336582.12</v>
      </c>
    </row>
    <row r="22" spans="1:17" s="1" customFormat="1">
      <c r="A22" s="11">
        <v>27150</v>
      </c>
      <c r="B22" s="5"/>
      <c r="C22" s="5"/>
      <c r="D22">
        <v>1438.05</v>
      </c>
      <c r="E22">
        <v>0</v>
      </c>
      <c r="F22">
        <v>10288.56</v>
      </c>
      <c r="G22">
        <v>76628.05</v>
      </c>
      <c r="H22">
        <v>98775.25</v>
      </c>
      <c r="I22">
        <v>7988.52</v>
      </c>
      <c r="J22">
        <v>56189.56</v>
      </c>
      <c r="K22" s="5">
        <v>0</v>
      </c>
      <c r="L22" s="5"/>
      <c r="M22" s="5"/>
      <c r="N22" s="5"/>
      <c r="O22" s="5"/>
      <c r="P22" s="5"/>
      <c r="Q22">
        <v>251307.98</v>
      </c>
    </row>
    <row r="23" spans="1:17" s="1" customFormat="1">
      <c r="A23" s="11">
        <v>27181</v>
      </c>
      <c r="B23" s="5"/>
      <c r="C23" s="5"/>
      <c r="D23">
        <v>0</v>
      </c>
      <c r="E23">
        <v>0</v>
      </c>
      <c r="F23">
        <v>0</v>
      </c>
      <c r="G23">
        <v>1905.55</v>
      </c>
      <c r="H23">
        <v>25507.64</v>
      </c>
      <c r="I23">
        <v>72781.77</v>
      </c>
      <c r="J23">
        <v>0</v>
      </c>
      <c r="K23" s="5">
        <v>0</v>
      </c>
      <c r="L23" s="5"/>
      <c r="M23" s="5"/>
      <c r="N23" s="5"/>
      <c r="O23" s="5"/>
      <c r="P23" s="5"/>
      <c r="Q23">
        <v>100194.97</v>
      </c>
    </row>
    <row r="24" spans="1:17" s="1" customFormat="1">
      <c r="A24" s="11">
        <v>27211</v>
      </c>
      <c r="B24" s="5"/>
      <c r="C24" s="5"/>
      <c r="D24">
        <v>13252.89</v>
      </c>
      <c r="E24">
        <v>0</v>
      </c>
      <c r="F24">
        <v>28655.67</v>
      </c>
      <c r="G24">
        <v>0</v>
      </c>
      <c r="H24">
        <v>0</v>
      </c>
      <c r="I24">
        <v>89216.7</v>
      </c>
      <c r="J24">
        <v>197199.12</v>
      </c>
      <c r="K24" s="5">
        <v>0</v>
      </c>
      <c r="L24" s="5"/>
      <c r="M24" s="5"/>
      <c r="N24" s="5"/>
      <c r="O24" s="5"/>
      <c r="P24" s="5"/>
      <c r="Q24">
        <v>328324.38</v>
      </c>
    </row>
    <row r="25" spans="1:17" s="1" customFormat="1">
      <c r="A25" s="11">
        <v>27242</v>
      </c>
      <c r="B25" s="5"/>
      <c r="C25" s="5"/>
      <c r="D25">
        <v>515418.72</v>
      </c>
      <c r="E25">
        <v>69500.55</v>
      </c>
      <c r="F25">
        <v>123787.93</v>
      </c>
      <c r="G25">
        <v>105561.02</v>
      </c>
      <c r="H25">
        <v>0</v>
      </c>
      <c r="I25">
        <v>37835.480000000003</v>
      </c>
      <c r="J25">
        <v>974196.88</v>
      </c>
      <c r="K25" s="5">
        <v>0</v>
      </c>
      <c r="L25" s="5"/>
      <c r="M25" s="5"/>
      <c r="N25" s="5"/>
      <c r="O25" s="5"/>
      <c r="P25" s="5"/>
      <c r="Q25">
        <v>1826300.5</v>
      </c>
    </row>
    <row r="26" spans="1:17" s="1" customFormat="1">
      <c r="A26" s="11">
        <v>27273</v>
      </c>
      <c r="B26" s="5"/>
      <c r="C26" s="5"/>
      <c r="D26">
        <v>0</v>
      </c>
      <c r="E26">
        <v>0</v>
      </c>
      <c r="F26">
        <v>47403.53</v>
      </c>
      <c r="G26">
        <v>5069.17</v>
      </c>
      <c r="H26">
        <v>286.56</v>
      </c>
      <c r="I26">
        <v>3719.76</v>
      </c>
      <c r="J26">
        <v>333063.15999999997</v>
      </c>
      <c r="K26" s="5">
        <v>0</v>
      </c>
      <c r="L26" s="5"/>
      <c r="M26" s="5"/>
      <c r="N26" s="5"/>
      <c r="O26" s="5"/>
      <c r="P26" s="5"/>
      <c r="Q26">
        <v>389542.19</v>
      </c>
    </row>
    <row r="27" spans="1:17" s="1" customFormat="1">
      <c r="A27" s="11">
        <v>27303</v>
      </c>
      <c r="B27" s="5"/>
      <c r="C27" s="5"/>
      <c r="D27">
        <v>0</v>
      </c>
      <c r="E27">
        <v>0</v>
      </c>
      <c r="F27">
        <v>14651.18</v>
      </c>
      <c r="G27">
        <v>19797.580000000002</v>
      </c>
      <c r="H27">
        <v>5415.23</v>
      </c>
      <c r="I27">
        <v>0</v>
      </c>
      <c r="J27">
        <v>1392.42</v>
      </c>
      <c r="K27" s="5">
        <v>0</v>
      </c>
      <c r="L27" s="5"/>
      <c r="M27" s="5"/>
      <c r="N27" s="5"/>
      <c r="O27" s="5"/>
      <c r="P27" s="5"/>
      <c r="Q27">
        <v>41256.42</v>
      </c>
    </row>
    <row r="28" spans="1:17" s="1" customFormat="1">
      <c r="A28" s="11">
        <v>27334</v>
      </c>
      <c r="B28" s="5"/>
      <c r="C28" s="5"/>
      <c r="D28">
        <v>0</v>
      </c>
      <c r="E28">
        <v>20560.919999999998</v>
      </c>
      <c r="F28">
        <v>46648.43</v>
      </c>
      <c r="G28">
        <v>78565.119999999995</v>
      </c>
      <c r="H28">
        <v>29551.62</v>
      </c>
      <c r="I28">
        <v>0</v>
      </c>
      <c r="J28">
        <v>17444.28</v>
      </c>
      <c r="K28" s="5">
        <v>0</v>
      </c>
      <c r="L28" s="5"/>
      <c r="M28" s="5"/>
      <c r="N28" s="5"/>
      <c r="O28" s="5"/>
      <c r="P28" s="5"/>
      <c r="Q28">
        <v>192770.38</v>
      </c>
    </row>
    <row r="29" spans="1:17" s="1" customFormat="1">
      <c r="A29" s="11">
        <v>27364</v>
      </c>
      <c r="B29" s="5"/>
      <c r="C29" s="5"/>
      <c r="D29">
        <v>2312.5100000000002</v>
      </c>
      <c r="E29">
        <v>0</v>
      </c>
      <c r="F29">
        <v>17690.18</v>
      </c>
      <c r="G29">
        <v>21072.01</v>
      </c>
      <c r="H29">
        <v>10753.01</v>
      </c>
      <c r="I29">
        <v>0</v>
      </c>
      <c r="J29">
        <v>3042.13</v>
      </c>
      <c r="K29" s="5">
        <v>0</v>
      </c>
      <c r="L29" s="5"/>
      <c r="M29" s="5"/>
      <c r="N29" s="5"/>
      <c r="O29" s="5"/>
      <c r="P29" s="5"/>
      <c r="Q29">
        <v>54869.84</v>
      </c>
    </row>
    <row r="30" spans="1:17" s="1" customFormat="1">
      <c r="A30" s="11">
        <v>27395</v>
      </c>
      <c r="B30" s="5"/>
      <c r="C30" s="5"/>
      <c r="D30">
        <v>2826.86</v>
      </c>
      <c r="E30">
        <v>55096.32</v>
      </c>
      <c r="F30">
        <v>24307.87</v>
      </c>
      <c r="G30">
        <v>33039</v>
      </c>
      <c r="H30">
        <v>16828.25</v>
      </c>
      <c r="I30">
        <v>0</v>
      </c>
      <c r="J30">
        <v>13047.14</v>
      </c>
      <c r="K30" s="5">
        <v>0</v>
      </c>
      <c r="L30" s="5"/>
      <c r="M30" s="5"/>
      <c r="N30" s="5"/>
      <c r="O30" s="5"/>
      <c r="P30" s="5"/>
      <c r="Q30">
        <v>145145.44</v>
      </c>
    </row>
    <row r="31" spans="1:17" s="1" customFormat="1">
      <c r="A31" s="11">
        <v>27426</v>
      </c>
      <c r="B31" s="5"/>
      <c r="C31" s="5"/>
      <c r="D31">
        <v>0</v>
      </c>
      <c r="E31">
        <v>0</v>
      </c>
      <c r="F31">
        <v>33287.89</v>
      </c>
      <c r="G31">
        <v>47556.95</v>
      </c>
      <c r="H31">
        <v>56632.08</v>
      </c>
      <c r="I31">
        <v>0</v>
      </c>
      <c r="J31">
        <v>16362.96</v>
      </c>
      <c r="K31" s="5">
        <v>0</v>
      </c>
      <c r="L31" s="5"/>
      <c r="M31" s="5"/>
      <c r="N31" s="5"/>
      <c r="O31" s="5"/>
      <c r="P31" s="5"/>
      <c r="Q31">
        <v>153839.88</v>
      </c>
    </row>
    <row r="32" spans="1:17" s="1" customFormat="1">
      <c r="A32" s="11">
        <v>27454</v>
      </c>
      <c r="B32" s="5"/>
      <c r="C32" s="5"/>
      <c r="D32">
        <v>1852.57</v>
      </c>
      <c r="E32">
        <v>0</v>
      </c>
      <c r="F32">
        <v>44666.31</v>
      </c>
      <c r="G32">
        <v>61717.32</v>
      </c>
      <c r="H32">
        <v>88375.45</v>
      </c>
      <c r="I32">
        <v>0</v>
      </c>
      <c r="J32">
        <v>50936.83</v>
      </c>
      <c r="K32" s="5">
        <v>0</v>
      </c>
      <c r="L32" s="5"/>
      <c r="M32" s="5"/>
      <c r="N32" s="5"/>
      <c r="O32" s="5"/>
      <c r="P32" s="5"/>
      <c r="Q32">
        <v>247548.48</v>
      </c>
    </row>
    <row r="33" spans="1:17" s="1" customFormat="1">
      <c r="A33" s="11">
        <v>27485</v>
      </c>
      <c r="B33" s="5"/>
      <c r="C33" s="5"/>
      <c r="D33">
        <v>2522</v>
      </c>
      <c r="E33">
        <v>40424.870000000003</v>
      </c>
      <c r="F33">
        <v>48190.61</v>
      </c>
      <c r="G33">
        <v>120740.08</v>
      </c>
      <c r="H33">
        <v>139491.23000000001</v>
      </c>
      <c r="I33">
        <v>0</v>
      </c>
      <c r="J33">
        <v>50095.28</v>
      </c>
      <c r="K33" s="5">
        <v>0</v>
      </c>
      <c r="L33" s="5"/>
      <c r="M33" s="5"/>
      <c r="N33" s="5"/>
      <c r="O33" s="5"/>
      <c r="P33" s="5"/>
      <c r="Q33">
        <v>401464.09</v>
      </c>
    </row>
    <row r="34" spans="1:17" s="1" customFormat="1">
      <c r="A34" s="11">
        <v>27515</v>
      </c>
      <c r="B34" s="5"/>
      <c r="C34" s="5"/>
      <c r="D34">
        <v>0</v>
      </c>
      <c r="E34">
        <v>50414.93</v>
      </c>
      <c r="F34">
        <v>10146.120000000001</v>
      </c>
      <c r="G34">
        <v>54993.95</v>
      </c>
      <c r="H34">
        <v>89232.03</v>
      </c>
      <c r="I34">
        <v>43369.56</v>
      </c>
      <c r="J34">
        <v>50403.27</v>
      </c>
      <c r="K34" s="5">
        <v>0</v>
      </c>
      <c r="L34" s="5"/>
      <c r="M34" s="5"/>
      <c r="N34" s="5"/>
      <c r="O34" s="5"/>
      <c r="P34" s="5"/>
      <c r="Q34">
        <v>298559.88</v>
      </c>
    </row>
    <row r="35" spans="1:17" s="1" customFormat="1">
      <c r="A35" s="11">
        <v>27546</v>
      </c>
      <c r="B35" s="5"/>
      <c r="C35" s="5"/>
      <c r="D35">
        <v>0</v>
      </c>
      <c r="E35">
        <v>0</v>
      </c>
      <c r="F35">
        <v>0</v>
      </c>
      <c r="G35">
        <v>0</v>
      </c>
      <c r="H35">
        <v>9648.14</v>
      </c>
      <c r="I35">
        <v>50642.49</v>
      </c>
      <c r="J35">
        <v>1534.06</v>
      </c>
      <c r="K35" s="5">
        <v>0</v>
      </c>
      <c r="L35" s="5"/>
      <c r="M35" s="5"/>
      <c r="N35" s="5"/>
      <c r="O35" s="5"/>
      <c r="P35" s="5"/>
      <c r="Q35">
        <v>61824.69</v>
      </c>
    </row>
    <row r="36" spans="1:17" s="1" customFormat="1">
      <c r="A36" s="11">
        <v>27576</v>
      </c>
      <c r="B36" s="5"/>
      <c r="C36" s="5"/>
      <c r="D36">
        <v>0</v>
      </c>
      <c r="E36">
        <v>0</v>
      </c>
      <c r="F36">
        <v>0</v>
      </c>
      <c r="G36">
        <v>0</v>
      </c>
      <c r="H36">
        <v>1559.35</v>
      </c>
      <c r="I36">
        <v>51242.28</v>
      </c>
      <c r="J36">
        <v>712.63</v>
      </c>
      <c r="K36" s="5">
        <v>0</v>
      </c>
      <c r="L36" s="5"/>
      <c r="M36" s="5"/>
      <c r="N36" s="5"/>
      <c r="O36" s="5"/>
      <c r="P36" s="5"/>
      <c r="Q36">
        <v>53514.25</v>
      </c>
    </row>
    <row r="37" spans="1:17" s="1" customFormat="1">
      <c r="A37" s="11">
        <v>27607</v>
      </c>
      <c r="B37" s="5"/>
      <c r="C37" s="5"/>
      <c r="D37">
        <v>941.77</v>
      </c>
      <c r="E37">
        <v>0</v>
      </c>
      <c r="F37">
        <v>0</v>
      </c>
      <c r="G37">
        <v>0</v>
      </c>
      <c r="H37">
        <v>0</v>
      </c>
      <c r="I37">
        <v>21835.279999999999</v>
      </c>
      <c r="J37">
        <v>718.87</v>
      </c>
      <c r="K37" s="5">
        <v>0</v>
      </c>
      <c r="L37" s="5"/>
      <c r="M37" s="5"/>
      <c r="N37" s="5"/>
      <c r="O37" s="5"/>
      <c r="P37" s="5"/>
      <c r="Q37">
        <v>23495.919999999998</v>
      </c>
    </row>
    <row r="38" spans="1:17" s="1" customFormat="1">
      <c r="A38" s="11">
        <v>27638</v>
      </c>
      <c r="B38" s="5"/>
      <c r="C38" s="5"/>
      <c r="D38">
        <v>0</v>
      </c>
      <c r="E38">
        <v>0</v>
      </c>
      <c r="F38">
        <v>0</v>
      </c>
      <c r="G38">
        <v>0</v>
      </c>
      <c r="H38">
        <v>0</v>
      </c>
      <c r="I38">
        <v>62563.62</v>
      </c>
      <c r="J38">
        <v>718.78</v>
      </c>
      <c r="K38" s="5">
        <v>0</v>
      </c>
      <c r="L38" s="5"/>
      <c r="M38" s="5"/>
      <c r="N38" s="5"/>
      <c r="O38" s="5"/>
      <c r="P38" s="5"/>
      <c r="Q38">
        <v>63282.41</v>
      </c>
    </row>
    <row r="39" spans="1:17" s="1" customFormat="1">
      <c r="A39" s="11">
        <v>27668</v>
      </c>
      <c r="B39" s="5"/>
      <c r="C39" s="5"/>
      <c r="D39">
        <v>0</v>
      </c>
      <c r="E39">
        <v>1260.3699999999999</v>
      </c>
      <c r="F39">
        <v>0</v>
      </c>
      <c r="G39">
        <v>0</v>
      </c>
      <c r="H39">
        <v>0</v>
      </c>
      <c r="I39">
        <v>10165.1</v>
      </c>
      <c r="J39">
        <v>675.42</v>
      </c>
      <c r="K39" s="5">
        <v>0</v>
      </c>
      <c r="L39" s="5"/>
      <c r="M39" s="5"/>
      <c r="N39" s="5"/>
      <c r="O39" s="5"/>
      <c r="P39" s="5"/>
      <c r="Q39">
        <v>12100.89</v>
      </c>
    </row>
    <row r="40" spans="1:17" s="1" customFormat="1">
      <c r="A40" s="11">
        <v>27699</v>
      </c>
      <c r="B40" s="5"/>
      <c r="C40" s="5"/>
      <c r="D40">
        <v>2665.21</v>
      </c>
      <c r="E40">
        <v>0</v>
      </c>
      <c r="F40">
        <v>29176.01</v>
      </c>
      <c r="G40">
        <v>44100.52</v>
      </c>
      <c r="H40">
        <v>0</v>
      </c>
      <c r="I40">
        <v>0</v>
      </c>
      <c r="J40">
        <v>2948.2</v>
      </c>
      <c r="K40" s="5">
        <v>0</v>
      </c>
      <c r="L40" s="5"/>
      <c r="M40" s="5"/>
      <c r="N40" s="5"/>
      <c r="O40" s="5"/>
      <c r="P40" s="5"/>
      <c r="Q40">
        <v>78889.94</v>
      </c>
    </row>
    <row r="41" spans="1:17" s="1" customFormat="1">
      <c r="A41" s="11">
        <v>27729</v>
      </c>
      <c r="B41" s="5"/>
      <c r="C41" s="5"/>
      <c r="D41">
        <v>2775.14</v>
      </c>
      <c r="E41">
        <v>7922.35</v>
      </c>
      <c r="F41">
        <v>54544.38</v>
      </c>
      <c r="G41">
        <v>96921.97</v>
      </c>
      <c r="H41">
        <v>35694.26</v>
      </c>
      <c r="I41">
        <v>0</v>
      </c>
      <c r="J41">
        <v>27188.560000000001</v>
      </c>
      <c r="K41" s="5">
        <v>0</v>
      </c>
      <c r="L41" s="5"/>
      <c r="M41" s="5"/>
      <c r="N41" s="5"/>
      <c r="O41" s="5"/>
      <c r="P41" s="5"/>
      <c r="Q41">
        <v>225046.66</v>
      </c>
    </row>
    <row r="42" spans="1:17" s="1" customFormat="1">
      <c r="A42" s="11">
        <v>27760</v>
      </c>
      <c r="B42" s="5"/>
      <c r="C42" s="5"/>
      <c r="D42">
        <v>3107.31</v>
      </c>
      <c r="E42">
        <v>57617.04</v>
      </c>
      <c r="F42">
        <v>35554.800000000003</v>
      </c>
      <c r="G42">
        <v>64191.72</v>
      </c>
      <c r="H42">
        <v>18524.91</v>
      </c>
      <c r="I42">
        <v>0</v>
      </c>
      <c r="J42">
        <v>24006.080000000002</v>
      </c>
      <c r="K42" s="5">
        <v>0</v>
      </c>
      <c r="L42" s="5"/>
      <c r="M42" s="5"/>
      <c r="N42" s="5"/>
      <c r="O42" s="5"/>
      <c r="P42" s="5"/>
      <c r="Q42">
        <v>203001.84</v>
      </c>
    </row>
    <row r="43" spans="1:17" s="1" customFormat="1">
      <c r="A43" s="11">
        <v>27791</v>
      </c>
      <c r="B43" s="5"/>
      <c r="C43" s="5"/>
      <c r="D43">
        <v>702.82</v>
      </c>
      <c r="E43">
        <v>13811.82</v>
      </c>
      <c r="F43">
        <v>14688.47</v>
      </c>
      <c r="G43">
        <v>35641.4</v>
      </c>
      <c r="H43">
        <v>18950.22</v>
      </c>
      <c r="I43">
        <v>1776.22</v>
      </c>
      <c r="J43">
        <v>34240.14</v>
      </c>
      <c r="K43" s="5">
        <v>0</v>
      </c>
      <c r="L43" s="5"/>
      <c r="M43" s="5"/>
      <c r="N43" s="5"/>
      <c r="O43" s="5"/>
      <c r="P43" s="5"/>
      <c r="Q43">
        <v>119811.09</v>
      </c>
    </row>
    <row r="44" spans="1:17" s="1" customFormat="1">
      <c r="A44" s="11">
        <v>27820</v>
      </c>
      <c r="B44" s="5"/>
      <c r="C44" s="5"/>
      <c r="D44">
        <v>3153.41</v>
      </c>
      <c r="E44">
        <v>0</v>
      </c>
      <c r="F44">
        <v>25538.49</v>
      </c>
      <c r="G44">
        <v>39531.370000000003</v>
      </c>
      <c r="H44">
        <v>15921.22</v>
      </c>
      <c r="I44">
        <v>0</v>
      </c>
      <c r="J44">
        <v>27165.95</v>
      </c>
      <c r="K44" s="5">
        <v>0</v>
      </c>
      <c r="L44" s="5"/>
      <c r="M44" s="5"/>
      <c r="N44" s="5"/>
      <c r="O44" s="5"/>
      <c r="P44" s="5"/>
      <c r="Q44">
        <v>111310.45</v>
      </c>
    </row>
    <row r="45" spans="1:17" s="1" customFormat="1">
      <c r="A45" s="11">
        <v>27851</v>
      </c>
      <c r="B45" s="5"/>
      <c r="C45" s="5"/>
      <c r="D45">
        <v>830.08</v>
      </c>
      <c r="E45">
        <v>27356.48</v>
      </c>
      <c r="F45">
        <v>77800.98</v>
      </c>
      <c r="G45">
        <v>93974.91</v>
      </c>
      <c r="H45">
        <v>78568.52</v>
      </c>
      <c r="I45">
        <v>0</v>
      </c>
      <c r="J45">
        <v>68531.69</v>
      </c>
      <c r="K45" s="5">
        <v>0</v>
      </c>
      <c r="L45" s="5"/>
      <c r="M45" s="5"/>
      <c r="N45" s="5"/>
      <c r="O45" s="5"/>
      <c r="P45" s="5"/>
      <c r="Q45">
        <v>347062.66</v>
      </c>
    </row>
    <row r="46" spans="1:17" s="1" customFormat="1">
      <c r="A46" s="11">
        <v>27881</v>
      </c>
      <c r="B46" s="5"/>
      <c r="C46" s="5"/>
      <c r="D46">
        <v>0</v>
      </c>
      <c r="E46">
        <v>0</v>
      </c>
      <c r="F46">
        <v>15666.04</v>
      </c>
      <c r="G46">
        <v>9938.51</v>
      </c>
      <c r="H46">
        <v>15998.52</v>
      </c>
      <c r="I46">
        <v>19473.46</v>
      </c>
      <c r="J46">
        <v>27472.12</v>
      </c>
      <c r="K46" s="5">
        <v>0</v>
      </c>
      <c r="L46" s="5"/>
      <c r="M46" s="5"/>
      <c r="N46" s="5"/>
      <c r="O46" s="5"/>
      <c r="P46" s="5"/>
      <c r="Q46">
        <v>88548.64</v>
      </c>
    </row>
    <row r="47" spans="1:17" s="1" customFormat="1">
      <c r="A47" s="11">
        <v>27912</v>
      </c>
      <c r="B47" s="5"/>
      <c r="C47" s="5"/>
      <c r="D47">
        <v>0</v>
      </c>
      <c r="E47">
        <v>0</v>
      </c>
      <c r="F47">
        <v>0</v>
      </c>
      <c r="G47">
        <v>0</v>
      </c>
      <c r="H47">
        <v>0</v>
      </c>
      <c r="I47">
        <v>10509.44</v>
      </c>
      <c r="J47">
        <v>12430.07</v>
      </c>
      <c r="K47" s="5">
        <v>0</v>
      </c>
      <c r="L47" s="5"/>
      <c r="M47" s="5"/>
      <c r="N47" s="5"/>
      <c r="O47" s="5"/>
      <c r="P47" s="5"/>
      <c r="Q47">
        <v>22939.51</v>
      </c>
    </row>
    <row r="48" spans="1:17" s="1" customFormat="1">
      <c r="A48" s="11">
        <v>27942</v>
      </c>
      <c r="B48" s="5"/>
      <c r="C48" s="5"/>
      <c r="D48">
        <v>0</v>
      </c>
      <c r="E48">
        <v>0</v>
      </c>
      <c r="F48">
        <v>1803.61</v>
      </c>
      <c r="G48">
        <v>94.25</v>
      </c>
      <c r="H48">
        <v>0</v>
      </c>
      <c r="I48">
        <v>4283.7</v>
      </c>
      <c r="J48">
        <v>649.21</v>
      </c>
      <c r="K48" s="5">
        <v>0</v>
      </c>
      <c r="L48" s="5"/>
      <c r="M48" s="5"/>
      <c r="N48" s="5"/>
      <c r="O48" s="5"/>
      <c r="P48" s="5"/>
      <c r="Q48">
        <v>6830.76</v>
      </c>
    </row>
    <row r="49" spans="1:17" s="1" customFormat="1">
      <c r="A49" s="11">
        <v>27973</v>
      </c>
      <c r="B49" s="5"/>
      <c r="C49" s="5"/>
      <c r="D49">
        <v>0</v>
      </c>
      <c r="E49">
        <v>20694.509999999998</v>
      </c>
      <c r="F49">
        <v>0</v>
      </c>
      <c r="G49">
        <v>0</v>
      </c>
      <c r="H49">
        <v>0</v>
      </c>
      <c r="I49">
        <v>6272.8</v>
      </c>
      <c r="J49">
        <v>756.65</v>
      </c>
      <c r="K49" s="5">
        <v>0</v>
      </c>
      <c r="L49" s="5"/>
      <c r="M49" s="5"/>
      <c r="N49" s="5"/>
      <c r="O49" s="5"/>
      <c r="P49" s="5"/>
      <c r="Q49">
        <v>27723.96</v>
      </c>
    </row>
    <row r="50" spans="1:17" s="1" customFormat="1">
      <c r="A50" s="11">
        <v>28004</v>
      </c>
      <c r="B50" s="5"/>
      <c r="C50" s="5"/>
      <c r="D50">
        <v>0</v>
      </c>
      <c r="E50">
        <v>0</v>
      </c>
      <c r="F50">
        <v>0</v>
      </c>
      <c r="G50">
        <v>0</v>
      </c>
      <c r="H50">
        <v>0</v>
      </c>
      <c r="I50">
        <v>1588.74</v>
      </c>
      <c r="J50">
        <v>720.93</v>
      </c>
      <c r="K50" s="5">
        <v>0</v>
      </c>
      <c r="L50" s="5"/>
      <c r="M50" s="5"/>
      <c r="N50" s="5"/>
      <c r="O50" s="5"/>
      <c r="P50" s="5"/>
      <c r="Q50">
        <v>2309.67</v>
      </c>
    </row>
    <row r="51" spans="1:17" s="1" customFormat="1">
      <c r="A51" s="11">
        <v>28034</v>
      </c>
      <c r="B51" s="5"/>
      <c r="C51" s="5"/>
      <c r="D51">
        <v>0</v>
      </c>
      <c r="E51">
        <v>0</v>
      </c>
      <c r="F51">
        <v>62101.13</v>
      </c>
      <c r="G51">
        <v>139567.54999999999</v>
      </c>
      <c r="H51">
        <v>7139.98</v>
      </c>
      <c r="I51">
        <v>8736.2000000000007</v>
      </c>
      <c r="J51">
        <v>9326.5400000000009</v>
      </c>
      <c r="K51" s="5">
        <v>0</v>
      </c>
      <c r="L51" s="5"/>
      <c r="M51" s="5"/>
      <c r="N51" s="5"/>
      <c r="O51" s="5"/>
      <c r="P51" s="5"/>
      <c r="Q51">
        <v>226871.42</v>
      </c>
    </row>
    <row r="52" spans="1:17" s="1" customFormat="1">
      <c r="A52" s="11">
        <v>28065</v>
      </c>
      <c r="B52" s="5"/>
      <c r="C52" s="5"/>
      <c r="D52">
        <v>0</v>
      </c>
      <c r="E52">
        <v>14479.77</v>
      </c>
      <c r="F52">
        <v>37665.360000000001</v>
      </c>
      <c r="G52">
        <v>68462.350000000006</v>
      </c>
      <c r="H52">
        <v>22803.65</v>
      </c>
      <c r="I52">
        <v>9157.48</v>
      </c>
      <c r="J52">
        <v>6842.74</v>
      </c>
      <c r="K52" s="5">
        <v>0</v>
      </c>
      <c r="L52" s="5"/>
      <c r="M52" s="5"/>
      <c r="N52" s="5"/>
      <c r="O52" s="5"/>
      <c r="P52" s="5"/>
      <c r="Q52">
        <v>159411.34</v>
      </c>
    </row>
    <row r="53" spans="1:17" s="1" customFormat="1">
      <c r="A53" s="11">
        <v>28095</v>
      </c>
      <c r="B53" s="5"/>
      <c r="C53" s="5"/>
      <c r="D53">
        <v>2456.23</v>
      </c>
      <c r="E53">
        <v>19085.650000000001</v>
      </c>
      <c r="F53">
        <v>15070.44</v>
      </c>
      <c r="G53">
        <v>32772.57</v>
      </c>
      <c r="H53">
        <v>23917.25</v>
      </c>
      <c r="I53">
        <v>10867.97</v>
      </c>
      <c r="J53">
        <v>7947.75</v>
      </c>
      <c r="K53" s="5">
        <v>0</v>
      </c>
      <c r="L53" s="5"/>
      <c r="M53" s="5"/>
      <c r="N53" s="5"/>
      <c r="O53" s="5"/>
      <c r="P53" s="5"/>
      <c r="Q53">
        <v>112117.86</v>
      </c>
    </row>
    <row r="54" spans="1:17" s="1" customFormat="1">
      <c r="A54" s="11">
        <v>28126</v>
      </c>
      <c r="B54" s="5"/>
      <c r="C54" s="5"/>
      <c r="D54">
        <v>0</v>
      </c>
      <c r="E54">
        <v>20026.57</v>
      </c>
      <c r="F54">
        <v>3642.8</v>
      </c>
      <c r="G54">
        <v>7786.99</v>
      </c>
      <c r="H54">
        <v>2493.21</v>
      </c>
      <c r="I54">
        <v>5662.55</v>
      </c>
      <c r="J54">
        <v>828.5</v>
      </c>
      <c r="K54" s="5">
        <v>0</v>
      </c>
      <c r="L54" s="5"/>
      <c r="M54" s="5"/>
      <c r="N54" s="5"/>
      <c r="O54" s="5"/>
      <c r="P54" s="5"/>
      <c r="Q54">
        <v>40440.61</v>
      </c>
    </row>
    <row r="55" spans="1:17" s="1" customFormat="1">
      <c r="A55" s="11">
        <v>28157</v>
      </c>
      <c r="B55" s="5"/>
      <c r="C55" s="5"/>
      <c r="D55">
        <v>3081.07</v>
      </c>
      <c r="E55">
        <v>1848.74</v>
      </c>
      <c r="F55">
        <v>13715.53</v>
      </c>
      <c r="G55">
        <v>23077.52</v>
      </c>
      <c r="H55">
        <v>5021.95</v>
      </c>
      <c r="I55">
        <v>7508.98</v>
      </c>
      <c r="J55">
        <v>2266.2199999999998</v>
      </c>
      <c r="K55" s="5">
        <v>0</v>
      </c>
      <c r="L55" s="5"/>
      <c r="M55" s="5"/>
      <c r="N55" s="5"/>
      <c r="O55" s="5"/>
      <c r="P55" s="5"/>
      <c r="Q55">
        <v>56520.02</v>
      </c>
    </row>
    <row r="56" spans="1:17" s="1" customFormat="1">
      <c r="A56" s="11">
        <v>28185</v>
      </c>
      <c r="B56" s="5"/>
      <c r="C56" s="5"/>
      <c r="D56">
        <v>3433.85</v>
      </c>
      <c r="E56">
        <v>813.72</v>
      </c>
      <c r="F56">
        <v>58951.66</v>
      </c>
      <c r="G56">
        <v>121829.73</v>
      </c>
      <c r="H56">
        <v>38360.58</v>
      </c>
      <c r="I56">
        <v>15481.82</v>
      </c>
      <c r="J56">
        <v>23015.91</v>
      </c>
      <c r="K56" s="5">
        <v>0</v>
      </c>
      <c r="L56" s="5"/>
      <c r="M56" s="5"/>
      <c r="N56" s="5"/>
      <c r="O56" s="5"/>
      <c r="P56" s="5"/>
      <c r="Q56">
        <v>261887.27</v>
      </c>
    </row>
    <row r="57" spans="1:17" s="1" customFormat="1">
      <c r="A57" s="11">
        <v>28216</v>
      </c>
      <c r="B57" s="5"/>
      <c r="C57" s="5"/>
      <c r="D57">
        <v>3011.18</v>
      </c>
      <c r="E57">
        <v>15252.25</v>
      </c>
      <c r="F57">
        <v>79105.17</v>
      </c>
      <c r="G57">
        <v>189090.22</v>
      </c>
      <c r="H57">
        <v>98267.28</v>
      </c>
      <c r="I57">
        <v>21474.51</v>
      </c>
      <c r="J57">
        <v>101237.2</v>
      </c>
      <c r="K57" s="5">
        <v>0</v>
      </c>
      <c r="L57" s="5"/>
      <c r="M57" s="5"/>
      <c r="N57" s="5"/>
      <c r="O57" s="5"/>
      <c r="P57" s="5"/>
      <c r="Q57">
        <v>507437.78</v>
      </c>
    </row>
    <row r="58" spans="1:17" s="1" customFormat="1">
      <c r="A58" s="11">
        <v>28246</v>
      </c>
      <c r="B58" s="5"/>
      <c r="C58" s="5"/>
      <c r="D58">
        <v>1775.17</v>
      </c>
      <c r="E58">
        <v>20653.849999999999</v>
      </c>
      <c r="F58">
        <v>10576.85</v>
      </c>
      <c r="G58">
        <v>47640.11</v>
      </c>
      <c r="H58">
        <v>29020.12</v>
      </c>
      <c r="I58">
        <v>7210.95</v>
      </c>
      <c r="J58">
        <v>68218.23</v>
      </c>
      <c r="K58" s="5">
        <v>0</v>
      </c>
      <c r="L58" s="5"/>
      <c r="M58" s="5"/>
      <c r="N58" s="5"/>
      <c r="O58" s="5"/>
      <c r="P58" s="5"/>
      <c r="Q58">
        <v>185095.28</v>
      </c>
    </row>
    <row r="59" spans="1:17" s="1" customFormat="1">
      <c r="A59" s="11">
        <v>28277</v>
      </c>
      <c r="B59" s="5"/>
      <c r="C59" s="5"/>
      <c r="D59">
        <v>57428.53</v>
      </c>
      <c r="E59">
        <v>13220.56</v>
      </c>
      <c r="F59">
        <v>0</v>
      </c>
      <c r="G59">
        <v>24335.03</v>
      </c>
      <c r="H59">
        <v>14050.57</v>
      </c>
      <c r="I59">
        <v>3364.22</v>
      </c>
      <c r="J59">
        <v>65016.04</v>
      </c>
      <c r="K59" s="5">
        <v>0</v>
      </c>
      <c r="L59" s="5"/>
      <c r="M59" s="5"/>
      <c r="N59" s="5"/>
      <c r="O59" s="5"/>
      <c r="P59" s="5"/>
      <c r="Q59">
        <v>177414.94</v>
      </c>
    </row>
    <row r="60" spans="1:17" s="1" customFormat="1">
      <c r="A60" s="11">
        <v>28307</v>
      </c>
      <c r="B60" s="5"/>
      <c r="C60" s="5"/>
      <c r="D60">
        <v>42242.84</v>
      </c>
      <c r="E60">
        <v>4742.95</v>
      </c>
      <c r="F60">
        <v>0</v>
      </c>
      <c r="G60">
        <v>25315.31</v>
      </c>
      <c r="H60">
        <v>6686.56</v>
      </c>
      <c r="I60">
        <v>2131.7600000000002</v>
      </c>
      <c r="J60">
        <v>36427.01</v>
      </c>
      <c r="K60" s="5">
        <v>0</v>
      </c>
      <c r="L60" s="5"/>
      <c r="M60" s="5"/>
      <c r="N60" s="5"/>
      <c r="O60" s="5"/>
      <c r="P60" s="5"/>
      <c r="Q60">
        <v>117546.44</v>
      </c>
    </row>
    <row r="61" spans="1:17" s="1" customFormat="1">
      <c r="A61" s="11">
        <v>28338</v>
      </c>
      <c r="B61" s="5"/>
      <c r="C61" s="5"/>
      <c r="D61">
        <v>0</v>
      </c>
      <c r="E61">
        <v>30703.73</v>
      </c>
      <c r="F61">
        <v>0</v>
      </c>
      <c r="G61">
        <v>10949.49</v>
      </c>
      <c r="H61">
        <v>1850.71</v>
      </c>
      <c r="I61">
        <v>1702.28</v>
      </c>
      <c r="J61">
        <v>803.52</v>
      </c>
      <c r="K61" s="5">
        <v>0</v>
      </c>
      <c r="L61" s="5"/>
      <c r="M61" s="5"/>
      <c r="N61" s="5"/>
      <c r="O61" s="5"/>
      <c r="P61" s="5"/>
      <c r="Q61">
        <v>46009.73</v>
      </c>
    </row>
    <row r="62" spans="1:17" s="1" customFormat="1">
      <c r="A62" s="11">
        <v>28369</v>
      </c>
      <c r="B62" s="5"/>
      <c r="C62" s="5"/>
      <c r="D62">
        <v>0</v>
      </c>
      <c r="E62">
        <v>0</v>
      </c>
      <c r="F62">
        <v>0</v>
      </c>
      <c r="G62">
        <v>0</v>
      </c>
      <c r="H62">
        <v>0</v>
      </c>
      <c r="I62">
        <v>83.66</v>
      </c>
      <c r="J62">
        <v>936.68</v>
      </c>
      <c r="K62" s="5">
        <v>0</v>
      </c>
      <c r="L62" s="5"/>
      <c r="M62" s="5"/>
      <c r="N62" s="5"/>
      <c r="O62" s="5"/>
      <c r="P62" s="5"/>
      <c r="Q62">
        <v>1020.34</v>
      </c>
    </row>
    <row r="63" spans="1:17" s="1" customFormat="1">
      <c r="A63" s="11">
        <v>28399</v>
      </c>
      <c r="B63" s="5"/>
      <c r="C63" s="5"/>
      <c r="D63">
        <v>0</v>
      </c>
      <c r="E63">
        <v>5949.31</v>
      </c>
      <c r="F63">
        <v>53962</v>
      </c>
      <c r="G63">
        <v>106181.66</v>
      </c>
      <c r="H63">
        <v>17688.490000000002</v>
      </c>
      <c r="I63">
        <v>3047.51</v>
      </c>
      <c r="J63">
        <v>15524</v>
      </c>
      <c r="K63" s="5">
        <v>0</v>
      </c>
      <c r="L63" s="5"/>
      <c r="M63" s="5"/>
      <c r="N63" s="5"/>
      <c r="O63" s="5"/>
      <c r="P63" s="5"/>
      <c r="Q63">
        <v>202352.97</v>
      </c>
    </row>
    <row r="64" spans="1:17" s="1" customFormat="1">
      <c r="A64" s="11">
        <v>28430</v>
      </c>
      <c r="B64" s="5"/>
      <c r="C64" s="5"/>
      <c r="D64">
        <v>0</v>
      </c>
      <c r="E64">
        <v>5953.37</v>
      </c>
      <c r="F64">
        <v>23642.66</v>
      </c>
      <c r="G64">
        <v>24580.93</v>
      </c>
      <c r="H64">
        <v>3242.57</v>
      </c>
      <c r="I64">
        <v>0</v>
      </c>
      <c r="J64">
        <v>24845.8</v>
      </c>
      <c r="K64" s="5">
        <v>0</v>
      </c>
      <c r="L64" s="5"/>
      <c r="M64" s="5"/>
      <c r="N64" s="5"/>
      <c r="O64" s="5"/>
      <c r="P64" s="5"/>
      <c r="Q64">
        <v>82265.34</v>
      </c>
    </row>
    <row r="65" spans="1:17" s="1" customFormat="1">
      <c r="A65" s="11">
        <v>28460</v>
      </c>
      <c r="B65" s="5"/>
      <c r="C65" s="5"/>
      <c r="D65">
        <v>0</v>
      </c>
      <c r="E65">
        <v>127.78</v>
      </c>
      <c r="F65">
        <v>0</v>
      </c>
      <c r="G65">
        <v>0</v>
      </c>
      <c r="H65">
        <v>0</v>
      </c>
      <c r="I65">
        <v>537.04999999999995</v>
      </c>
      <c r="J65">
        <v>1110.19</v>
      </c>
      <c r="K65" s="5">
        <v>0</v>
      </c>
      <c r="L65" s="5"/>
      <c r="M65" s="5"/>
      <c r="N65" s="5"/>
      <c r="O65" s="5"/>
      <c r="P65" s="5"/>
      <c r="Q65">
        <v>1775.02</v>
      </c>
    </row>
    <row r="66" spans="1:17" s="1" customFormat="1">
      <c r="A66" s="11">
        <v>28491</v>
      </c>
      <c r="B66" s="5"/>
      <c r="C66" s="5"/>
      <c r="D66">
        <v>0</v>
      </c>
      <c r="E66">
        <v>3787.51</v>
      </c>
      <c r="F66">
        <v>0</v>
      </c>
      <c r="G66">
        <v>0</v>
      </c>
      <c r="H66">
        <v>0</v>
      </c>
      <c r="I66">
        <v>936.66</v>
      </c>
      <c r="J66">
        <v>2422.71</v>
      </c>
      <c r="K66" s="5">
        <v>0</v>
      </c>
      <c r="L66" s="5"/>
      <c r="M66" s="5"/>
      <c r="N66" s="5"/>
      <c r="O66" s="5"/>
      <c r="P66" s="5"/>
      <c r="Q66">
        <v>7146.88</v>
      </c>
    </row>
    <row r="67" spans="1:17" s="1" customFormat="1">
      <c r="A67" s="11">
        <v>28522</v>
      </c>
      <c r="B67" s="5"/>
      <c r="C67" s="5"/>
      <c r="D67">
        <v>2767.53</v>
      </c>
      <c r="E67">
        <v>692.91</v>
      </c>
      <c r="F67">
        <v>10862.79</v>
      </c>
      <c r="G67">
        <v>8682.4699999999993</v>
      </c>
      <c r="H67">
        <v>2395.96</v>
      </c>
      <c r="I67">
        <v>5991.95</v>
      </c>
      <c r="J67">
        <v>2084.69</v>
      </c>
      <c r="K67" s="5">
        <v>0</v>
      </c>
      <c r="L67" s="5"/>
      <c r="M67" s="5"/>
      <c r="N67" s="5"/>
      <c r="O67" s="5"/>
      <c r="P67" s="5"/>
      <c r="Q67">
        <v>33478.300000000003</v>
      </c>
    </row>
    <row r="68" spans="1:17" s="1" customFormat="1">
      <c r="A68" s="11">
        <v>28550</v>
      </c>
      <c r="B68" s="5"/>
      <c r="C68" s="5"/>
      <c r="D68">
        <v>0</v>
      </c>
      <c r="E68">
        <v>0</v>
      </c>
      <c r="F68">
        <v>16155.75</v>
      </c>
      <c r="G68">
        <v>32841.81</v>
      </c>
      <c r="H68">
        <v>14955.4</v>
      </c>
      <c r="I68">
        <v>2437.2600000000002</v>
      </c>
      <c r="J68">
        <v>8356.39</v>
      </c>
      <c r="K68" s="5">
        <v>0</v>
      </c>
      <c r="L68" s="5"/>
      <c r="M68" s="5"/>
      <c r="N68" s="5"/>
      <c r="O68" s="5"/>
      <c r="P68" s="5"/>
      <c r="Q68">
        <v>74746.62</v>
      </c>
    </row>
    <row r="69" spans="1:17" s="1" customFormat="1">
      <c r="A69" s="11">
        <v>28581</v>
      </c>
      <c r="B69" s="5"/>
      <c r="C69" s="5"/>
      <c r="D69">
        <v>0</v>
      </c>
      <c r="E69">
        <v>0</v>
      </c>
      <c r="F69">
        <v>77566.27</v>
      </c>
      <c r="G69">
        <v>105171.41</v>
      </c>
      <c r="H69">
        <v>58041.95</v>
      </c>
      <c r="I69">
        <v>89677.54</v>
      </c>
      <c r="J69">
        <v>41262.74</v>
      </c>
      <c r="K69" s="5">
        <v>0</v>
      </c>
      <c r="L69" s="5"/>
      <c r="M69" s="5"/>
      <c r="N69" s="5"/>
      <c r="O69" s="5"/>
      <c r="P69" s="5"/>
      <c r="Q69">
        <v>371719.94</v>
      </c>
    </row>
    <row r="70" spans="1:17" s="1" customFormat="1">
      <c r="A70" s="11">
        <v>28611</v>
      </c>
      <c r="B70" s="5"/>
      <c r="C70" s="5"/>
      <c r="D70">
        <v>0</v>
      </c>
      <c r="E70">
        <v>0</v>
      </c>
      <c r="F70">
        <v>6230.31</v>
      </c>
      <c r="G70">
        <v>65976.679999999993</v>
      </c>
      <c r="H70">
        <v>13751.59</v>
      </c>
      <c r="I70">
        <v>293.55</v>
      </c>
      <c r="J70">
        <v>8268.4500000000007</v>
      </c>
      <c r="K70" s="5">
        <v>0</v>
      </c>
      <c r="L70" s="5"/>
      <c r="M70" s="5"/>
      <c r="N70" s="5"/>
      <c r="O70" s="5"/>
      <c r="P70" s="5"/>
      <c r="Q70">
        <v>94520.58</v>
      </c>
    </row>
    <row r="71" spans="1:17" s="1" customFormat="1">
      <c r="A71" s="11">
        <v>28642</v>
      </c>
      <c r="B71" s="5"/>
      <c r="C71" s="5"/>
      <c r="D71">
        <v>149815.01999999999</v>
      </c>
      <c r="E71">
        <v>1821.44</v>
      </c>
      <c r="F71">
        <v>0</v>
      </c>
      <c r="G71">
        <v>29870.6</v>
      </c>
      <c r="H71">
        <v>12816.54</v>
      </c>
      <c r="I71">
        <v>1419.93</v>
      </c>
      <c r="J71">
        <v>638.89</v>
      </c>
      <c r="K71" s="5">
        <v>0</v>
      </c>
      <c r="L71" s="5"/>
      <c r="M71" s="5"/>
      <c r="N71" s="5"/>
      <c r="O71" s="5"/>
      <c r="P71" s="5"/>
      <c r="Q71">
        <v>196382.41</v>
      </c>
    </row>
    <row r="72" spans="1:17" s="1" customFormat="1">
      <c r="A72" s="11">
        <v>28672</v>
      </c>
      <c r="B72" s="5"/>
      <c r="C72" s="5"/>
      <c r="D72">
        <v>119343.64</v>
      </c>
      <c r="E72">
        <v>775.97</v>
      </c>
      <c r="F72">
        <v>0</v>
      </c>
      <c r="G72">
        <v>0</v>
      </c>
      <c r="H72">
        <v>0</v>
      </c>
      <c r="I72">
        <v>477.29</v>
      </c>
      <c r="J72">
        <v>777.94</v>
      </c>
      <c r="K72" s="5">
        <v>0</v>
      </c>
      <c r="L72" s="5"/>
      <c r="M72" s="5"/>
      <c r="N72" s="5"/>
      <c r="O72" s="5"/>
      <c r="P72" s="5"/>
      <c r="Q72">
        <v>121374.85</v>
      </c>
    </row>
    <row r="73" spans="1:17" s="1" customFormat="1">
      <c r="A73" s="11">
        <v>28703</v>
      </c>
      <c r="B73" s="5"/>
      <c r="C73" s="5"/>
      <c r="D73">
        <v>303348.25</v>
      </c>
      <c r="E73">
        <v>0</v>
      </c>
      <c r="F73">
        <v>0</v>
      </c>
      <c r="G73">
        <v>0</v>
      </c>
      <c r="H73">
        <v>0</v>
      </c>
      <c r="I73">
        <v>10.46</v>
      </c>
      <c r="J73">
        <v>548855.56000000006</v>
      </c>
      <c r="K73" s="5">
        <v>0</v>
      </c>
      <c r="L73" s="5"/>
      <c r="M73" s="5"/>
      <c r="N73" s="5"/>
      <c r="O73" s="5"/>
      <c r="P73" s="5"/>
      <c r="Q73">
        <v>852214.25</v>
      </c>
    </row>
    <row r="74" spans="1:17" s="1" customFormat="1">
      <c r="A74" s="11">
        <v>28734</v>
      </c>
      <c r="B74" s="5"/>
      <c r="C74" s="5"/>
      <c r="D74">
        <v>33708.839999999997</v>
      </c>
      <c r="E74">
        <v>0</v>
      </c>
      <c r="F74">
        <v>0</v>
      </c>
      <c r="G74">
        <v>0</v>
      </c>
      <c r="H74">
        <v>0</v>
      </c>
      <c r="I74">
        <v>4377.8100000000004</v>
      </c>
      <c r="J74">
        <v>56881.77</v>
      </c>
      <c r="K74" s="5">
        <v>0</v>
      </c>
      <c r="L74" s="5"/>
      <c r="M74" s="5"/>
      <c r="N74" s="5"/>
      <c r="O74" s="5"/>
      <c r="P74" s="5"/>
      <c r="Q74">
        <v>94968.43</v>
      </c>
    </row>
    <row r="75" spans="1:17" s="1" customFormat="1">
      <c r="A75" s="11">
        <v>28764</v>
      </c>
      <c r="B75" s="5"/>
      <c r="C75" s="5"/>
      <c r="D75">
        <v>24028.65</v>
      </c>
      <c r="E75">
        <v>0</v>
      </c>
      <c r="F75">
        <v>1239.23</v>
      </c>
      <c r="G75">
        <v>2416.71</v>
      </c>
      <c r="H75">
        <v>5465.68</v>
      </c>
      <c r="I75">
        <v>6982.39</v>
      </c>
      <c r="J75">
        <v>754.73</v>
      </c>
      <c r="K75" s="5">
        <v>0</v>
      </c>
      <c r="L75" s="5"/>
      <c r="M75" s="5"/>
      <c r="N75" s="5"/>
      <c r="O75" s="5"/>
      <c r="P75" s="5"/>
      <c r="Q75">
        <v>40887.39</v>
      </c>
    </row>
    <row r="76" spans="1:17" s="1" customFormat="1">
      <c r="A76" s="11">
        <v>28795</v>
      </c>
      <c r="B76" s="5"/>
      <c r="C76" s="5"/>
      <c r="D76">
        <v>15180.63</v>
      </c>
      <c r="E76">
        <v>0</v>
      </c>
      <c r="F76">
        <v>14023.64</v>
      </c>
      <c r="G76">
        <v>13560.27</v>
      </c>
      <c r="H76">
        <v>3679.57</v>
      </c>
      <c r="I76">
        <v>1083.06</v>
      </c>
      <c r="J76">
        <v>3539.61</v>
      </c>
      <c r="K76" s="5">
        <v>0</v>
      </c>
      <c r="L76" s="5"/>
      <c r="M76" s="5"/>
      <c r="N76" s="5"/>
      <c r="O76" s="5"/>
      <c r="P76" s="5"/>
      <c r="Q76">
        <v>51066.79</v>
      </c>
    </row>
    <row r="77" spans="1:17" s="1" customFormat="1">
      <c r="A77" s="11">
        <v>28825</v>
      </c>
      <c r="B77" s="5"/>
      <c r="C77" s="5"/>
      <c r="D77">
        <v>0</v>
      </c>
      <c r="E77">
        <v>162.63</v>
      </c>
      <c r="F77">
        <v>21175.75</v>
      </c>
      <c r="G77">
        <v>19791.13</v>
      </c>
      <c r="H77">
        <v>9692.41</v>
      </c>
      <c r="I77">
        <v>2296.84</v>
      </c>
      <c r="J77">
        <v>1137</v>
      </c>
      <c r="K77" s="5">
        <v>0</v>
      </c>
      <c r="L77" s="5"/>
      <c r="M77" s="5"/>
      <c r="N77" s="5"/>
      <c r="O77" s="5"/>
      <c r="P77" s="5"/>
      <c r="Q77">
        <v>54255.75</v>
      </c>
    </row>
    <row r="78" spans="1:17" s="1" customFormat="1">
      <c r="A78" s="11">
        <v>28856</v>
      </c>
      <c r="B78" s="5"/>
      <c r="C78" s="5"/>
      <c r="D78">
        <v>282915.46999999997</v>
      </c>
      <c r="E78">
        <v>0</v>
      </c>
      <c r="F78">
        <v>81215.55</v>
      </c>
      <c r="G78">
        <v>125685.88</v>
      </c>
      <c r="H78">
        <v>122033.2</v>
      </c>
      <c r="I78">
        <v>0</v>
      </c>
      <c r="J78">
        <v>494719.59</v>
      </c>
      <c r="K78" s="5">
        <v>0</v>
      </c>
      <c r="L78" s="5"/>
      <c r="M78" s="5"/>
      <c r="N78" s="5"/>
      <c r="O78" s="5"/>
      <c r="P78" s="5"/>
      <c r="Q78">
        <v>1106569.6200000001</v>
      </c>
    </row>
    <row r="79" spans="1:17" s="1" customFormat="1">
      <c r="A79" s="11">
        <v>28887</v>
      </c>
      <c r="B79" s="5"/>
      <c r="C79" s="5"/>
      <c r="D79">
        <v>175150.33</v>
      </c>
      <c r="E79">
        <v>0</v>
      </c>
      <c r="F79">
        <v>38372.78</v>
      </c>
      <c r="G79">
        <v>155495.44</v>
      </c>
      <c r="H79">
        <v>124917.81</v>
      </c>
      <c r="I79">
        <v>19390.55</v>
      </c>
      <c r="J79">
        <v>556196.12</v>
      </c>
      <c r="K79" s="5">
        <v>0</v>
      </c>
      <c r="L79" s="5"/>
      <c r="M79" s="5"/>
      <c r="N79" s="5"/>
      <c r="O79" s="5"/>
      <c r="P79" s="5"/>
      <c r="Q79">
        <v>1069523</v>
      </c>
    </row>
    <row r="80" spans="1:17" s="1" customFormat="1">
      <c r="A80" s="11">
        <v>28915</v>
      </c>
      <c r="B80" s="5"/>
      <c r="C80" s="5"/>
      <c r="D80">
        <v>109176.11</v>
      </c>
      <c r="E80">
        <v>0</v>
      </c>
      <c r="F80">
        <v>57793.63</v>
      </c>
      <c r="G80">
        <v>145437.39000000001</v>
      </c>
      <c r="H80">
        <v>95350.85</v>
      </c>
      <c r="I80">
        <v>25702.19</v>
      </c>
      <c r="J80">
        <v>531693.06000000006</v>
      </c>
      <c r="K80" s="5">
        <v>0</v>
      </c>
      <c r="L80" s="5"/>
      <c r="M80" s="5"/>
      <c r="N80" s="5"/>
      <c r="O80" s="5"/>
      <c r="P80" s="5"/>
      <c r="Q80">
        <v>965153.25</v>
      </c>
    </row>
    <row r="81" spans="1:17" s="1" customFormat="1">
      <c r="A81" s="11">
        <v>28946</v>
      </c>
      <c r="B81" s="5"/>
      <c r="C81" s="5"/>
      <c r="D81">
        <v>6357.78</v>
      </c>
      <c r="E81">
        <v>39749.949999999997</v>
      </c>
      <c r="F81">
        <v>59834.96</v>
      </c>
      <c r="G81">
        <v>111220.18</v>
      </c>
      <c r="H81">
        <v>149387.32999999999</v>
      </c>
      <c r="I81">
        <v>29526.52</v>
      </c>
      <c r="J81">
        <v>22388.6</v>
      </c>
      <c r="K81" s="5">
        <v>0</v>
      </c>
      <c r="L81" s="5"/>
      <c r="M81" s="5"/>
      <c r="N81" s="5"/>
      <c r="O81" s="5"/>
      <c r="P81" s="5"/>
      <c r="Q81">
        <v>418465.28000000003</v>
      </c>
    </row>
    <row r="82" spans="1:17" s="1" customFormat="1">
      <c r="A82" s="11">
        <v>28976</v>
      </c>
      <c r="B82" s="5"/>
      <c r="C82" s="5"/>
      <c r="D82">
        <v>25078.15</v>
      </c>
      <c r="E82">
        <v>0</v>
      </c>
      <c r="F82">
        <v>28493.86</v>
      </c>
      <c r="G82">
        <v>34249.730000000003</v>
      </c>
      <c r="H82">
        <v>18985.400000000001</v>
      </c>
      <c r="I82">
        <v>9974.6299999999992</v>
      </c>
      <c r="J82">
        <v>684.53</v>
      </c>
      <c r="K82" s="5">
        <v>0</v>
      </c>
      <c r="L82" s="5"/>
      <c r="M82" s="5"/>
      <c r="N82" s="5"/>
      <c r="O82" s="5"/>
      <c r="P82" s="5"/>
      <c r="Q82">
        <v>117466.3</v>
      </c>
    </row>
    <row r="83" spans="1:17" s="1" customFormat="1">
      <c r="A83" s="11">
        <v>29007</v>
      </c>
      <c r="B83" s="5"/>
      <c r="C83" s="5"/>
      <c r="D83">
        <v>9952.7900000000009</v>
      </c>
      <c r="E83">
        <v>19649.04</v>
      </c>
      <c r="F83">
        <v>74313.72</v>
      </c>
      <c r="G83">
        <v>207478.45</v>
      </c>
      <c r="H83">
        <v>68099.520000000004</v>
      </c>
      <c r="I83">
        <v>14901.44</v>
      </c>
      <c r="J83">
        <v>13487.63</v>
      </c>
      <c r="K83" s="5">
        <v>0</v>
      </c>
      <c r="L83" s="5"/>
      <c r="M83" s="5"/>
      <c r="N83" s="5"/>
      <c r="O83" s="5"/>
      <c r="P83" s="5"/>
      <c r="Q83">
        <v>407882.59</v>
      </c>
    </row>
    <row r="84" spans="1:17" s="1" customFormat="1">
      <c r="A84" s="11">
        <v>29037</v>
      </c>
      <c r="B84" s="5"/>
      <c r="C84" s="5"/>
      <c r="D84">
        <v>12572.05</v>
      </c>
      <c r="E84">
        <v>19898.79</v>
      </c>
      <c r="F84">
        <v>612.4</v>
      </c>
      <c r="G84">
        <v>30554.66</v>
      </c>
      <c r="H84">
        <v>20970.150000000001</v>
      </c>
      <c r="I84">
        <v>3734.7</v>
      </c>
      <c r="J84">
        <v>3226.9</v>
      </c>
      <c r="K84" s="5">
        <v>0</v>
      </c>
      <c r="L84" s="5"/>
      <c r="M84" s="5"/>
      <c r="N84" s="5"/>
      <c r="O84" s="5"/>
      <c r="P84" s="5"/>
      <c r="Q84">
        <v>91569.66</v>
      </c>
    </row>
    <row r="85" spans="1:17" s="1" customFormat="1">
      <c r="A85" s="11">
        <v>29068</v>
      </c>
      <c r="B85" s="5"/>
      <c r="C85" s="5"/>
      <c r="D85">
        <v>925.27</v>
      </c>
      <c r="E85">
        <v>0</v>
      </c>
      <c r="F85">
        <v>2783.5</v>
      </c>
      <c r="G85">
        <v>4401.01</v>
      </c>
      <c r="H85">
        <v>8503.67</v>
      </c>
      <c r="I85">
        <v>4952.21</v>
      </c>
      <c r="J85">
        <v>9612.09</v>
      </c>
      <c r="K85" s="5">
        <v>0</v>
      </c>
      <c r="L85" s="5"/>
      <c r="M85" s="5"/>
      <c r="N85" s="5"/>
      <c r="O85" s="5"/>
      <c r="P85" s="5"/>
      <c r="Q85">
        <v>31177.75</v>
      </c>
    </row>
    <row r="86" spans="1:17" s="1" customFormat="1">
      <c r="A86" s="11">
        <v>29099</v>
      </c>
      <c r="B86" s="5"/>
      <c r="C86" s="5"/>
      <c r="D86">
        <v>248203.55</v>
      </c>
      <c r="E86">
        <v>0</v>
      </c>
      <c r="F86">
        <v>0</v>
      </c>
      <c r="G86">
        <v>0</v>
      </c>
      <c r="H86">
        <v>0</v>
      </c>
      <c r="I86">
        <v>26157.82</v>
      </c>
      <c r="J86">
        <v>1291.48</v>
      </c>
      <c r="K86" s="5">
        <v>0</v>
      </c>
      <c r="L86" s="5"/>
      <c r="M86" s="5"/>
      <c r="N86" s="5"/>
      <c r="O86" s="5"/>
      <c r="P86" s="5"/>
      <c r="Q86">
        <v>275652.84000000003</v>
      </c>
    </row>
    <row r="87" spans="1:17" s="1" customFormat="1">
      <c r="A87" s="11">
        <v>29129</v>
      </c>
      <c r="B87" s="5"/>
      <c r="C87" s="5"/>
      <c r="D87">
        <v>435921.47</v>
      </c>
      <c r="E87">
        <v>0</v>
      </c>
      <c r="F87">
        <v>2479.65</v>
      </c>
      <c r="G87">
        <v>2490.31</v>
      </c>
      <c r="H87">
        <v>2701.21</v>
      </c>
      <c r="I87">
        <v>7931.75</v>
      </c>
      <c r="J87">
        <v>472568.41</v>
      </c>
      <c r="K87" s="5">
        <v>0</v>
      </c>
      <c r="L87" s="5"/>
      <c r="M87" s="5"/>
      <c r="N87" s="5"/>
      <c r="O87" s="5"/>
      <c r="P87" s="5"/>
      <c r="Q87">
        <v>924092.81</v>
      </c>
    </row>
    <row r="88" spans="1:17" s="1" customFormat="1">
      <c r="A88" s="11">
        <v>29160</v>
      </c>
      <c r="B88" s="5"/>
      <c r="C88" s="5"/>
      <c r="D88">
        <v>63204.39</v>
      </c>
      <c r="E88">
        <v>0</v>
      </c>
      <c r="F88">
        <v>0</v>
      </c>
      <c r="G88">
        <v>0</v>
      </c>
      <c r="H88">
        <v>0</v>
      </c>
      <c r="I88">
        <v>10096.379999999999</v>
      </c>
      <c r="J88">
        <v>173917.75</v>
      </c>
      <c r="K88" s="5">
        <v>0</v>
      </c>
      <c r="L88" s="5"/>
      <c r="M88" s="5"/>
      <c r="N88" s="5"/>
      <c r="O88" s="5"/>
      <c r="P88" s="5"/>
      <c r="Q88">
        <v>247218.52</v>
      </c>
    </row>
    <row r="89" spans="1:17" s="1" customFormat="1">
      <c r="A89" s="11">
        <v>29190</v>
      </c>
      <c r="B89" s="5"/>
      <c r="C89" s="5"/>
      <c r="D89">
        <v>13312.08</v>
      </c>
      <c r="E89">
        <v>0</v>
      </c>
      <c r="F89">
        <v>7855.76</v>
      </c>
      <c r="G89">
        <v>2590.4499999999998</v>
      </c>
      <c r="H89">
        <v>847.41</v>
      </c>
      <c r="I89">
        <v>12720.38</v>
      </c>
      <c r="J89">
        <v>78784.240000000005</v>
      </c>
      <c r="K89" s="5">
        <v>0</v>
      </c>
      <c r="L89" s="5"/>
      <c r="M89" s="5"/>
      <c r="N89" s="5"/>
      <c r="O89" s="5"/>
      <c r="P89" s="5"/>
      <c r="Q89">
        <v>116110.32</v>
      </c>
    </row>
    <row r="90" spans="1:17" s="1" customFormat="1">
      <c r="A90" s="11">
        <v>29221</v>
      </c>
      <c r="B90" s="5"/>
      <c r="C90" s="5"/>
      <c r="D90">
        <v>55770.53</v>
      </c>
      <c r="E90">
        <v>26502.68</v>
      </c>
      <c r="F90">
        <v>28246.400000000001</v>
      </c>
      <c r="G90">
        <v>69406.789999999994</v>
      </c>
      <c r="H90">
        <v>60286.6</v>
      </c>
      <c r="I90">
        <v>16357.97</v>
      </c>
      <c r="J90">
        <v>251933.56</v>
      </c>
      <c r="K90" s="5">
        <v>0</v>
      </c>
      <c r="L90" s="5"/>
      <c r="M90" s="5"/>
      <c r="N90" s="5"/>
      <c r="O90" s="5"/>
      <c r="P90" s="5"/>
      <c r="Q90">
        <v>508504.53</v>
      </c>
    </row>
    <row r="91" spans="1:17" s="1" customFormat="1">
      <c r="A91" s="11">
        <v>29252</v>
      </c>
      <c r="B91" s="5"/>
      <c r="C91" s="5"/>
      <c r="D91">
        <v>283389.75</v>
      </c>
      <c r="E91">
        <v>0</v>
      </c>
      <c r="F91">
        <v>8831.91</v>
      </c>
      <c r="G91">
        <v>3580.86</v>
      </c>
      <c r="H91">
        <v>3084.33</v>
      </c>
      <c r="I91">
        <v>13810.91</v>
      </c>
      <c r="J91">
        <v>583598.81000000006</v>
      </c>
      <c r="K91" s="5">
        <v>0</v>
      </c>
      <c r="L91" s="5"/>
      <c r="M91" s="5"/>
      <c r="N91" s="5"/>
      <c r="O91" s="5"/>
      <c r="P91" s="5"/>
      <c r="Q91">
        <v>896296.56</v>
      </c>
    </row>
    <row r="92" spans="1:17" s="1" customFormat="1">
      <c r="A92" s="11">
        <v>29281</v>
      </c>
      <c r="B92" s="5"/>
      <c r="C92" s="5"/>
      <c r="D92">
        <v>188932.7</v>
      </c>
      <c r="E92">
        <v>0</v>
      </c>
      <c r="F92">
        <v>26607.5</v>
      </c>
      <c r="G92">
        <v>9662.2199999999993</v>
      </c>
      <c r="H92">
        <v>14359.7</v>
      </c>
      <c r="I92">
        <v>10599.07</v>
      </c>
      <c r="J92">
        <v>463975.12</v>
      </c>
      <c r="K92" s="5">
        <v>0</v>
      </c>
      <c r="L92" s="5"/>
      <c r="M92" s="5"/>
      <c r="N92" s="5"/>
      <c r="O92" s="5"/>
      <c r="P92" s="5"/>
      <c r="Q92">
        <v>714136.31</v>
      </c>
    </row>
    <row r="93" spans="1:17" s="1" customFormat="1">
      <c r="A93" s="11">
        <v>29312</v>
      </c>
      <c r="B93" s="5"/>
      <c r="C93" s="5"/>
      <c r="D93">
        <v>211695.95</v>
      </c>
      <c r="E93">
        <v>0</v>
      </c>
      <c r="F93">
        <v>4416.67</v>
      </c>
      <c r="G93">
        <v>3550.59</v>
      </c>
      <c r="H93">
        <v>7611.73</v>
      </c>
      <c r="I93">
        <v>11644.79</v>
      </c>
      <c r="J93">
        <v>493651.78</v>
      </c>
      <c r="K93" s="5">
        <v>0</v>
      </c>
      <c r="L93" s="5"/>
      <c r="M93" s="5"/>
      <c r="N93" s="5"/>
      <c r="O93" s="5"/>
      <c r="P93" s="5"/>
      <c r="Q93">
        <v>732571.5</v>
      </c>
    </row>
    <row r="94" spans="1:17" s="1" customFormat="1">
      <c r="A94" s="11">
        <v>29342</v>
      </c>
      <c r="B94" s="5"/>
      <c r="C94" s="5"/>
      <c r="D94">
        <v>0</v>
      </c>
      <c r="E94">
        <v>21618.01</v>
      </c>
      <c r="F94">
        <v>45618.03</v>
      </c>
      <c r="G94">
        <v>71899.490000000005</v>
      </c>
      <c r="H94">
        <v>50372.68</v>
      </c>
      <c r="I94">
        <v>3072.91</v>
      </c>
      <c r="J94">
        <v>340694.5</v>
      </c>
      <c r="K94" s="5">
        <v>0</v>
      </c>
      <c r="L94" s="5"/>
      <c r="M94" s="5"/>
      <c r="N94" s="5"/>
      <c r="O94" s="5"/>
      <c r="P94" s="5"/>
      <c r="Q94">
        <v>533275.62</v>
      </c>
    </row>
    <row r="95" spans="1:17" s="1" customFormat="1">
      <c r="A95" s="11">
        <v>29373</v>
      </c>
      <c r="B95" s="5"/>
      <c r="C95" s="5"/>
      <c r="D95">
        <v>15751.65</v>
      </c>
      <c r="E95">
        <v>7887.49</v>
      </c>
      <c r="F95">
        <v>26803.48</v>
      </c>
      <c r="G95">
        <v>65932.34</v>
      </c>
      <c r="H95">
        <v>105669.53</v>
      </c>
      <c r="I95">
        <v>0</v>
      </c>
      <c r="J95">
        <v>186811.42</v>
      </c>
      <c r="K95" s="5">
        <v>0</v>
      </c>
      <c r="L95" s="5"/>
      <c r="M95" s="5"/>
      <c r="N95" s="5"/>
      <c r="O95" s="5"/>
      <c r="P95" s="5"/>
      <c r="Q95">
        <v>408855.94</v>
      </c>
    </row>
    <row r="96" spans="1:17" s="1" customFormat="1">
      <c r="A96" s="11">
        <v>29403</v>
      </c>
      <c r="B96" s="5"/>
      <c r="C96" s="5"/>
      <c r="D96">
        <v>11776.3</v>
      </c>
      <c r="E96">
        <v>882.84</v>
      </c>
      <c r="F96">
        <v>4097.45</v>
      </c>
      <c r="G96">
        <v>4483.99</v>
      </c>
      <c r="H96">
        <v>59121.32</v>
      </c>
      <c r="I96">
        <v>14565.32</v>
      </c>
      <c r="J96">
        <v>6226.95</v>
      </c>
      <c r="K96" s="5">
        <v>0</v>
      </c>
      <c r="L96" s="5"/>
      <c r="M96" s="5"/>
      <c r="N96" s="5"/>
      <c r="O96" s="5"/>
      <c r="P96" s="5"/>
      <c r="Q96">
        <v>101154.17</v>
      </c>
    </row>
    <row r="97" spans="1:17" s="1" customFormat="1">
      <c r="A97" s="11">
        <v>29434</v>
      </c>
      <c r="B97" s="5"/>
      <c r="C97" s="5"/>
      <c r="D97">
        <v>10214.89</v>
      </c>
      <c r="E97">
        <v>0</v>
      </c>
      <c r="F97">
        <v>0</v>
      </c>
      <c r="G97">
        <v>0</v>
      </c>
      <c r="H97">
        <v>10749.08</v>
      </c>
      <c r="I97">
        <v>11782.97</v>
      </c>
      <c r="J97">
        <v>4392.1099999999997</v>
      </c>
      <c r="K97" s="5">
        <v>0</v>
      </c>
      <c r="L97" s="5"/>
      <c r="M97" s="5"/>
      <c r="N97" s="5"/>
      <c r="O97" s="5"/>
      <c r="P97" s="5"/>
      <c r="Q97">
        <v>37139.050000000003</v>
      </c>
    </row>
    <row r="98" spans="1:17" s="1" customFormat="1">
      <c r="A98" s="11">
        <v>29465</v>
      </c>
      <c r="B98" s="5"/>
      <c r="C98" s="5"/>
      <c r="D98">
        <v>25155.17</v>
      </c>
      <c r="E98">
        <v>842.18</v>
      </c>
      <c r="F98">
        <v>55.08</v>
      </c>
      <c r="G98">
        <v>0</v>
      </c>
      <c r="H98">
        <v>0</v>
      </c>
      <c r="I98">
        <v>13571.89</v>
      </c>
      <c r="J98">
        <v>1355.13</v>
      </c>
      <c r="K98" s="5">
        <v>0</v>
      </c>
      <c r="L98" s="5"/>
      <c r="M98" s="5"/>
      <c r="N98" s="5"/>
      <c r="O98" s="5"/>
      <c r="P98" s="5"/>
      <c r="Q98">
        <v>40979.449999999997</v>
      </c>
    </row>
    <row r="99" spans="1:17" s="1" customFormat="1">
      <c r="A99" s="11">
        <v>29495</v>
      </c>
      <c r="B99" s="5"/>
      <c r="C99" s="5"/>
      <c r="D99">
        <v>2975.05</v>
      </c>
      <c r="E99">
        <v>712.66</v>
      </c>
      <c r="F99">
        <v>6652</v>
      </c>
      <c r="G99">
        <v>10225.040000000001</v>
      </c>
      <c r="H99">
        <v>44233.57</v>
      </c>
      <c r="I99">
        <v>0</v>
      </c>
      <c r="J99">
        <v>39859.300000000003</v>
      </c>
      <c r="K99" s="5">
        <v>0</v>
      </c>
      <c r="L99" s="5"/>
      <c r="M99" s="5"/>
      <c r="N99" s="5"/>
      <c r="O99" s="5"/>
      <c r="P99" s="5"/>
      <c r="Q99">
        <v>104657.63</v>
      </c>
    </row>
    <row r="100" spans="1:17" s="1" customFormat="1">
      <c r="A100" s="11">
        <v>29526</v>
      </c>
      <c r="B100" s="5"/>
      <c r="C100" s="5"/>
      <c r="D100">
        <v>1922.32</v>
      </c>
      <c r="E100">
        <v>14113.85</v>
      </c>
      <c r="F100">
        <v>4502.0600000000004</v>
      </c>
      <c r="G100">
        <v>13100.28</v>
      </c>
      <c r="H100">
        <v>24768.3</v>
      </c>
      <c r="I100">
        <v>0</v>
      </c>
      <c r="J100">
        <v>8862.73</v>
      </c>
      <c r="K100" s="5">
        <v>0</v>
      </c>
      <c r="L100" s="5"/>
      <c r="M100" s="5"/>
      <c r="N100" s="5"/>
      <c r="O100" s="5"/>
      <c r="P100" s="5"/>
      <c r="Q100">
        <v>67269.539999999994</v>
      </c>
    </row>
    <row r="101" spans="1:17" s="1" customFormat="1">
      <c r="A101" s="11">
        <v>29556</v>
      </c>
      <c r="B101" s="5"/>
      <c r="C101" s="5"/>
      <c r="D101">
        <v>1301.3</v>
      </c>
      <c r="E101">
        <v>17249.689999999999</v>
      </c>
      <c r="F101">
        <v>12345.3</v>
      </c>
      <c r="G101">
        <v>5061.66</v>
      </c>
      <c r="H101">
        <v>23985.05</v>
      </c>
      <c r="I101">
        <v>0</v>
      </c>
      <c r="J101">
        <v>13345.53</v>
      </c>
      <c r="K101" s="5">
        <v>0</v>
      </c>
      <c r="L101" s="5"/>
      <c r="M101" s="5"/>
      <c r="N101" s="5"/>
      <c r="O101" s="5"/>
      <c r="P101" s="5"/>
      <c r="Q101">
        <v>73288.52</v>
      </c>
    </row>
    <row r="102" spans="1:17" s="1" customFormat="1">
      <c r="A102" s="11">
        <v>29587</v>
      </c>
      <c r="B102" s="5"/>
      <c r="C102" s="5"/>
      <c r="D102">
        <v>18517.89</v>
      </c>
      <c r="E102">
        <v>14376.96</v>
      </c>
      <c r="F102">
        <v>42318.22</v>
      </c>
      <c r="G102">
        <v>43900.63</v>
      </c>
      <c r="H102">
        <v>45339.76</v>
      </c>
      <c r="I102">
        <v>0</v>
      </c>
      <c r="J102">
        <v>41725</v>
      </c>
      <c r="K102" s="5">
        <v>0</v>
      </c>
      <c r="L102" s="5"/>
      <c r="M102" s="5"/>
      <c r="N102" s="5"/>
      <c r="O102" s="5"/>
      <c r="P102" s="5"/>
      <c r="Q102">
        <v>206178.47</v>
      </c>
    </row>
    <row r="103" spans="1:17" s="1" customFormat="1">
      <c r="A103" s="11">
        <v>29618</v>
      </c>
      <c r="B103" s="5"/>
      <c r="C103" s="5"/>
      <c r="D103">
        <v>45515.66</v>
      </c>
      <c r="E103">
        <v>18569.88</v>
      </c>
      <c r="F103">
        <v>6398.15</v>
      </c>
      <c r="G103">
        <v>26235.24</v>
      </c>
      <c r="H103">
        <v>11759.81</v>
      </c>
      <c r="I103">
        <v>0</v>
      </c>
      <c r="J103">
        <v>14356.31</v>
      </c>
      <c r="K103" s="5">
        <v>0</v>
      </c>
      <c r="L103" s="5"/>
      <c r="M103" s="5"/>
      <c r="N103" s="5"/>
      <c r="O103" s="5"/>
      <c r="P103" s="5"/>
      <c r="Q103">
        <v>122835.06</v>
      </c>
    </row>
    <row r="104" spans="1:17" s="1" customFormat="1">
      <c r="A104" s="11">
        <v>29646</v>
      </c>
      <c r="B104" s="5"/>
      <c r="C104" s="5"/>
      <c r="D104">
        <v>32692.09</v>
      </c>
      <c r="E104">
        <v>26281.97</v>
      </c>
      <c r="F104">
        <v>26004.33</v>
      </c>
      <c r="G104">
        <v>83179.97</v>
      </c>
      <c r="H104">
        <v>43177.15</v>
      </c>
      <c r="I104">
        <v>0</v>
      </c>
      <c r="J104">
        <v>69858.03</v>
      </c>
      <c r="K104" s="5">
        <v>0</v>
      </c>
      <c r="L104" s="5"/>
      <c r="M104" s="5"/>
      <c r="N104" s="5"/>
      <c r="O104" s="5"/>
      <c r="P104" s="5"/>
      <c r="Q104">
        <v>281193.53000000003</v>
      </c>
    </row>
    <row r="105" spans="1:17" s="1" customFormat="1">
      <c r="A105" s="11">
        <v>29677</v>
      </c>
      <c r="B105" s="5"/>
      <c r="C105" s="5"/>
      <c r="D105">
        <v>19434.7</v>
      </c>
      <c r="E105">
        <v>29093.119999999999</v>
      </c>
      <c r="F105">
        <v>107398.87</v>
      </c>
      <c r="G105">
        <v>297583.94</v>
      </c>
      <c r="H105">
        <v>144913.95000000001</v>
      </c>
      <c r="I105">
        <v>0</v>
      </c>
      <c r="J105">
        <v>129887.89</v>
      </c>
      <c r="K105" s="5">
        <v>0</v>
      </c>
      <c r="L105" s="5"/>
      <c r="M105" s="5"/>
      <c r="N105" s="5"/>
      <c r="O105" s="5"/>
      <c r="P105" s="5"/>
      <c r="Q105">
        <v>728312.44</v>
      </c>
    </row>
    <row r="106" spans="1:17" s="1" customFormat="1">
      <c r="A106" s="11">
        <v>29707</v>
      </c>
      <c r="B106" s="5"/>
      <c r="C106" s="5"/>
      <c r="D106">
        <v>0</v>
      </c>
      <c r="E106">
        <v>14508.81</v>
      </c>
      <c r="F106">
        <v>29327.19</v>
      </c>
      <c r="G106">
        <v>134722.26999999999</v>
      </c>
      <c r="H106">
        <v>138934.67000000001</v>
      </c>
      <c r="I106">
        <v>2523.91</v>
      </c>
      <c r="J106">
        <v>120832.62</v>
      </c>
      <c r="K106" s="5">
        <v>0</v>
      </c>
      <c r="L106" s="5"/>
      <c r="M106" s="5"/>
      <c r="N106" s="5"/>
      <c r="O106" s="5"/>
      <c r="P106" s="5"/>
      <c r="Q106">
        <v>440849.47</v>
      </c>
    </row>
    <row r="107" spans="1:17" s="1" customFormat="1">
      <c r="A107" s="11">
        <v>29738</v>
      </c>
      <c r="B107" s="5"/>
      <c r="C107" s="5"/>
      <c r="D107">
        <v>1276.07</v>
      </c>
      <c r="E107">
        <v>3289.17</v>
      </c>
      <c r="F107">
        <v>60422.82</v>
      </c>
      <c r="G107">
        <v>44040.65</v>
      </c>
      <c r="H107">
        <v>67665.5</v>
      </c>
      <c r="I107">
        <v>7573.96</v>
      </c>
      <c r="J107">
        <v>42374.55</v>
      </c>
      <c r="K107" s="5">
        <v>0</v>
      </c>
      <c r="L107" s="5"/>
      <c r="M107" s="5"/>
      <c r="N107" s="5"/>
      <c r="O107" s="5"/>
      <c r="P107" s="5"/>
      <c r="Q107">
        <v>226642.73</v>
      </c>
    </row>
    <row r="108" spans="1:17" s="1" customFormat="1">
      <c r="A108" s="11">
        <v>29768</v>
      </c>
      <c r="B108" s="5"/>
      <c r="C108" s="5"/>
      <c r="D108">
        <v>0</v>
      </c>
      <c r="E108">
        <v>4767.3500000000004</v>
      </c>
      <c r="F108">
        <v>36115.29</v>
      </c>
      <c r="G108">
        <v>53574.720000000001</v>
      </c>
      <c r="H108">
        <v>49354.64</v>
      </c>
      <c r="I108">
        <v>3264.87</v>
      </c>
      <c r="J108">
        <v>17842.099999999999</v>
      </c>
      <c r="K108" s="5">
        <v>0</v>
      </c>
      <c r="L108" s="5"/>
      <c r="M108" s="5"/>
      <c r="N108" s="5"/>
      <c r="O108" s="5"/>
      <c r="P108" s="5"/>
      <c r="Q108">
        <v>164918.98000000001</v>
      </c>
    </row>
    <row r="109" spans="1:17" s="1" customFormat="1">
      <c r="A109" s="11">
        <v>29799</v>
      </c>
      <c r="B109" s="5"/>
      <c r="C109" s="5"/>
      <c r="D109">
        <v>0</v>
      </c>
      <c r="E109">
        <v>1986.39</v>
      </c>
      <c r="F109">
        <v>4610.24</v>
      </c>
      <c r="G109">
        <v>2740.7</v>
      </c>
      <c r="H109">
        <v>5581.3</v>
      </c>
      <c r="I109">
        <v>33875.96</v>
      </c>
      <c r="J109">
        <v>1459.45</v>
      </c>
      <c r="K109" s="5">
        <v>0</v>
      </c>
      <c r="L109" s="5"/>
      <c r="M109" s="5"/>
      <c r="N109" s="5"/>
      <c r="O109" s="5"/>
      <c r="P109" s="5"/>
      <c r="Q109">
        <v>50254.04</v>
      </c>
    </row>
    <row r="110" spans="1:17" s="1" customFormat="1">
      <c r="A110" s="11">
        <v>29830</v>
      </c>
      <c r="B110" s="5"/>
      <c r="C110" s="5"/>
      <c r="D110">
        <v>0</v>
      </c>
      <c r="E110">
        <v>0</v>
      </c>
      <c r="F110">
        <v>0</v>
      </c>
      <c r="G110">
        <v>0</v>
      </c>
      <c r="H110">
        <v>0</v>
      </c>
      <c r="I110">
        <v>4548.8599999999997</v>
      </c>
      <c r="J110">
        <v>2212.71</v>
      </c>
      <c r="K110" s="5">
        <v>0</v>
      </c>
      <c r="L110" s="5"/>
      <c r="M110" s="5"/>
      <c r="N110" s="5"/>
      <c r="O110" s="5"/>
      <c r="P110" s="5"/>
      <c r="Q110">
        <v>6761.57</v>
      </c>
    </row>
    <row r="111" spans="1:17" s="1" customFormat="1">
      <c r="A111" s="11">
        <v>29860</v>
      </c>
      <c r="B111" s="5"/>
      <c r="C111" s="5"/>
      <c r="D111">
        <v>5112.1899999999996</v>
      </c>
      <c r="E111">
        <v>0</v>
      </c>
      <c r="F111">
        <v>15967.63</v>
      </c>
      <c r="G111">
        <v>25480.37</v>
      </c>
      <c r="H111">
        <v>14700.02</v>
      </c>
      <c r="I111">
        <v>0</v>
      </c>
      <c r="J111">
        <v>25397.89</v>
      </c>
      <c r="K111" s="5">
        <v>0</v>
      </c>
      <c r="L111" s="5"/>
      <c r="M111" s="5"/>
      <c r="N111" s="5"/>
      <c r="O111" s="5"/>
      <c r="P111" s="5"/>
      <c r="Q111">
        <v>86658.09</v>
      </c>
    </row>
    <row r="112" spans="1:17" s="1" customFormat="1">
      <c r="A112" s="11">
        <v>29891</v>
      </c>
      <c r="B112" s="5"/>
      <c r="C112" s="5"/>
      <c r="D112">
        <v>12661.52</v>
      </c>
      <c r="E112">
        <v>0</v>
      </c>
      <c r="F112">
        <v>9953.7999999999993</v>
      </c>
      <c r="G112">
        <v>10805.79</v>
      </c>
      <c r="H112">
        <v>11704.29</v>
      </c>
      <c r="I112">
        <v>0</v>
      </c>
      <c r="J112">
        <v>23657.54</v>
      </c>
      <c r="K112" s="5">
        <v>0</v>
      </c>
      <c r="L112" s="5"/>
      <c r="M112" s="5"/>
      <c r="N112" s="5"/>
      <c r="O112" s="5"/>
      <c r="P112" s="5"/>
      <c r="Q112">
        <v>68782.929999999993</v>
      </c>
    </row>
    <row r="113" spans="1:17" s="1" customFormat="1">
      <c r="A113" s="11">
        <v>29921</v>
      </c>
      <c r="B113" s="5"/>
      <c r="C113" s="5"/>
      <c r="D113">
        <v>27788.11</v>
      </c>
      <c r="E113">
        <v>0</v>
      </c>
      <c r="F113">
        <v>40652.379999999997</v>
      </c>
      <c r="G113">
        <v>50874.55</v>
      </c>
      <c r="H113">
        <v>28562.68</v>
      </c>
      <c r="I113">
        <v>14819.28</v>
      </c>
      <c r="J113">
        <v>43029.03</v>
      </c>
      <c r="K113" s="5">
        <v>0</v>
      </c>
      <c r="L113" s="5"/>
      <c r="M113" s="5"/>
      <c r="N113" s="5"/>
      <c r="O113" s="5"/>
      <c r="P113" s="5"/>
      <c r="Q113">
        <v>205726.03</v>
      </c>
    </row>
    <row r="114" spans="1:17" s="1" customFormat="1">
      <c r="A114" s="11">
        <v>29952</v>
      </c>
      <c r="B114" s="5"/>
      <c r="C114" s="5"/>
      <c r="D114">
        <v>8138.59</v>
      </c>
      <c r="E114">
        <v>0</v>
      </c>
      <c r="F114">
        <v>22691.040000000001</v>
      </c>
      <c r="G114">
        <v>20092.05</v>
      </c>
      <c r="H114">
        <v>22284.81</v>
      </c>
      <c r="I114">
        <v>30878.47</v>
      </c>
      <c r="J114">
        <v>23868.98</v>
      </c>
      <c r="K114" s="5">
        <v>0</v>
      </c>
      <c r="L114" s="5"/>
      <c r="M114" s="5"/>
      <c r="N114" s="5"/>
      <c r="O114" s="5"/>
      <c r="P114" s="5"/>
      <c r="Q114">
        <v>127953.95</v>
      </c>
    </row>
    <row r="115" spans="1:17" s="1" customFormat="1">
      <c r="A115" s="11">
        <v>29983</v>
      </c>
      <c r="B115" s="5"/>
      <c r="C115" s="5"/>
      <c r="D115">
        <v>0</v>
      </c>
      <c r="E115">
        <v>0</v>
      </c>
      <c r="F115">
        <v>85333.119999999995</v>
      </c>
      <c r="G115">
        <v>9444.77</v>
      </c>
      <c r="H115">
        <v>4700.7299999999996</v>
      </c>
      <c r="I115">
        <v>27591.94</v>
      </c>
      <c r="J115">
        <v>3676.57</v>
      </c>
      <c r="K115" s="5">
        <v>0</v>
      </c>
      <c r="L115" s="5"/>
      <c r="M115" s="5"/>
      <c r="N115" s="5"/>
      <c r="O115" s="5"/>
      <c r="P115" s="5"/>
      <c r="Q115">
        <v>130747.13</v>
      </c>
    </row>
    <row r="116" spans="1:17" s="1" customFormat="1">
      <c r="A116" s="11">
        <v>30011</v>
      </c>
      <c r="B116" s="5"/>
      <c r="C116" s="5"/>
      <c r="D116">
        <v>0</v>
      </c>
      <c r="E116">
        <v>0</v>
      </c>
      <c r="F116">
        <v>20564.669999999998</v>
      </c>
      <c r="G116">
        <v>14641.28</v>
      </c>
      <c r="H116">
        <v>13780.94</v>
      </c>
      <c r="I116">
        <v>55228.7</v>
      </c>
      <c r="J116">
        <v>8929.91</v>
      </c>
      <c r="K116" s="5">
        <v>0</v>
      </c>
      <c r="L116" s="5"/>
      <c r="M116" s="5"/>
      <c r="N116" s="5"/>
      <c r="O116" s="5"/>
      <c r="P116" s="5"/>
      <c r="Q116">
        <v>113145.48</v>
      </c>
    </row>
    <row r="117" spans="1:17" s="1" customFormat="1">
      <c r="A117" s="11">
        <v>30042</v>
      </c>
      <c r="B117" s="5"/>
      <c r="C117" s="5"/>
      <c r="D117">
        <v>2440.6</v>
      </c>
      <c r="E117">
        <v>0</v>
      </c>
      <c r="F117">
        <v>30725.77</v>
      </c>
      <c r="G117">
        <v>61684.73</v>
      </c>
      <c r="H117">
        <v>50684.88</v>
      </c>
      <c r="I117">
        <v>54030.69</v>
      </c>
      <c r="J117">
        <v>27579.02</v>
      </c>
      <c r="K117" s="5">
        <v>0</v>
      </c>
      <c r="L117" s="5"/>
      <c r="M117" s="5"/>
      <c r="N117" s="5"/>
      <c r="O117" s="5"/>
      <c r="P117" s="5"/>
      <c r="Q117">
        <v>227145.69</v>
      </c>
    </row>
    <row r="118" spans="1:17" s="1" customFormat="1">
      <c r="A118" s="11">
        <v>30072</v>
      </c>
      <c r="B118" s="5"/>
      <c r="C118" s="5"/>
      <c r="D118">
        <v>15801.13</v>
      </c>
      <c r="E118">
        <v>0</v>
      </c>
      <c r="F118">
        <v>22014.78</v>
      </c>
      <c r="G118">
        <v>98870.53</v>
      </c>
      <c r="H118">
        <v>56216.51</v>
      </c>
      <c r="I118">
        <v>76421.19</v>
      </c>
      <c r="J118">
        <v>60764.89</v>
      </c>
      <c r="K118" s="5">
        <v>0</v>
      </c>
      <c r="L118" s="5"/>
      <c r="M118" s="5"/>
      <c r="N118" s="5"/>
      <c r="O118" s="5"/>
      <c r="P118" s="5"/>
      <c r="Q118">
        <v>330089</v>
      </c>
    </row>
    <row r="119" spans="1:17" s="1" customFormat="1">
      <c r="A119" s="11">
        <v>30103</v>
      </c>
      <c r="B119" s="5"/>
      <c r="C119" s="5"/>
      <c r="D119">
        <v>25013.23</v>
      </c>
      <c r="E119">
        <v>0</v>
      </c>
      <c r="F119">
        <v>4534.67</v>
      </c>
      <c r="G119">
        <v>0</v>
      </c>
      <c r="H119">
        <v>0</v>
      </c>
      <c r="I119">
        <v>106762.98</v>
      </c>
      <c r="J119">
        <v>17899.169999999998</v>
      </c>
      <c r="K119" s="5">
        <v>0</v>
      </c>
      <c r="L119" s="5"/>
      <c r="M119" s="5"/>
      <c r="N119" s="5"/>
      <c r="O119" s="5"/>
      <c r="P119" s="5"/>
      <c r="Q119">
        <v>154210.04999999999</v>
      </c>
    </row>
    <row r="120" spans="1:17" s="1" customFormat="1">
      <c r="A120" s="11">
        <v>30133</v>
      </c>
      <c r="B120" s="5"/>
      <c r="C120" s="5"/>
      <c r="D120">
        <v>9109.85</v>
      </c>
      <c r="E120">
        <v>0</v>
      </c>
      <c r="F120">
        <v>0</v>
      </c>
      <c r="G120">
        <v>0</v>
      </c>
      <c r="H120">
        <v>0</v>
      </c>
      <c r="I120">
        <v>10267.799999999999</v>
      </c>
      <c r="J120">
        <v>667.79</v>
      </c>
      <c r="K120" s="5">
        <v>0</v>
      </c>
      <c r="L120" s="5"/>
      <c r="M120" s="5"/>
      <c r="N120" s="5"/>
      <c r="O120" s="5"/>
      <c r="P120" s="5"/>
      <c r="Q120">
        <v>20045.439999999999</v>
      </c>
    </row>
    <row r="121" spans="1:17" s="1" customFormat="1">
      <c r="A121" s="11">
        <v>30164</v>
      </c>
      <c r="B121" s="5"/>
      <c r="C121" s="5"/>
      <c r="D121">
        <v>0</v>
      </c>
      <c r="E121">
        <v>0</v>
      </c>
      <c r="F121">
        <v>0</v>
      </c>
      <c r="G121">
        <v>0</v>
      </c>
      <c r="H121">
        <v>0</v>
      </c>
      <c r="I121">
        <v>10626.42</v>
      </c>
      <c r="J121">
        <v>47436.91</v>
      </c>
      <c r="K121" s="5">
        <v>0</v>
      </c>
      <c r="L121" s="5"/>
      <c r="M121" s="5"/>
      <c r="N121" s="5"/>
      <c r="O121" s="5"/>
      <c r="P121" s="5"/>
      <c r="Q121">
        <v>58063.33</v>
      </c>
    </row>
    <row r="122" spans="1:17" s="1" customFormat="1">
      <c r="A122" s="11">
        <v>30195</v>
      </c>
      <c r="B122" s="5"/>
      <c r="C122" s="5"/>
      <c r="D122">
        <v>19334.04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607.96</v>
      </c>
      <c r="K122" s="5">
        <v>0</v>
      </c>
      <c r="L122" s="5"/>
      <c r="M122" s="5"/>
      <c r="N122" s="5"/>
      <c r="O122" s="5"/>
      <c r="P122" s="5"/>
      <c r="Q122">
        <v>19942</v>
      </c>
    </row>
    <row r="123" spans="1:17" s="1" customFormat="1">
      <c r="A123" s="11">
        <v>30225</v>
      </c>
      <c r="B123" s="5"/>
      <c r="C123" s="5"/>
      <c r="D123">
        <v>113354.02</v>
      </c>
      <c r="E123">
        <v>0</v>
      </c>
      <c r="F123">
        <v>11678.01</v>
      </c>
      <c r="G123">
        <v>0</v>
      </c>
      <c r="H123">
        <v>0</v>
      </c>
      <c r="I123">
        <v>0</v>
      </c>
      <c r="J123">
        <v>179928.56</v>
      </c>
      <c r="K123" s="5">
        <v>0</v>
      </c>
      <c r="L123" s="5"/>
      <c r="M123" s="5"/>
      <c r="N123" s="5"/>
      <c r="O123" s="5"/>
      <c r="P123" s="5"/>
      <c r="Q123">
        <v>304960.59000000003</v>
      </c>
    </row>
    <row r="124" spans="1:17" s="1" customFormat="1">
      <c r="A124" s="11">
        <v>30256</v>
      </c>
      <c r="B124" s="5"/>
      <c r="C124" s="5"/>
      <c r="D124">
        <v>1752.65</v>
      </c>
      <c r="E124">
        <v>0</v>
      </c>
      <c r="F124">
        <v>759.01</v>
      </c>
      <c r="G124">
        <v>0</v>
      </c>
      <c r="H124">
        <v>8934.92</v>
      </c>
      <c r="I124">
        <v>0</v>
      </c>
      <c r="J124">
        <v>5985.88</v>
      </c>
      <c r="K124" s="5">
        <v>0</v>
      </c>
      <c r="L124" s="5"/>
      <c r="M124" s="5"/>
      <c r="N124" s="5"/>
      <c r="O124" s="5"/>
      <c r="P124" s="5"/>
      <c r="Q124">
        <v>17432.46</v>
      </c>
    </row>
    <row r="125" spans="1:17" s="1" customFormat="1">
      <c r="A125" s="11">
        <v>30286</v>
      </c>
      <c r="B125" s="5"/>
      <c r="C125" s="5"/>
      <c r="D125">
        <v>5086.95</v>
      </c>
      <c r="E125">
        <v>0</v>
      </c>
      <c r="F125">
        <v>0</v>
      </c>
      <c r="G125">
        <v>15867.5</v>
      </c>
      <c r="H125">
        <v>28685.16</v>
      </c>
      <c r="I125">
        <v>0</v>
      </c>
      <c r="J125">
        <v>63832.41</v>
      </c>
      <c r="K125" s="5">
        <v>0</v>
      </c>
      <c r="L125" s="5"/>
      <c r="M125" s="5"/>
      <c r="N125" s="5"/>
      <c r="O125" s="5"/>
      <c r="P125" s="5"/>
      <c r="Q125">
        <v>113472.02</v>
      </c>
    </row>
    <row r="126" spans="1:17" s="1" customFormat="1">
      <c r="A126" s="11">
        <v>30317</v>
      </c>
      <c r="B126" s="5"/>
      <c r="C126" s="5"/>
      <c r="D126">
        <v>17132.349999999999</v>
      </c>
      <c r="E126">
        <v>0</v>
      </c>
      <c r="F126">
        <v>0</v>
      </c>
      <c r="G126">
        <v>1554.8</v>
      </c>
      <c r="H126">
        <v>20760.98</v>
      </c>
      <c r="I126">
        <v>0</v>
      </c>
      <c r="J126">
        <v>125419.76</v>
      </c>
      <c r="K126" s="5">
        <v>0</v>
      </c>
      <c r="L126" s="5"/>
      <c r="M126" s="5"/>
      <c r="N126" s="5"/>
      <c r="O126" s="5"/>
      <c r="P126" s="5"/>
      <c r="Q126">
        <v>164867.89000000001</v>
      </c>
    </row>
    <row r="127" spans="1:17" s="1" customFormat="1">
      <c r="A127" s="11">
        <v>30348</v>
      </c>
      <c r="B127" s="5"/>
      <c r="C127" s="5"/>
      <c r="D127">
        <v>391360.56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650939.43999999994</v>
      </c>
      <c r="K127" s="5">
        <v>0</v>
      </c>
      <c r="L127" s="5"/>
      <c r="M127" s="5"/>
      <c r="N127" s="5"/>
      <c r="O127" s="5"/>
      <c r="P127" s="5"/>
      <c r="Q127">
        <v>1042300</v>
      </c>
    </row>
    <row r="128" spans="1:17" s="1" customFormat="1">
      <c r="A128" s="11">
        <v>30376</v>
      </c>
      <c r="B128" s="5"/>
      <c r="C128" s="5"/>
      <c r="D128">
        <v>1039043.88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1060732.25</v>
      </c>
      <c r="K128" s="5">
        <v>0</v>
      </c>
      <c r="L128" s="5"/>
      <c r="M128" s="5"/>
      <c r="N128" s="5"/>
      <c r="O128" s="5"/>
      <c r="P128" s="5"/>
      <c r="Q128">
        <v>2099776</v>
      </c>
    </row>
    <row r="129" spans="1:17" s="1" customFormat="1">
      <c r="A129" s="11">
        <v>30407</v>
      </c>
      <c r="B129" s="5"/>
      <c r="C129" s="5"/>
      <c r="D129">
        <v>662925.43999999994</v>
      </c>
      <c r="E129">
        <v>41658.54</v>
      </c>
      <c r="F129">
        <v>21896.09</v>
      </c>
      <c r="G129">
        <v>24406.240000000002</v>
      </c>
      <c r="H129">
        <v>9739.83</v>
      </c>
      <c r="I129">
        <v>0</v>
      </c>
      <c r="J129">
        <v>832561.38</v>
      </c>
      <c r="K129" s="5">
        <v>0</v>
      </c>
      <c r="L129" s="5"/>
      <c r="M129" s="5"/>
      <c r="N129" s="5"/>
      <c r="O129" s="5"/>
      <c r="P129" s="5"/>
      <c r="Q129">
        <v>1593187.5</v>
      </c>
    </row>
    <row r="130" spans="1:17" s="1" customFormat="1">
      <c r="A130" s="11">
        <v>30437</v>
      </c>
      <c r="B130" s="5"/>
      <c r="C130" s="5"/>
      <c r="D130">
        <v>135177.38</v>
      </c>
      <c r="E130">
        <v>61265.62</v>
      </c>
      <c r="F130">
        <v>45217.05</v>
      </c>
      <c r="G130">
        <v>198218.23</v>
      </c>
      <c r="H130">
        <v>71931.3</v>
      </c>
      <c r="I130">
        <v>0</v>
      </c>
      <c r="J130">
        <v>317503.12</v>
      </c>
      <c r="K130" s="5">
        <v>0</v>
      </c>
      <c r="L130" s="5"/>
      <c r="M130" s="5"/>
      <c r="N130" s="5"/>
      <c r="O130" s="5"/>
      <c r="P130" s="5"/>
      <c r="Q130">
        <v>829312.75</v>
      </c>
    </row>
    <row r="131" spans="1:17" s="1" customFormat="1">
      <c r="A131" s="11">
        <v>30468</v>
      </c>
      <c r="B131" s="5"/>
      <c r="C131" s="5"/>
      <c r="D131">
        <v>7798.93</v>
      </c>
      <c r="E131">
        <v>98.76</v>
      </c>
      <c r="F131">
        <v>212.32</v>
      </c>
      <c r="G131">
        <v>0</v>
      </c>
      <c r="H131">
        <v>0</v>
      </c>
      <c r="I131">
        <v>0</v>
      </c>
      <c r="J131">
        <v>49715.48</v>
      </c>
      <c r="K131" s="5">
        <v>0</v>
      </c>
      <c r="L131" s="5"/>
      <c r="M131" s="5"/>
      <c r="N131" s="5"/>
      <c r="O131" s="5"/>
      <c r="P131" s="5"/>
      <c r="Q131">
        <v>57825.48</v>
      </c>
    </row>
    <row r="132" spans="1:17" s="1" customFormat="1">
      <c r="A132" s="11">
        <v>30498</v>
      </c>
      <c r="B132" s="5"/>
      <c r="C132" s="5"/>
      <c r="D132">
        <v>5495.93</v>
      </c>
      <c r="E132">
        <v>0</v>
      </c>
      <c r="F132">
        <v>9967.0300000000007</v>
      </c>
      <c r="G132">
        <v>25549.41</v>
      </c>
      <c r="H132">
        <v>11606.11</v>
      </c>
      <c r="I132">
        <v>0</v>
      </c>
      <c r="J132">
        <v>1392.65</v>
      </c>
      <c r="K132" s="5">
        <v>0</v>
      </c>
      <c r="L132" s="5"/>
      <c r="M132" s="5"/>
      <c r="N132" s="5"/>
      <c r="O132" s="5"/>
      <c r="P132" s="5"/>
      <c r="Q132">
        <v>54011.12</v>
      </c>
    </row>
    <row r="133" spans="1:17" s="1" customFormat="1">
      <c r="A133" s="11">
        <v>30529</v>
      </c>
      <c r="B133" s="5"/>
      <c r="C133" s="5"/>
      <c r="D133">
        <v>1944.05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519.63</v>
      </c>
      <c r="K133" s="5">
        <v>0</v>
      </c>
      <c r="L133" s="5"/>
      <c r="M133" s="5"/>
      <c r="N133" s="5"/>
      <c r="O133" s="5"/>
      <c r="P133" s="5"/>
      <c r="Q133">
        <v>2463.67</v>
      </c>
    </row>
    <row r="134" spans="1:17" s="1" customFormat="1">
      <c r="A134" s="11">
        <v>30560</v>
      </c>
      <c r="B134" s="5"/>
      <c r="C134" s="5"/>
      <c r="D134">
        <v>1344.71</v>
      </c>
      <c r="E134">
        <v>0</v>
      </c>
      <c r="F134">
        <v>3768.28</v>
      </c>
      <c r="G134">
        <v>0</v>
      </c>
      <c r="H134">
        <v>0</v>
      </c>
      <c r="I134">
        <v>0</v>
      </c>
      <c r="J134">
        <v>502.96</v>
      </c>
      <c r="K134" s="5">
        <v>0</v>
      </c>
      <c r="L134" s="5"/>
      <c r="M134" s="5"/>
      <c r="N134" s="5"/>
      <c r="O134" s="5"/>
      <c r="P134" s="5"/>
      <c r="Q134">
        <v>5615.96</v>
      </c>
    </row>
    <row r="135" spans="1:17" s="1" customFormat="1">
      <c r="A135" s="11">
        <v>30590</v>
      </c>
      <c r="B135" s="5"/>
      <c r="C135" s="5"/>
      <c r="D135">
        <v>1776.53</v>
      </c>
      <c r="E135">
        <v>0</v>
      </c>
      <c r="F135">
        <v>1235.1600000000001</v>
      </c>
      <c r="G135">
        <v>2082.2800000000002</v>
      </c>
      <c r="H135">
        <v>0</v>
      </c>
      <c r="I135">
        <v>0</v>
      </c>
      <c r="J135">
        <v>519.83000000000004</v>
      </c>
      <c r="K135" s="5">
        <v>0</v>
      </c>
      <c r="L135" s="5"/>
      <c r="M135" s="5"/>
      <c r="N135" s="5"/>
      <c r="O135" s="5"/>
      <c r="P135" s="5"/>
      <c r="Q135">
        <v>5613.8</v>
      </c>
    </row>
    <row r="136" spans="1:17" s="1" customFormat="1">
      <c r="A136" s="11">
        <v>30621</v>
      </c>
      <c r="B136" s="5"/>
      <c r="C136" s="5"/>
      <c r="D136">
        <v>1300.0899999999999</v>
      </c>
      <c r="E136">
        <v>0</v>
      </c>
      <c r="F136">
        <v>10260.98</v>
      </c>
      <c r="G136">
        <v>18830.990000000002</v>
      </c>
      <c r="H136">
        <v>2680.81</v>
      </c>
      <c r="I136">
        <v>0</v>
      </c>
      <c r="J136">
        <v>503.16</v>
      </c>
      <c r="K136" s="5">
        <v>0</v>
      </c>
      <c r="L136" s="5"/>
      <c r="M136" s="5"/>
      <c r="N136" s="5"/>
      <c r="O136" s="5"/>
      <c r="P136" s="5"/>
      <c r="Q136">
        <v>33576.04</v>
      </c>
    </row>
    <row r="137" spans="1:17" s="1" customFormat="1">
      <c r="A137" s="11">
        <v>30651</v>
      </c>
      <c r="B137" s="5"/>
      <c r="C137" s="5"/>
      <c r="D137">
        <v>12320.65</v>
      </c>
      <c r="E137">
        <v>0</v>
      </c>
      <c r="F137">
        <v>10706.21</v>
      </c>
      <c r="G137">
        <v>19907.21</v>
      </c>
      <c r="H137">
        <v>7752.01</v>
      </c>
      <c r="I137">
        <v>0</v>
      </c>
      <c r="J137">
        <v>4173.97</v>
      </c>
      <c r="K137" s="5">
        <v>0</v>
      </c>
      <c r="L137" s="5"/>
      <c r="M137" s="5"/>
      <c r="N137" s="5"/>
      <c r="O137" s="5"/>
      <c r="P137" s="5"/>
      <c r="Q137">
        <v>54860.04</v>
      </c>
    </row>
    <row r="138" spans="1:17" s="1" customFormat="1">
      <c r="A138" s="11">
        <v>30682</v>
      </c>
      <c r="B138" s="5"/>
      <c r="C138" s="5"/>
      <c r="D138">
        <v>22242.42</v>
      </c>
      <c r="E138">
        <v>0</v>
      </c>
      <c r="F138">
        <v>5551.35</v>
      </c>
      <c r="G138">
        <v>15405.28</v>
      </c>
      <c r="H138">
        <v>13416.42</v>
      </c>
      <c r="I138">
        <v>0</v>
      </c>
      <c r="J138">
        <v>520.14</v>
      </c>
      <c r="K138" s="5">
        <v>0</v>
      </c>
      <c r="L138" s="5"/>
      <c r="M138" s="5"/>
      <c r="N138" s="5"/>
      <c r="O138" s="5"/>
      <c r="P138" s="5"/>
      <c r="Q138">
        <v>57135.62</v>
      </c>
    </row>
    <row r="139" spans="1:17" s="1" customFormat="1">
      <c r="A139" s="11">
        <v>30713</v>
      </c>
      <c r="B139" s="5"/>
      <c r="C139" s="5"/>
      <c r="D139">
        <v>34515.96</v>
      </c>
      <c r="E139">
        <v>665.99</v>
      </c>
      <c r="F139">
        <v>10777.99</v>
      </c>
      <c r="G139">
        <v>126366.94</v>
      </c>
      <c r="H139">
        <v>71586.28</v>
      </c>
      <c r="I139">
        <v>0</v>
      </c>
      <c r="J139">
        <v>117523.47</v>
      </c>
      <c r="K139" s="5">
        <v>0</v>
      </c>
      <c r="L139" s="5"/>
      <c r="M139" s="5"/>
      <c r="N139" s="5"/>
      <c r="O139" s="5"/>
      <c r="P139" s="5"/>
      <c r="Q139">
        <v>361436.62</v>
      </c>
    </row>
    <row r="140" spans="1:17" s="1" customFormat="1">
      <c r="A140" s="11">
        <v>30742</v>
      </c>
      <c r="B140" s="5"/>
      <c r="C140" s="5"/>
      <c r="D140">
        <v>105868.42</v>
      </c>
      <c r="E140">
        <v>652.48</v>
      </c>
      <c r="F140">
        <v>8141.09</v>
      </c>
      <c r="G140">
        <v>236580.95</v>
      </c>
      <c r="H140">
        <v>92049.34</v>
      </c>
      <c r="I140">
        <v>0</v>
      </c>
      <c r="J140">
        <v>549560.81000000006</v>
      </c>
      <c r="K140" s="5">
        <v>0</v>
      </c>
      <c r="L140" s="5"/>
      <c r="M140" s="5"/>
      <c r="N140" s="5"/>
      <c r="O140" s="5"/>
      <c r="P140" s="5"/>
      <c r="Q140">
        <v>992853.12</v>
      </c>
    </row>
    <row r="141" spans="1:17" s="1" customFormat="1">
      <c r="A141" s="11">
        <v>30773</v>
      </c>
      <c r="B141" s="5"/>
      <c r="C141" s="5"/>
      <c r="D141">
        <v>218748.22</v>
      </c>
      <c r="E141">
        <v>0</v>
      </c>
      <c r="F141">
        <v>10071.17</v>
      </c>
      <c r="G141">
        <v>200424.05</v>
      </c>
      <c r="H141">
        <v>85386.7</v>
      </c>
      <c r="I141">
        <v>1995.33</v>
      </c>
      <c r="J141">
        <v>626220.81000000006</v>
      </c>
      <c r="K141" s="5">
        <v>0</v>
      </c>
      <c r="L141" s="5"/>
      <c r="M141" s="5"/>
      <c r="N141" s="5"/>
      <c r="O141" s="5"/>
      <c r="P141" s="5"/>
      <c r="Q141">
        <v>1142846.25</v>
      </c>
    </row>
    <row r="142" spans="1:17" s="1" customFormat="1">
      <c r="A142" s="11">
        <v>30803</v>
      </c>
      <c r="B142" s="5"/>
      <c r="C142" s="5"/>
      <c r="D142">
        <v>60688.800000000003</v>
      </c>
      <c r="E142">
        <v>45170.239999999998</v>
      </c>
      <c r="F142">
        <v>32603.919999999998</v>
      </c>
      <c r="G142">
        <v>194602.73</v>
      </c>
      <c r="H142">
        <v>66820.42</v>
      </c>
      <c r="I142">
        <v>58637.32</v>
      </c>
      <c r="J142">
        <v>147672</v>
      </c>
      <c r="K142" s="5">
        <v>0</v>
      </c>
      <c r="L142" s="5"/>
      <c r="M142" s="5"/>
      <c r="N142" s="5"/>
      <c r="O142" s="5"/>
      <c r="P142" s="5"/>
      <c r="Q142">
        <v>606195.43999999994</v>
      </c>
    </row>
    <row r="143" spans="1:17" s="1" customFormat="1">
      <c r="A143" s="11">
        <v>30834</v>
      </c>
      <c r="B143" s="5"/>
      <c r="C143" s="5"/>
      <c r="D143">
        <v>70497.41</v>
      </c>
      <c r="E143">
        <v>325.02</v>
      </c>
      <c r="F143">
        <v>1464.36</v>
      </c>
      <c r="G143">
        <v>69897.14</v>
      </c>
      <c r="H143">
        <v>25146.720000000001</v>
      </c>
      <c r="I143">
        <v>84425.19</v>
      </c>
      <c r="J143">
        <v>202843.97</v>
      </c>
      <c r="K143" s="5">
        <v>0</v>
      </c>
      <c r="L143" s="5"/>
      <c r="M143" s="5"/>
      <c r="N143" s="5"/>
      <c r="O143" s="5"/>
      <c r="P143" s="5"/>
      <c r="Q143">
        <v>454599.81</v>
      </c>
    </row>
    <row r="144" spans="1:17" s="1" customFormat="1">
      <c r="A144" s="11">
        <v>30864</v>
      </c>
      <c r="B144" s="5"/>
      <c r="C144" s="5"/>
      <c r="D144">
        <v>54988.57</v>
      </c>
      <c r="E144">
        <v>0</v>
      </c>
      <c r="F144">
        <v>0</v>
      </c>
      <c r="G144">
        <v>0</v>
      </c>
      <c r="H144">
        <v>0</v>
      </c>
      <c r="I144">
        <v>62277.2</v>
      </c>
      <c r="J144">
        <v>90759.47</v>
      </c>
      <c r="K144" s="5">
        <v>0</v>
      </c>
      <c r="L144" s="5"/>
      <c r="M144" s="5"/>
      <c r="N144" s="5"/>
      <c r="O144" s="5"/>
      <c r="P144" s="5"/>
      <c r="Q144">
        <v>208025.25</v>
      </c>
    </row>
    <row r="145" spans="1:17" s="1" customFormat="1">
      <c r="A145" s="11">
        <v>30895</v>
      </c>
      <c r="B145" s="5"/>
      <c r="C145" s="5"/>
      <c r="D145">
        <v>82556.31</v>
      </c>
      <c r="E145">
        <v>0</v>
      </c>
      <c r="F145">
        <v>6724.21</v>
      </c>
      <c r="G145">
        <v>0</v>
      </c>
      <c r="H145">
        <v>0</v>
      </c>
      <c r="I145">
        <v>33151.14</v>
      </c>
      <c r="J145">
        <v>133873.67000000001</v>
      </c>
      <c r="K145" s="5">
        <v>0</v>
      </c>
      <c r="L145" s="5"/>
      <c r="M145" s="5"/>
      <c r="N145" s="5"/>
      <c r="O145" s="5"/>
      <c r="P145" s="5"/>
      <c r="Q145">
        <v>256305.34</v>
      </c>
    </row>
    <row r="146" spans="1:17" s="1" customFormat="1">
      <c r="A146" s="11">
        <v>30926</v>
      </c>
      <c r="B146" s="5"/>
      <c r="C146" s="5"/>
      <c r="D146">
        <v>6845.4</v>
      </c>
      <c r="E146">
        <v>463.88</v>
      </c>
      <c r="F146">
        <v>8465</v>
      </c>
      <c r="G146">
        <v>27705.34</v>
      </c>
      <c r="H146">
        <v>17314.87</v>
      </c>
      <c r="I146">
        <v>23685.26</v>
      </c>
      <c r="J146">
        <v>244.66</v>
      </c>
      <c r="K146" s="5">
        <v>0</v>
      </c>
      <c r="L146" s="5"/>
      <c r="M146" s="5"/>
      <c r="N146" s="5"/>
      <c r="O146" s="5"/>
      <c r="P146" s="5"/>
      <c r="Q146">
        <v>84724.43</v>
      </c>
    </row>
    <row r="147" spans="1:17" s="1" customFormat="1">
      <c r="A147" s="11">
        <v>30956</v>
      </c>
      <c r="B147" s="5"/>
      <c r="C147" s="5"/>
      <c r="D147">
        <v>11899</v>
      </c>
      <c r="E147">
        <v>8869.99</v>
      </c>
      <c r="F147">
        <v>12669.12</v>
      </c>
      <c r="G147">
        <v>43267.16</v>
      </c>
      <c r="H147">
        <v>18078.82</v>
      </c>
      <c r="I147">
        <v>22047.119999999999</v>
      </c>
      <c r="J147">
        <v>15014.52</v>
      </c>
      <c r="K147" s="5">
        <v>0</v>
      </c>
      <c r="L147" s="5"/>
      <c r="M147" s="5"/>
      <c r="N147" s="5"/>
      <c r="O147" s="5"/>
      <c r="P147" s="5"/>
      <c r="Q147">
        <v>131845.75</v>
      </c>
    </row>
    <row r="148" spans="1:17" s="1" customFormat="1">
      <c r="A148" s="11">
        <v>30987</v>
      </c>
      <c r="B148" s="5"/>
      <c r="C148" s="5"/>
      <c r="D148">
        <v>51592.84</v>
      </c>
      <c r="E148">
        <v>26483.85</v>
      </c>
      <c r="F148">
        <v>23045.79</v>
      </c>
      <c r="G148">
        <v>44086.04</v>
      </c>
      <c r="H148">
        <v>33102.99</v>
      </c>
      <c r="I148">
        <v>18149.05</v>
      </c>
      <c r="J148">
        <v>15140.81</v>
      </c>
      <c r="K148" s="5">
        <v>0</v>
      </c>
      <c r="L148" s="5"/>
      <c r="M148" s="5"/>
      <c r="N148" s="5"/>
      <c r="O148" s="5"/>
      <c r="P148" s="5"/>
      <c r="Q148">
        <v>211601.36</v>
      </c>
    </row>
    <row r="149" spans="1:17" s="1" customFormat="1">
      <c r="A149" s="11">
        <v>31017</v>
      </c>
      <c r="B149" s="5"/>
      <c r="C149" s="5"/>
      <c r="D149">
        <v>14212.68</v>
      </c>
      <c r="E149">
        <v>32911.17</v>
      </c>
      <c r="F149">
        <v>5440.53</v>
      </c>
      <c r="G149">
        <v>53454.94</v>
      </c>
      <c r="H149">
        <v>25428.25</v>
      </c>
      <c r="I149">
        <v>17611.400000000001</v>
      </c>
      <c r="J149">
        <v>11168.33</v>
      </c>
      <c r="K149" s="5">
        <v>0</v>
      </c>
      <c r="L149" s="5"/>
      <c r="M149" s="5"/>
      <c r="N149" s="5"/>
      <c r="O149" s="5"/>
      <c r="P149" s="5"/>
      <c r="Q149">
        <v>160227.29999999999</v>
      </c>
    </row>
    <row r="150" spans="1:17" s="1" customFormat="1">
      <c r="A150" s="11">
        <v>31048</v>
      </c>
      <c r="B150" s="5"/>
      <c r="C150" s="5"/>
      <c r="D150">
        <v>64432.18</v>
      </c>
      <c r="E150">
        <v>24523.05</v>
      </c>
      <c r="F150">
        <v>2363.25</v>
      </c>
      <c r="G150">
        <v>157159.88</v>
      </c>
      <c r="H150">
        <v>87680.07</v>
      </c>
      <c r="I150">
        <v>15696.47</v>
      </c>
      <c r="J150">
        <v>42128.83</v>
      </c>
      <c r="K150" s="5">
        <v>0</v>
      </c>
      <c r="L150" s="5"/>
      <c r="M150" s="5"/>
      <c r="N150" s="5"/>
      <c r="O150" s="5"/>
      <c r="P150" s="5"/>
      <c r="Q150">
        <v>393983.69</v>
      </c>
    </row>
    <row r="151" spans="1:17" s="1" customFormat="1">
      <c r="A151" s="11">
        <v>31079</v>
      </c>
      <c r="B151" s="5"/>
      <c r="C151" s="5"/>
      <c r="D151">
        <v>34251.96</v>
      </c>
      <c r="E151">
        <v>31191.5</v>
      </c>
      <c r="F151">
        <v>13774.17</v>
      </c>
      <c r="G151">
        <v>218604.14</v>
      </c>
      <c r="H151">
        <v>139431.48000000001</v>
      </c>
      <c r="I151">
        <v>14834.17</v>
      </c>
      <c r="J151">
        <v>18592.97</v>
      </c>
      <c r="K151" s="5">
        <v>0</v>
      </c>
      <c r="L151" s="5"/>
      <c r="M151" s="5"/>
      <c r="N151" s="5"/>
      <c r="O151" s="5"/>
      <c r="P151" s="5"/>
      <c r="Q151">
        <v>470680.41</v>
      </c>
    </row>
    <row r="152" spans="1:17" s="1" customFormat="1">
      <c r="A152" s="11">
        <v>31107</v>
      </c>
      <c r="B152" s="5"/>
      <c r="C152" s="5"/>
      <c r="D152">
        <v>48637.64</v>
      </c>
      <c r="E152">
        <v>33478.559999999998</v>
      </c>
      <c r="F152">
        <v>10542.58</v>
      </c>
      <c r="G152">
        <v>186094.39</v>
      </c>
      <c r="H152">
        <v>67562.52</v>
      </c>
      <c r="I152">
        <v>10733.92</v>
      </c>
      <c r="J152">
        <v>35084.36</v>
      </c>
      <c r="K152" s="5">
        <v>0</v>
      </c>
      <c r="L152" s="5"/>
      <c r="M152" s="5"/>
      <c r="N152" s="5"/>
      <c r="O152" s="5"/>
      <c r="P152" s="5"/>
      <c r="Q152">
        <v>392133.97</v>
      </c>
    </row>
    <row r="153" spans="1:17" s="1" customFormat="1">
      <c r="A153" s="11">
        <v>31138</v>
      </c>
      <c r="B153" s="5"/>
      <c r="C153" s="5"/>
      <c r="D153">
        <v>20779.47</v>
      </c>
      <c r="E153">
        <v>17950.87</v>
      </c>
      <c r="F153">
        <v>7046.54</v>
      </c>
      <c r="G153">
        <v>80830.84</v>
      </c>
      <c r="H153">
        <v>39294.949999999997</v>
      </c>
      <c r="I153">
        <v>5776.98</v>
      </c>
      <c r="J153">
        <v>10904.53</v>
      </c>
      <c r="K153" s="5">
        <v>0</v>
      </c>
      <c r="L153" s="5"/>
      <c r="M153" s="5"/>
      <c r="N153" s="5"/>
      <c r="O153" s="5"/>
      <c r="P153" s="5"/>
      <c r="Q153">
        <v>182584.17</v>
      </c>
    </row>
    <row r="154" spans="1:17" s="1" customFormat="1">
      <c r="A154" s="11">
        <v>31168</v>
      </c>
      <c r="B154" s="5"/>
      <c r="C154" s="5"/>
      <c r="D154">
        <v>44700.93</v>
      </c>
      <c r="E154">
        <v>14031.84</v>
      </c>
      <c r="F154">
        <v>21779.74</v>
      </c>
      <c r="G154">
        <v>213087.61</v>
      </c>
      <c r="H154">
        <v>46482.39</v>
      </c>
      <c r="I154">
        <v>6788.56</v>
      </c>
      <c r="J154">
        <v>18376.330000000002</v>
      </c>
      <c r="K154" s="5">
        <v>0</v>
      </c>
      <c r="L154" s="5"/>
      <c r="M154" s="5"/>
      <c r="N154" s="5"/>
      <c r="O154" s="5"/>
      <c r="P154" s="5"/>
      <c r="Q154">
        <v>365247.41</v>
      </c>
    </row>
    <row r="155" spans="1:17" s="1" customFormat="1">
      <c r="A155" s="11">
        <v>31199</v>
      </c>
      <c r="B155" s="5"/>
      <c r="C155" s="5"/>
      <c r="D155">
        <v>40479.769999999997</v>
      </c>
      <c r="E155">
        <v>10395.39</v>
      </c>
      <c r="F155">
        <v>40995.54</v>
      </c>
      <c r="G155">
        <v>139717.5</v>
      </c>
      <c r="H155">
        <v>34820.82</v>
      </c>
      <c r="I155">
        <v>21631.49</v>
      </c>
      <c r="J155">
        <v>10799.73</v>
      </c>
      <c r="K155" s="5">
        <v>0</v>
      </c>
      <c r="L155" s="5"/>
      <c r="M155" s="5"/>
      <c r="N155" s="5"/>
      <c r="O155" s="5"/>
      <c r="P155" s="5"/>
      <c r="Q155">
        <v>298840.25</v>
      </c>
    </row>
    <row r="156" spans="1:17" s="1" customFormat="1">
      <c r="A156" s="11">
        <v>31229</v>
      </c>
      <c r="B156" s="5"/>
      <c r="C156" s="5"/>
      <c r="D156">
        <v>32117.599999999999</v>
      </c>
      <c r="E156">
        <v>36.619999999999997</v>
      </c>
      <c r="F156">
        <v>0</v>
      </c>
      <c r="G156">
        <v>0</v>
      </c>
      <c r="H156">
        <v>2375.67</v>
      </c>
      <c r="I156">
        <v>11981.38</v>
      </c>
      <c r="J156">
        <v>1109.3399999999999</v>
      </c>
      <c r="K156" s="5">
        <v>0</v>
      </c>
      <c r="L156" s="5"/>
      <c r="M156" s="5"/>
      <c r="N156" s="5"/>
      <c r="O156" s="5"/>
      <c r="P156" s="5"/>
      <c r="Q156">
        <v>47620.61</v>
      </c>
    </row>
    <row r="157" spans="1:17" s="1" customFormat="1">
      <c r="A157" s="11">
        <v>31260</v>
      </c>
      <c r="B157" s="5"/>
      <c r="C157" s="5"/>
      <c r="D157">
        <v>11312.52</v>
      </c>
      <c r="E157">
        <v>0</v>
      </c>
      <c r="F157">
        <v>0</v>
      </c>
      <c r="G157">
        <v>0</v>
      </c>
      <c r="H157">
        <v>0</v>
      </c>
      <c r="I157">
        <v>5003.3999999999996</v>
      </c>
      <c r="J157">
        <v>433.35</v>
      </c>
      <c r="K157" s="5">
        <v>0</v>
      </c>
      <c r="L157" s="5"/>
      <c r="M157" s="5"/>
      <c r="N157" s="5"/>
      <c r="O157" s="5"/>
      <c r="P157" s="5"/>
      <c r="Q157">
        <v>16749.27</v>
      </c>
    </row>
    <row r="158" spans="1:17" s="1" customFormat="1">
      <c r="A158" s="11">
        <v>31291</v>
      </c>
      <c r="B158" s="5"/>
      <c r="C158" s="5"/>
      <c r="D158">
        <v>10830.33</v>
      </c>
      <c r="E158">
        <v>5.71</v>
      </c>
      <c r="F158">
        <v>0</v>
      </c>
      <c r="G158">
        <v>0</v>
      </c>
      <c r="H158">
        <v>0</v>
      </c>
      <c r="I158">
        <v>4980.3500000000004</v>
      </c>
      <c r="J158">
        <v>652.34</v>
      </c>
      <c r="K158" s="5">
        <v>0</v>
      </c>
      <c r="L158" s="5"/>
      <c r="M158" s="5"/>
      <c r="N158" s="5"/>
      <c r="O158" s="5"/>
      <c r="P158" s="5"/>
      <c r="Q158">
        <v>16468.73</v>
      </c>
    </row>
    <row r="159" spans="1:17" s="1" customFormat="1">
      <c r="A159" s="11">
        <v>31321</v>
      </c>
      <c r="B159" s="5"/>
      <c r="C159" s="5"/>
      <c r="D159">
        <v>1894</v>
      </c>
      <c r="E159">
        <v>56.84</v>
      </c>
      <c r="F159">
        <v>4238.1899999999996</v>
      </c>
      <c r="G159">
        <v>3118.34</v>
      </c>
      <c r="H159">
        <v>0</v>
      </c>
      <c r="I159">
        <v>16394.599999999999</v>
      </c>
      <c r="J159">
        <v>797.58</v>
      </c>
      <c r="K159" s="5">
        <v>0</v>
      </c>
      <c r="L159" s="5"/>
      <c r="M159" s="5"/>
      <c r="N159" s="5"/>
      <c r="O159" s="5"/>
      <c r="P159" s="5"/>
      <c r="Q159">
        <v>26499.55</v>
      </c>
    </row>
    <row r="160" spans="1:17" s="1" customFormat="1">
      <c r="A160" s="11">
        <v>31352</v>
      </c>
      <c r="B160" s="5"/>
      <c r="C160" s="5"/>
      <c r="D160">
        <v>419.33</v>
      </c>
      <c r="E160">
        <v>3762.95</v>
      </c>
      <c r="F160">
        <v>9276.14</v>
      </c>
      <c r="G160">
        <v>10903.59</v>
      </c>
      <c r="H160">
        <v>4500.87</v>
      </c>
      <c r="I160">
        <v>75603.78</v>
      </c>
      <c r="J160">
        <v>22819.98</v>
      </c>
      <c r="K160" s="5">
        <v>0</v>
      </c>
      <c r="L160" s="5"/>
      <c r="M160" s="5"/>
      <c r="N160" s="5"/>
      <c r="O160" s="5"/>
      <c r="P160" s="5"/>
      <c r="Q160">
        <v>127286.66</v>
      </c>
    </row>
    <row r="161" spans="1:17" s="1" customFormat="1">
      <c r="A161" s="11">
        <v>31382</v>
      </c>
      <c r="B161" s="5"/>
      <c r="C161" s="5"/>
      <c r="D161">
        <v>31041.97</v>
      </c>
      <c r="E161">
        <v>12163.34</v>
      </c>
      <c r="F161">
        <v>4989.13</v>
      </c>
      <c r="G161">
        <v>16554</v>
      </c>
      <c r="H161">
        <v>9555.18</v>
      </c>
      <c r="I161">
        <v>64225.59</v>
      </c>
      <c r="J161">
        <v>24543.15</v>
      </c>
      <c r="K161" s="5">
        <v>0</v>
      </c>
      <c r="L161" s="5"/>
      <c r="M161" s="5"/>
      <c r="N161" s="5"/>
      <c r="O161" s="5"/>
      <c r="P161" s="5"/>
      <c r="Q161">
        <v>163072.38</v>
      </c>
    </row>
    <row r="162" spans="1:17" s="1" customFormat="1">
      <c r="A162" s="11">
        <v>31413</v>
      </c>
      <c r="B162" s="5"/>
      <c r="C162" s="5"/>
      <c r="D162">
        <v>3480.59</v>
      </c>
      <c r="E162">
        <v>4843.1099999999997</v>
      </c>
      <c r="F162">
        <v>5546.06</v>
      </c>
      <c r="G162">
        <v>11511.64</v>
      </c>
      <c r="H162">
        <v>6002.54</v>
      </c>
      <c r="I162">
        <v>50412.42</v>
      </c>
      <c r="J162">
        <v>7819.25</v>
      </c>
      <c r="K162" s="5">
        <v>0</v>
      </c>
      <c r="L162" s="5"/>
      <c r="M162" s="5"/>
      <c r="N162" s="5"/>
      <c r="O162" s="5"/>
      <c r="P162" s="5"/>
      <c r="Q162">
        <v>89615.59</v>
      </c>
    </row>
    <row r="163" spans="1:17" s="1" customFormat="1">
      <c r="A163" s="11">
        <v>31444</v>
      </c>
      <c r="B163" s="5"/>
      <c r="C163" s="5"/>
      <c r="D163">
        <v>37628.050000000003</v>
      </c>
      <c r="E163">
        <v>1149.6099999999999</v>
      </c>
      <c r="F163">
        <v>4445.3</v>
      </c>
      <c r="G163">
        <v>0</v>
      </c>
      <c r="H163">
        <v>15954.46</v>
      </c>
      <c r="I163">
        <v>27941</v>
      </c>
      <c r="J163">
        <v>9070.09</v>
      </c>
      <c r="K163" s="5">
        <v>0</v>
      </c>
      <c r="L163" s="5"/>
      <c r="M163" s="5"/>
      <c r="N163" s="5"/>
      <c r="O163" s="5"/>
      <c r="P163" s="5"/>
      <c r="Q163">
        <v>96188.51</v>
      </c>
    </row>
    <row r="164" spans="1:17" s="1" customFormat="1">
      <c r="A164" s="11">
        <v>31472</v>
      </c>
      <c r="B164" s="5"/>
      <c r="C164" s="5"/>
      <c r="D164">
        <v>3973.7</v>
      </c>
      <c r="E164">
        <v>0</v>
      </c>
      <c r="F164">
        <v>0</v>
      </c>
      <c r="G164">
        <v>0</v>
      </c>
      <c r="H164">
        <v>5071.08</v>
      </c>
      <c r="I164">
        <v>17639.689999999999</v>
      </c>
      <c r="J164">
        <v>19093.349999999999</v>
      </c>
      <c r="K164" s="5">
        <v>0</v>
      </c>
      <c r="L164" s="5"/>
      <c r="M164" s="5"/>
      <c r="N164" s="5"/>
      <c r="O164" s="5"/>
      <c r="P164" s="5"/>
      <c r="Q164">
        <v>45777.82</v>
      </c>
    </row>
    <row r="165" spans="1:17" s="1" customFormat="1">
      <c r="A165" s="11">
        <v>31503</v>
      </c>
      <c r="B165" s="5"/>
      <c r="C165" s="5"/>
      <c r="D165">
        <v>165795.47</v>
      </c>
      <c r="E165">
        <v>35.82</v>
      </c>
      <c r="F165">
        <v>74057.16</v>
      </c>
      <c r="G165">
        <v>65462.43</v>
      </c>
      <c r="H165">
        <v>51340.74</v>
      </c>
      <c r="I165">
        <v>75751.59</v>
      </c>
      <c r="J165">
        <v>50549.79</v>
      </c>
      <c r="K165" s="5">
        <v>0</v>
      </c>
      <c r="L165" s="5"/>
      <c r="M165" s="5"/>
      <c r="N165" s="5"/>
      <c r="O165" s="5"/>
      <c r="P165" s="5"/>
      <c r="Q165">
        <v>482993</v>
      </c>
    </row>
    <row r="166" spans="1:17" s="1" customFormat="1">
      <c r="A166" s="11">
        <v>31533</v>
      </c>
      <c r="B166" s="5"/>
      <c r="C166" s="5"/>
      <c r="D166">
        <v>39220.92</v>
      </c>
      <c r="E166">
        <v>22442.91</v>
      </c>
      <c r="F166">
        <v>53911.040000000001</v>
      </c>
      <c r="G166">
        <v>69773.48</v>
      </c>
      <c r="H166">
        <v>49719.7</v>
      </c>
      <c r="I166">
        <v>62106.98</v>
      </c>
      <c r="J166">
        <v>63364.36</v>
      </c>
      <c r="K166" s="5">
        <v>0</v>
      </c>
      <c r="L166" s="5"/>
      <c r="M166" s="5"/>
      <c r="N166" s="5"/>
      <c r="O166" s="5"/>
      <c r="P166" s="5"/>
      <c r="Q166">
        <v>360539.44</v>
      </c>
    </row>
    <row r="167" spans="1:17" s="1" customFormat="1">
      <c r="A167" s="11">
        <v>31564</v>
      </c>
      <c r="B167" s="5"/>
      <c r="C167" s="5"/>
      <c r="D167">
        <v>2415.64</v>
      </c>
      <c r="E167">
        <v>8890.83</v>
      </c>
      <c r="F167">
        <v>9688.4500000000007</v>
      </c>
      <c r="G167">
        <v>15297.65</v>
      </c>
      <c r="H167">
        <v>7117.43</v>
      </c>
      <c r="I167">
        <v>19861.490000000002</v>
      </c>
      <c r="J167">
        <v>9853.86</v>
      </c>
      <c r="K167" s="5">
        <v>0</v>
      </c>
      <c r="L167" s="5"/>
      <c r="M167" s="5"/>
      <c r="N167" s="5"/>
      <c r="O167" s="5"/>
      <c r="P167" s="5"/>
      <c r="Q167">
        <v>73125.350000000006</v>
      </c>
    </row>
    <row r="168" spans="1:17" s="1" customFormat="1">
      <c r="A168" s="11">
        <v>31594</v>
      </c>
      <c r="B168" s="5"/>
      <c r="C168" s="5"/>
      <c r="D168">
        <v>3345.71</v>
      </c>
      <c r="E168">
        <v>726.18</v>
      </c>
      <c r="F168">
        <v>0</v>
      </c>
      <c r="G168">
        <v>0</v>
      </c>
      <c r="H168">
        <v>0</v>
      </c>
      <c r="I168">
        <v>6366.92</v>
      </c>
      <c r="J168">
        <v>623.55999999999995</v>
      </c>
      <c r="K168" s="5">
        <v>0</v>
      </c>
      <c r="L168" s="5"/>
      <c r="M168" s="5"/>
      <c r="N168" s="5"/>
      <c r="O168" s="5"/>
      <c r="P168" s="5"/>
      <c r="Q168">
        <v>11062.37</v>
      </c>
    </row>
    <row r="169" spans="1:17" s="1" customFormat="1">
      <c r="A169" s="11">
        <v>31625</v>
      </c>
      <c r="B169" s="5"/>
      <c r="C169" s="5"/>
      <c r="D169">
        <v>24115.74</v>
      </c>
      <c r="E169">
        <v>0</v>
      </c>
      <c r="F169">
        <v>0</v>
      </c>
      <c r="G169">
        <v>0</v>
      </c>
      <c r="H169">
        <v>0</v>
      </c>
      <c r="I169">
        <v>12078.66</v>
      </c>
      <c r="J169">
        <v>672.7</v>
      </c>
      <c r="K169" s="5">
        <v>0</v>
      </c>
      <c r="L169" s="5"/>
      <c r="M169" s="5"/>
      <c r="N169" s="5"/>
      <c r="O169" s="5"/>
      <c r="P169" s="5"/>
      <c r="Q169">
        <v>36867.089999999997</v>
      </c>
    </row>
    <row r="170" spans="1:17" s="1" customFormat="1">
      <c r="A170" s="11">
        <v>31656</v>
      </c>
      <c r="B170" s="5"/>
      <c r="C170" s="5"/>
      <c r="D170">
        <v>0</v>
      </c>
      <c r="E170">
        <v>0</v>
      </c>
      <c r="F170">
        <v>0</v>
      </c>
      <c r="G170">
        <v>0</v>
      </c>
      <c r="H170">
        <v>0</v>
      </c>
      <c r="I170">
        <v>21678.74</v>
      </c>
      <c r="J170">
        <v>910.25</v>
      </c>
      <c r="K170" s="5">
        <v>0</v>
      </c>
      <c r="L170" s="5"/>
      <c r="M170" s="5"/>
      <c r="N170" s="5"/>
      <c r="O170" s="5"/>
      <c r="P170" s="5"/>
      <c r="Q170">
        <v>22588.99</v>
      </c>
    </row>
    <row r="171" spans="1:17" s="1" customFormat="1">
      <c r="A171" s="11">
        <v>31686</v>
      </c>
      <c r="B171" s="5"/>
      <c r="C171" s="5"/>
      <c r="D171">
        <v>14544.3</v>
      </c>
      <c r="E171">
        <v>11853.59</v>
      </c>
      <c r="F171">
        <v>12199.05</v>
      </c>
      <c r="G171">
        <v>779.05</v>
      </c>
      <c r="H171">
        <v>0</v>
      </c>
      <c r="I171">
        <v>21155.07</v>
      </c>
      <c r="J171">
        <v>19154.75</v>
      </c>
      <c r="K171" s="5">
        <v>0</v>
      </c>
      <c r="L171" s="5"/>
      <c r="M171" s="5"/>
      <c r="N171" s="5"/>
      <c r="O171" s="5"/>
      <c r="P171" s="5"/>
      <c r="Q171">
        <v>79685.81</v>
      </c>
    </row>
    <row r="172" spans="1:17" s="1" customFormat="1">
      <c r="A172" s="11">
        <v>31717</v>
      </c>
      <c r="B172" s="5"/>
      <c r="C172" s="5"/>
      <c r="D172">
        <v>19792.3</v>
      </c>
      <c r="E172">
        <v>4157.07</v>
      </c>
      <c r="F172">
        <v>3331.85</v>
      </c>
      <c r="G172">
        <v>0</v>
      </c>
      <c r="H172">
        <v>7526.68</v>
      </c>
      <c r="I172">
        <v>15550.86</v>
      </c>
      <c r="J172">
        <v>3974.72</v>
      </c>
      <c r="K172" s="5">
        <v>0</v>
      </c>
      <c r="L172" s="5"/>
      <c r="M172" s="5"/>
      <c r="N172" s="5"/>
      <c r="O172" s="5"/>
      <c r="P172" s="5"/>
      <c r="Q172">
        <v>54333.48</v>
      </c>
    </row>
    <row r="173" spans="1:17" s="1" customFormat="1">
      <c r="A173" s="11">
        <v>31747</v>
      </c>
      <c r="B173" s="5"/>
      <c r="C173" s="5"/>
      <c r="D173">
        <v>27975.99</v>
      </c>
      <c r="E173">
        <v>7428.86</v>
      </c>
      <c r="F173">
        <v>12179.56</v>
      </c>
      <c r="G173">
        <v>24948.49</v>
      </c>
      <c r="H173">
        <v>20073.21</v>
      </c>
      <c r="I173">
        <v>55451.75</v>
      </c>
      <c r="J173">
        <v>8616.42</v>
      </c>
      <c r="K173" s="5">
        <v>0</v>
      </c>
      <c r="L173" s="5"/>
      <c r="M173" s="5"/>
      <c r="N173" s="5"/>
      <c r="O173" s="5"/>
      <c r="P173" s="5"/>
      <c r="Q173">
        <v>156674.29999999999</v>
      </c>
    </row>
    <row r="174" spans="1:17" s="1" customFormat="1">
      <c r="A174" s="11">
        <v>31778</v>
      </c>
      <c r="B174" s="5"/>
      <c r="C174" s="5"/>
      <c r="D174">
        <v>42279.63</v>
      </c>
      <c r="E174">
        <v>1611.98</v>
      </c>
      <c r="F174">
        <v>929.67</v>
      </c>
      <c r="G174">
        <v>1726.06</v>
      </c>
      <c r="H174">
        <v>5316.04</v>
      </c>
      <c r="I174">
        <v>48523.42</v>
      </c>
      <c r="J174">
        <v>737.56</v>
      </c>
      <c r="K174" s="5">
        <v>0</v>
      </c>
      <c r="L174" s="5"/>
      <c r="M174" s="5"/>
      <c r="N174" s="5"/>
      <c r="O174" s="5"/>
      <c r="P174" s="5"/>
      <c r="Q174">
        <v>101124.36</v>
      </c>
    </row>
    <row r="175" spans="1:17" s="1" customFormat="1">
      <c r="A175" s="11">
        <v>31809</v>
      </c>
      <c r="B175" s="5"/>
      <c r="C175" s="5"/>
      <c r="D175">
        <v>24584.39</v>
      </c>
      <c r="E175">
        <v>4.83</v>
      </c>
      <c r="F175">
        <v>1039.3</v>
      </c>
      <c r="G175">
        <v>0</v>
      </c>
      <c r="H175">
        <v>7336.1</v>
      </c>
      <c r="I175">
        <v>30696.43</v>
      </c>
      <c r="J175">
        <v>514.61</v>
      </c>
      <c r="K175" s="5">
        <v>0</v>
      </c>
      <c r="L175" s="5"/>
      <c r="M175" s="5"/>
      <c r="N175" s="5"/>
      <c r="O175" s="5"/>
      <c r="P175" s="5"/>
      <c r="Q175">
        <v>64175.66</v>
      </c>
    </row>
    <row r="176" spans="1:17" s="1" customFormat="1">
      <c r="A176" s="11">
        <v>31837</v>
      </c>
      <c r="B176" s="5"/>
      <c r="C176" s="5"/>
      <c r="D176">
        <v>20044.009999999998</v>
      </c>
      <c r="E176">
        <v>4481.2700000000004</v>
      </c>
      <c r="F176">
        <v>2867.88</v>
      </c>
      <c r="G176">
        <v>0</v>
      </c>
      <c r="H176">
        <v>0</v>
      </c>
      <c r="I176">
        <v>31501.18</v>
      </c>
      <c r="J176">
        <v>518.15</v>
      </c>
      <c r="K176" s="5">
        <v>0</v>
      </c>
      <c r="L176" s="5"/>
      <c r="M176" s="5"/>
      <c r="N176" s="5"/>
      <c r="O176" s="5"/>
      <c r="P176" s="5"/>
      <c r="Q176">
        <v>59412.5</v>
      </c>
    </row>
    <row r="177" spans="1:17" s="1" customFormat="1">
      <c r="A177" s="11">
        <v>31868</v>
      </c>
      <c r="B177" s="5"/>
      <c r="C177" s="5"/>
      <c r="D177">
        <v>95016.34</v>
      </c>
      <c r="E177">
        <v>57969.38</v>
      </c>
      <c r="F177">
        <v>19709.05</v>
      </c>
      <c r="G177">
        <v>75860.83</v>
      </c>
      <c r="H177">
        <v>38569.49</v>
      </c>
      <c r="I177">
        <v>49419.81</v>
      </c>
      <c r="J177">
        <v>121044.06</v>
      </c>
      <c r="K177" s="5">
        <v>0</v>
      </c>
      <c r="L177" s="5"/>
      <c r="M177" s="5"/>
      <c r="N177" s="5"/>
      <c r="O177" s="5"/>
      <c r="P177" s="5"/>
      <c r="Q177">
        <v>457588.97</v>
      </c>
    </row>
    <row r="178" spans="1:17" s="1" customFormat="1">
      <c r="A178" s="11">
        <v>31898</v>
      </c>
      <c r="B178" s="5"/>
      <c r="C178" s="5"/>
      <c r="D178">
        <v>31184.13</v>
      </c>
      <c r="E178">
        <v>47295.72</v>
      </c>
      <c r="F178">
        <v>25224.78</v>
      </c>
      <c r="G178">
        <v>195267.7</v>
      </c>
      <c r="H178">
        <v>54978.13</v>
      </c>
      <c r="I178">
        <v>49715.58</v>
      </c>
      <c r="J178">
        <v>31371.15</v>
      </c>
      <c r="K178" s="5">
        <v>0</v>
      </c>
      <c r="L178" s="5"/>
      <c r="M178" s="5"/>
      <c r="N178" s="5"/>
      <c r="O178" s="5"/>
      <c r="P178" s="5"/>
      <c r="Q178">
        <v>435037.22</v>
      </c>
    </row>
    <row r="179" spans="1:17" s="1" customFormat="1">
      <c r="A179" s="11">
        <v>31929</v>
      </c>
      <c r="B179" s="5"/>
      <c r="C179" s="5"/>
      <c r="D179">
        <v>146899.28</v>
      </c>
      <c r="E179">
        <v>31037.45</v>
      </c>
      <c r="F179">
        <v>46913.2</v>
      </c>
      <c r="G179">
        <v>184928.2</v>
      </c>
      <c r="H179">
        <v>79531.320000000007</v>
      </c>
      <c r="I179">
        <v>28555.81</v>
      </c>
      <c r="J179">
        <v>30368.639999999999</v>
      </c>
      <c r="K179" s="5">
        <v>0</v>
      </c>
      <c r="L179" s="5"/>
      <c r="M179" s="5"/>
      <c r="N179" s="5"/>
      <c r="O179" s="5"/>
      <c r="P179" s="5"/>
      <c r="Q179">
        <v>548233.88</v>
      </c>
    </row>
    <row r="180" spans="1:17" s="1" customFormat="1">
      <c r="A180" s="11">
        <v>31959</v>
      </c>
      <c r="B180" s="5"/>
      <c r="C180" s="5"/>
      <c r="D180">
        <v>80777.87</v>
      </c>
      <c r="E180">
        <v>5113.18</v>
      </c>
      <c r="F180">
        <v>1536.1</v>
      </c>
      <c r="G180">
        <v>2787.98</v>
      </c>
      <c r="H180">
        <v>7714.57</v>
      </c>
      <c r="I180">
        <v>28396.34</v>
      </c>
      <c r="J180">
        <v>3237.93</v>
      </c>
      <c r="K180" s="5">
        <v>0</v>
      </c>
      <c r="L180" s="5"/>
      <c r="M180" s="5"/>
      <c r="N180" s="5"/>
      <c r="O180" s="5"/>
      <c r="P180" s="5"/>
      <c r="Q180">
        <v>129563.98</v>
      </c>
    </row>
    <row r="181" spans="1:17" s="1" customFormat="1">
      <c r="A181" s="11">
        <v>31990</v>
      </c>
      <c r="B181" s="5"/>
      <c r="C181" s="5"/>
      <c r="D181">
        <v>13774.01</v>
      </c>
      <c r="E181">
        <v>10897.54</v>
      </c>
      <c r="F181">
        <v>0</v>
      </c>
      <c r="G181">
        <v>33553.32</v>
      </c>
      <c r="H181">
        <v>29419.35</v>
      </c>
      <c r="I181">
        <v>34946.79</v>
      </c>
      <c r="J181">
        <v>11012.11</v>
      </c>
      <c r="K181" s="5">
        <v>0</v>
      </c>
      <c r="L181" s="5"/>
      <c r="M181" s="5"/>
      <c r="N181" s="5"/>
      <c r="O181" s="5"/>
      <c r="P181" s="5"/>
      <c r="Q181">
        <v>133603.10999999999</v>
      </c>
    </row>
    <row r="182" spans="1:17" s="1" customFormat="1">
      <c r="A182" s="11">
        <v>32021</v>
      </c>
      <c r="B182" s="5"/>
      <c r="C182" s="5"/>
      <c r="D182">
        <v>21520.06</v>
      </c>
      <c r="E182">
        <v>6330.94</v>
      </c>
      <c r="F182">
        <v>0</v>
      </c>
      <c r="G182">
        <v>7623.76</v>
      </c>
      <c r="H182">
        <v>7871</v>
      </c>
      <c r="I182">
        <v>34596.71</v>
      </c>
      <c r="J182">
        <v>3195.39</v>
      </c>
      <c r="K182" s="5">
        <v>0</v>
      </c>
      <c r="L182" s="5"/>
      <c r="M182" s="5"/>
      <c r="N182" s="5"/>
      <c r="O182" s="5"/>
      <c r="P182" s="5"/>
      <c r="Q182">
        <v>81137.86</v>
      </c>
    </row>
    <row r="183" spans="1:17" s="1" customFormat="1">
      <c r="A183" s="11">
        <v>32051</v>
      </c>
      <c r="B183" s="5"/>
      <c r="C183" s="5"/>
      <c r="D183">
        <v>0</v>
      </c>
      <c r="E183">
        <v>1825.71</v>
      </c>
      <c r="F183">
        <v>0</v>
      </c>
      <c r="G183">
        <v>10459.08</v>
      </c>
      <c r="H183">
        <v>1781.7</v>
      </c>
      <c r="I183">
        <v>68624.28</v>
      </c>
      <c r="J183">
        <v>536.54</v>
      </c>
      <c r="K183" s="5">
        <v>0</v>
      </c>
      <c r="L183" s="5"/>
      <c r="M183" s="5"/>
      <c r="N183" s="5"/>
      <c r="O183" s="5"/>
      <c r="P183" s="5"/>
      <c r="Q183">
        <v>83227.320000000007</v>
      </c>
    </row>
    <row r="184" spans="1:17" s="1" customFormat="1">
      <c r="A184" s="11">
        <v>32082</v>
      </c>
      <c r="B184" s="5"/>
      <c r="C184" s="5"/>
      <c r="D184">
        <v>0</v>
      </c>
      <c r="E184">
        <v>0</v>
      </c>
      <c r="F184">
        <v>0</v>
      </c>
      <c r="G184">
        <v>0</v>
      </c>
      <c r="H184">
        <v>0</v>
      </c>
      <c r="I184">
        <v>90823.07</v>
      </c>
      <c r="J184">
        <v>720.23</v>
      </c>
      <c r="K184" s="5">
        <v>0</v>
      </c>
      <c r="L184" s="5"/>
      <c r="M184" s="5"/>
      <c r="N184" s="5"/>
      <c r="O184" s="5"/>
      <c r="P184" s="5"/>
      <c r="Q184">
        <v>91543.3</v>
      </c>
    </row>
    <row r="185" spans="1:17" s="1" customFormat="1">
      <c r="A185" s="11">
        <v>32112</v>
      </c>
      <c r="B185" s="5"/>
      <c r="C185" s="5"/>
      <c r="D185">
        <v>19972.93</v>
      </c>
      <c r="E185">
        <v>0</v>
      </c>
      <c r="F185">
        <v>0</v>
      </c>
      <c r="G185">
        <v>6654.85</v>
      </c>
      <c r="H185">
        <v>5410.64</v>
      </c>
      <c r="I185">
        <v>151774.20000000001</v>
      </c>
      <c r="J185">
        <v>585.94000000000005</v>
      </c>
      <c r="K185" s="5">
        <v>0</v>
      </c>
      <c r="L185" s="5"/>
      <c r="M185" s="5"/>
      <c r="N185" s="5"/>
      <c r="O185" s="5"/>
      <c r="P185" s="5"/>
      <c r="Q185">
        <v>184398.56</v>
      </c>
    </row>
    <row r="186" spans="1:17" s="1" customFormat="1">
      <c r="A186" s="11">
        <v>32143</v>
      </c>
      <c r="B186" s="5"/>
      <c r="C186" s="5"/>
      <c r="D186">
        <v>23631.63</v>
      </c>
      <c r="E186">
        <v>5.39</v>
      </c>
      <c r="F186">
        <v>0</v>
      </c>
      <c r="G186">
        <v>2976.67</v>
      </c>
      <c r="H186">
        <v>9187.77</v>
      </c>
      <c r="I186">
        <v>153602.82999999999</v>
      </c>
      <c r="J186">
        <v>3243.92</v>
      </c>
      <c r="K186" s="5">
        <v>0</v>
      </c>
      <c r="L186" s="5"/>
      <c r="M186" s="5"/>
      <c r="N186" s="5"/>
      <c r="O186" s="5"/>
      <c r="P186" s="5"/>
      <c r="Q186">
        <v>192648.2</v>
      </c>
    </row>
    <row r="187" spans="1:17" s="1" customFormat="1">
      <c r="A187" s="11">
        <v>32174</v>
      </c>
      <c r="B187" s="5"/>
      <c r="C187" s="5"/>
      <c r="D187">
        <v>82265.05</v>
      </c>
      <c r="E187">
        <v>22.92</v>
      </c>
      <c r="F187">
        <v>0</v>
      </c>
      <c r="G187">
        <v>37888.589999999997</v>
      </c>
      <c r="H187">
        <v>21656.43</v>
      </c>
      <c r="I187">
        <v>138421.56</v>
      </c>
      <c r="J187">
        <v>45892.26</v>
      </c>
      <c r="K187" s="5">
        <v>0</v>
      </c>
      <c r="L187" s="5"/>
      <c r="M187" s="5"/>
      <c r="N187" s="5"/>
      <c r="O187" s="5"/>
      <c r="P187" s="5"/>
      <c r="Q187">
        <v>326146.81</v>
      </c>
    </row>
    <row r="188" spans="1:17" s="1" customFormat="1">
      <c r="A188" s="11">
        <v>32203</v>
      </c>
      <c r="B188" s="5"/>
      <c r="C188" s="5"/>
      <c r="D188">
        <v>132496.06</v>
      </c>
      <c r="E188">
        <v>16815.900000000001</v>
      </c>
      <c r="F188">
        <v>0</v>
      </c>
      <c r="G188">
        <v>80288.87</v>
      </c>
      <c r="H188">
        <v>85652.32</v>
      </c>
      <c r="I188">
        <v>139552.44</v>
      </c>
      <c r="J188">
        <v>136184.53</v>
      </c>
      <c r="K188" s="5">
        <v>0</v>
      </c>
      <c r="L188" s="5"/>
      <c r="M188" s="5"/>
      <c r="N188" s="5"/>
      <c r="O188" s="5"/>
      <c r="P188" s="5"/>
      <c r="Q188">
        <v>590990.12</v>
      </c>
    </row>
    <row r="189" spans="1:17" s="1" customFormat="1">
      <c r="A189" s="11">
        <v>32234</v>
      </c>
      <c r="B189" s="5"/>
      <c r="C189" s="5"/>
      <c r="D189">
        <v>111794.05</v>
      </c>
      <c r="E189">
        <v>50364.54</v>
      </c>
      <c r="F189">
        <v>0</v>
      </c>
      <c r="G189">
        <v>125683.37</v>
      </c>
      <c r="H189">
        <v>100184.39</v>
      </c>
      <c r="I189">
        <v>0</v>
      </c>
      <c r="J189">
        <v>63081.49</v>
      </c>
      <c r="K189" s="5">
        <v>0</v>
      </c>
      <c r="L189" s="5"/>
      <c r="M189" s="5"/>
      <c r="N189" s="5"/>
      <c r="O189" s="5"/>
      <c r="P189" s="5"/>
      <c r="Q189">
        <v>451107.88</v>
      </c>
    </row>
    <row r="190" spans="1:17" s="1" customFormat="1">
      <c r="A190" s="11">
        <v>32264</v>
      </c>
      <c r="B190" s="5"/>
      <c r="C190" s="5"/>
      <c r="D190">
        <v>50765.32</v>
      </c>
      <c r="E190">
        <v>36242.33</v>
      </c>
      <c r="F190">
        <v>27828.01</v>
      </c>
      <c r="G190">
        <v>74726.75</v>
      </c>
      <c r="H190">
        <v>51072.79</v>
      </c>
      <c r="I190">
        <v>0</v>
      </c>
      <c r="J190">
        <v>19582.38</v>
      </c>
      <c r="K190" s="5">
        <v>0</v>
      </c>
      <c r="L190" s="5"/>
      <c r="M190" s="5"/>
      <c r="N190" s="5"/>
      <c r="O190" s="5"/>
      <c r="P190" s="5"/>
      <c r="Q190">
        <v>260217.56</v>
      </c>
    </row>
    <row r="191" spans="1:17" s="1" customFormat="1">
      <c r="A191" s="11">
        <v>32295</v>
      </c>
      <c r="B191" s="5"/>
      <c r="C191" s="5"/>
      <c r="D191">
        <v>8874.32</v>
      </c>
      <c r="E191">
        <v>20346.46</v>
      </c>
      <c r="F191">
        <v>10240.780000000001</v>
      </c>
      <c r="G191">
        <v>52647.97</v>
      </c>
      <c r="H191">
        <v>23821.85</v>
      </c>
      <c r="I191">
        <v>0</v>
      </c>
      <c r="J191">
        <v>15388.16</v>
      </c>
      <c r="K191" s="5">
        <v>0</v>
      </c>
      <c r="L191" s="5"/>
      <c r="M191" s="5"/>
      <c r="N191" s="5"/>
      <c r="O191" s="5"/>
      <c r="P191" s="5"/>
      <c r="Q191">
        <v>131319.53</v>
      </c>
    </row>
    <row r="192" spans="1:17" s="1" customFormat="1">
      <c r="A192" s="11">
        <v>32325</v>
      </c>
      <c r="B192" s="5"/>
      <c r="C192" s="5"/>
      <c r="D192">
        <v>24283.68</v>
      </c>
      <c r="E192">
        <v>914.92</v>
      </c>
      <c r="F192">
        <v>591.55999999999995</v>
      </c>
      <c r="G192">
        <v>12164.96</v>
      </c>
      <c r="H192">
        <v>0</v>
      </c>
      <c r="I192">
        <v>678.13</v>
      </c>
      <c r="J192">
        <v>349.33</v>
      </c>
      <c r="K192" s="5">
        <v>0</v>
      </c>
      <c r="L192" s="5"/>
      <c r="M192" s="5"/>
      <c r="N192" s="5"/>
      <c r="O192" s="5"/>
      <c r="P192" s="5"/>
      <c r="Q192">
        <v>38982.57</v>
      </c>
    </row>
    <row r="193" spans="1:17" s="1" customFormat="1">
      <c r="A193" s="11">
        <v>32356</v>
      </c>
      <c r="B193" s="5"/>
      <c r="C193" s="5"/>
      <c r="D193">
        <v>0</v>
      </c>
      <c r="E193">
        <v>1082.3</v>
      </c>
      <c r="F193">
        <v>0</v>
      </c>
      <c r="G193">
        <v>0</v>
      </c>
      <c r="H193">
        <v>0</v>
      </c>
      <c r="I193">
        <v>1295.78</v>
      </c>
      <c r="J193">
        <v>574.82000000000005</v>
      </c>
      <c r="K193" s="5">
        <v>0</v>
      </c>
      <c r="L193" s="5"/>
      <c r="M193" s="5"/>
      <c r="N193" s="5"/>
      <c r="O193" s="5"/>
      <c r="P193" s="5"/>
      <c r="Q193">
        <v>2952.9</v>
      </c>
    </row>
    <row r="194" spans="1:17" s="1" customFormat="1">
      <c r="A194" s="11">
        <v>32387</v>
      </c>
      <c r="B194" s="5"/>
      <c r="C194" s="5"/>
      <c r="D194">
        <v>8976.94</v>
      </c>
      <c r="E194">
        <v>7504.17</v>
      </c>
      <c r="F194">
        <v>0</v>
      </c>
      <c r="G194">
        <v>29671.11</v>
      </c>
      <c r="H194">
        <v>24543.29</v>
      </c>
      <c r="I194">
        <v>11746.99</v>
      </c>
      <c r="J194">
        <v>12810.28</v>
      </c>
      <c r="K194" s="5">
        <v>0</v>
      </c>
      <c r="L194" s="5"/>
      <c r="M194" s="5"/>
      <c r="N194" s="5"/>
      <c r="O194" s="5"/>
      <c r="P194" s="5"/>
      <c r="Q194">
        <v>95252.800000000003</v>
      </c>
    </row>
    <row r="195" spans="1:17" s="1" customFormat="1">
      <c r="A195" s="11">
        <v>32417</v>
      </c>
      <c r="B195" s="5"/>
      <c r="C195" s="5"/>
      <c r="D195">
        <v>25149.13</v>
      </c>
      <c r="E195">
        <v>39217.410000000003</v>
      </c>
      <c r="F195">
        <v>0</v>
      </c>
      <c r="G195">
        <v>77538.09</v>
      </c>
      <c r="H195">
        <v>72285.789999999994</v>
      </c>
      <c r="I195">
        <v>31972.32</v>
      </c>
      <c r="J195">
        <v>64824.83</v>
      </c>
      <c r="K195" s="5">
        <v>0</v>
      </c>
      <c r="L195" s="5"/>
      <c r="M195" s="5"/>
      <c r="N195" s="5"/>
      <c r="O195" s="5"/>
      <c r="P195" s="5"/>
      <c r="Q195">
        <v>310987.56</v>
      </c>
    </row>
    <row r="196" spans="1:17" s="1" customFormat="1">
      <c r="A196" s="11">
        <v>32448</v>
      </c>
      <c r="B196" s="5"/>
      <c r="C196" s="5"/>
      <c r="D196">
        <v>13790.96</v>
      </c>
      <c r="E196">
        <v>23614.03</v>
      </c>
      <c r="F196">
        <v>19646.16</v>
      </c>
      <c r="G196">
        <v>31487.57</v>
      </c>
      <c r="H196">
        <v>28173.93</v>
      </c>
      <c r="I196">
        <v>6926.14</v>
      </c>
      <c r="J196">
        <v>5449.95</v>
      </c>
      <c r="K196" s="5">
        <v>0</v>
      </c>
      <c r="L196" s="5"/>
      <c r="M196" s="5"/>
      <c r="N196" s="5"/>
      <c r="O196" s="5"/>
      <c r="P196" s="5"/>
      <c r="Q196">
        <v>129088.75</v>
      </c>
    </row>
    <row r="197" spans="1:17" s="1" customFormat="1">
      <c r="A197" s="11">
        <v>32478</v>
      </c>
      <c r="B197" s="5"/>
      <c r="C197" s="5"/>
      <c r="D197">
        <v>11325.85</v>
      </c>
      <c r="E197">
        <v>48989.01</v>
      </c>
      <c r="F197">
        <v>32049.58</v>
      </c>
      <c r="G197">
        <v>45861.32</v>
      </c>
      <c r="H197">
        <v>30313.439999999999</v>
      </c>
      <c r="I197">
        <v>14606.92</v>
      </c>
      <c r="J197">
        <v>7951.13</v>
      </c>
      <c r="K197" s="5">
        <v>0</v>
      </c>
      <c r="L197" s="5"/>
      <c r="M197" s="5"/>
      <c r="N197" s="5"/>
      <c r="O197" s="5"/>
      <c r="P197" s="5"/>
      <c r="Q197">
        <v>191097.25</v>
      </c>
    </row>
    <row r="198" spans="1:17" s="1" customFormat="1">
      <c r="A198" s="11">
        <v>32509</v>
      </c>
      <c r="B198" s="5"/>
      <c r="C198" s="5"/>
      <c r="D198">
        <v>35241.57</v>
      </c>
      <c r="E198">
        <v>60228.75</v>
      </c>
      <c r="F198">
        <v>13810.83</v>
      </c>
      <c r="G198">
        <v>38724.800000000003</v>
      </c>
      <c r="H198">
        <v>21809.09</v>
      </c>
      <c r="I198">
        <v>8924.94</v>
      </c>
      <c r="J198">
        <v>12981.43</v>
      </c>
      <c r="K198" s="5">
        <v>0</v>
      </c>
      <c r="L198" s="5"/>
      <c r="M198" s="5"/>
      <c r="N198" s="5"/>
      <c r="O198" s="5"/>
      <c r="P198" s="5"/>
      <c r="Q198">
        <v>191721.42</v>
      </c>
    </row>
    <row r="199" spans="1:17" s="1" customFormat="1">
      <c r="A199" s="11">
        <v>32540</v>
      </c>
      <c r="B199" s="5"/>
      <c r="C199" s="5"/>
      <c r="D199">
        <v>61514.85</v>
      </c>
      <c r="E199">
        <v>56575.12</v>
      </c>
      <c r="F199">
        <v>63950.84</v>
      </c>
      <c r="G199">
        <v>73240.800000000003</v>
      </c>
      <c r="H199">
        <v>63997.56</v>
      </c>
      <c r="I199">
        <v>13909.27</v>
      </c>
      <c r="J199">
        <v>39475.129999999997</v>
      </c>
      <c r="K199" s="5">
        <v>0</v>
      </c>
      <c r="L199" s="5"/>
      <c r="M199" s="5"/>
      <c r="N199" s="5"/>
      <c r="O199" s="5"/>
      <c r="P199" s="5"/>
      <c r="Q199">
        <v>372663.59</v>
      </c>
    </row>
    <row r="200" spans="1:17" s="1" customFormat="1">
      <c r="A200" s="11">
        <v>32568</v>
      </c>
      <c r="B200" s="5"/>
      <c r="C200" s="5"/>
      <c r="D200">
        <v>26955.77</v>
      </c>
      <c r="E200">
        <v>20182.919999999998</v>
      </c>
      <c r="F200">
        <v>20655.509999999998</v>
      </c>
      <c r="G200">
        <v>149137.64000000001</v>
      </c>
      <c r="H200">
        <v>69783.12</v>
      </c>
      <c r="I200">
        <v>9441.9</v>
      </c>
      <c r="J200">
        <v>4860.8500000000004</v>
      </c>
      <c r="K200" s="5">
        <v>0</v>
      </c>
      <c r="L200" s="5"/>
      <c r="M200" s="5"/>
      <c r="N200" s="5"/>
      <c r="O200" s="5"/>
      <c r="P200" s="5"/>
      <c r="Q200">
        <v>301017.71999999997</v>
      </c>
    </row>
    <row r="201" spans="1:17" s="1" customFormat="1">
      <c r="A201" s="11">
        <v>32599</v>
      </c>
      <c r="B201" s="5"/>
      <c r="C201" s="5"/>
      <c r="D201">
        <v>73072.98</v>
      </c>
      <c r="E201">
        <v>11383.82</v>
      </c>
      <c r="F201">
        <v>29339.54</v>
      </c>
      <c r="G201">
        <v>223784.36</v>
      </c>
      <c r="H201">
        <v>64710.38</v>
      </c>
      <c r="I201">
        <v>7182.01</v>
      </c>
      <c r="J201">
        <v>54766.89</v>
      </c>
      <c r="K201" s="5">
        <v>0</v>
      </c>
      <c r="L201" s="5"/>
      <c r="M201" s="5"/>
      <c r="N201" s="5"/>
      <c r="O201" s="5"/>
      <c r="P201" s="5"/>
      <c r="Q201">
        <v>464239.97</v>
      </c>
    </row>
    <row r="202" spans="1:17" s="1" customFormat="1">
      <c r="A202" s="11">
        <v>32629</v>
      </c>
      <c r="B202" s="5"/>
      <c r="C202" s="5"/>
      <c r="D202">
        <v>23702.85</v>
      </c>
      <c r="E202">
        <v>10678.03</v>
      </c>
      <c r="F202">
        <v>67093.95</v>
      </c>
      <c r="G202">
        <v>376872.19</v>
      </c>
      <c r="H202">
        <v>65093.23</v>
      </c>
      <c r="I202">
        <v>20387.02</v>
      </c>
      <c r="J202">
        <v>42838.99</v>
      </c>
      <c r="K202" s="5">
        <v>0</v>
      </c>
      <c r="L202" s="5"/>
      <c r="M202" s="5"/>
      <c r="N202" s="5"/>
      <c r="O202" s="5"/>
      <c r="P202" s="5"/>
      <c r="Q202">
        <v>606666.25</v>
      </c>
    </row>
    <row r="203" spans="1:17" s="1" customFormat="1">
      <c r="A203" s="11">
        <v>32660</v>
      </c>
      <c r="B203" s="5"/>
      <c r="C203" s="5"/>
      <c r="D203">
        <v>0</v>
      </c>
      <c r="E203">
        <v>5210.29</v>
      </c>
      <c r="F203">
        <v>70768</v>
      </c>
      <c r="G203">
        <v>312262.44</v>
      </c>
      <c r="H203">
        <v>48122.66</v>
      </c>
      <c r="I203">
        <v>14204.95</v>
      </c>
      <c r="J203">
        <v>13409.83</v>
      </c>
      <c r="K203" s="5">
        <v>0</v>
      </c>
      <c r="L203" s="5"/>
      <c r="M203" s="5"/>
      <c r="N203" s="5"/>
      <c r="O203" s="5"/>
      <c r="P203" s="5"/>
      <c r="Q203">
        <v>463978.16</v>
      </c>
    </row>
    <row r="204" spans="1:17" s="1" customFormat="1">
      <c r="A204" s="11">
        <v>32690</v>
      </c>
      <c r="B204" s="5"/>
      <c r="C204" s="5"/>
      <c r="D204">
        <v>356.65</v>
      </c>
      <c r="E204">
        <v>776.21</v>
      </c>
      <c r="F204">
        <v>25008.86</v>
      </c>
      <c r="G204">
        <v>46129.18</v>
      </c>
      <c r="H204">
        <v>15999.6</v>
      </c>
      <c r="I204">
        <v>10710.69</v>
      </c>
      <c r="J204">
        <v>19911.740000000002</v>
      </c>
      <c r="K204" s="5">
        <v>0</v>
      </c>
      <c r="L204" s="5"/>
      <c r="M204" s="5"/>
      <c r="N204" s="5"/>
      <c r="O204" s="5"/>
      <c r="P204" s="5"/>
      <c r="Q204">
        <v>118892.92</v>
      </c>
    </row>
    <row r="205" spans="1:17" s="1" customFormat="1">
      <c r="A205" s="11">
        <v>32721</v>
      </c>
      <c r="B205" s="5"/>
      <c r="C205" s="5"/>
      <c r="D205">
        <v>6781.6</v>
      </c>
      <c r="E205">
        <v>0</v>
      </c>
      <c r="F205">
        <v>19992.71</v>
      </c>
      <c r="G205">
        <v>11859.96</v>
      </c>
      <c r="H205">
        <v>6167.33</v>
      </c>
      <c r="I205">
        <v>9216.42</v>
      </c>
      <c r="J205">
        <v>5842.07</v>
      </c>
      <c r="K205" s="5">
        <v>0</v>
      </c>
      <c r="L205" s="5"/>
      <c r="M205" s="5"/>
      <c r="N205" s="5"/>
      <c r="O205" s="5"/>
      <c r="P205" s="5"/>
      <c r="Q205">
        <v>59860.1</v>
      </c>
    </row>
    <row r="206" spans="1:17" s="1" customFormat="1">
      <c r="A206" s="11">
        <v>32752</v>
      </c>
      <c r="B206" s="5"/>
      <c r="C206" s="5"/>
      <c r="D206">
        <v>1173.7</v>
      </c>
      <c r="E206">
        <v>0</v>
      </c>
      <c r="F206">
        <v>3644.25</v>
      </c>
      <c r="G206">
        <v>0</v>
      </c>
      <c r="H206">
        <v>0</v>
      </c>
      <c r="I206">
        <v>6922.37</v>
      </c>
      <c r="J206">
        <v>2921.05</v>
      </c>
      <c r="K206" s="5">
        <v>0</v>
      </c>
      <c r="L206" s="5"/>
      <c r="M206" s="5"/>
      <c r="N206" s="5"/>
      <c r="O206" s="5"/>
      <c r="P206" s="5"/>
      <c r="Q206">
        <v>14661.38</v>
      </c>
    </row>
    <row r="207" spans="1:17" s="1" customFormat="1">
      <c r="A207" s="11">
        <v>32782</v>
      </c>
      <c r="B207" s="5"/>
      <c r="C207" s="5"/>
      <c r="D207">
        <v>42640.74</v>
      </c>
      <c r="E207">
        <v>199.77</v>
      </c>
      <c r="F207">
        <v>0</v>
      </c>
      <c r="G207">
        <v>0</v>
      </c>
      <c r="H207">
        <v>0</v>
      </c>
      <c r="I207">
        <v>11145.72</v>
      </c>
      <c r="J207">
        <v>5218.18</v>
      </c>
      <c r="K207" s="5">
        <v>0</v>
      </c>
      <c r="L207" s="5"/>
      <c r="M207" s="5"/>
      <c r="N207" s="5"/>
      <c r="O207" s="5"/>
      <c r="P207" s="5"/>
      <c r="Q207">
        <v>59204.41</v>
      </c>
    </row>
    <row r="208" spans="1:17" s="1" customFormat="1">
      <c r="A208" s="11">
        <v>32813</v>
      </c>
      <c r="B208" s="5"/>
      <c r="C208" s="5"/>
      <c r="D208">
        <v>95203.93</v>
      </c>
      <c r="E208">
        <v>0</v>
      </c>
      <c r="F208">
        <v>18070.87</v>
      </c>
      <c r="G208">
        <v>37722.120000000003</v>
      </c>
      <c r="H208">
        <v>42250.84</v>
      </c>
      <c r="I208">
        <v>11251.85</v>
      </c>
      <c r="J208">
        <v>33289.68</v>
      </c>
      <c r="K208" s="5">
        <v>0</v>
      </c>
      <c r="L208" s="5"/>
      <c r="M208" s="5"/>
      <c r="N208" s="5"/>
      <c r="O208" s="5"/>
      <c r="P208" s="5"/>
      <c r="Q208">
        <v>237789.28</v>
      </c>
    </row>
    <row r="209" spans="1:17" s="1" customFormat="1">
      <c r="A209" s="11">
        <v>32843</v>
      </c>
      <c r="B209" s="5"/>
      <c r="C209" s="5"/>
      <c r="D209">
        <v>34645.21</v>
      </c>
      <c r="E209">
        <v>76.540000000000006</v>
      </c>
      <c r="F209">
        <v>6740.19</v>
      </c>
      <c r="G209">
        <v>24054.14</v>
      </c>
      <c r="H209">
        <v>11926.76</v>
      </c>
      <c r="I209">
        <v>2084.0300000000002</v>
      </c>
      <c r="J209">
        <v>34610.14</v>
      </c>
      <c r="K209" s="5">
        <v>0</v>
      </c>
      <c r="L209" s="5"/>
      <c r="M209" s="5"/>
      <c r="N209" s="5"/>
      <c r="O209" s="5"/>
      <c r="P209" s="5"/>
      <c r="Q209">
        <v>114137</v>
      </c>
    </row>
    <row r="210" spans="1:17" s="1" customFormat="1">
      <c r="A210" s="11">
        <v>32874</v>
      </c>
      <c r="B210" s="5"/>
      <c r="C210" s="5"/>
      <c r="D210">
        <v>3133.68</v>
      </c>
      <c r="E210">
        <v>148.57</v>
      </c>
      <c r="F210">
        <v>8099.5</v>
      </c>
      <c r="G210">
        <v>87140.09</v>
      </c>
      <c r="H210">
        <v>18289.189999999999</v>
      </c>
      <c r="I210">
        <v>806.11</v>
      </c>
      <c r="J210">
        <v>3008.92</v>
      </c>
      <c r="K210" s="5">
        <v>0</v>
      </c>
      <c r="L210" s="5"/>
      <c r="M210" s="5"/>
      <c r="N210" s="5"/>
      <c r="O210" s="5"/>
      <c r="P210" s="5"/>
      <c r="Q210">
        <v>120626.05</v>
      </c>
    </row>
    <row r="211" spans="1:17" s="1" customFormat="1">
      <c r="A211" s="11">
        <v>32905</v>
      </c>
      <c r="B211" s="5"/>
      <c r="C211" s="5"/>
      <c r="D211">
        <v>8711.98</v>
      </c>
      <c r="E211">
        <v>64.489999999999995</v>
      </c>
      <c r="F211">
        <v>23763.94</v>
      </c>
      <c r="G211">
        <v>123132.81</v>
      </c>
      <c r="H211">
        <v>37861.879999999997</v>
      </c>
      <c r="I211">
        <v>1122.0899999999999</v>
      </c>
      <c r="J211">
        <v>56974.92</v>
      </c>
      <c r="K211" s="5">
        <v>0</v>
      </c>
      <c r="L211" s="5"/>
      <c r="M211" s="5"/>
      <c r="N211" s="5"/>
      <c r="O211" s="5"/>
      <c r="P211" s="5"/>
      <c r="Q211">
        <v>251632.11</v>
      </c>
    </row>
    <row r="212" spans="1:17" s="1" customFormat="1">
      <c r="A212" s="11">
        <v>32933</v>
      </c>
      <c r="B212" s="5"/>
      <c r="C212" s="5"/>
      <c r="D212">
        <v>6896.21</v>
      </c>
      <c r="E212">
        <v>1445.74</v>
      </c>
      <c r="F212">
        <v>55533</v>
      </c>
      <c r="G212">
        <v>212466.66</v>
      </c>
      <c r="H212">
        <v>75611.78</v>
      </c>
      <c r="I212">
        <v>4927.08</v>
      </c>
      <c r="J212">
        <v>28043.83</v>
      </c>
      <c r="K212" s="5">
        <v>0</v>
      </c>
      <c r="L212" s="5"/>
      <c r="M212" s="5"/>
      <c r="N212" s="5"/>
      <c r="O212" s="5"/>
      <c r="P212" s="5"/>
      <c r="Q212">
        <v>384924.31</v>
      </c>
    </row>
    <row r="213" spans="1:17" s="1" customFormat="1">
      <c r="A213" s="11">
        <v>32964</v>
      </c>
      <c r="B213" s="5"/>
      <c r="C213" s="5"/>
      <c r="D213">
        <v>12511.56</v>
      </c>
      <c r="E213">
        <v>0</v>
      </c>
      <c r="F213">
        <v>14432.11</v>
      </c>
      <c r="G213">
        <v>107250.25</v>
      </c>
      <c r="H213">
        <v>43562.07</v>
      </c>
      <c r="I213">
        <v>6982.92</v>
      </c>
      <c r="J213">
        <v>53901.29</v>
      </c>
      <c r="K213" s="5">
        <v>0</v>
      </c>
      <c r="L213" s="5"/>
      <c r="M213" s="5"/>
      <c r="N213" s="5"/>
      <c r="O213" s="5"/>
      <c r="P213" s="5"/>
      <c r="Q213">
        <v>238640.2</v>
      </c>
    </row>
    <row r="214" spans="1:17" s="1" customFormat="1">
      <c r="A214" s="11">
        <v>32994</v>
      </c>
      <c r="B214" s="5"/>
      <c r="C214" s="5"/>
      <c r="D214">
        <v>17037.400000000001</v>
      </c>
      <c r="E214">
        <v>668.51</v>
      </c>
      <c r="F214">
        <v>18253.79</v>
      </c>
      <c r="G214">
        <v>16646.71</v>
      </c>
      <c r="H214">
        <v>11949.51</v>
      </c>
      <c r="I214">
        <v>2631.43</v>
      </c>
      <c r="J214">
        <v>19120.400000000001</v>
      </c>
      <c r="K214" s="5">
        <v>0</v>
      </c>
      <c r="L214" s="5"/>
      <c r="M214" s="5"/>
      <c r="N214" s="5"/>
      <c r="O214" s="5"/>
      <c r="P214" s="5"/>
      <c r="Q214">
        <v>86307.75</v>
      </c>
    </row>
    <row r="215" spans="1:17" s="1" customFormat="1">
      <c r="A215" s="11">
        <v>33025</v>
      </c>
      <c r="B215" s="5"/>
      <c r="C215" s="5"/>
      <c r="D215">
        <v>0</v>
      </c>
      <c r="E215">
        <v>1045.52</v>
      </c>
      <c r="F215">
        <v>8248.2099999999991</v>
      </c>
      <c r="G215">
        <v>11073.16</v>
      </c>
      <c r="H215">
        <v>3573.95</v>
      </c>
      <c r="I215">
        <v>1308.58</v>
      </c>
      <c r="J215">
        <v>4894.8</v>
      </c>
      <c r="K215" s="5">
        <v>0</v>
      </c>
      <c r="L215" s="5"/>
      <c r="M215" s="5"/>
      <c r="N215" s="5"/>
      <c r="O215" s="5"/>
      <c r="P215" s="5"/>
      <c r="Q215">
        <v>30144.21</v>
      </c>
    </row>
    <row r="216" spans="1:17" s="1" customFormat="1">
      <c r="A216" s="11">
        <v>33055</v>
      </c>
      <c r="B216" s="5"/>
      <c r="C216" s="5"/>
      <c r="D216">
        <v>0</v>
      </c>
      <c r="E216">
        <v>171.69</v>
      </c>
      <c r="F216">
        <v>911.28</v>
      </c>
      <c r="G216">
        <v>2326.66</v>
      </c>
      <c r="H216">
        <v>2119.5100000000002</v>
      </c>
      <c r="I216">
        <v>1004.17</v>
      </c>
      <c r="J216">
        <v>291.31</v>
      </c>
      <c r="K216" s="5">
        <v>0</v>
      </c>
      <c r="L216" s="5"/>
      <c r="M216" s="5"/>
      <c r="N216" s="5"/>
      <c r="O216" s="5"/>
      <c r="P216" s="5"/>
      <c r="Q216">
        <v>6824.63</v>
      </c>
    </row>
    <row r="217" spans="1:17" s="1" customFormat="1">
      <c r="A217" s="11">
        <v>33086</v>
      </c>
      <c r="B217" s="5"/>
      <c r="C217" s="5"/>
      <c r="D217">
        <v>0</v>
      </c>
      <c r="E217">
        <v>0</v>
      </c>
      <c r="F217">
        <v>0</v>
      </c>
      <c r="G217">
        <v>0</v>
      </c>
      <c r="H217">
        <v>4224.38</v>
      </c>
      <c r="I217">
        <v>1867.33</v>
      </c>
      <c r="J217">
        <v>1944.99</v>
      </c>
      <c r="K217" s="5">
        <v>0</v>
      </c>
      <c r="L217" s="5"/>
      <c r="M217" s="5"/>
      <c r="N217" s="5"/>
      <c r="O217" s="5"/>
      <c r="P217" s="5"/>
      <c r="Q217">
        <v>8036.69</v>
      </c>
    </row>
    <row r="218" spans="1:17" s="1" customFormat="1">
      <c r="A218" s="11">
        <v>33117</v>
      </c>
      <c r="B218" s="5"/>
      <c r="C218" s="5"/>
      <c r="D218">
        <v>1645.82</v>
      </c>
      <c r="E218">
        <v>0</v>
      </c>
      <c r="F218">
        <v>0</v>
      </c>
      <c r="G218">
        <v>0</v>
      </c>
      <c r="H218">
        <v>2316.33</v>
      </c>
      <c r="I218">
        <v>3123.63</v>
      </c>
      <c r="J218">
        <v>4995.9399999999996</v>
      </c>
      <c r="K218" s="5">
        <v>0</v>
      </c>
      <c r="L218" s="5"/>
      <c r="M218" s="5"/>
      <c r="N218" s="5"/>
      <c r="O218" s="5"/>
      <c r="P218" s="5"/>
      <c r="Q218">
        <v>12081.72</v>
      </c>
    </row>
    <row r="219" spans="1:17" s="1" customFormat="1">
      <c r="A219" s="11">
        <v>33147</v>
      </c>
      <c r="B219" s="5"/>
      <c r="C219" s="5"/>
      <c r="D219">
        <v>270.36</v>
      </c>
      <c r="E219">
        <v>1306.54</v>
      </c>
      <c r="F219">
        <v>0</v>
      </c>
      <c r="G219">
        <v>0</v>
      </c>
      <c r="H219">
        <v>2078.0700000000002</v>
      </c>
      <c r="I219">
        <v>489.31</v>
      </c>
      <c r="J219">
        <v>634.48</v>
      </c>
      <c r="K219" s="5">
        <v>0</v>
      </c>
      <c r="L219" s="5"/>
      <c r="M219" s="5"/>
      <c r="N219" s="5"/>
      <c r="O219" s="5"/>
      <c r="P219" s="5"/>
      <c r="Q219">
        <v>4778.76</v>
      </c>
    </row>
    <row r="220" spans="1:17" s="1" customFormat="1">
      <c r="A220" s="11">
        <v>33178</v>
      </c>
      <c r="B220" s="5"/>
      <c r="C220" s="5"/>
      <c r="D220">
        <v>5281.61</v>
      </c>
      <c r="E220">
        <v>1826.82</v>
      </c>
      <c r="F220">
        <v>9201.73</v>
      </c>
      <c r="G220">
        <v>2801.27</v>
      </c>
      <c r="H220">
        <v>17902.5</v>
      </c>
      <c r="I220">
        <v>5149.91</v>
      </c>
      <c r="J220">
        <v>19823.45</v>
      </c>
      <c r="K220" s="5">
        <v>0</v>
      </c>
      <c r="L220" s="5"/>
      <c r="M220" s="5"/>
      <c r="N220" s="5"/>
      <c r="O220" s="5"/>
      <c r="P220" s="5"/>
      <c r="Q220">
        <v>61987.29</v>
      </c>
    </row>
    <row r="221" spans="1:17" s="1" customFormat="1">
      <c r="A221" s="11">
        <v>33208</v>
      </c>
      <c r="B221" s="5"/>
      <c r="C221" s="5"/>
      <c r="D221">
        <v>13532.42</v>
      </c>
      <c r="E221">
        <v>2188.06</v>
      </c>
      <c r="F221">
        <v>13188.53</v>
      </c>
      <c r="G221">
        <v>27755.42</v>
      </c>
      <c r="H221">
        <v>16356.64</v>
      </c>
      <c r="I221">
        <v>6588.36</v>
      </c>
      <c r="J221">
        <v>44253.29</v>
      </c>
      <c r="K221">
        <v>0</v>
      </c>
      <c r="L221"/>
      <c r="M221" s="5"/>
      <c r="N221" s="5"/>
      <c r="O221" s="5"/>
      <c r="P221" s="5"/>
      <c r="Q221">
        <v>123862.73</v>
      </c>
    </row>
    <row r="222" spans="1:17" s="1" customFormat="1">
      <c r="A222" s="11">
        <v>33239</v>
      </c>
      <c r="B222" s="5"/>
      <c r="C222" s="5"/>
      <c r="D222">
        <v>8891.36</v>
      </c>
      <c r="E222">
        <v>1827.82</v>
      </c>
      <c r="F222">
        <v>4496.72</v>
      </c>
      <c r="G222">
        <v>8740.0499999999993</v>
      </c>
      <c r="H222">
        <v>4747.05</v>
      </c>
      <c r="I222">
        <v>1742.72</v>
      </c>
      <c r="J222">
        <v>18270.77</v>
      </c>
      <c r="K222">
        <v>0</v>
      </c>
      <c r="L222"/>
      <c r="M222" s="5"/>
      <c r="N222" s="5"/>
      <c r="O222" s="5"/>
      <c r="P222" s="5"/>
      <c r="Q222">
        <v>48716.480000000003</v>
      </c>
    </row>
    <row r="223" spans="1:17" s="1" customFormat="1">
      <c r="A223" s="11">
        <v>33270</v>
      </c>
      <c r="B223" s="5"/>
      <c r="C223" s="5"/>
      <c r="D223">
        <v>5339.8</v>
      </c>
      <c r="E223">
        <v>0</v>
      </c>
      <c r="F223">
        <v>2314.8000000000002</v>
      </c>
      <c r="G223">
        <v>8732.7099999999991</v>
      </c>
      <c r="H223">
        <v>12694.45</v>
      </c>
      <c r="I223">
        <v>6343.83</v>
      </c>
      <c r="J223">
        <v>21513.98</v>
      </c>
      <c r="K223">
        <v>0</v>
      </c>
      <c r="L223"/>
      <c r="M223" s="5"/>
      <c r="N223" s="5"/>
      <c r="O223" s="5"/>
      <c r="P223" s="5"/>
      <c r="Q223">
        <v>56939.57</v>
      </c>
    </row>
    <row r="224" spans="1:17" s="1" customFormat="1">
      <c r="A224" s="11">
        <v>33298</v>
      </c>
      <c r="B224" s="5"/>
      <c r="C224" s="5"/>
      <c r="D224">
        <v>669.7</v>
      </c>
      <c r="E224">
        <v>0</v>
      </c>
      <c r="F224">
        <v>0</v>
      </c>
      <c r="G224">
        <v>4826.62</v>
      </c>
      <c r="H224">
        <v>11912.47</v>
      </c>
      <c r="I224">
        <v>8712.39</v>
      </c>
      <c r="J224">
        <v>19088.39</v>
      </c>
      <c r="K224">
        <v>4401.16</v>
      </c>
      <c r="L224"/>
      <c r="M224" s="5"/>
      <c r="N224" s="5"/>
      <c r="O224" s="5"/>
      <c r="P224" s="5"/>
      <c r="Q224">
        <v>49610.720000000001</v>
      </c>
    </row>
    <row r="225" spans="1:17" s="1" customFormat="1">
      <c r="A225" s="11">
        <v>33329</v>
      </c>
      <c r="B225" s="5"/>
      <c r="C225" s="5"/>
      <c r="D225">
        <v>0</v>
      </c>
      <c r="E225">
        <v>0</v>
      </c>
      <c r="F225">
        <v>0</v>
      </c>
      <c r="G225">
        <v>38943.160000000003</v>
      </c>
      <c r="H225">
        <v>5668.52</v>
      </c>
      <c r="I225">
        <v>775.99</v>
      </c>
      <c r="J225">
        <v>1308.97</v>
      </c>
      <c r="K225">
        <v>9843.2900000000009</v>
      </c>
      <c r="L225"/>
      <c r="M225" s="5"/>
      <c r="N225" s="5"/>
      <c r="O225" s="5"/>
      <c r="P225" s="5"/>
      <c r="Q225">
        <v>56539.93</v>
      </c>
    </row>
    <row r="226" spans="1:17" s="1" customFormat="1">
      <c r="A226" s="11">
        <v>33359</v>
      </c>
      <c r="B226" s="5"/>
      <c r="C226" s="5"/>
      <c r="D226">
        <v>669.13</v>
      </c>
      <c r="E226">
        <v>0</v>
      </c>
      <c r="F226">
        <v>24410.69</v>
      </c>
      <c r="G226">
        <v>85063.7</v>
      </c>
      <c r="H226">
        <v>25124.39</v>
      </c>
      <c r="I226">
        <v>13468.98</v>
      </c>
      <c r="J226">
        <v>33700.51</v>
      </c>
      <c r="K226">
        <v>5781.39</v>
      </c>
      <c r="L226"/>
      <c r="M226" s="5"/>
      <c r="N226" s="5"/>
      <c r="O226" s="5"/>
      <c r="P226" s="5"/>
      <c r="Q226">
        <v>188218.8</v>
      </c>
    </row>
    <row r="227" spans="1:17" s="1" customFormat="1">
      <c r="A227" s="11">
        <v>33390</v>
      </c>
      <c r="B227" s="5"/>
      <c r="C227" s="5"/>
      <c r="D227">
        <v>2107.41</v>
      </c>
      <c r="E227">
        <v>0</v>
      </c>
      <c r="F227">
        <v>556.28</v>
      </c>
      <c r="G227">
        <v>0</v>
      </c>
      <c r="H227">
        <v>0</v>
      </c>
      <c r="I227">
        <v>8747.09</v>
      </c>
      <c r="J227">
        <v>6292.13</v>
      </c>
      <c r="K227">
        <v>0</v>
      </c>
      <c r="L227"/>
      <c r="M227" s="5"/>
      <c r="N227" s="5"/>
      <c r="O227" s="5"/>
      <c r="P227" s="5"/>
      <c r="Q227">
        <v>17702.919999999998</v>
      </c>
    </row>
    <row r="228" spans="1:17" s="1" customFormat="1">
      <c r="A228" s="11">
        <v>33420</v>
      </c>
      <c r="B228" s="5"/>
      <c r="C228" s="5"/>
      <c r="D228">
        <v>120389.33</v>
      </c>
      <c r="E228">
        <v>0</v>
      </c>
      <c r="F228">
        <v>0</v>
      </c>
      <c r="G228">
        <v>0</v>
      </c>
      <c r="H228">
        <v>0</v>
      </c>
      <c r="I228">
        <v>12647.18</v>
      </c>
      <c r="J228">
        <v>704.16</v>
      </c>
      <c r="K228">
        <v>0</v>
      </c>
      <c r="L228"/>
      <c r="M228" s="5"/>
      <c r="N228" s="5"/>
      <c r="O228" s="5"/>
      <c r="P228" s="5"/>
      <c r="Q228">
        <v>133740.67000000001</v>
      </c>
    </row>
    <row r="229" spans="1:17" s="1" customFormat="1">
      <c r="A229" s="11">
        <v>33451</v>
      </c>
      <c r="B229" s="5"/>
      <c r="C229" s="5"/>
      <c r="D229">
        <v>165.82</v>
      </c>
      <c r="E229">
        <v>0</v>
      </c>
      <c r="F229">
        <v>0</v>
      </c>
      <c r="G229">
        <v>0</v>
      </c>
      <c r="H229">
        <v>0</v>
      </c>
      <c r="I229">
        <v>1484.22</v>
      </c>
      <c r="J229">
        <v>743.77</v>
      </c>
      <c r="K229">
        <v>0</v>
      </c>
      <c r="L229"/>
      <c r="M229" s="5"/>
      <c r="N229" s="5"/>
      <c r="O229" s="5"/>
      <c r="P229" s="5"/>
      <c r="Q229">
        <v>2393.81</v>
      </c>
    </row>
    <row r="230" spans="1:17" s="1" customFormat="1">
      <c r="A230" s="11">
        <v>33482</v>
      </c>
      <c r="B230" s="5"/>
      <c r="C230" s="5"/>
      <c r="D230">
        <v>0</v>
      </c>
      <c r="E230">
        <v>0</v>
      </c>
      <c r="F230">
        <v>0</v>
      </c>
      <c r="G230">
        <v>0</v>
      </c>
      <c r="H230">
        <v>0</v>
      </c>
      <c r="I230">
        <v>171.42</v>
      </c>
      <c r="J230">
        <v>791.68</v>
      </c>
      <c r="K230">
        <v>0</v>
      </c>
      <c r="L230"/>
      <c r="M230" s="5"/>
      <c r="N230" s="5"/>
      <c r="O230" s="5"/>
      <c r="P230" s="5"/>
      <c r="Q230">
        <v>963.1</v>
      </c>
    </row>
    <row r="231" spans="1:17">
      <c r="A231" s="11">
        <v>33512</v>
      </c>
      <c r="B231" s="5"/>
      <c r="C231" s="5"/>
      <c r="D231">
        <v>0</v>
      </c>
      <c r="E231">
        <v>0</v>
      </c>
      <c r="F231">
        <v>0</v>
      </c>
      <c r="G231">
        <v>0</v>
      </c>
      <c r="H231">
        <v>2395.85</v>
      </c>
      <c r="I231">
        <v>860.43</v>
      </c>
      <c r="J231">
        <v>1192.71</v>
      </c>
      <c r="K231">
        <v>1899.51</v>
      </c>
      <c r="L231"/>
      <c r="M231" s="5"/>
      <c r="N231" s="5"/>
      <c r="O231" s="5"/>
      <c r="P231" s="5"/>
      <c r="Q231">
        <v>6348.5</v>
      </c>
    </row>
    <row r="232" spans="1:17">
      <c r="A232" s="11">
        <v>33543</v>
      </c>
      <c r="B232" s="5"/>
      <c r="C232" s="5"/>
      <c r="D232">
        <v>10752.43</v>
      </c>
      <c r="E232">
        <v>547.29</v>
      </c>
      <c r="F232">
        <v>21522.11</v>
      </c>
      <c r="G232">
        <v>20268.62</v>
      </c>
      <c r="H232">
        <v>11126.82</v>
      </c>
      <c r="I232">
        <v>2858.42</v>
      </c>
      <c r="J232">
        <v>14783.24</v>
      </c>
      <c r="K232">
        <v>3141.03</v>
      </c>
      <c r="L232"/>
      <c r="M232" s="5"/>
      <c r="N232" s="5"/>
      <c r="O232" s="5"/>
      <c r="P232" s="5"/>
      <c r="Q232">
        <v>84999.96</v>
      </c>
    </row>
    <row r="233" spans="1:17">
      <c r="A233" s="11">
        <v>33573</v>
      </c>
      <c r="B233" s="5"/>
      <c r="C233" s="5"/>
      <c r="D233">
        <v>2853.38</v>
      </c>
      <c r="E233">
        <v>3982.81</v>
      </c>
      <c r="F233">
        <v>14648.38</v>
      </c>
      <c r="G233">
        <v>25148.87</v>
      </c>
      <c r="H233">
        <v>8123.96</v>
      </c>
      <c r="I233">
        <v>841</v>
      </c>
      <c r="J233">
        <v>17821.2</v>
      </c>
      <c r="K233">
        <v>2981.43</v>
      </c>
      <c r="L233"/>
      <c r="M233" s="5"/>
      <c r="N233" s="5"/>
      <c r="O233" s="5"/>
      <c r="P233" s="5"/>
      <c r="Q233">
        <v>76401.03</v>
      </c>
    </row>
    <row r="234" spans="1:17">
      <c r="A234" s="11">
        <v>33604</v>
      </c>
      <c r="B234" s="5"/>
      <c r="C234" s="5"/>
      <c r="D234">
        <v>21562.52</v>
      </c>
      <c r="E234">
        <v>9962.68</v>
      </c>
      <c r="F234">
        <v>13622.57</v>
      </c>
      <c r="G234">
        <v>72492.210000000006</v>
      </c>
      <c r="H234">
        <v>26788.49</v>
      </c>
      <c r="I234">
        <v>920.69</v>
      </c>
      <c r="J234">
        <v>16642.490000000002</v>
      </c>
      <c r="K234">
        <v>3995.21</v>
      </c>
      <c r="L234"/>
      <c r="M234" s="5"/>
      <c r="N234" s="5"/>
      <c r="O234" s="5"/>
      <c r="P234" s="5"/>
      <c r="Q234">
        <v>165986.85999999999</v>
      </c>
    </row>
    <row r="235" spans="1:17">
      <c r="A235" s="11">
        <v>33635</v>
      </c>
      <c r="B235" s="5"/>
      <c r="C235" s="5"/>
      <c r="D235">
        <v>7161.05</v>
      </c>
      <c r="E235">
        <v>9045.9599999999991</v>
      </c>
      <c r="F235">
        <v>11539.49</v>
      </c>
      <c r="G235">
        <v>55100.160000000003</v>
      </c>
      <c r="H235">
        <v>13649.29</v>
      </c>
      <c r="I235">
        <v>418.03</v>
      </c>
      <c r="J235">
        <v>5532.75</v>
      </c>
      <c r="K235">
        <v>3041.38</v>
      </c>
      <c r="L235"/>
      <c r="M235" s="5"/>
      <c r="N235" s="5"/>
      <c r="O235" s="5"/>
      <c r="P235" s="5"/>
      <c r="Q235">
        <v>105488.12</v>
      </c>
    </row>
    <row r="236" spans="1:17">
      <c r="A236" s="11">
        <v>33664</v>
      </c>
      <c r="B236" s="5"/>
      <c r="C236" s="5"/>
      <c r="D236">
        <v>7521.78</v>
      </c>
      <c r="E236">
        <v>14064.36</v>
      </c>
      <c r="F236">
        <v>13137.21</v>
      </c>
      <c r="G236">
        <v>113209.22</v>
      </c>
      <c r="H236">
        <v>23024.13</v>
      </c>
      <c r="I236">
        <v>474.39</v>
      </c>
      <c r="J236">
        <v>11913</v>
      </c>
      <c r="K236">
        <v>3472.63</v>
      </c>
      <c r="L236"/>
      <c r="M236" s="5"/>
      <c r="N236" s="5"/>
      <c r="O236" s="5"/>
      <c r="P236" s="5"/>
      <c r="Q236">
        <v>186816.72</v>
      </c>
    </row>
    <row r="237" spans="1:17">
      <c r="A237" s="11">
        <v>33695</v>
      </c>
      <c r="B237" s="5"/>
      <c r="C237" s="5"/>
      <c r="D237">
        <v>10546.46</v>
      </c>
      <c r="E237">
        <v>12473.87</v>
      </c>
      <c r="F237">
        <v>10191.81</v>
      </c>
      <c r="G237">
        <v>114400.38</v>
      </c>
      <c r="H237">
        <v>9507.31</v>
      </c>
      <c r="I237">
        <v>108.09</v>
      </c>
      <c r="J237">
        <v>3626.29</v>
      </c>
      <c r="K237">
        <v>420.69</v>
      </c>
      <c r="L237"/>
      <c r="M237" s="5"/>
      <c r="N237" s="5"/>
      <c r="O237" s="5"/>
      <c r="P237" s="5"/>
      <c r="Q237">
        <v>161274.89000000001</v>
      </c>
    </row>
    <row r="238" spans="1:17">
      <c r="A238" s="11">
        <v>33725</v>
      </c>
      <c r="B238" s="5"/>
      <c r="C238" s="5"/>
      <c r="D238">
        <v>12654.26</v>
      </c>
      <c r="E238">
        <v>11587.82</v>
      </c>
      <c r="F238">
        <v>68368.06</v>
      </c>
      <c r="G238">
        <v>322241.19</v>
      </c>
      <c r="H238">
        <v>95029.26</v>
      </c>
      <c r="I238">
        <v>6807.43</v>
      </c>
      <c r="J238">
        <v>73048.210000000006</v>
      </c>
      <c r="K238">
        <v>0</v>
      </c>
      <c r="L238"/>
      <c r="M238" s="5"/>
      <c r="N238" s="5"/>
      <c r="O238" s="5"/>
      <c r="P238" s="5"/>
      <c r="Q238">
        <v>589736.18999999994</v>
      </c>
    </row>
    <row r="239" spans="1:17">
      <c r="A239" s="11">
        <v>33756</v>
      </c>
      <c r="B239" s="5"/>
      <c r="C239" s="5"/>
      <c r="D239">
        <v>8903.84</v>
      </c>
      <c r="E239">
        <v>5537.75</v>
      </c>
      <c r="F239">
        <v>13015.32</v>
      </c>
      <c r="G239">
        <v>40167.550000000003</v>
      </c>
      <c r="H239">
        <v>9152.5300000000007</v>
      </c>
      <c r="I239">
        <v>2361.7399999999998</v>
      </c>
      <c r="J239">
        <v>4613.59</v>
      </c>
      <c r="K239">
        <v>0</v>
      </c>
      <c r="L239"/>
      <c r="M239" s="5"/>
      <c r="N239" s="5"/>
      <c r="O239" s="5"/>
      <c r="P239" s="5"/>
      <c r="Q239">
        <v>83752.320000000007</v>
      </c>
    </row>
    <row r="240" spans="1:17">
      <c r="A240" s="11">
        <v>33786</v>
      </c>
      <c r="B240" s="5"/>
      <c r="C240" s="5"/>
      <c r="D240">
        <v>0</v>
      </c>
      <c r="E240">
        <v>2507.7399999999998</v>
      </c>
      <c r="F240">
        <v>81724.52</v>
      </c>
      <c r="G240">
        <v>186314.84</v>
      </c>
      <c r="H240">
        <v>102348.02</v>
      </c>
      <c r="I240">
        <v>5645.85</v>
      </c>
      <c r="J240">
        <v>5329.3</v>
      </c>
      <c r="K240">
        <v>0</v>
      </c>
      <c r="L240"/>
      <c r="M240" s="5"/>
      <c r="N240" s="5"/>
      <c r="O240" s="5"/>
      <c r="P240" s="5"/>
      <c r="Q240">
        <v>383870.28</v>
      </c>
    </row>
    <row r="241" spans="1:17">
      <c r="A241" s="11">
        <v>33817</v>
      </c>
      <c r="B241" s="5"/>
      <c r="C241" s="5"/>
      <c r="D241">
        <v>3250.24</v>
      </c>
      <c r="E241">
        <v>393.8</v>
      </c>
      <c r="F241">
        <v>12967.48</v>
      </c>
      <c r="G241">
        <v>22093.63</v>
      </c>
      <c r="H241">
        <v>15933.45</v>
      </c>
      <c r="I241">
        <v>5612.27</v>
      </c>
      <c r="J241">
        <v>52030.36</v>
      </c>
      <c r="K241">
        <v>2679.82</v>
      </c>
      <c r="L241"/>
      <c r="M241" s="5"/>
      <c r="N241" s="5"/>
      <c r="O241" s="5"/>
      <c r="P241" s="5"/>
      <c r="Q241">
        <v>114961.04</v>
      </c>
    </row>
    <row r="242" spans="1:17">
      <c r="A242" s="11">
        <v>33848</v>
      </c>
      <c r="B242" s="5"/>
      <c r="C242" s="5"/>
      <c r="D242">
        <v>15363.95</v>
      </c>
      <c r="E242">
        <v>3644.55</v>
      </c>
      <c r="F242">
        <v>44629.62</v>
      </c>
      <c r="G242">
        <v>130050.2</v>
      </c>
      <c r="H242">
        <v>103097.94</v>
      </c>
      <c r="I242">
        <v>6729.45</v>
      </c>
      <c r="J242">
        <v>115901.25</v>
      </c>
      <c r="K242">
        <v>15734.68</v>
      </c>
      <c r="L242"/>
      <c r="M242" s="5"/>
      <c r="N242" s="5"/>
      <c r="O242" s="5"/>
      <c r="P242">
        <v>0</v>
      </c>
      <c r="Q242">
        <v>435151.62</v>
      </c>
    </row>
    <row r="243" spans="1:17">
      <c r="A243" s="11">
        <v>33878</v>
      </c>
      <c r="B243" s="5"/>
      <c r="C243" s="5"/>
      <c r="D243">
        <v>0</v>
      </c>
      <c r="E243">
        <v>4129.0200000000004</v>
      </c>
      <c r="F243">
        <v>28681.25</v>
      </c>
      <c r="G243">
        <v>34201.21</v>
      </c>
      <c r="H243">
        <v>15993.34</v>
      </c>
      <c r="I243">
        <v>0</v>
      </c>
      <c r="J243">
        <v>16476.46</v>
      </c>
      <c r="K243">
        <v>322.41000000000003</v>
      </c>
      <c r="L243"/>
      <c r="M243" s="5"/>
      <c r="N243" s="5"/>
      <c r="O243" s="5"/>
      <c r="P243">
        <v>0</v>
      </c>
      <c r="Q243">
        <v>99803.69</v>
      </c>
    </row>
    <row r="244" spans="1:17">
      <c r="A244" s="11">
        <v>33909</v>
      </c>
      <c r="B244" s="5"/>
      <c r="C244" s="5"/>
      <c r="D244">
        <v>5344.63</v>
      </c>
      <c r="E244">
        <v>5613.42</v>
      </c>
      <c r="F244">
        <v>8804.6299999999992</v>
      </c>
      <c r="G244">
        <v>15146.55</v>
      </c>
      <c r="H244">
        <v>6957.5</v>
      </c>
      <c r="I244">
        <v>507.29</v>
      </c>
      <c r="J244">
        <v>21047.61</v>
      </c>
      <c r="K244">
        <v>0</v>
      </c>
      <c r="L244"/>
      <c r="M244" s="5"/>
      <c r="N244" s="5"/>
      <c r="O244" s="5"/>
      <c r="P244">
        <v>0</v>
      </c>
      <c r="Q244">
        <v>63421.63</v>
      </c>
    </row>
    <row r="245" spans="1:17">
      <c r="A245" s="11">
        <v>33939</v>
      </c>
      <c r="B245" s="5"/>
      <c r="C245" s="5"/>
      <c r="D245">
        <v>1503.5</v>
      </c>
      <c r="E245">
        <v>6208.47</v>
      </c>
      <c r="F245">
        <v>4842.3100000000004</v>
      </c>
      <c r="G245">
        <v>4699.38</v>
      </c>
      <c r="H245">
        <v>9301.32</v>
      </c>
      <c r="I245">
        <v>962.36</v>
      </c>
      <c r="J245">
        <v>18639.11</v>
      </c>
      <c r="K245">
        <v>9893.6</v>
      </c>
      <c r="L245"/>
      <c r="M245" s="5"/>
      <c r="N245" s="5"/>
      <c r="O245" s="5"/>
      <c r="P245">
        <v>0</v>
      </c>
      <c r="Q245">
        <v>56050.04</v>
      </c>
    </row>
    <row r="246" spans="1:17">
      <c r="A246" s="11">
        <v>33970</v>
      </c>
      <c r="B246" s="5"/>
      <c r="C246" s="5"/>
      <c r="D246">
        <v>35108.910000000003</v>
      </c>
      <c r="E246">
        <v>4618.84</v>
      </c>
      <c r="F246">
        <v>56074.46</v>
      </c>
      <c r="G246">
        <v>160409.82999999999</v>
      </c>
      <c r="H246">
        <v>80574.320000000007</v>
      </c>
      <c r="I246">
        <v>89.68</v>
      </c>
      <c r="J246">
        <v>46136.78</v>
      </c>
      <c r="K246">
        <v>2733.86</v>
      </c>
      <c r="L246"/>
      <c r="M246" s="5"/>
      <c r="N246" s="5"/>
      <c r="O246" s="5"/>
      <c r="P246">
        <v>0</v>
      </c>
      <c r="Q246">
        <v>385746.66</v>
      </c>
    </row>
    <row r="247" spans="1:17">
      <c r="A247" s="11">
        <v>34001</v>
      </c>
      <c r="B247" s="5"/>
      <c r="C247" s="5"/>
      <c r="D247">
        <v>118802.27</v>
      </c>
      <c r="E247">
        <v>6075.4</v>
      </c>
      <c r="F247">
        <v>72159.210000000006</v>
      </c>
      <c r="G247">
        <v>403678.69</v>
      </c>
      <c r="H247">
        <v>161614.78</v>
      </c>
      <c r="I247">
        <v>2046.72</v>
      </c>
      <c r="J247">
        <v>174637.19</v>
      </c>
      <c r="K247">
        <v>4358.45</v>
      </c>
      <c r="L247"/>
      <c r="M247" s="5"/>
      <c r="N247" s="5"/>
      <c r="O247" s="5"/>
      <c r="P247">
        <v>0</v>
      </c>
      <c r="Q247">
        <v>943372.75</v>
      </c>
    </row>
    <row r="248" spans="1:17">
      <c r="A248" s="11">
        <v>34029</v>
      </c>
      <c r="B248" s="5"/>
      <c r="C248" s="5"/>
      <c r="D248">
        <v>4391.76</v>
      </c>
      <c r="E248">
        <v>10838.52</v>
      </c>
      <c r="F248">
        <v>27574.33</v>
      </c>
      <c r="G248">
        <v>231594.08</v>
      </c>
      <c r="H248">
        <v>175919.59</v>
      </c>
      <c r="I248">
        <v>4099.54</v>
      </c>
      <c r="J248">
        <v>150979.64000000001</v>
      </c>
      <c r="K248">
        <v>5977.21</v>
      </c>
      <c r="L248"/>
      <c r="M248" s="5"/>
      <c r="N248" s="5"/>
      <c r="O248" s="5"/>
      <c r="P248">
        <v>0</v>
      </c>
      <c r="Q248">
        <v>611374.62</v>
      </c>
    </row>
    <row r="249" spans="1:17">
      <c r="A249" s="11">
        <v>34060</v>
      </c>
      <c r="B249" s="5"/>
      <c r="C249" s="5"/>
      <c r="D249">
        <v>157943.07999999999</v>
      </c>
      <c r="E249">
        <v>41467.550000000003</v>
      </c>
      <c r="F249">
        <v>100477.8</v>
      </c>
      <c r="G249">
        <v>371012.19</v>
      </c>
      <c r="H249">
        <v>448389.66</v>
      </c>
      <c r="I249">
        <v>6941.35</v>
      </c>
      <c r="J249">
        <v>827704.25</v>
      </c>
      <c r="K249">
        <v>9157.33</v>
      </c>
      <c r="L249"/>
      <c r="M249" s="5"/>
      <c r="N249" s="5"/>
      <c r="O249" s="5"/>
      <c r="P249">
        <v>0</v>
      </c>
      <c r="Q249">
        <v>1963093.25</v>
      </c>
    </row>
    <row r="250" spans="1:17">
      <c r="A250" s="11">
        <v>34090</v>
      </c>
      <c r="B250" s="5"/>
      <c r="C250" s="5"/>
      <c r="D250">
        <v>40035.480000000003</v>
      </c>
      <c r="E250">
        <v>29460.78</v>
      </c>
      <c r="F250">
        <v>64002.19</v>
      </c>
      <c r="G250">
        <v>94799.69</v>
      </c>
      <c r="H250">
        <v>60068.05</v>
      </c>
      <c r="I250">
        <v>10831.7</v>
      </c>
      <c r="J250">
        <v>56346.77</v>
      </c>
      <c r="K250">
        <v>8159.83</v>
      </c>
      <c r="L250"/>
      <c r="M250" s="5"/>
      <c r="N250" s="5"/>
      <c r="O250" s="5"/>
      <c r="P250">
        <v>337.26</v>
      </c>
      <c r="Q250">
        <v>364041.72</v>
      </c>
    </row>
    <row r="251" spans="1:17">
      <c r="A251" s="11">
        <v>34121</v>
      </c>
      <c r="B251" s="5"/>
      <c r="C251" s="5"/>
      <c r="D251">
        <v>10551.12</v>
      </c>
      <c r="E251">
        <v>9785.7999999999993</v>
      </c>
      <c r="F251">
        <v>23617.27</v>
      </c>
      <c r="G251">
        <v>36852.11</v>
      </c>
      <c r="H251">
        <v>13267.18</v>
      </c>
      <c r="I251">
        <v>7512.26</v>
      </c>
      <c r="J251">
        <v>48692.57</v>
      </c>
      <c r="K251">
        <v>2377.3000000000002</v>
      </c>
      <c r="L251"/>
      <c r="M251" s="5"/>
      <c r="N251" s="5"/>
      <c r="O251" s="5"/>
      <c r="P251">
        <v>0</v>
      </c>
      <c r="Q251">
        <v>152655.60999999999</v>
      </c>
    </row>
    <row r="252" spans="1:17">
      <c r="A252" s="11">
        <v>34151</v>
      </c>
      <c r="B252" s="5"/>
      <c r="C252" s="5"/>
      <c r="D252">
        <v>441.67</v>
      </c>
      <c r="E252">
        <v>4931.67</v>
      </c>
      <c r="F252">
        <v>25389.13</v>
      </c>
      <c r="G252">
        <v>42642.28</v>
      </c>
      <c r="H252">
        <v>31224.01</v>
      </c>
      <c r="I252">
        <v>5019.53</v>
      </c>
      <c r="J252">
        <v>13822.65</v>
      </c>
      <c r="K252">
        <v>4585.82</v>
      </c>
      <c r="L252"/>
      <c r="M252" s="5"/>
      <c r="N252" s="5"/>
      <c r="O252" s="5"/>
      <c r="P252">
        <v>21.66</v>
      </c>
      <c r="Q252">
        <v>128078.41</v>
      </c>
    </row>
    <row r="253" spans="1:17">
      <c r="A253" s="11">
        <v>34182</v>
      </c>
      <c r="B253" s="5"/>
      <c r="C253" s="5"/>
      <c r="D253">
        <v>67379.11</v>
      </c>
      <c r="E253">
        <v>11572.06</v>
      </c>
      <c r="F253">
        <v>45413.48</v>
      </c>
      <c r="G253">
        <v>40651.83</v>
      </c>
      <c r="H253">
        <v>27048.42</v>
      </c>
      <c r="I253">
        <v>4515.01</v>
      </c>
      <c r="J253">
        <v>16805.27</v>
      </c>
      <c r="K253">
        <v>4260.6499999999996</v>
      </c>
      <c r="L253"/>
      <c r="M253" s="5"/>
      <c r="N253" s="5"/>
      <c r="O253" s="5"/>
      <c r="P253">
        <v>0</v>
      </c>
      <c r="Q253">
        <v>217645.81</v>
      </c>
    </row>
    <row r="254" spans="1:17">
      <c r="A254" s="11">
        <v>34213</v>
      </c>
      <c r="B254" s="5"/>
      <c r="C254" s="5"/>
      <c r="D254">
        <v>69637.52</v>
      </c>
      <c r="E254">
        <v>419.62</v>
      </c>
      <c r="F254">
        <v>0</v>
      </c>
      <c r="G254">
        <v>0</v>
      </c>
      <c r="H254">
        <v>7154.54</v>
      </c>
      <c r="I254">
        <v>3218.59</v>
      </c>
      <c r="J254">
        <v>0</v>
      </c>
      <c r="K254">
        <v>2145.3200000000002</v>
      </c>
      <c r="L254"/>
      <c r="M254" s="5"/>
      <c r="N254" s="5"/>
      <c r="O254" s="5"/>
      <c r="P254">
        <v>0</v>
      </c>
      <c r="Q254">
        <v>82575.59</v>
      </c>
    </row>
    <row r="255" spans="1:17">
      <c r="A255" s="11">
        <v>34243</v>
      </c>
      <c r="B255" s="5"/>
      <c r="C255" s="5"/>
      <c r="D255">
        <v>53842.6</v>
      </c>
      <c r="E255">
        <v>44.1</v>
      </c>
      <c r="F255">
        <v>0</v>
      </c>
      <c r="G255">
        <v>0</v>
      </c>
      <c r="H255">
        <v>5091.1099999999997</v>
      </c>
      <c r="I255">
        <v>3060.97</v>
      </c>
      <c r="J255">
        <v>0</v>
      </c>
      <c r="K255">
        <v>298.45</v>
      </c>
      <c r="L255"/>
      <c r="M255" s="5"/>
      <c r="N255" s="5"/>
      <c r="O255" s="5"/>
      <c r="P255">
        <v>0</v>
      </c>
      <c r="Q255">
        <v>62337.23</v>
      </c>
    </row>
    <row r="256" spans="1:17">
      <c r="A256" s="11">
        <v>34274</v>
      </c>
      <c r="B256" s="5"/>
      <c r="C256" s="5"/>
      <c r="D256">
        <v>63956.02</v>
      </c>
      <c r="E256">
        <v>610.83000000000004</v>
      </c>
      <c r="F256">
        <v>7607.87</v>
      </c>
      <c r="G256">
        <v>2211.66</v>
      </c>
      <c r="H256">
        <v>8762.36</v>
      </c>
      <c r="I256">
        <v>2306.23</v>
      </c>
      <c r="J256">
        <v>3858.48</v>
      </c>
      <c r="K256">
        <v>1558.29</v>
      </c>
      <c r="L256"/>
      <c r="M256" s="5"/>
      <c r="N256" s="5"/>
      <c r="O256" s="5"/>
      <c r="P256">
        <v>0</v>
      </c>
      <c r="Q256">
        <v>90871.74</v>
      </c>
    </row>
    <row r="257" spans="1:17">
      <c r="A257" s="11">
        <v>34304</v>
      </c>
      <c r="B257" s="5"/>
      <c r="C257" s="5"/>
      <c r="D257">
        <v>125467.3</v>
      </c>
      <c r="E257">
        <v>10512.4</v>
      </c>
      <c r="F257">
        <v>16261.17</v>
      </c>
      <c r="G257">
        <v>25633.16</v>
      </c>
      <c r="H257">
        <v>18741.25</v>
      </c>
      <c r="I257">
        <v>2086.09</v>
      </c>
      <c r="J257">
        <v>26890.48</v>
      </c>
      <c r="K257">
        <v>1125.3699999999999</v>
      </c>
      <c r="L257"/>
      <c r="M257" s="5"/>
      <c r="N257" s="5"/>
      <c r="O257" s="5"/>
      <c r="P257">
        <v>0</v>
      </c>
      <c r="Q257">
        <v>226717.22</v>
      </c>
    </row>
    <row r="258" spans="1:17">
      <c r="A258" s="11">
        <v>34335</v>
      </c>
      <c r="B258" s="5"/>
      <c r="C258" s="5"/>
      <c r="D258">
        <v>80846.429999999993</v>
      </c>
      <c r="E258">
        <v>10070.530000000001</v>
      </c>
      <c r="F258">
        <v>2090.14</v>
      </c>
      <c r="G258">
        <v>1100.95</v>
      </c>
      <c r="H258">
        <v>9393.7900000000009</v>
      </c>
      <c r="I258">
        <v>847.4</v>
      </c>
      <c r="J258">
        <v>4453.96</v>
      </c>
      <c r="K258">
        <v>638.27</v>
      </c>
      <c r="L258"/>
      <c r="M258" s="5"/>
      <c r="N258" s="5"/>
      <c r="O258" s="5"/>
      <c r="P258">
        <v>0</v>
      </c>
      <c r="Q258">
        <v>109441.46</v>
      </c>
    </row>
    <row r="259" spans="1:17">
      <c r="A259" s="11">
        <v>34366</v>
      </c>
      <c r="B259" s="5"/>
      <c r="C259" s="5"/>
      <c r="D259">
        <v>96355.23</v>
      </c>
      <c r="E259">
        <v>0</v>
      </c>
      <c r="F259">
        <v>0</v>
      </c>
      <c r="G259">
        <v>0</v>
      </c>
      <c r="H259">
        <v>7451.35</v>
      </c>
      <c r="I259">
        <v>1912.97</v>
      </c>
      <c r="J259">
        <v>0</v>
      </c>
      <c r="K259">
        <v>3541.94</v>
      </c>
      <c r="L259"/>
      <c r="M259" s="5"/>
      <c r="N259" s="5"/>
      <c r="O259" s="5"/>
      <c r="P259">
        <v>0</v>
      </c>
      <c r="Q259">
        <v>109261.48</v>
      </c>
    </row>
    <row r="260" spans="1:17">
      <c r="A260" s="11">
        <v>34394</v>
      </c>
      <c r="B260" s="5"/>
      <c r="C260" s="5"/>
      <c r="D260">
        <v>51914.02</v>
      </c>
      <c r="E260">
        <v>13935.52</v>
      </c>
      <c r="F260">
        <v>13202.4</v>
      </c>
      <c r="G260">
        <v>32508.61</v>
      </c>
      <c r="H260">
        <v>24810.89</v>
      </c>
      <c r="I260">
        <v>4645.93</v>
      </c>
      <c r="J260">
        <v>9681.44</v>
      </c>
      <c r="K260">
        <v>4677.93</v>
      </c>
      <c r="L260"/>
      <c r="M260" s="5"/>
      <c r="N260" s="5"/>
      <c r="O260" s="5"/>
      <c r="P260">
        <v>0</v>
      </c>
      <c r="Q260">
        <v>155376.72</v>
      </c>
    </row>
    <row r="261" spans="1:17">
      <c r="A261" s="11">
        <v>34425</v>
      </c>
      <c r="B261" s="5"/>
      <c r="C261" s="5"/>
      <c r="D261">
        <v>239124.98</v>
      </c>
      <c r="E261">
        <v>3216.91</v>
      </c>
      <c r="F261">
        <v>9342.1</v>
      </c>
      <c r="G261">
        <v>36234.26</v>
      </c>
      <c r="H261">
        <v>37250.839999999997</v>
      </c>
      <c r="I261">
        <v>5880.28</v>
      </c>
      <c r="J261">
        <v>27608.07</v>
      </c>
      <c r="K261">
        <v>4994.25</v>
      </c>
      <c r="L261"/>
      <c r="M261" s="5"/>
      <c r="N261" s="5"/>
      <c r="O261" s="5"/>
      <c r="P261">
        <v>0</v>
      </c>
      <c r="Q261">
        <v>363651.69</v>
      </c>
    </row>
    <row r="262" spans="1:17">
      <c r="A262" s="11">
        <v>34455</v>
      </c>
      <c r="B262" s="5"/>
      <c r="C262" s="5"/>
      <c r="D262">
        <v>198212.69</v>
      </c>
      <c r="E262">
        <v>6335.14</v>
      </c>
      <c r="F262">
        <v>63889.79</v>
      </c>
      <c r="G262">
        <v>101891.55</v>
      </c>
      <c r="H262">
        <v>90127.47</v>
      </c>
      <c r="I262">
        <v>13507.74</v>
      </c>
      <c r="J262">
        <v>44311.49</v>
      </c>
      <c r="K262">
        <v>7120.44</v>
      </c>
      <c r="L262"/>
      <c r="M262" s="5"/>
      <c r="N262" s="5"/>
      <c r="O262" s="5"/>
      <c r="P262">
        <v>0</v>
      </c>
      <c r="Q262">
        <v>525396.38</v>
      </c>
    </row>
    <row r="263" spans="1:17">
      <c r="A263" s="11">
        <v>34486</v>
      </c>
      <c r="B263" s="5"/>
      <c r="C263" s="5"/>
      <c r="D263">
        <v>5742.94</v>
      </c>
      <c r="E263">
        <v>248.78</v>
      </c>
      <c r="F263">
        <v>1880.03</v>
      </c>
      <c r="G263">
        <v>4216.2700000000004</v>
      </c>
      <c r="H263">
        <v>16281.07</v>
      </c>
      <c r="I263">
        <v>2876.31</v>
      </c>
      <c r="J263">
        <v>0</v>
      </c>
      <c r="K263">
        <v>4486.26</v>
      </c>
      <c r="L263"/>
      <c r="M263" s="5"/>
      <c r="N263" s="5"/>
      <c r="O263" s="5"/>
      <c r="P263">
        <v>0</v>
      </c>
      <c r="Q263">
        <v>35731.660000000003</v>
      </c>
    </row>
    <row r="264" spans="1:17">
      <c r="A264" s="11">
        <v>34516</v>
      </c>
      <c r="B264" s="5"/>
      <c r="C264" s="5"/>
      <c r="D264">
        <v>0</v>
      </c>
      <c r="E264">
        <v>1.07</v>
      </c>
      <c r="F264">
        <v>0</v>
      </c>
      <c r="G264">
        <v>0</v>
      </c>
      <c r="H264">
        <v>11117.39</v>
      </c>
      <c r="I264">
        <v>4881.3100000000004</v>
      </c>
      <c r="J264">
        <v>0</v>
      </c>
      <c r="K264">
        <v>1464.97</v>
      </c>
      <c r="L264"/>
      <c r="M264" s="5"/>
      <c r="N264" s="5"/>
      <c r="O264" s="5"/>
      <c r="P264">
        <v>0</v>
      </c>
      <c r="Q264">
        <v>17464.740000000002</v>
      </c>
    </row>
    <row r="265" spans="1:17">
      <c r="A265" s="11">
        <v>34547</v>
      </c>
      <c r="B265" s="5"/>
      <c r="C265" s="5"/>
      <c r="D265">
        <v>0</v>
      </c>
      <c r="E265">
        <v>0</v>
      </c>
      <c r="F265">
        <v>0</v>
      </c>
      <c r="G265">
        <v>0</v>
      </c>
      <c r="H265">
        <v>7468.74</v>
      </c>
      <c r="I265">
        <v>470.55</v>
      </c>
      <c r="J265">
        <v>0</v>
      </c>
      <c r="K265">
        <v>1185.75</v>
      </c>
      <c r="L265"/>
      <c r="M265" s="5"/>
      <c r="N265" s="5"/>
      <c r="O265" s="5"/>
      <c r="P265">
        <v>0</v>
      </c>
      <c r="Q265">
        <v>9125.0400000000009</v>
      </c>
    </row>
    <row r="266" spans="1:17">
      <c r="A266" s="11">
        <v>34578</v>
      </c>
      <c r="B266" s="5"/>
      <c r="C266" s="5"/>
      <c r="D266">
        <v>1260.8399999999999</v>
      </c>
      <c r="E266">
        <v>0</v>
      </c>
      <c r="F266">
        <v>3635.28</v>
      </c>
      <c r="G266">
        <v>16861.810000000001</v>
      </c>
      <c r="H266">
        <v>8462.19</v>
      </c>
      <c r="I266">
        <v>2811.96</v>
      </c>
      <c r="J266">
        <v>56984.34</v>
      </c>
      <c r="K266">
        <v>30.5</v>
      </c>
      <c r="L266"/>
      <c r="M266">
        <v>0</v>
      </c>
      <c r="N266">
        <v>0</v>
      </c>
      <c r="O266">
        <v>0</v>
      </c>
      <c r="P266">
        <v>0</v>
      </c>
      <c r="Q266">
        <v>90046.91</v>
      </c>
    </row>
    <row r="267" spans="1:17">
      <c r="A267" s="11">
        <v>34608</v>
      </c>
      <c r="B267" s="5"/>
      <c r="C267" s="5"/>
      <c r="D267">
        <v>58760.14</v>
      </c>
      <c r="E267">
        <v>1522.66</v>
      </c>
      <c r="F267">
        <v>44459.68</v>
      </c>
      <c r="G267">
        <v>157304.64000000001</v>
      </c>
      <c r="H267">
        <v>10407.23</v>
      </c>
      <c r="I267">
        <v>5434.76</v>
      </c>
      <c r="J267">
        <v>389203.69</v>
      </c>
      <c r="K267">
        <v>1991.7</v>
      </c>
      <c r="L267"/>
      <c r="M267">
        <v>0</v>
      </c>
      <c r="N267">
        <v>0</v>
      </c>
      <c r="O267">
        <v>0</v>
      </c>
      <c r="P267">
        <v>0</v>
      </c>
      <c r="Q267">
        <v>669084.43999999994</v>
      </c>
    </row>
    <row r="268" spans="1:17">
      <c r="A268" s="11">
        <v>34639</v>
      </c>
      <c r="B268" s="5"/>
      <c r="C268" s="5"/>
      <c r="D268">
        <v>130492.91</v>
      </c>
      <c r="E268">
        <v>5.01</v>
      </c>
      <c r="F268">
        <v>29059.7</v>
      </c>
      <c r="G268">
        <v>102031.94</v>
      </c>
      <c r="H268">
        <v>8557.5300000000007</v>
      </c>
      <c r="I268">
        <v>5810.36</v>
      </c>
      <c r="J268">
        <v>305415.75</v>
      </c>
      <c r="K268">
        <v>3305.52</v>
      </c>
      <c r="L268"/>
      <c r="M268">
        <v>0</v>
      </c>
      <c r="N268">
        <v>0</v>
      </c>
      <c r="O268">
        <v>0</v>
      </c>
      <c r="P268">
        <v>0</v>
      </c>
      <c r="Q268">
        <v>584678.75</v>
      </c>
    </row>
    <row r="269" spans="1:17">
      <c r="A269" s="11">
        <v>34669</v>
      </c>
      <c r="B269" s="5"/>
      <c r="C269" s="5"/>
      <c r="D269">
        <v>253723.09</v>
      </c>
      <c r="E269">
        <v>790</v>
      </c>
      <c r="F269">
        <v>0</v>
      </c>
      <c r="G269">
        <v>0</v>
      </c>
      <c r="H269">
        <v>8827.58</v>
      </c>
      <c r="I269">
        <v>2528.5100000000002</v>
      </c>
      <c r="J269">
        <v>507340.75</v>
      </c>
      <c r="K269">
        <v>4132.07</v>
      </c>
      <c r="L269"/>
      <c r="M269">
        <v>0</v>
      </c>
      <c r="N269">
        <v>0</v>
      </c>
      <c r="O269">
        <v>0</v>
      </c>
      <c r="P269">
        <v>0</v>
      </c>
      <c r="Q269">
        <v>777341.94</v>
      </c>
    </row>
    <row r="270" spans="1:17">
      <c r="A270" s="11">
        <v>34700</v>
      </c>
      <c r="B270" s="5"/>
      <c r="C270" s="5"/>
      <c r="D270">
        <v>308633.19</v>
      </c>
      <c r="E270">
        <v>125.11</v>
      </c>
      <c r="F270">
        <v>0</v>
      </c>
      <c r="G270">
        <v>6686.06</v>
      </c>
      <c r="H270">
        <v>4279.4799999999996</v>
      </c>
      <c r="I270">
        <v>4787.1899999999996</v>
      </c>
      <c r="J270">
        <v>501194.09</v>
      </c>
      <c r="K270">
        <v>4062.27</v>
      </c>
      <c r="L270"/>
      <c r="M270">
        <v>0</v>
      </c>
      <c r="N270">
        <v>0</v>
      </c>
      <c r="O270">
        <v>1.73</v>
      </c>
      <c r="P270">
        <v>0</v>
      </c>
      <c r="Q270">
        <v>829769.12</v>
      </c>
    </row>
    <row r="271" spans="1:17">
      <c r="A271" s="11">
        <v>34731</v>
      </c>
      <c r="B271" s="5"/>
      <c r="C271" s="5"/>
      <c r="D271">
        <v>178502.88</v>
      </c>
      <c r="E271">
        <v>16994.38</v>
      </c>
      <c r="F271">
        <v>66088.17</v>
      </c>
      <c r="G271">
        <v>43432.59</v>
      </c>
      <c r="H271">
        <v>17349.310000000001</v>
      </c>
      <c r="I271">
        <v>11941.26</v>
      </c>
      <c r="J271">
        <v>312756.75</v>
      </c>
      <c r="K271">
        <v>5118.0200000000004</v>
      </c>
      <c r="L271"/>
      <c r="M271">
        <v>0</v>
      </c>
      <c r="N271">
        <v>0</v>
      </c>
      <c r="O271">
        <v>0</v>
      </c>
      <c r="P271">
        <v>0</v>
      </c>
      <c r="Q271">
        <v>652183.31000000006</v>
      </c>
    </row>
    <row r="272" spans="1:17">
      <c r="A272" s="11">
        <v>34759</v>
      </c>
      <c r="B272" s="5"/>
      <c r="C272" s="5"/>
      <c r="D272">
        <v>126916.56</v>
      </c>
      <c r="E272">
        <v>16898.68</v>
      </c>
      <c r="F272">
        <v>85938.09</v>
      </c>
      <c r="G272">
        <v>98526.44</v>
      </c>
      <c r="H272">
        <v>21678.34</v>
      </c>
      <c r="I272">
        <v>3788.73</v>
      </c>
      <c r="J272">
        <v>235085.05</v>
      </c>
      <c r="K272">
        <v>5133.9799999999996</v>
      </c>
      <c r="L272"/>
      <c r="M272">
        <v>0</v>
      </c>
      <c r="N272">
        <v>0</v>
      </c>
      <c r="O272">
        <v>0</v>
      </c>
      <c r="P272">
        <v>0</v>
      </c>
      <c r="Q272">
        <v>593965.88</v>
      </c>
    </row>
    <row r="273" spans="1:17">
      <c r="A273" s="11">
        <v>34790</v>
      </c>
      <c r="B273" s="5"/>
      <c r="C273" s="5"/>
      <c r="D273">
        <v>125039.05</v>
      </c>
      <c r="E273">
        <v>19533.55</v>
      </c>
      <c r="F273">
        <v>67747.38</v>
      </c>
      <c r="G273">
        <v>129495.86</v>
      </c>
      <c r="H273">
        <v>106961.64</v>
      </c>
      <c r="I273">
        <v>5306.01</v>
      </c>
      <c r="J273">
        <v>147516.97</v>
      </c>
      <c r="K273">
        <v>9478.2900000000009</v>
      </c>
      <c r="L273"/>
      <c r="M273">
        <v>0</v>
      </c>
      <c r="N273">
        <v>0</v>
      </c>
      <c r="O273">
        <v>0.96</v>
      </c>
      <c r="P273">
        <v>0</v>
      </c>
      <c r="Q273">
        <v>611079.62</v>
      </c>
    </row>
    <row r="274" spans="1:17">
      <c r="A274" s="11">
        <v>34820</v>
      </c>
      <c r="B274" s="5"/>
      <c r="C274" s="5"/>
      <c r="D274">
        <v>17690.34</v>
      </c>
      <c r="E274">
        <v>20683.37</v>
      </c>
      <c r="F274">
        <v>47882.97</v>
      </c>
      <c r="G274">
        <v>56725.8</v>
      </c>
      <c r="H274">
        <v>62514.43</v>
      </c>
      <c r="I274">
        <v>11522.52</v>
      </c>
      <c r="J274">
        <v>41325.43</v>
      </c>
      <c r="K274">
        <v>9059.7099999999991</v>
      </c>
      <c r="L274"/>
      <c r="M274">
        <v>0</v>
      </c>
      <c r="N274">
        <v>0</v>
      </c>
      <c r="O274">
        <v>37.229999999999997</v>
      </c>
      <c r="P274">
        <v>0</v>
      </c>
      <c r="Q274">
        <v>267441.78000000003</v>
      </c>
    </row>
    <row r="275" spans="1:17">
      <c r="A275" s="11">
        <v>34851</v>
      </c>
      <c r="B275" s="5"/>
      <c r="C275" s="5"/>
      <c r="D275">
        <v>4240.7299999999996</v>
      </c>
      <c r="E275">
        <v>3613.88</v>
      </c>
      <c r="F275">
        <v>4866.63</v>
      </c>
      <c r="G275">
        <v>7244.24</v>
      </c>
      <c r="H275">
        <v>14751.49</v>
      </c>
      <c r="I275">
        <v>3492.34</v>
      </c>
      <c r="J275">
        <v>14410.82</v>
      </c>
      <c r="K275">
        <v>3843.12</v>
      </c>
      <c r="L275"/>
      <c r="M275">
        <v>0</v>
      </c>
      <c r="N275">
        <v>0</v>
      </c>
      <c r="O275">
        <v>35.79</v>
      </c>
      <c r="P275">
        <v>0</v>
      </c>
      <c r="Q275">
        <v>56499.040000000001</v>
      </c>
    </row>
    <row r="276" spans="1:17">
      <c r="A276" s="11">
        <v>34881</v>
      </c>
      <c r="B276" s="5"/>
      <c r="C276" s="5"/>
      <c r="D276">
        <v>7019.72</v>
      </c>
      <c r="E276">
        <v>0</v>
      </c>
      <c r="F276">
        <v>5810.75</v>
      </c>
      <c r="G276">
        <v>0</v>
      </c>
      <c r="H276">
        <v>16108.05</v>
      </c>
      <c r="I276">
        <v>1771.76</v>
      </c>
      <c r="J276">
        <v>14486.16</v>
      </c>
      <c r="K276">
        <v>3133.4</v>
      </c>
      <c r="L276"/>
      <c r="M276">
        <v>0</v>
      </c>
      <c r="N276">
        <v>0</v>
      </c>
      <c r="O276">
        <v>0</v>
      </c>
      <c r="P276">
        <v>0</v>
      </c>
      <c r="Q276">
        <v>48329.84</v>
      </c>
    </row>
    <row r="277" spans="1:17">
      <c r="A277" s="11">
        <v>34912</v>
      </c>
      <c r="B277" s="5"/>
      <c r="C277" s="5"/>
      <c r="D277">
        <v>130523.58</v>
      </c>
      <c r="E277">
        <v>867.05</v>
      </c>
      <c r="F277">
        <v>12831.48</v>
      </c>
      <c r="G277">
        <v>0</v>
      </c>
      <c r="H277">
        <v>14773.89</v>
      </c>
      <c r="I277">
        <v>6635.01</v>
      </c>
      <c r="J277">
        <v>442968.94</v>
      </c>
      <c r="K277">
        <v>4926.8100000000004</v>
      </c>
      <c r="L277"/>
      <c r="M277">
        <v>0</v>
      </c>
      <c r="N277">
        <v>0</v>
      </c>
      <c r="O277">
        <v>17.920000000000002</v>
      </c>
      <c r="P277">
        <v>0</v>
      </c>
      <c r="Q277">
        <v>613544.68999999994</v>
      </c>
    </row>
    <row r="278" spans="1:17">
      <c r="A278" s="11">
        <v>34943</v>
      </c>
      <c r="B278" s="5"/>
      <c r="C278" s="5"/>
      <c r="D278">
        <v>244999.92</v>
      </c>
      <c r="E278">
        <v>2243.2800000000002</v>
      </c>
      <c r="F278">
        <v>20909.62</v>
      </c>
      <c r="G278">
        <v>0</v>
      </c>
      <c r="H278">
        <v>10297.18</v>
      </c>
      <c r="I278">
        <v>7054.02</v>
      </c>
      <c r="J278">
        <v>1352286.62</v>
      </c>
      <c r="K278">
        <v>1960.8</v>
      </c>
      <c r="L278"/>
      <c r="M278">
        <v>0</v>
      </c>
      <c r="N278">
        <v>0</v>
      </c>
      <c r="O278">
        <v>0</v>
      </c>
      <c r="P278">
        <v>0</v>
      </c>
      <c r="Q278">
        <v>1639751.38</v>
      </c>
    </row>
    <row r="279" spans="1:17">
      <c r="A279" s="11">
        <v>34973</v>
      </c>
      <c r="B279" s="5"/>
      <c r="C279" s="5"/>
      <c r="D279">
        <v>239715.81</v>
      </c>
      <c r="E279">
        <v>4008.49</v>
      </c>
      <c r="F279">
        <v>31196.799999999999</v>
      </c>
      <c r="G279">
        <v>1.29</v>
      </c>
      <c r="H279">
        <v>2665.4</v>
      </c>
      <c r="I279">
        <v>8159.9</v>
      </c>
      <c r="J279">
        <v>604806.12</v>
      </c>
      <c r="K279">
        <v>1556.84</v>
      </c>
      <c r="L279"/>
      <c r="M279">
        <v>0</v>
      </c>
      <c r="N279">
        <v>0</v>
      </c>
      <c r="O279">
        <v>0</v>
      </c>
      <c r="P279">
        <v>0</v>
      </c>
      <c r="Q279">
        <v>892110.62</v>
      </c>
    </row>
    <row r="280" spans="1:17">
      <c r="A280" s="11">
        <v>35004</v>
      </c>
      <c r="B280" s="5"/>
      <c r="C280" s="5"/>
      <c r="D280">
        <v>341457.28</v>
      </c>
      <c r="E280">
        <v>16259.2</v>
      </c>
      <c r="F280">
        <v>42483.85</v>
      </c>
      <c r="G280">
        <v>37522.18</v>
      </c>
      <c r="H280">
        <v>8363.82</v>
      </c>
      <c r="I280">
        <v>6278.64</v>
      </c>
      <c r="J280">
        <v>418208.88</v>
      </c>
      <c r="K280">
        <v>15633.33</v>
      </c>
      <c r="L280"/>
      <c r="M280">
        <v>0</v>
      </c>
      <c r="N280">
        <v>0</v>
      </c>
      <c r="O280">
        <v>4.45</v>
      </c>
      <c r="P280">
        <v>0</v>
      </c>
      <c r="Q280">
        <v>886211.56</v>
      </c>
    </row>
    <row r="281" spans="1:17">
      <c r="A281" s="11">
        <v>35034</v>
      </c>
      <c r="B281" s="5"/>
      <c r="C281" s="5"/>
      <c r="D281">
        <v>115342.15</v>
      </c>
      <c r="E281">
        <v>29812.94</v>
      </c>
      <c r="F281">
        <v>71553.36</v>
      </c>
      <c r="G281">
        <v>112548.6</v>
      </c>
      <c r="H281">
        <v>11187.42</v>
      </c>
      <c r="I281">
        <v>2078.17</v>
      </c>
      <c r="J281">
        <v>226248.77</v>
      </c>
      <c r="K281">
        <v>8898.9699999999993</v>
      </c>
      <c r="L281"/>
      <c r="M281">
        <v>0</v>
      </c>
      <c r="N281">
        <v>0</v>
      </c>
      <c r="O281">
        <v>0</v>
      </c>
      <c r="P281">
        <v>0</v>
      </c>
      <c r="Q281">
        <v>577670.38</v>
      </c>
    </row>
    <row r="282" spans="1:17">
      <c r="A282" s="11">
        <v>35065</v>
      </c>
      <c r="B282" s="5"/>
      <c r="C282" s="5"/>
      <c r="D282">
        <v>105121.62</v>
      </c>
      <c r="E282">
        <v>32311.35</v>
      </c>
      <c r="F282">
        <v>79253.08</v>
      </c>
      <c r="G282">
        <v>88295.14</v>
      </c>
      <c r="H282">
        <v>1101.58</v>
      </c>
      <c r="I282">
        <v>836.49</v>
      </c>
      <c r="J282">
        <v>155338.73000000001</v>
      </c>
      <c r="K282">
        <v>6140.81</v>
      </c>
      <c r="L282"/>
      <c r="M282">
        <v>0</v>
      </c>
      <c r="N282">
        <v>0</v>
      </c>
      <c r="O282">
        <v>0</v>
      </c>
      <c r="P282">
        <v>43229.86</v>
      </c>
      <c r="Q282">
        <v>511628.69</v>
      </c>
    </row>
    <row r="283" spans="1:17">
      <c r="A283" s="11">
        <v>35096</v>
      </c>
      <c r="B283" s="5"/>
      <c r="C283" s="5"/>
      <c r="D283">
        <v>31952.83</v>
      </c>
      <c r="E283">
        <v>21206.880000000001</v>
      </c>
      <c r="F283">
        <v>64672.52</v>
      </c>
      <c r="G283">
        <v>77641.84</v>
      </c>
      <c r="H283">
        <v>22670.5</v>
      </c>
      <c r="I283">
        <v>1548.43</v>
      </c>
      <c r="J283">
        <v>36197.79</v>
      </c>
      <c r="K283">
        <v>9409.3700000000008</v>
      </c>
      <c r="L283"/>
      <c r="M283">
        <v>0</v>
      </c>
      <c r="N283">
        <v>0</v>
      </c>
      <c r="O283">
        <v>11.6</v>
      </c>
      <c r="P283">
        <v>39415.870000000003</v>
      </c>
      <c r="Q283">
        <v>304727.62</v>
      </c>
    </row>
    <row r="284" spans="1:17">
      <c r="A284" s="11">
        <v>35125</v>
      </c>
      <c r="B284" s="5"/>
      <c r="C284" s="5"/>
      <c r="D284">
        <v>9970.2099999999991</v>
      </c>
      <c r="E284">
        <v>9530.84</v>
      </c>
      <c r="F284">
        <v>11026.38</v>
      </c>
      <c r="G284">
        <v>18568.57</v>
      </c>
      <c r="H284">
        <v>12842.29</v>
      </c>
      <c r="I284">
        <v>3158.02</v>
      </c>
      <c r="J284">
        <v>10799.78</v>
      </c>
      <c r="K284">
        <v>8924.35</v>
      </c>
      <c r="L284"/>
      <c r="M284">
        <v>0</v>
      </c>
      <c r="N284">
        <v>0</v>
      </c>
      <c r="O284">
        <v>0</v>
      </c>
      <c r="P284">
        <v>41266.370000000003</v>
      </c>
      <c r="Q284">
        <v>126086.8</v>
      </c>
    </row>
    <row r="285" spans="1:17">
      <c r="A285" s="11">
        <v>35156</v>
      </c>
      <c r="B285" s="5"/>
      <c r="C285" s="5"/>
      <c r="D285">
        <v>41967.08</v>
      </c>
      <c r="E285">
        <v>14196.71</v>
      </c>
      <c r="F285">
        <v>45019.5</v>
      </c>
      <c r="G285">
        <v>92133.34</v>
      </c>
      <c r="H285">
        <v>33186.980000000003</v>
      </c>
      <c r="I285">
        <v>7028.68</v>
      </c>
      <c r="J285">
        <v>74030.45</v>
      </c>
      <c r="K285">
        <v>10102.049999999999</v>
      </c>
      <c r="L285"/>
      <c r="M285">
        <v>0</v>
      </c>
      <c r="N285">
        <v>0</v>
      </c>
      <c r="O285">
        <v>0</v>
      </c>
      <c r="P285">
        <v>28868.32</v>
      </c>
      <c r="Q285">
        <v>346533.09</v>
      </c>
    </row>
    <row r="286" spans="1:17">
      <c r="A286" s="11">
        <v>35186</v>
      </c>
      <c r="B286" s="5"/>
      <c r="C286" s="5"/>
      <c r="D286">
        <v>3800.43</v>
      </c>
      <c r="E286">
        <v>18194.240000000002</v>
      </c>
      <c r="F286">
        <v>11964.34</v>
      </c>
      <c r="G286">
        <v>26376.42</v>
      </c>
      <c r="H286">
        <v>8203.5499999999993</v>
      </c>
      <c r="I286">
        <v>10174.19</v>
      </c>
      <c r="J286">
        <v>19237.490000000002</v>
      </c>
      <c r="K286">
        <v>10255.36</v>
      </c>
      <c r="L286"/>
      <c r="M286">
        <v>0</v>
      </c>
      <c r="N286">
        <v>0</v>
      </c>
      <c r="O286">
        <v>7.3</v>
      </c>
      <c r="P286">
        <v>36939.85</v>
      </c>
      <c r="Q286">
        <v>145153.17000000001</v>
      </c>
    </row>
    <row r="287" spans="1:17">
      <c r="A287" s="11">
        <v>35217</v>
      </c>
      <c r="B287" s="5"/>
      <c r="C287" s="5"/>
      <c r="D287">
        <v>20824.349999999999</v>
      </c>
      <c r="E287">
        <v>2690.06</v>
      </c>
      <c r="F287">
        <v>3922.13</v>
      </c>
      <c r="G287">
        <v>5766.43</v>
      </c>
      <c r="H287">
        <v>901.3</v>
      </c>
      <c r="I287">
        <v>5036.1400000000003</v>
      </c>
      <c r="J287">
        <v>143449.70000000001</v>
      </c>
      <c r="K287">
        <v>1238.0999999999999</v>
      </c>
      <c r="L287"/>
      <c r="M287">
        <v>0</v>
      </c>
      <c r="N287">
        <v>0</v>
      </c>
      <c r="O287">
        <v>0</v>
      </c>
      <c r="P287">
        <v>37902.949999999997</v>
      </c>
      <c r="Q287">
        <v>221731.17</v>
      </c>
    </row>
    <row r="288" spans="1:17">
      <c r="A288" s="11">
        <v>35247</v>
      </c>
      <c r="B288" s="5"/>
      <c r="C288" s="5"/>
      <c r="D288">
        <v>88806.42</v>
      </c>
      <c r="E288">
        <v>8695.9699999999993</v>
      </c>
      <c r="F288">
        <v>42624.1</v>
      </c>
      <c r="G288">
        <v>40617.120000000003</v>
      </c>
      <c r="H288">
        <v>13808.83</v>
      </c>
      <c r="I288">
        <v>26893.1</v>
      </c>
      <c r="J288">
        <v>239451.48</v>
      </c>
      <c r="K288">
        <v>3899.26</v>
      </c>
      <c r="L288"/>
      <c r="M288">
        <v>0</v>
      </c>
      <c r="N288">
        <v>0</v>
      </c>
      <c r="O288">
        <v>0</v>
      </c>
      <c r="P288">
        <v>34907.39</v>
      </c>
      <c r="Q288">
        <v>499703.69</v>
      </c>
    </row>
    <row r="289" spans="1:17">
      <c r="A289" s="11">
        <v>35278</v>
      </c>
      <c r="B289" s="5"/>
      <c r="C289" s="5"/>
      <c r="D289">
        <v>2991.54</v>
      </c>
      <c r="E289">
        <v>4613.43</v>
      </c>
      <c r="F289">
        <v>28937.83</v>
      </c>
      <c r="G289">
        <v>12543.92</v>
      </c>
      <c r="H289">
        <v>6028.03</v>
      </c>
      <c r="I289">
        <v>9831.11</v>
      </c>
      <c r="J289">
        <v>1430.32</v>
      </c>
      <c r="K289">
        <v>7238.07</v>
      </c>
      <c r="L289"/>
      <c r="M289">
        <v>0</v>
      </c>
      <c r="N289">
        <v>0</v>
      </c>
      <c r="O289">
        <v>5.93</v>
      </c>
      <c r="P289">
        <v>26796.59</v>
      </c>
      <c r="Q289">
        <v>100416.76</v>
      </c>
    </row>
    <row r="290" spans="1:17">
      <c r="A290" s="11">
        <v>35309</v>
      </c>
      <c r="B290" s="5"/>
      <c r="C290" s="5"/>
      <c r="D290">
        <v>15355.35</v>
      </c>
      <c r="E290">
        <v>6294.17</v>
      </c>
      <c r="F290">
        <v>9262.83</v>
      </c>
      <c r="G290">
        <v>13228.66</v>
      </c>
      <c r="H290">
        <v>12636.38</v>
      </c>
      <c r="I290">
        <v>11903.6</v>
      </c>
      <c r="J290">
        <v>15913.62</v>
      </c>
      <c r="K290">
        <v>8891.32</v>
      </c>
      <c r="L290"/>
      <c r="M290">
        <v>1720.56</v>
      </c>
      <c r="N290">
        <v>0</v>
      </c>
      <c r="O290">
        <v>0</v>
      </c>
      <c r="P290">
        <v>29865.11</v>
      </c>
      <c r="Q290">
        <v>125071.58</v>
      </c>
    </row>
    <row r="291" spans="1:17">
      <c r="A291" s="11">
        <v>35339</v>
      </c>
      <c r="B291" s="5"/>
      <c r="C291" s="5"/>
      <c r="D291">
        <v>1581.36</v>
      </c>
      <c r="E291">
        <v>3097.94</v>
      </c>
      <c r="F291">
        <v>41463.14</v>
      </c>
      <c r="G291">
        <v>21138.31</v>
      </c>
      <c r="H291">
        <v>2955.54</v>
      </c>
      <c r="I291">
        <v>6448.99</v>
      </c>
      <c r="J291">
        <v>3013.29</v>
      </c>
      <c r="K291">
        <v>5811.86</v>
      </c>
      <c r="L291"/>
      <c r="M291">
        <v>55976.41</v>
      </c>
      <c r="N291">
        <v>0</v>
      </c>
      <c r="O291">
        <v>0</v>
      </c>
      <c r="P291">
        <v>35646.94</v>
      </c>
      <c r="Q291">
        <v>177133.78</v>
      </c>
    </row>
    <row r="292" spans="1:17">
      <c r="A292" s="11">
        <v>35370</v>
      </c>
      <c r="B292" s="5"/>
      <c r="C292" s="5"/>
      <c r="D292">
        <v>19902.39</v>
      </c>
      <c r="E292">
        <v>2179.41</v>
      </c>
      <c r="F292">
        <v>66554</v>
      </c>
      <c r="G292">
        <v>30607.3</v>
      </c>
      <c r="H292">
        <v>31544.14</v>
      </c>
      <c r="I292">
        <v>13894.96</v>
      </c>
      <c r="J292">
        <v>27871.75</v>
      </c>
      <c r="K292">
        <v>7336.98</v>
      </c>
      <c r="L292"/>
      <c r="M292">
        <v>46927.02</v>
      </c>
      <c r="N292">
        <v>0</v>
      </c>
      <c r="O292">
        <v>48.01</v>
      </c>
      <c r="P292">
        <v>40158.769999999997</v>
      </c>
      <c r="Q292">
        <v>287024.71999999997</v>
      </c>
    </row>
    <row r="293" spans="1:17">
      <c r="A293" s="11">
        <v>35400</v>
      </c>
      <c r="B293" s="5"/>
      <c r="C293" s="5"/>
      <c r="D293">
        <v>9956.44</v>
      </c>
      <c r="E293">
        <v>13050.48</v>
      </c>
      <c r="F293">
        <v>67241.570000000007</v>
      </c>
      <c r="G293">
        <v>74781.7</v>
      </c>
      <c r="H293">
        <v>42210.9</v>
      </c>
      <c r="I293">
        <v>11837.27</v>
      </c>
      <c r="J293">
        <v>72123.02</v>
      </c>
      <c r="K293">
        <v>5460.94</v>
      </c>
      <c r="L293"/>
      <c r="M293">
        <v>34244.94</v>
      </c>
      <c r="N293">
        <v>0</v>
      </c>
      <c r="O293">
        <v>0.38</v>
      </c>
      <c r="P293">
        <v>29266.25</v>
      </c>
      <c r="Q293">
        <v>360173.88</v>
      </c>
    </row>
    <row r="294" spans="1:17">
      <c r="A294" s="11">
        <v>35431</v>
      </c>
      <c r="B294" s="5"/>
      <c r="C294" s="5"/>
      <c r="D294">
        <v>2695.4</v>
      </c>
      <c r="E294">
        <v>5135.1400000000003</v>
      </c>
      <c r="F294">
        <v>40024.910000000003</v>
      </c>
      <c r="G294">
        <v>33336.699999999997</v>
      </c>
      <c r="H294">
        <v>20059.89</v>
      </c>
      <c r="I294">
        <v>6100.54</v>
      </c>
      <c r="J294">
        <v>37388.639999999999</v>
      </c>
      <c r="K294">
        <v>4907.6000000000004</v>
      </c>
      <c r="L294"/>
      <c r="M294">
        <v>29403.93</v>
      </c>
      <c r="N294">
        <v>0</v>
      </c>
      <c r="O294">
        <v>0</v>
      </c>
      <c r="P294">
        <v>21334.47</v>
      </c>
      <c r="Q294">
        <v>200387.22</v>
      </c>
    </row>
    <row r="295" spans="1:17">
      <c r="A295" s="11">
        <v>35462</v>
      </c>
      <c r="B295" s="5"/>
      <c r="C295" s="5"/>
      <c r="D295">
        <v>1573.86</v>
      </c>
      <c r="E295">
        <v>2071.35</v>
      </c>
      <c r="F295">
        <v>6420.51</v>
      </c>
      <c r="G295">
        <v>10901.38</v>
      </c>
      <c r="H295">
        <v>9064.11</v>
      </c>
      <c r="I295">
        <v>4634.57</v>
      </c>
      <c r="J295">
        <v>55179.18</v>
      </c>
      <c r="K295">
        <v>4543.08</v>
      </c>
      <c r="L295"/>
      <c r="M295">
        <v>22956.38</v>
      </c>
      <c r="N295">
        <v>0</v>
      </c>
      <c r="O295">
        <v>1044.95</v>
      </c>
      <c r="P295">
        <v>16694.3</v>
      </c>
      <c r="Q295">
        <v>135083.69</v>
      </c>
    </row>
    <row r="296" spans="1:17">
      <c r="A296" s="11">
        <v>35490</v>
      </c>
      <c r="B296" s="5"/>
      <c r="C296" s="5"/>
      <c r="D296">
        <v>1920.06</v>
      </c>
      <c r="E296">
        <v>4142.29</v>
      </c>
      <c r="F296">
        <v>13554.65</v>
      </c>
      <c r="G296">
        <v>28687.919999999998</v>
      </c>
      <c r="H296">
        <v>33714</v>
      </c>
      <c r="I296">
        <v>16103.46</v>
      </c>
      <c r="J296">
        <v>38522.46</v>
      </c>
      <c r="K296">
        <v>5290.02</v>
      </c>
      <c r="L296"/>
      <c r="M296">
        <v>6702.91</v>
      </c>
      <c r="N296">
        <v>0</v>
      </c>
      <c r="O296">
        <v>0</v>
      </c>
      <c r="P296">
        <v>12788.62</v>
      </c>
      <c r="Q296">
        <v>161426.41</v>
      </c>
    </row>
    <row r="297" spans="1:17">
      <c r="A297" s="11">
        <v>35521</v>
      </c>
      <c r="B297" s="5"/>
      <c r="C297" s="5"/>
      <c r="D297">
        <v>55589.2</v>
      </c>
      <c r="E297">
        <v>4560.1400000000003</v>
      </c>
      <c r="F297">
        <v>15106.86</v>
      </c>
      <c r="G297">
        <v>23662.46</v>
      </c>
      <c r="H297">
        <v>29807.89</v>
      </c>
      <c r="I297">
        <v>16070.73</v>
      </c>
      <c r="J297">
        <v>20609.599999999999</v>
      </c>
      <c r="K297">
        <v>6847.89</v>
      </c>
      <c r="L297"/>
      <c r="M297">
        <v>3848.54</v>
      </c>
      <c r="N297">
        <v>0</v>
      </c>
      <c r="O297">
        <v>0</v>
      </c>
      <c r="P297">
        <v>1685.55</v>
      </c>
      <c r="Q297">
        <v>177788.86</v>
      </c>
    </row>
    <row r="298" spans="1:17">
      <c r="A298" s="11">
        <v>35551</v>
      </c>
      <c r="B298" s="5"/>
      <c r="C298" s="5"/>
      <c r="D298">
        <v>72173.539999999994</v>
      </c>
      <c r="E298">
        <v>1026.8399999999999</v>
      </c>
      <c r="F298">
        <v>12161.83</v>
      </c>
      <c r="G298">
        <v>17668.05</v>
      </c>
      <c r="H298">
        <v>8228.9599999999991</v>
      </c>
      <c r="I298">
        <v>26009.759999999998</v>
      </c>
      <c r="J298">
        <v>11740.95</v>
      </c>
      <c r="K298">
        <v>13048.23</v>
      </c>
      <c r="L298"/>
      <c r="M298">
        <v>9595.0300000000007</v>
      </c>
      <c r="N298">
        <v>0</v>
      </c>
      <c r="O298">
        <v>0</v>
      </c>
      <c r="P298">
        <v>7370.63</v>
      </c>
      <c r="Q298">
        <v>179023.81</v>
      </c>
    </row>
    <row r="299" spans="1:17">
      <c r="A299" s="11">
        <v>35582</v>
      </c>
      <c r="B299" s="5"/>
      <c r="C299" s="5"/>
      <c r="D299">
        <v>34964.550000000003</v>
      </c>
      <c r="E299">
        <v>0</v>
      </c>
      <c r="F299">
        <v>866.34</v>
      </c>
      <c r="G299">
        <v>1051.71</v>
      </c>
      <c r="H299">
        <v>1392.4</v>
      </c>
      <c r="I299">
        <v>4843.3500000000004</v>
      </c>
      <c r="J299">
        <v>10624.83</v>
      </c>
      <c r="K299">
        <v>12898.45</v>
      </c>
      <c r="L299"/>
      <c r="M299">
        <v>26540.71</v>
      </c>
      <c r="N299">
        <v>0</v>
      </c>
      <c r="O299">
        <v>0</v>
      </c>
      <c r="P299">
        <v>17253.45</v>
      </c>
      <c r="Q299">
        <v>110435.79</v>
      </c>
    </row>
    <row r="300" spans="1:17">
      <c r="A300" s="11">
        <v>35612</v>
      </c>
      <c r="B300" s="5"/>
      <c r="C300" s="5"/>
      <c r="D300">
        <v>27484.85</v>
      </c>
      <c r="E300">
        <v>0</v>
      </c>
      <c r="F300">
        <v>5239.16</v>
      </c>
      <c r="G300">
        <v>2864.29</v>
      </c>
      <c r="H300">
        <v>4319.93</v>
      </c>
      <c r="I300">
        <v>17365.68</v>
      </c>
      <c r="J300">
        <v>338.5</v>
      </c>
      <c r="K300">
        <v>9542.56</v>
      </c>
      <c r="L300"/>
      <c r="M300">
        <v>26181.71</v>
      </c>
      <c r="N300">
        <v>0</v>
      </c>
      <c r="O300">
        <v>0</v>
      </c>
      <c r="P300">
        <v>22426.61</v>
      </c>
      <c r="Q300">
        <v>115763.3</v>
      </c>
    </row>
    <row r="301" spans="1:17">
      <c r="A301" s="11">
        <v>35643</v>
      </c>
      <c r="B301">
        <v>0</v>
      </c>
      <c r="C301">
        <v>0</v>
      </c>
      <c r="D301">
        <v>18613.810000000001</v>
      </c>
      <c r="E301">
        <v>0</v>
      </c>
      <c r="F301">
        <v>0</v>
      </c>
      <c r="G301">
        <v>0</v>
      </c>
      <c r="H301">
        <v>715.45</v>
      </c>
      <c r="I301">
        <v>1575.96</v>
      </c>
      <c r="J301">
        <v>549.88</v>
      </c>
      <c r="K301">
        <v>2104.9699999999998</v>
      </c>
      <c r="L301"/>
      <c r="M301">
        <v>51837.9</v>
      </c>
      <c r="N301">
        <v>0</v>
      </c>
      <c r="O301">
        <v>0</v>
      </c>
      <c r="P301">
        <v>34815.449999999997</v>
      </c>
      <c r="Q301">
        <v>110213.43</v>
      </c>
    </row>
    <row r="302" spans="1:17">
      <c r="A302" s="11">
        <v>35674</v>
      </c>
      <c r="B302">
        <v>21.34</v>
      </c>
      <c r="C302">
        <v>34.14</v>
      </c>
      <c r="D302">
        <v>623.48</v>
      </c>
      <c r="E302">
        <v>35.53</v>
      </c>
      <c r="F302">
        <v>0</v>
      </c>
      <c r="G302">
        <v>0</v>
      </c>
      <c r="H302">
        <v>4065.26</v>
      </c>
      <c r="I302">
        <v>5187.97</v>
      </c>
      <c r="J302">
        <v>3136.75</v>
      </c>
      <c r="K302">
        <v>2637.54</v>
      </c>
      <c r="L302"/>
      <c r="M302">
        <v>71014.7</v>
      </c>
      <c r="N302">
        <v>0</v>
      </c>
      <c r="O302">
        <v>13.53</v>
      </c>
      <c r="P302">
        <v>33813.300000000003</v>
      </c>
      <c r="Q302">
        <v>120583.54</v>
      </c>
    </row>
    <row r="303" spans="1:17">
      <c r="A303" s="11">
        <v>35704</v>
      </c>
      <c r="B303">
        <v>10.67</v>
      </c>
      <c r="C303">
        <v>13.11</v>
      </c>
      <c r="D303">
        <v>10192.26</v>
      </c>
      <c r="E303">
        <v>0</v>
      </c>
      <c r="F303">
        <v>184841.66</v>
      </c>
      <c r="G303">
        <v>34525.129999999997</v>
      </c>
      <c r="H303">
        <v>3464.67</v>
      </c>
      <c r="I303">
        <v>7986.02</v>
      </c>
      <c r="J303">
        <v>7334.29</v>
      </c>
      <c r="K303">
        <v>6830.7</v>
      </c>
      <c r="L303"/>
      <c r="M303">
        <v>70622.66</v>
      </c>
      <c r="N303">
        <v>0</v>
      </c>
      <c r="O303">
        <v>0</v>
      </c>
      <c r="P303">
        <v>47806.18</v>
      </c>
      <c r="Q303">
        <v>373627.34</v>
      </c>
    </row>
    <row r="304" spans="1:17">
      <c r="A304" s="11">
        <v>35735</v>
      </c>
      <c r="B304">
        <v>10.67</v>
      </c>
      <c r="C304">
        <v>14.02</v>
      </c>
      <c r="D304">
        <v>31582.06</v>
      </c>
      <c r="E304">
        <v>0</v>
      </c>
      <c r="F304">
        <v>70015.41</v>
      </c>
      <c r="G304">
        <v>16595.18</v>
      </c>
      <c r="H304">
        <v>11715.83</v>
      </c>
      <c r="I304">
        <v>1531.84</v>
      </c>
      <c r="J304">
        <v>3719.11</v>
      </c>
      <c r="K304">
        <v>2229.2600000000002</v>
      </c>
      <c r="L304"/>
      <c r="M304">
        <v>58584.93</v>
      </c>
      <c r="N304">
        <v>0</v>
      </c>
      <c r="O304">
        <v>0</v>
      </c>
      <c r="P304">
        <v>44194.78</v>
      </c>
      <c r="Q304">
        <v>240193.08</v>
      </c>
    </row>
    <row r="305" spans="1:17">
      <c r="A305" s="11">
        <v>35765</v>
      </c>
      <c r="B305">
        <v>21.34</v>
      </c>
      <c r="C305">
        <v>28.04</v>
      </c>
      <c r="D305">
        <v>62386.11</v>
      </c>
      <c r="E305">
        <v>0</v>
      </c>
      <c r="F305">
        <v>0</v>
      </c>
      <c r="G305">
        <v>0</v>
      </c>
      <c r="H305">
        <v>274.58</v>
      </c>
      <c r="I305">
        <v>634.14</v>
      </c>
      <c r="J305">
        <v>204387.66</v>
      </c>
      <c r="K305">
        <v>274.01</v>
      </c>
      <c r="L305"/>
      <c r="M305">
        <v>78565.62</v>
      </c>
      <c r="N305">
        <v>0</v>
      </c>
      <c r="O305">
        <v>0</v>
      </c>
      <c r="P305">
        <v>63190.82</v>
      </c>
      <c r="Q305">
        <v>409762.28</v>
      </c>
    </row>
    <row r="306" spans="1:17">
      <c r="A306" s="11">
        <v>35796</v>
      </c>
      <c r="B306">
        <v>60.49</v>
      </c>
      <c r="C306">
        <v>21.03</v>
      </c>
      <c r="D306">
        <v>359129</v>
      </c>
      <c r="E306">
        <v>0</v>
      </c>
      <c r="F306">
        <v>0</v>
      </c>
      <c r="G306">
        <v>0</v>
      </c>
      <c r="H306">
        <v>1497.97</v>
      </c>
      <c r="I306">
        <v>3104.86</v>
      </c>
      <c r="J306">
        <v>641111.81000000006</v>
      </c>
      <c r="K306">
        <v>3825.14</v>
      </c>
      <c r="L306"/>
      <c r="M306">
        <v>86486.69</v>
      </c>
      <c r="N306">
        <v>0</v>
      </c>
      <c r="O306">
        <v>0</v>
      </c>
      <c r="P306">
        <v>67177.95</v>
      </c>
      <c r="Q306">
        <v>1162414.8799999999</v>
      </c>
    </row>
    <row r="307" spans="1:17">
      <c r="A307" s="11">
        <v>35827</v>
      </c>
      <c r="B307">
        <v>10.67</v>
      </c>
      <c r="C307">
        <v>14.02</v>
      </c>
      <c r="D307">
        <v>499618.09</v>
      </c>
      <c r="E307">
        <v>141.19</v>
      </c>
      <c r="F307">
        <v>0</v>
      </c>
      <c r="G307">
        <v>0</v>
      </c>
      <c r="H307">
        <v>810.37</v>
      </c>
      <c r="I307">
        <v>6326.81</v>
      </c>
      <c r="J307">
        <v>661915.12</v>
      </c>
      <c r="K307">
        <v>2898.55</v>
      </c>
      <c r="L307"/>
      <c r="M307">
        <v>72045.87</v>
      </c>
      <c r="N307">
        <v>0</v>
      </c>
      <c r="O307">
        <v>0</v>
      </c>
      <c r="P307">
        <v>32168.1</v>
      </c>
      <c r="Q307">
        <v>1275948.75</v>
      </c>
    </row>
    <row r="308" spans="1:17">
      <c r="A308" s="11">
        <v>35855</v>
      </c>
      <c r="B308">
        <v>182.93</v>
      </c>
      <c r="C308">
        <v>233.86</v>
      </c>
      <c r="D308">
        <v>1158708.25</v>
      </c>
      <c r="E308">
        <v>350.58</v>
      </c>
      <c r="F308">
        <v>0</v>
      </c>
      <c r="G308">
        <v>0</v>
      </c>
      <c r="H308">
        <v>1894.9</v>
      </c>
      <c r="I308">
        <v>7566.52</v>
      </c>
      <c r="J308">
        <v>793540.75</v>
      </c>
      <c r="K308">
        <v>4652.12</v>
      </c>
      <c r="L308"/>
      <c r="M308">
        <v>74909.34</v>
      </c>
      <c r="N308">
        <v>0</v>
      </c>
      <c r="O308">
        <v>0</v>
      </c>
      <c r="P308">
        <v>55364.56</v>
      </c>
      <c r="Q308">
        <v>2097403.75</v>
      </c>
    </row>
    <row r="309" spans="1:17">
      <c r="A309" s="11">
        <v>35886</v>
      </c>
      <c r="B309">
        <v>5.34</v>
      </c>
      <c r="C309">
        <v>13.55</v>
      </c>
      <c r="D309">
        <v>660181.62</v>
      </c>
      <c r="E309">
        <v>4538.9399999999996</v>
      </c>
      <c r="F309">
        <v>135124.01999999999</v>
      </c>
      <c r="G309">
        <v>87613.45</v>
      </c>
      <c r="H309">
        <v>56041.98</v>
      </c>
      <c r="I309">
        <v>21269.47</v>
      </c>
      <c r="J309">
        <v>593949.88</v>
      </c>
      <c r="K309">
        <v>17199.79</v>
      </c>
      <c r="L309"/>
      <c r="M309">
        <v>30789.599999999999</v>
      </c>
      <c r="N309">
        <v>0</v>
      </c>
      <c r="O309">
        <v>4809.05</v>
      </c>
      <c r="P309">
        <v>23533.33</v>
      </c>
      <c r="Q309">
        <v>1635069.88</v>
      </c>
    </row>
    <row r="310" spans="1:17">
      <c r="A310" s="11">
        <v>35916</v>
      </c>
      <c r="B310">
        <v>10.67</v>
      </c>
      <c r="C310">
        <v>14.02</v>
      </c>
      <c r="D310">
        <v>104016.61</v>
      </c>
      <c r="E310">
        <v>4306.5200000000004</v>
      </c>
      <c r="F310">
        <v>85735.88</v>
      </c>
      <c r="G310">
        <v>101437.74</v>
      </c>
      <c r="H310">
        <v>123606.7</v>
      </c>
      <c r="I310">
        <v>35443.599999999999</v>
      </c>
      <c r="J310">
        <v>252481.55</v>
      </c>
      <c r="K310">
        <v>16554.8</v>
      </c>
      <c r="L310"/>
      <c r="M310">
        <v>4.12</v>
      </c>
      <c r="N310">
        <v>0</v>
      </c>
      <c r="O310">
        <v>4504.25</v>
      </c>
      <c r="P310">
        <v>1.6</v>
      </c>
      <c r="Q310">
        <v>728118.06</v>
      </c>
    </row>
    <row r="311" spans="1:17">
      <c r="A311" s="11">
        <v>35947</v>
      </c>
      <c r="B311">
        <v>216.72</v>
      </c>
      <c r="C311">
        <v>290.42</v>
      </c>
      <c r="D311">
        <v>13180.34</v>
      </c>
      <c r="E311">
        <v>9533.84</v>
      </c>
      <c r="F311">
        <v>95091.07</v>
      </c>
      <c r="G311">
        <v>85500.28</v>
      </c>
      <c r="H311">
        <v>105730.75</v>
      </c>
      <c r="I311">
        <v>37754.26</v>
      </c>
      <c r="J311">
        <v>25015.7</v>
      </c>
      <c r="K311">
        <v>12554.39</v>
      </c>
      <c r="L311"/>
      <c r="M311">
        <v>2205.25</v>
      </c>
      <c r="N311">
        <v>0</v>
      </c>
      <c r="O311">
        <v>6306.29</v>
      </c>
      <c r="P311">
        <v>0</v>
      </c>
      <c r="Q311">
        <v>393379.25</v>
      </c>
    </row>
    <row r="312" spans="1:17">
      <c r="A312" s="11">
        <v>35977</v>
      </c>
      <c r="B312">
        <v>21.34</v>
      </c>
      <c r="C312">
        <v>28.04</v>
      </c>
      <c r="D312">
        <v>17234.240000000002</v>
      </c>
      <c r="E312">
        <v>1064.01</v>
      </c>
      <c r="F312">
        <v>15380.2</v>
      </c>
      <c r="G312">
        <v>24403.83</v>
      </c>
      <c r="H312">
        <v>24678</v>
      </c>
      <c r="I312">
        <v>21237.62</v>
      </c>
      <c r="J312">
        <v>11108.15</v>
      </c>
      <c r="K312">
        <v>8158.58</v>
      </c>
      <c r="L312"/>
      <c r="M312">
        <v>522.21</v>
      </c>
      <c r="N312">
        <v>0</v>
      </c>
      <c r="O312">
        <v>1501.13</v>
      </c>
      <c r="P312">
        <v>442.06</v>
      </c>
      <c r="Q312">
        <v>125779.41</v>
      </c>
    </row>
    <row r="313" spans="1:17">
      <c r="A313" s="11">
        <v>36008</v>
      </c>
      <c r="B313">
        <v>42.68</v>
      </c>
      <c r="C313">
        <v>56.13</v>
      </c>
      <c r="D313">
        <v>0</v>
      </c>
      <c r="E313">
        <v>0</v>
      </c>
      <c r="F313">
        <v>0</v>
      </c>
      <c r="G313">
        <v>133.28</v>
      </c>
      <c r="H313">
        <v>3174.69</v>
      </c>
      <c r="I313">
        <v>10321.290000000001</v>
      </c>
      <c r="J313">
        <v>1295.02</v>
      </c>
      <c r="K313">
        <v>2775.46</v>
      </c>
      <c r="L313"/>
      <c r="M313">
        <v>13.37</v>
      </c>
      <c r="N313">
        <v>0</v>
      </c>
      <c r="O313">
        <v>197.01</v>
      </c>
      <c r="P313">
        <v>4.08</v>
      </c>
      <c r="Q313">
        <v>18013.009999999998</v>
      </c>
    </row>
    <row r="314" spans="1:17">
      <c r="A314" s="11">
        <v>36039</v>
      </c>
      <c r="B314">
        <v>9.25</v>
      </c>
      <c r="C314">
        <v>214.21</v>
      </c>
      <c r="D314">
        <v>523.96</v>
      </c>
      <c r="E314">
        <v>1157.29</v>
      </c>
      <c r="F314">
        <v>2426.81</v>
      </c>
      <c r="G314">
        <v>3579.77</v>
      </c>
      <c r="H314">
        <v>4064.7</v>
      </c>
      <c r="I314">
        <v>5705.94</v>
      </c>
      <c r="J314">
        <v>1446.79</v>
      </c>
      <c r="K314">
        <v>2490.12</v>
      </c>
      <c r="L314"/>
      <c r="M314">
        <v>1.94</v>
      </c>
      <c r="N314">
        <v>0</v>
      </c>
      <c r="O314">
        <v>1266.23</v>
      </c>
      <c r="P314">
        <v>0</v>
      </c>
      <c r="Q314">
        <v>22887</v>
      </c>
    </row>
    <row r="315" spans="1:17">
      <c r="A315" s="11">
        <v>36069</v>
      </c>
      <c r="B315">
        <v>151.76</v>
      </c>
      <c r="C315">
        <v>28.04</v>
      </c>
      <c r="D315">
        <v>2166.1</v>
      </c>
      <c r="E315">
        <v>0</v>
      </c>
      <c r="F315">
        <v>47253.71</v>
      </c>
      <c r="G315">
        <v>24488.71</v>
      </c>
      <c r="H315">
        <v>5470.84</v>
      </c>
      <c r="I315">
        <v>9118.4500000000007</v>
      </c>
      <c r="J315">
        <v>4152.18</v>
      </c>
      <c r="K315">
        <v>5365.74</v>
      </c>
      <c r="L315"/>
      <c r="M315">
        <v>0</v>
      </c>
      <c r="N315">
        <v>0</v>
      </c>
      <c r="O315">
        <v>8775.23</v>
      </c>
      <c r="P315">
        <v>0</v>
      </c>
      <c r="Q315">
        <v>106970.77</v>
      </c>
    </row>
    <row r="316" spans="1:17">
      <c r="A316" s="11">
        <v>36100</v>
      </c>
      <c r="B316">
        <v>22.79</v>
      </c>
      <c r="C316">
        <v>35.090000000000003</v>
      </c>
      <c r="D316">
        <v>3894.42</v>
      </c>
      <c r="E316">
        <v>6929.81</v>
      </c>
      <c r="F316">
        <v>5889.69</v>
      </c>
      <c r="G316">
        <v>3563.48</v>
      </c>
      <c r="H316">
        <v>3319.7</v>
      </c>
      <c r="I316">
        <v>10734.66</v>
      </c>
      <c r="J316">
        <v>1129.79</v>
      </c>
      <c r="K316">
        <v>10367.86</v>
      </c>
      <c r="L316"/>
      <c r="M316">
        <v>0</v>
      </c>
      <c r="N316">
        <v>0</v>
      </c>
      <c r="O316">
        <v>0</v>
      </c>
      <c r="P316">
        <v>15.12</v>
      </c>
      <c r="Q316">
        <v>45902.43</v>
      </c>
    </row>
    <row r="317" spans="1:17">
      <c r="A317" s="11">
        <v>36130</v>
      </c>
      <c r="B317">
        <v>21.34</v>
      </c>
      <c r="C317">
        <v>32.76</v>
      </c>
      <c r="D317">
        <v>2256.36</v>
      </c>
      <c r="E317">
        <v>13764.78</v>
      </c>
      <c r="F317">
        <v>23977.4</v>
      </c>
      <c r="G317">
        <v>8367.07</v>
      </c>
      <c r="H317">
        <v>3361.06</v>
      </c>
      <c r="I317">
        <v>6254</v>
      </c>
      <c r="J317">
        <v>1661.42</v>
      </c>
      <c r="K317">
        <v>14467.24</v>
      </c>
      <c r="L317"/>
      <c r="M317">
        <v>0</v>
      </c>
      <c r="N317">
        <v>0</v>
      </c>
      <c r="O317">
        <v>0</v>
      </c>
      <c r="P317">
        <v>0</v>
      </c>
      <c r="Q317">
        <v>74163.429999999993</v>
      </c>
    </row>
    <row r="318" spans="1:17">
      <c r="A318" s="11">
        <v>36161</v>
      </c>
      <c r="B318">
        <v>21.34</v>
      </c>
      <c r="C318">
        <v>27.49</v>
      </c>
      <c r="D318">
        <v>4291.8500000000004</v>
      </c>
      <c r="E318">
        <v>6368.58</v>
      </c>
      <c r="F318">
        <v>84064.57</v>
      </c>
      <c r="G318">
        <v>4133.08</v>
      </c>
      <c r="H318">
        <v>448.84</v>
      </c>
      <c r="I318">
        <v>1588.07</v>
      </c>
      <c r="J318">
        <v>1166.57</v>
      </c>
      <c r="K318">
        <v>18299.29</v>
      </c>
      <c r="L318"/>
      <c r="M318">
        <v>0</v>
      </c>
      <c r="N318">
        <v>0</v>
      </c>
      <c r="O318" s="5"/>
      <c r="P318">
        <v>0</v>
      </c>
      <c r="Q318">
        <v>120409.67</v>
      </c>
    </row>
    <row r="319" spans="1:17">
      <c r="A319" s="11">
        <v>36192</v>
      </c>
      <c r="B319">
        <v>21.34</v>
      </c>
      <c r="C319">
        <v>27.49</v>
      </c>
      <c r="D319">
        <v>14672.6</v>
      </c>
      <c r="E319">
        <v>6987.44</v>
      </c>
      <c r="F319">
        <v>88392.65</v>
      </c>
      <c r="G319">
        <v>34513.629999999997</v>
      </c>
      <c r="H319">
        <v>9638.74</v>
      </c>
      <c r="I319">
        <v>2821.58</v>
      </c>
      <c r="J319">
        <v>11240.32</v>
      </c>
      <c r="K319">
        <v>15520.45</v>
      </c>
      <c r="L319"/>
      <c r="M319">
        <v>0</v>
      </c>
      <c r="N319">
        <v>0</v>
      </c>
      <c r="O319" s="5"/>
      <c r="P319">
        <v>0</v>
      </c>
      <c r="Q319">
        <v>183836.22</v>
      </c>
    </row>
    <row r="320" spans="1:17">
      <c r="A320" s="11">
        <v>36220</v>
      </c>
      <c r="B320">
        <v>21.34</v>
      </c>
      <c r="C320">
        <v>27.57</v>
      </c>
      <c r="D320">
        <v>46379.28</v>
      </c>
      <c r="E320">
        <v>5043.05</v>
      </c>
      <c r="F320">
        <v>69648.73</v>
      </c>
      <c r="G320">
        <v>111967.11</v>
      </c>
      <c r="H320">
        <v>42818.559999999998</v>
      </c>
      <c r="I320">
        <v>12561.61</v>
      </c>
      <c r="J320">
        <v>46847.55</v>
      </c>
      <c r="K320">
        <v>19453.41</v>
      </c>
      <c r="L320"/>
      <c r="M320">
        <v>0</v>
      </c>
      <c r="N320">
        <v>0</v>
      </c>
      <c r="O320" s="5"/>
      <c r="P320">
        <v>0</v>
      </c>
      <c r="Q320">
        <v>354768.19</v>
      </c>
    </row>
    <row r="321" spans="1:17">
      <c r="A321" s="11">
        <v>36251</v>
      </c>
      <c r="B321">
        <v>1473.33</v>
      </c>
      <c r="C321">
        <v>7586.24</v>
      </c>
      <c r="D321">
        <v>33350.43</v>
      </c>
      <c r="E321">
        <v>30920.55</v>
      </c>
      <c r="F321">
        <v>86394.41</v>
      </c>
      <c r="G321">
        <v>149364.19</v>
      </c>
      <c r="H321">
        <v>89340.11</v>
      </c>
      <c r="I321">
        <v>13752.45</v>
      </c>
      <c r="J321">
        <v>102923.77</v>
      </c>
      <c r="K321">
        <v>15073.13</v>
      </c>
      <c r="L321"/>
      <c r="M321">
        <v>0</v>
      </c>
      <c r="N321">
        <v>0</v>
      </c>
      <c r="O321" s="5"/>
      <c r="P321">
        <v>0</v>
      </c>
      <c r="Q321">
        <v>530178.62</v>
      </c>
    </row>
    <row r="322" spans="1:17">
      <c r="A322" s="11">
        <v>36281</v>
      </c>
      <c r="B322">
        <v>930.24</v>
      </c>
      <c r="C322">
        <v>1529.07</v>
      </c>
      <c r="D322">
        <v>10947.01</v>
      </c>
      <c r="E322">
        <v>21320.63</v>
      </c>
      <c r="F322">
        <v>43782.54</v>
      </c>
      <c r="G322">
        <v>56009.52</v>
      </c>
      <c r="H322">
        <v>78948.53</v>
      </c>
      <c r="I322">
        <v>18333.77</v>
      </c>
      <c r="J322">
        <v>41462.949999999997</v>
      </c>
      <c r="K322">
        <v>7409.62</v>
      </c>
      <c r="L322"/>
      <c r="M322">
        <v>0</v>
      </c>
      <c r="N322">
        <v>0</v>
      </c>
      <c r="O322" s="5"/>
      <c r="P322">
        <v>0</v>
      </c>
      <c r="Q322">
        <v>280673.90999999997</v>
      </c>
    </row>
    <row r="323" spans="1:17">
      <c r="A323" s="11">
        <v>36312</v>
      </c>
      <c r="B323">
        <v>3.56</v>
      </c>
      <c r="C323">
        <v>0</v>
      </c>
      <c r="D323">
        <v>4143.42</v>
      </c>
      <c r="E323">
        <v>4598.71</v>
      </c>
      <c r="F323">
        <v>1895.64</v>
      </c>
      <c r="G323">
        <v>3469.91</v>
      </c>
      <c r="H323">
        <v>12257.31</v>
      </c>
      <c r="I323">
        <v>65.81</v>
      </c>
      <c r="J323">
        <v>10101.969999999999</v>
      </c>
      <c r="K323">
        <v>2502.44</v>
      </c>
      <c r="L323"/>
      <c r="M323">
        <v>0</v>
      </c>
      <c r="N323">
        <v>0</v>
      </c>
      <c r="O323" s="5"/>
      <c r="P323">
        <v>0</v>
      </c>
      <c r="Q323">
        <v>39038.769999999997</v>
      </c>
    </row>
    <row r="324" spans="1:17">
      <c r="A324" s="11">
        <v>36342</v>
      </c>
      <c r="B324">
        <v>10.67</v>
      </c>
      <c r="C324">
        <v>0</v>
      </c>
      <c r="D324">
        <v>3895.34</v>
      </c>
      <c r="E324">
        <v>632.46</v>
      </c>
      <c r="F324">
        <v>1986.85</v>
      </c>
      <c r="G324">
        <v>0</v>
      </c>
      <c r="H324">
        <v>7096.03</v>
      </c>
      <c r="I324">
        <v>2087.77</v>
      </c>
      <c r="J324">
        <v>1643.99</v>
      </c>
      <c r="K324">
        <v>7728.96</v>
      </c>
      <c r="L324"/>
      <c r="M324">
        <v>0</v>
      </c>
      <c r="N324">
        <v>0</v>
      </c>
      <c r="O324" s="5"/>
      <c r="P324">
        <v>0</v>
      </c>
      <c r="Q324">
        <v>25082.04</v>
      </c>
    </row>
    <row r="325" spans="1:17">
      <c r="A325" s="11">
        <v>36373</v>
      </c>
      <c r="B325">
        <v>10.67</v>
      </c>
      <c r="C325">
        <v>13.74</v>
      </c>
      <c r="D325">
        <v>3492.54</v>
      </c>
      <c r="E325">
        <v>1927.65</v>
      </c>
      <c r="F325">
        <v>6418.09</v>
      </c>
      <c r="G325">
        <v>1356.1</v>
      </c>
      <c r="H325">
        <v>6496.97</v>
      </c>
      <c r="I325">
        <v>2314.7800000000002</v>
      </c>
      <c r="J325">
        <v>3348.77</v>
      </c>
      <c r="K325">
        <v>10954.63</v>
      </c>
      <c r="L325"/>
      <c r="M325">
        <v>0</v>
      </c>
      <c r="N325">
        <v>0</v>
      </c>
      <c r="O325" s="5"/>
      <c r="P325">
        <v>0</v>
      </c>
      <c r="Q325">
        <v>36333.93</v>
      </c>
    </row>
    <row r="326" spans="1:17">
      <c r="A326" s="11">
        <v>36404</v>
      </c>
      <c r="B326">
        <v>13.53</v>
      </c>
      <c r="C326">
        <v>13.74</v>
      </c>
      <c r="D326">
        <v>0</v>
      </c>
      <c r="E326">
        <v>14693.2</v>
      </c>
      <c r="F326">
        <v>8469.2800000000007</v>
      </c>
      <c r="G326">
        <v>1388.89</v>
      </c>
      <c r="H326">
        <v>8847.7999999999993</v>
      </c>
      <c r="I326">
        <v>5494.75</v>
      </c>
      <c r="J326">
        <v>0</v>
      </c>
      <c r="K326">
        <v>7912.82</v>
      </c>
      <c r="L326"/>
      <c r="M326">
        <v>0</v>
      </c>
      <c r="N326">
        <v>0</v>
      </c>
      <c r="O326" s="5"/>
      <c r="P326">
        <v>0</v>
      </c>
      <c r="Q326">
        <v>46834.04</v>
      </c>
    </row>
    <row r="327" spans="1:17">
      <c r="A327" s="11">
        <v>36434</v>
      </c>
      <c r="B327">
        <v>0</v>
      </c>
      <c r="C327">
        <v>0</v>
      </c>
      <c r="D327">
        <v>94590.64</v>
      </c>
      <c r="E327">
        <v>2216.5500000000002</v>
      </c>
      <c r="F327">
        <v>16046.65</v>
      </c>
      <c r="G327">
        <v>119.48</v>
      </c>
      <c r="H327">
        <v>8208.6299999999992</v>
      </c>
      <c r="I327">
        <v>2344.98</v>
      </c>
      <c r="J327">
        <v>240510.59</v>
      </c>
      <c r="K327">
        <v>11187.47</v>
      </c>
      <c r="L327"/>
      <c r="M327">
        <v>0</v>
      </c>
      <c r="N327">
        <v>0</v>
      </c>
      <c r="O327" s="5"/>
      <c r="P327">
        <v>0</v>
      </c>
      <c r="Q327">
        <v>375224.97</v>
      </c>
    </row>
    <row r="328" spans="1:17">
      <c r="A328" s="11">
        <v>36465</v>
      </c>
      <c r="B328">
        <v>14.23</v>
      </c>
      <c r="C328">
        <v>16.91</v>
      </c>
      <c r="D328">
        <v>259957.83</v>
      </c>
      <c r="E328">
        <v>29261.64</v>
      </c>
      <c r="F328">
        <v>34810.83</v>
      </c>
      <c r="G328">
        <v>14918.89</v>
      </c>
      <c r="H328">
        <v>10254.24</v>
      </c>
      <c r="I328">
        <v>6835.3</v>
      </c>
      <c r="J328">
        <v>312630.38</v>
      </c>
      <c r="K328">
        <v>23052.05</v>
      </c>
      <c r="L328"/>
      <c r="M328">
        <v>0</v>
      </c>
      <c r="N328">
        <v>0</v>
      </c>
      <c r="O328" s="5"/>
      <c r="P328">
        <v>46.72</v>
      </c>
      <c r="Q328">
        <v>691799.12</v>
      </c>
    </row>
    <row r="329" spans="1:17">
      <c r="A329" s="11">
        <v>36495</v>
      </c>
      <c r="B329">
        <v>10.67</v>
      </c>
      <c r="C329">
        <v>20.6</v>
      </c>
      <c r="D329">
        <v>132813.42000000001</v>
      </c>
      <c r="E329">
        <v>95352.74</v>
      </c>
      <c r="F329">
        <v>131777.09</v>
      </c>
      <c r="G329">
        <v>67273.820000000007</v>
      </c>
      <c r="H329">
        <v>5464.37</v>
      </c>
      <c r="I329">
        <v>4165.38</v>
      </c>
      <c r="J329">
        <v>173382.34</v>
      </c>
      <c r="K329">
        <v>22081.56</v>
      </c>
      <c r="L329"/>
      <c r="M329">
        <v>0</v>
      </c>
      <c r="N329">
        <v>0</v>
      </c>
      <c r="O329" s="5"/>
      <c r="P329">
        <v>0</v>
      </c>
      <c r="Q329">
        <v>632342</v>
      </c>
    </row>
    <row r="330" spans="1:17">
      <c r="A330" s="11">
        <v>36526</v>
      </c>
      <c r="B330">
        <v>10.67</v>
      </c>
      <c r="C330">
        <v>14.02</v>
      </c>
      <c r="D330">
        <v>85439.53</v>
      </c>
      <c r="E330">
        <v>80369.25</v>
      </c>
      <c r="F330">
        <v>98400.98</v>
      </c>
      <c r="G330">
        <v>65964.84</v>
      </c>
      <c r="H330">
        <v>24261.99</v>
      </c>
      <c r="I330">
        <v>3851.68</v>
      </c>
      <c r="J330">
        <v>90797.95</v>
      </c>
      <c r="K330">
        <v>19780.419999999998</v>
      </c>
      <c r="L330"/>
      <c r="M330">
        <v>0</v>
      </c>
      <c r="N330">
        <v>0</v>
      </c>
      <c r="O330" s="5"/>
      <c r="P330">
        <v>24.66</v>
      </c>
      <c r="Q330">
        <v>468916.03</v>
      </c>
    </row>
    <row r="331" spans="1:17">
      <c r="A331" s="11">
        <v>36557</v>
      </c>
      <c r="B331">
        <v>10.67</v>
      </c>
      <c r="C331">
        <v>14.02</v>
      </c>
      <c r="D331">
        <v>32458.47</v>
      </c>
      <c r="E331">
        <v>36923.019999999997</v>
      </c>
      <c r="F331">
        <v>42980.87</v>
      </c>
      <c r="G331">
        <v>13579.63</v>
      </c>
      <c r="H331">
        <v>14169.33</v>
      </c>
      <c r="I331">
        <v>1857.35</v>
      </c>
      <c r="J331">
        <v>16406.46</v>
      </c>
      <c r="K331">
        <v>18579.939999999999</v>
      </c>
      <c r="L331"/>
      <c r="M331">
        <v>0</v>
      </c>
      <c r="N331">
        <v>0</v>
      </c>
      <c r="O331" s="5"/>
      <c r="P331">
        <v>23.3</v>
      </c>
      <c r="Q331">
        <v>177003.05</v>
      </c>
    </row>
    <row r="332" spans="1:17">
      <c r="A332" s="11">
        <v>36586</v>
      </c>
      <c r="B332">
        <v>2401.4</v>
      </c>
      <c r="C332">
        <v>2079.0100000000002</v>
      </c>
      <c r="D332">
        <v>14932.35</v>
      </c>
      <c r="E332">
        <v>24588.42</v>
      </c>
      <c r="F332">
        <v>43839.93</v>
      </c>
      <c r="G332">
        <v>66142.490000000005</v>
      </c>
      <c r="H332">
        <v>54122.48</v>
      </c>
      <c r="I332">
        <v>6981.78</v>
      </c>
      <c r="J332">
        <v>55080.63</v>
      </c>
      <c r="K332">
        <v>20137.740000000002</v>
      </c>
      <c r="L332"/>
      <c r="M332">
        <v>0</v>
      </c>
      <c r="N332">
        <v>14.22</v>
      </c>
      <c r="O332" s="5"/>
      <c r="P332">
        <v>34.26</v>
      </c>
      <c r="Q332">
        <v>290354.69</v>
      </c>
    </row>
    <row r="333" spans="1:17">
      <c r="A333" s="11">
        <v>36617</v>
      </c>
      <c r="B333">
        <v>3143.97</v>
      </c>
      <c r="C333">
        <v>3818.05</v>
      </c>
      <c r="D333">
        <v>74338.320000000007</v>
      </c>
      <c r="E333">
        <v>10689.68</v>
      </c>
      <c r="F333">
        <v>27892.49</v>
      </c>
      <c r="G333">
        <v>101445.27</v>
      </c>
      <c r="H333">
        <v>52049.85</v>
      </c>
      <c r="I333">
        <v>13374.3</v>
      </c>
      <c r="J333">
        <v>439169.34</v>
      </c>
      <c r="K333">
        <v>15349.02</v>
      </c>
      <c r="L333"/>
      <c r="M333">
        <v>0</v>
      </c>
      <c r="N333">
        <v>1354.98</v>
      </c>
      <c r="O333" s="5"/>
      <c r="P333">
        <v>0</v>
      </c>
      <c r="Q333">
        <v>742625.31</v>
      </c>
    </row>
    <row r="334" spans="1:17">
      <c r="A334" s="11">
        <v>36647</v>
      </c>
      <c r="B334">
        <v>4581.49</v>
      </c>
      <c r="C334">
        <v>7951.84</v>
      </c>
      <c r="D334">
        <v>219068.06</v>
      </c>
      <c r="E334">
        <v>14440.07</v>
      </c>
      <c r="F334">
        <v>84770.08</v>
      </c>
      <c r="G334">
        <v>164974.98000000001</v>
      </c>
      <c r="H334">
        <v>127159.5</v>
      </c>
      <c r="I334">
        <v>31420.09</v>
      </c>
      <c r="J334">
        <v>839884.62</v>
      </c>
      <c r="K334">
        <v>14779.61</v>
      </c>
      <c r="L334"/>
      <c r="M334">
        <v>0</v>
      </c>
      <c r="N334">
        <v>3553.85</v>
      </c>
      <c r="O334" s="5"/>
      <c r="P334">
        <v>11.97</v>
      </c>
      <c r="Q334">
        <v>1512596.25</v>
      </c>
    </row>
    <row r="335" spans="1:17">
      <c r="A335" s="11">
        <v>36678</v>
      </c>
      <c r="B335">
        <v>3155.85</v>
      </c>
      <c r="C335">
        <v>5996.45</v>
      </c>
      <c r="D335">
        <v>4717.8</v>
      </c>
      <c r="E335">
        <v>4469.6899999999996</v>
      </c>
      <c r="F335">
        <v>54115.13</v>
      </c>
      <c r="G335">
        <v>106027.06</v>
      </c>
      <c r="H335">
        <v>64443.62</v>
      </c>
      <c r="I335">
        <v>16943.18</v>
      </c>
      <c r="J335">
        <v>68756.56</v>
      </c>
      <c r="K335">
        <v>9558.73</v>
      </c>
      <c r="L335"/>
      <c r="M335">
        <v>0</v>
      </c>
      <c r="N335">
        <v>0</v>
      </c>
      <c r="O335" s="5"/>
      <c r="P335">
        <v>0</v>
      </c>
      <c r="Q335">
        <v>338184.06</v>
      </c>
    </row>
    <row r="336" spans="1:17">
      <c r="A336" s="11">
        <v>36708</v>
      </c>
      <c r="B336">
        <v>1128.48</v>
      </c>
      <c r="C336">
        <v>1119.0999999999999</v>
      </c>
      <c r="D336">
        <v>25708.01</v>
      </c>
      <c r="E336">
        <v>475.08</v>
      </c>
      <c r="F336">
        <v>0</v>
      </c>
      <c r="G336">
        <v>0</v>
      </c>
      <c r="H336">
        <v>3257.37</v>
      </c>
      <c r="I336">
        <v>1027.8699999999999</v>
      </c>
      <c r="J336">
        <v>2886.3</v>
      </c>
      <c r="K336">
        <v>0</v>
      </c>
      <c r="L336"/>
      <c r="M336">
        <v>0</v>
      </c>
      <c r="N336">
        <v>0</v>
      </c>
      <c r="O336" s="5"/>
      <c r="P336">
        <v>0</v>
      </c>
      <c r="Q336">
        <v>35602.22</v>
      </c>
    </row>
    <row r="337" spans="1:17">
      <c r="A337" s="11">
        <v>36739</v>
      </c>
      <c r="B337">
        <v>1415.85</v>
      </c>
      <c r="C337">
        <v>4722.1499999999996</v>
      </c>
      <c r="D337">
        <v>25638.58</v>
      </c>
      <c r="E337">
        <v>975.31</v>
      </c>
      <c r="F337">
        <v>7310.41</v>
      </c>
      <c r="G337">
        <v>9783.4699999999993</v>
      </c>
      <c r="H337">
        <v>34197.269999999997</v>
      </c>
      <c r="I337">
        <v>11550.31</v>
      </c>
      <c r="J337">
        <v>40505.86</v>
      </c>
      <c r="K337">
        <v>10468.42</v>
      </c>
      <c r="L337"/>
      <c r="M337" s="5"/>
      <c r="N337">
        <v>0</v>
      </c>
      <c r="O337" s="5"/>
      <c r="P337">
        <v>0</v>
      </c>
      <c r="Q337">
        <v>146567.64000000001</v>
      </c>
    </row>
    <row r="338" spans="1:17">
      <c r="A338" s="11">
        <v>36770</v>
      </c>
      <c r="B338">
        <v>150.35</v>
      </c>
      <c r="C338">
        <v>1379.82</v>
      </c>
      <c r="D338">
        <v>10023.09</v>
      </c>
      <c r="E338">
        <v>9.1300000000000008</v>
      </c>
      <c r="F338">
        <v>0</v>
      </c>
      <c r="G338">
        <v>0</v>
      </c>
      <c r="H338">
        <v>26781.62</v>
      </c>
      <c r="I338">
        <v>5724.08</v>
      </c>
      <c r="J338">
        <v>5612.49</v>
      </c>
      <c r="K338">
        <v>4600.3599999999997</v>
      </c>
      <c r="L338"/>
      <c r="M338" s="5"/>
      <c r="N338">
        <v>0</v>
      </c>
      <c r="O338" s="5"/>
      <c r="P338">
        <v>0</v>
      </c>
      <c r="Q338">
        <v>54280.93</v>
      </c>
    </row>
    <row r="339" spans="1:17">
      <c r="A339" s="11">
        <v>36800</v>
      </c>
      <c r="B339">
        <v>862.81</v>
      </c>
      <c r="C339">
        <v>3745.41</v>
      </c>
      <c r="D339">
        <v>3040.47</v>
      </c>
      <c r="E339">
        <v>0</v>
      </c>
      <c r="F339">
        <v>104.76</v>
      </c>
      <c r="G339">
        <v>0</v>
      </c>
      <c r="H339">
        <v>4090.37</v>
      </c>
      <c r="I339">
        <v>9980.27</v>
      </c>
      <c r="J339">
        <v>21685.68</v>
      </c>
      <c r="K339">
        <v>10446.030000000001</v>
      </c>
      <c r="L339"/>
      <c r="M339" s="5"/>
      <c r="N339">
        <v>0</v>
      </c>
      <c r="O339" s="5"/>
      <c r="P339">
        <v>0</v>
      </c>
      <c r="Q339">
        <v>53955.8</v>
      </c>
    </row>
    <row r="340" spans="1:17">
      <c r="A340" s="11">
        <v>36831</v>
      </c>
      <c r="B340">
        <v>3373.65</v>
      </c>
      <c r="C340">
        <v>8760.16</v>
      </c>
      <c r="D340">
        <v>36765.99</v>
      </c>
      <c r="E340">
        <v>0</v>
      </c>
      <c r="F340">
        <v>75628.58</v>
      </c>
      <c r="G340">
        <v>11437.5</v>
      </c>
      <c r="H340">
        <v>21280.98</v>
      </c>
      <c r="I340">
        <v>11912.12</v>
      </c>
      <c r="J340">
        <v>59094.26</v>
      </c>
      <c r="K340">
        <v>9155.68</v>
      </c>
      <c r="L340"/>
      <c r="M340" s="5"/>
      <c r="N340">
        <v>0</v>
      </c>
      <c r="O340" s="5"/>
      <c r="P340">
        <v>0</v>
      </c>
      <c r="Q340">
        <v>237408.94</v>
      </c>
    </row>
    <row r="341" spans="1:17">
      <c r="A341" s="11">
        <v>36861</v>
      </c>
      <c r="B341">
        <v>1276.17</v>
      </c>
      <c r="C341">
        <v>1520.43</v>
      </c>
      <c r="D341">
        <v>19655.689999999999</v>
      </c>
      <c r="E341">
        <v>270.64</v>
      </c>
      <c r="F341">
        <v>46611.86</v>
      </c>
      <c r="G341">
        <v>126794.76</v>
      </c>
      <c r="H341">
        <v>22368.14</v>
      </c>
      <c r="I341">
        <v>11336.79</v>
      </c>
      <c r="J341">
        <v>36904.17</v>
      </c>
      <c r="K341">
        <v>7323.23</v>
      </c>
      <c r="L341"/>
      <c r="M341" s="5"/>
      <c r="N341">
        <v>8.3000000000000007</v>
      </c>
      <c r="O341" s="5"/>
      <c r="P341">
        <v>0</v>
      </c>
      <c r="Q341">
        <v>274070.21999999997</v>
      </c>
    </row>
    <row r="342" spans="1:17">
      <c r="A342" s="11">
        <v>36892</v>
      </c>
      <c r="B342">
        <v>762.98</v>
      </c>
      <c r="C342">
        <v>1192.22</v>
      </c>
      <c r="D342">
        <v>16446.3</v>
      </c>
      <c r="E342">
        <v>1553.65</v>
      </c>
      <c r="F342">
        <v>16989.8</v>
      </c>
      <c r="G342">
        <v>54857.18</v>
      </c>
      <c r="H342">
        <v>10091.84</v>
      </c>
      <c r="I342">
        <v>3679.61</v>
      </c>
      <c r="J342">
        <v>2458.58</v>
      </c>
      <c r="K342">
        <v>6488.58</v>
      </c>
      <c r="L342"/>
      <c r="M342" s="5"/>
      <c r="N342">
        <v>6.25</v>
      </c>
      <c r="O342" s="5"/>
      <c r="P342">
        <v>0</v>
      </c>
      <c r="Q342">
        <v>114526.98</v>
      </c>
    </row>
    <row r="343" spans="1:17">
      <c r="A343" s="11">
        <v>36923</v>
      </c>
      <c r="B343">
        <v>203.4</v>
      </c>
      <c r="C343">
        <v>244.71</v>
      </c>
      <c r="D343">
        <v>40387.57</v>
      </c>
      <c r="E343">
        <v>1391.69</v>
      </c>
      <c r="F343">
        <v>13915.54</v>
      </c>
      <c r="G343">
        <v>41207.339999999997</v>
      </c>
      <c r="H343">
        <v>10954.67</v>
      </c>
      <c r="I343">
        <v>4212.4399999999996</v>
      </c>
      <c r="J343">
        <v>14738.77</v>
      </c>
      <c r="K343">
        <v>5706.13</v>
      </c>
      <c r="L343"/>
      <c r="M343" s="5"/>
      <c r="N343">
        <v>1.21</v>
      </c>
      <c r="O343" s="5"/>
      <c r="P343">
        <v>0</v>
      </c>
      <c r="Q343">
        <v>132963.47</v>
      </c>
    </row>
    <row r="344" spans="1:17">
      <c r="A344" s="11">
        <v>36951</v>
      </c>
      <c r="B344">
        <v>1276.93</v>
      </c>
      <c r="C344">
        <v>1347.61</v>
      </c>
      <c r="D344">
        <v>41067.160000000003</v>
      </c>
      <c r="E344">
        <v>5045.17</v>
      </c>
      <c r="F344">
        <v>28272.18</v>
      </c>
      <c r="G344">
        <v>43713.55</v>
      </c>
      <c r="H344">
        <v>8978.3700000000008</v>
      </c>
      <c r="I344">
        <v>4780.71</v>
      </c>
      <c r="J344">
        <v>18471.12</v>
      </c>
      <c r="K344">
        <v>5299.58</v>
      </c>
      <c r="L344"/>
      <c r="M344" s="5"/>
      <c r="N344">
        <v>0</v>
      </c>
      <c r="O344" s="5"/>
      <c r="P344">
        <v>0</v>
      </c>
      <c r="Q344">
        <v>158252.35999999999</v>
      </c>
    </row>
    <row r="345" spans="1:17">
      <c r="A345" s="11">
        <v>36982</v>
      </c>
      <c r="B345">
        <v>1435.62</v>
      </c>
      <c r="C345">
        <v>2547.44</v>
      </c>
      <c r="D345">
        <v>7736.67</v>
      </c>
      <c r="E345">
        <v>0</v>
      </c>
      <c r="F345">
        <v>46739.86</v>
      </c>
      <c r="G345">
        <v>57643.19</v>
      </c>
      <c r="H345">
        <v>30092.5</v>
      </c>
      <c r="I345">
        <v>9754.1299999999992</v>
      </c>
      <c r="J345">
        <v>64063.5</v>
      </c>
      <c r="K345">
        <v>17507.830000000002</v>
      </c>
      <c r="L345"/>
      <c r="M345" s="5"/>
      <c r="N345">
        <v>0</v>
      </c>
      <c r="O345" s="5"/>
      <c r="P345">
        <v>0</v>
      </c>
      <c r="Q345">
        <v>237520.75</v>
      </c>
    </row>
    <row r="346" spans="1:17">
      <c r="A346" s="11">
        <v>37012</v>
      </c>
      <c r="B346">
        <v>819.47</v>
      </c>
      <c r="C346">
        <v>1129.68</v>
      </c>
      <c r="D346">
        <v>1644.28</v>
      </c>
      <c r="E346">
        <v>0</v>
      </c>
      <c r="F346">
        <v>44266.39</v>
      </c>
      <c r="G346">
        <v>70262.3</v>
      </c>
      <c r="H346">
        <v>28839.62</v>
      </c>
      <c r="I346">
        <v>2521.7800000000002</v>
      </c>
      <c r="J346">
        <v>22301.62</v>
      </c>
      <c r="K346">
        <v>15161.31</v>
      </c>
      <c r="L346"/>
      <c r="M346" s="5"/>
      <c r="N346">
        <v>0</v>
      </c>
      <c r="O346" s="5"/>
      <c r="P346">
        <v>0</v>
      </c>
      <c r="Q346">
        <v>186946.44</v>
      </c>
    </row>
    <row r="347" spans="1:17">
      <c r="A347" s="11">
        <v>37043</v>
      </c>
      <c r="B347">
        <v>0</v>
      </c>
      <c r="C347">
        <v>0</v>
      </c>
      <c r="D347">
        <v>847.6</v>
      </c>
      <c r="E347">
        <v>0</v>
      </c>
      <c r="F347">
        <v>2664.4</v>
      </c>
      <c r="G347">
        <v>0</v>
      </c>
      <c r="H347">
        <v>0</v>
      </c>
      <c r="I347">
        <v>751.5</v>
      </c>
      <c r="J347">
        <v>0</v>
      </c>
      <c r="K347">
        <v>6993.17</v>
      </c>
      <c r="L347"/>
      <c r="M347" s="5"/>
      <c r="N347">
        <v>0</v>
      </c>
      <c r="O347" s="5"/>
      <c r="P347">
        <v>0</v>
      </c>
      <c r="Q347">
        <v>11256.66</v>
      </c>
    </row>
    <row r="348" spans="1:17">
      <c r="A348" s="11">
        <v>37073</v>
      </c>
      <c r="B348">
        <v>0</v>
      </c>
      <c r="C348">
        <v>0</v>
      </c>
      <c r="D348">
        <v>0</v>
      </c>
      <c r="E348">
        <v>0</v>
      </c>
      <c r="F348">
        <v>1136.22</v>
      </c>
      <c r="G348">
        <v>0</v>
      </c>
      <c r="H348">
        <v>0</v>
      </c>
      <c r="I348">
        <v>728.91</v>
      </c>
      <c r="J348">
        <v>519.36</v>
      </c>
      <c r="K348">
        <v>6713.02</v>
      </c>
      <c r="L348"/>
      <c r="M348" s="5"/>
      <c r="N348">
        <v>0</v>
      </c>
      <c r="O348" s="5"/>
      <c r="P348">
        <v>362.54</v>
      </c>
      <c r="Q348">
        <v>9460.0499999999993</v>
      </c>
    </row>
    <row r="349" spans="1:17">
      <c r="A349" s="11">
        <v>37104</v>
      </c>
      <c r="B349">
        <v>0</v>
      </c>
      <c r="C349">
        <v>0</v>
      </c>
      <c r="D349">
        <v>501.49</v>
      </c>
      <c r="E349">
        <v>0</v>
      </c>
      <c r="F349">
        <v>0</v>
      </c>
      <c r="G349">
        <v>0</v>
      </c>
      <c r="H349">
        <v>0</v>
      </c>
      <c r="I349">
        <v>5633.84</v>
      </c>
      <c r="J349">
        <v>178.13</v>
      </c>
      <c r="K349">
        <v>5176.97</v>
      </c>
      <c r="L349"/>
      <c r="M349" s="5"/>
      <c r="N349">
        <v>0</v>
      </c>
      <c r="O349" s="5"/>
      <c r="P349">
        <v>0</v>
      </c>
      <c r="Q349">
        <v>11490.44</v>
      </c>
    </row>
    <row r="350" spans="1:17">
      <c r="A350" s="11">
        <v>37135</v>
      </c>
      <c r="B350">
        <v>0</v>
      </c>
      <c r="C350">
        <v>1.19</v>
      </c>
      <c r="D350">
        <v>1776.18</v>
      </c>
      <c r="E350">
        <v>0</v>
      </c>
      <c r="F350">
        <v>1096.79</v>
      </c>
      <c r="G350">
        <v>0</v>
      </c>
      <c r="H350">
        <v>0</v>
      </c>
      <c r="I350">
        <v>1975.19</v>
      </c>
      <c r="J350">
        <v>0</v>
      </c>
      <c r="K350">
        <v>2623.2</v>
      </c>
      <c r="L350"/>
      <c r="M350" s="5"/>
      <c r="N350">
        <v>0</v>
      </c>
      <c r="O350" s="5"/>
      <c r="P350">
        <v>3763.5</v>
      </c>
      <c r="Q350">
        <v>11236.05</v>
      </c>
    </row>
    <row r="351" spans="1:17">
      <c r="A351" s="11">
        <v>37165</v>
      </c>
      <c r="B351">
        <v>0</v>
      </c>
      <c r="C351">
        <v>0</v>
      </c>
      <c r="D351">
        <v>4035.2</v>
      </c>
      <c r="E351">
        <v>0</v>
      </c>
      <c r="F351">
        <v>25.88</v>
      </c>
      <c r="G351">
        <v>0</v>
      </c>
      <c r="H351">
        <v>0</v>
      </c>
      <c r="I351">
        <v>1046.92</v>
      </c>
      <c r="J351">
        <v>3187.37</v>
      </c>
      <c r="K351">
        <v>3359.72</v>
      </c>
      <c r="L351"/>
      <c r="M351" s="5"/>
      <c r="N351">
        <v>18.86</v>
      </c>
      <c r="O351" s="5"/>
      <c r="P351">
        <v>0</v>
      </c>
      <c r="Q351">
        <v>11673.97</v>
      </c>
    </row>
    <row r="352" spans="1:17">
      <c r="A352" s="11">
        <v>37196</v>
      </c>
      <c r="B352">
        <v>282.01</v>
      </c>
      <c r="C352">
        <v>0</v>
      </c>
      <c r="D352">
        <v>1236.46</v>
      </c>
      <c r="E352">
        <v>39.11</v>
      </c>
      <c r="F352">
        <v>1276.1099999999999</v>
      </c>
      <c r="G352">
        <v>392.68</v>
      </c>
      <c r="H352">
        <v>161.21</v>
      </c>
      <c r="I352">
        <v>5140.92</v>
      </c>
      <c r="J352">
        <v>5691.74</v>
      </c>
      <c r="K352">
        <v>4067.05</v>
      </c>
      <c r="L352"/>
      <c r="M352" s="5"/>
      <c r="N352">
        <v>9.6999999999999993</v>
      </c>
      <c r="O352" s="5"/>
      <c r="P352">
        <v>0</v>
      </c>
      <c r="Q352">
        <v>18296.98</v>
      </c>
    </row>
    <row r="353" spans="1:17">
      <c r="A353" s="11">
        <v>37226</v>
      </c>
      <c r="B353">
        <v>10.4</v>
      </c>
      <c r="C353">
        <v>0</v>
      </c>
      <c r="D353">
        <v>7993.68</v>
      </c>
      <c r="E353">
        <v>3854</v>
      </c>
      <c r="F353">
        <v>1503.35</v>
      </c>
      <c r="G353">
        <v>1632.89</v>
      </c>
      <c r="H353">
        <v>2495.84</v>
      </c>
      <c r="I353">
        <v>8185.21</v>
      </c>
      <c r="J353">
        <v>40539.99</v>
      </c>
      <c r="K353">
        <v>8061.1</v>
      </c>
      <c r="L353"/>
      <c r="M353" s="5"/>
      <c r="N353">
        <v>0</v>
      </c>
      <c r="O353" s="5"/>
      <c r="P353">
        <v>0</v>
      </c>
      <c r="Q353">
        <v>74276.45</v>
      </c>
    </row>
    <row r="354" spans="1:17">
      <c r="A354" s="11">
        <v>37257</v>
      </c>
      <c r="B354">
        <v>10.4</v>
      </c>
      <c r="C354">
        <v>0</v>
      </c>
      <c r="D354">
        <v>26219.43</v>
      </c>
      <c r="E354">
        <v>12468.14</v>
      </c>
      <c r="F354">
        <v>3157.38</v>
      </c>
      <c r="G354">
        <v>4711.79</v>
      </c>
      <c r="H354">
        <v>2936.95</v>
      </c>
      <c r="I354">
        <v>19463.22</v>
      </c>
      <c r="J354">
        <v>27326.32</v>
      </c>
      <c r="K354">
        <v>20531.66</v>
      </c>
      <c r="L354"/>
      <c r="M354" s="5"/>
      <c r="N354">
        <v>0</v>
      </c>
      <c r="O354" s="5"/>
      <c r="P354">
        <v>0</v>
      </c>
      <c r="Q354">
        <v>116825.29</v>
      </c>
    </row>
    <row r="355" spans="1:17">
      <c r="A355" s="11">
        <v>37288</v>
      </c>
      <c r="B355">
        <v>8.65</v>
      </c>
      <c r="C355">
        <v>0</v>
      </c>
      <c r="D355">
        <v>4389.6099999999997</v>
      </c>
      <c r="E355">
        <v>12582.5</v>
      </c>
      <c r="F355">
        <v>6106.5</v>
      </c>
      <c r="G355">
        <v>9898.18</v>
      </c>
      <c r="H355">
        <v>3916.53</v>
      </c>
      <c r="I355">
        <v>23986.86</v>
      </c>
      <c r="J355">
        <v>34682.03</v>
      </c>
      <c r="K355">
        <v>17078.830000000002</v>
      </c>
      <c r="L355"/>
      <c r="M355" s="5"/>
      <c r="N355">
        <v>0</v>
      </c>
      <c r="O355" s="5"/>
      <c r="P355">
        <v>0</v>
      </c>
      <c r="Q355">
        <v>112649.69</v>
      </c>
    </row>
    <row r="356" spans="1:17">
      <c r="A356" s="11">
        <v>37316</v>
      </c>
      <c r="B356">
        <v>10.34</v>
      </c>
      <c r="C356">
        <v>0</v>
      </c>
      <c r="D356">
        <v>37503.919999999998</v>
      </c>
      <c r="E356">
        <v>16699.43</v>
      </c>
      <c r="F356">
        <v>39260.25</v>
      </c>
      <c r="G356">
        <v>9613.2000000000007</v>
      </c>
      <c r="H356">
        <v>26313.119999999999</v>
      </c>
      <c r="I356">
        <v>45683.39</v>
      </c>
      <c r="J356">
        <v>69322.73</v>
      </c>
      <c r="K356">
        <v>21188.74</v>
      </c>
      <c r="L356"/>
      <c r="M356" s="5"/>
      <c r="N356">
        <v>200.44</v>
      </c>
      <c r="O356" s="5"/>
      <c r="P356">
        <v>0</v>
      </c>
      <c r="Q356">
        <v>265795.59000000003</v>
      </c>
    </row>
    <row r="357" spans="1:17">
      <c r="A357" s="11">
        <v>37347</v>
      </c>
      <c r="B357">
        <v>9.65</v>
      </c>
      <c r="C357">
        <v>0</v>
      </c>
      <c r="D357">
        <v>33457.919999999998</v>
      </c>
      <c r="E357">
        <v>16535.490000000002</v>
      </c>
      <c r="F357">
        <v>64516.47</v>
      </c>
      <c r="G357">
        <v>73372.45</v>
      </c>
      <c r="H357">
        <v>76742.2</v>
      </c>
      <c r="I357">
        <v>47666.68</v>
      </c>
      <c r="J357">
        <v>59285.2</v>
      </c>
      <c r="K357">
        <v>11875.25</v>
      </c>
      <c r="L357"/>
      <c r="M357" s="5"/>
      <c r="N357">
        <v>0</v>
      </c>
      <c r="O357" s="5"/>
      <c r="P357">
        <v>0</v>
      </c>
      <c r="Q357">
        <v>383461.31</v>
      </c>
    </row>
    <row r="358" spans="1:17">
      <c r="A358" s="11">
        <v>37377</v>
      </c>
      <c r="B358">
        <v>0</v>
      </c>
      <c r="C358">
        <v>0</v>
      </c>
      <c r="D358">
        <v>28992.11</v>
      </c>
      <c r="E358">
        <v>15273.92</v>
      </c>
      <c r="F358">
        <v>83970.2</v>
      </c>
      <c r="G358">
        <v>141087.51999999999</v>
      </c>
      <c r="H358">
        <v>83166.12</v>
      </c>
      <c r="I358">
        <v>45128.959999999999</v>
      </c>
      <c r="J358">
        <v>94670.43</v>
      </c>
      <c r="K358">
        <v>10377.85</v>
      </c>
      <c r="L358"/>
      <c r="M358" s="5"/>
      <c r="N358">
        <v>0</v>
      </c>
      <c r="O358" s="5"/>
      <c r="P358">
        <v>0</v>
      </c>
      <c r="Q358">
        <v>502667.12</v>
      </c>
    </row>
    <row r="359" spans="1:17">
      <c r="A359" s="11">
        <v>37408</v>
      </c>
      <c r="B359">
        <v>1032.55</v>
      </c>
      <c r="C359">
        <v>792.2</v>
      </c>
      <c r="D359">
        <v>14849.62</v>
      </c>
      <c r="E359">
        <v>3908.33</v>
      </c>
      <c r="F359">
        <v>32230.53</v>
      </c>
      <c r="G359">
        <v>37971.269999999997</v>
      </c>
      <c r="H359">
        <v>19249.48</v>
      </c>
      <c r="I359">
        <v>8994.5</v>
      </c>
      <c r="J359">
        <v>23759.85</v>
      </c>
      <c r="K359">
        <v>4066.12</v>
      </c>
      <c r="L359"/>
      <c r="M359" s="5"/>
      <c r="N359">
        <v>0</v>
      </c>
      <c r="O359" s="5"/>
      <c r="P359">
        <v>0</v>
      </c>
      <c r="Q359">
        <v>146854.45000000001</v>
      </c>
    </row>
    <row r="360" spans="1:17">
      <c r="A360" s="11">
        <v>37438</v>
      </c>
      <c r="B360">
        <v>0</v>
      </c>
      <c r="C360">
        <v>0</v>
      </c>
      <c r="D360">
        <v>6098.48</v>
      </c>
      <c r="E360">
        <v>708.18</v>
      </c>
      <c r="F360">
        <v>11724.96</v>
      </c>
      <c r="G360">
        <v>0</v>
      </c>
      <c r="H360">
        <v>0</v>
      </c>
      <c r="I360">
        <v>2153.8000000000002</v>
      </c>
      <c r="J360">
        <v>84237.97</v>
      </c>
      <c r="K360">
        <v>375.87</v>
      </c>
      <c r="L360"/>
      <c r="M360" s="5"/>
      <c r="N360">
        <v>1316.62</v>
      </c>
      <c r="O360" s="5"/>
      <c r="P360">
        <v>0</v>
      </c>
      <c r="Q360">
        <v>106615.89</v>
      </c>
    </row>
    <row r="361" spans="1:17">
      <c r="A361" s="11">
        <v>37469</v>
      </c>
      <c r="B361">
        <v>14.38</v>
      </c>
      <c r="C361">
        <v>20.89</v>
      </c>
      <c r="D361">
        <v>26642.68</v>
      </c>
      <c r="E361">
        <v>12938.8</v>
      </c>
      <c r="F361">
        <v>110305.54</v>
      </c>
      <c r="G361">
        <v>17969.14</v>
      </c>
      <c r="H361">
        <v>0</v>
      </c>
      <c r="I361">
        <v>3828.36</v>
      </c>
      <c r="J361">
        <v>75335.7</v>
      </c>
      <c r="K361">
        <v>5990.58</v>
      </c>
      <c r="L361"/>
      <c r="M361" s="5"/>
      <c r="N361">
        <v>0</v>
      </c>
      <c r="O361" s="5"/>
      <c r="P361">
        <v>0</v>
      </c>
      <c r="Q361">
        <v>253046.06</v>
      </c>
    </row>
    <row r="362" spans="1:17">
      <c r="A362" s="11">
        <v>37500</v>
      </c>
      <c r="B362">
        <v>0</v>
      </c>
      <c r="C362">
        <v>0</v>
      </c>
      <c r="D362">
        <v>50846.21</v>
      </c>
      <c r="E362">
        <v>15802.71</v>
      </c>
      <c r="F362">
        <v>108058.3</v>
      </c>
      <c r="G362">
        <v>2022.79</v>
      </c>
      <c r="H362">
        <v>0</v>
      </c>
      <c r="I362">
        <v>2625.86</v>
      </c>
      <c r="J362">
        <v>228911.39</v>
      </c>
      <c r="K362">
        <v>1191.04</v>
      </c>
      <c r="L362"/>
      <c r="M362" s="5"/>
      <c r="N362">
        <v>0</v>
      </c>
      <c r="O362" s="5"/>
      <c r="P362">
        <v>0</v>
      </c>
      <c r="Q362">
        <v>409458.28</v>
      </c>
    </row>
    <row r="363" spans="1:17">
      <c r="A363" s="11">
        <v>37530</v>
      </c>
      <c r="B363">
        <v>17.28</v>
      </c>
      <c r="C363">
        <v>14.03</v>
      </c>
      <c r="D363">
        <v>36148.75</v>
      </c>
      <c r="E363">
        <v>24435.83</v>
      </c>
      <c r="F363">
        <v>99276.3</v>
      </c>
      <c r="G363">
        <v>44182.48</v>
      </c>
      <c r="H363">
        <v>0</v>
      </c>
      <c r="I363">
        <v>5589.13</v>
      </c>
      <c r="J363">
        <v>108392.7</v>
      </c>
      <c r="K363">
        <v>8434.7800000000007</v>
      </c>
      <c r="L363"/>
      <c r="M363" s="5"/>
      <c r="N363">
        <v>1717.44</v>
      </c>
      <c r="O363" s="5"/>
      <c r="P363">
        <v>0</v>
      </c>
      <c r="Q363">
        <v>328208.71999999997</v>
      </c>
    </row>
    <row r="364" spans="1:17">
      <c r="A364" s="11">
        <v>37561</v>
      </c>
      <c r="B364">
        <v>0</v>
      </c>
      <c r="C364">
        <v>0</v>
      </c>
      <c r="D364">
        <v>23761.85</v>
      </c>
      <c r="E364">
        <v>23751.35</v>
      </c>
      <c r="F364">
        <v>91067.58</v>
      </c>
      <c r="G364">
        <v>7295.58</v>
      </c>
      <c r="H364">
        <v>5388.04</v>
      </c>
      <c r="I364">
        <v>4958.7700000000004</v>
      </c>
      <c r="J364">
        <v>12219.8</v>
      </c>
      <c r="K364">
        <v>4578.28</v>
      </c>
      <c r="L364"/>
      <c r="M364" s="5"/>
      <c r="N364">
        <v>1036.27</v>
      </c>
      <c r="O364" s="5"/>
      <c r="P364">
        <v>0</v>
      </c>
      <c r="Q364">
        <v>174057.52</v>
      </c>
    </row>
    <row r="365" spans="1:17">
      <c r="A365" s="11">
        <v>37591</v>
      </c>
      <c r="B365">
        <v>16.95</v>
      </c>
      <c r="C365">
        <v>14.15</v>
      </c>
      <c r="D365">
        <v>82632.23</v>
      </c>
      <c r="E365">
        <v>34930.379999999997</v>
      </c>
      <c r="F365">
        <v>126432.98</v>
      </c>
      <c r="G365">
        <v>8900.0300000000007</v>
      </c>
      <c r="H365">
        <v>2442.1999999999998</v>
      </c>
      <c r="I365">
        <v>1295.49</v>
      </c>
      <c r="J365">
        <v>151678.84</v>
      </c>
      <c r="K365">
        <v>2171.4699999999998</v>
      </c>
      <c r="L365"/>
      <c r="M365" s="5"/>
      <c r="N365">
        <v>0</v>
      </c>
      <c r="O365" s="5"/>
      <c r="P365">
        <v>0</v>
      </c>
      <c r="Q365">
        <v>410514.72</v>
      </c>
    </row>
    <row r="366" spans="1:17">
      <c r="A366" s="11">
        <v>37622</v>
      </c>
      <c r="B366">
        <v>16.77</v>
      </c>
      <c r="C366">
        <v>14.21</v>
      </c>
      <c r="D366">
        <v>176614.09</v>
      </c>
      <c r="E366">
        <v>67702.77</v>
      </c>
      <c r="F366">
        <v>172767.88</v>
      </c>
      <c r="G366">
        <v>134928.41</v>
      </c>
      <c r="H366">
        <v>3466.22</v>
      </c>
      <c r="I366">
        <v>1772.88</v>
      </c>
      <c r="J366">
        <v>329378.06</v>
      </c>
      <c r="K366">
        <v>11295.14</v>
      </c>
      <c r="L366"/>
      <c r="M366" s="5"/>
      <c r="N366">
        <v>0</v>
      </c>
      <c r="O366" s="5"/>
      <c r="P366">
        <v>0</v>
      </c>
      <c r="Q366">
        <v>897956.38</v>
      </c>
    </row>
    <row r="367" spans="1:17">
      <c r="A367" s="11">
        <v>37653</v>
      </c>
      <c r="B367">
        <v>16.53</v>
      </c>
      <c r="C367">
        <v>14.27</v>
      </c>
      <c r="D367">
        <v>92808.5</v>
      </c>
      <c r="E367">
        <v>52699.45</v>
      </c>
      <c r="F367">
        <v>57634.14</v>
      </c>
      <c r="G367">
        <v>66240.460000000006</v>
      </c>
      <c r="H367">
        <v>0</v>
      </c>
      <c r="I367">
        <v>2874.75</v>
      </c>
      <c r="J367">
        <v>143177.95000000001</v>
      </c>
      <c r="K367">
        <v>14038.51</v>
      </c>
      <c r="L367"/>
      <c r="M367" s="5"/>
      <c r="N367">
        <v>0</v>
      </c>
      <c r="O367" s="5"/>
      <c r="P367">
        <v>0</v>
      </c>
      <c r="Q367">
        <v>429504.56</v>
      </c>
    </row>
    <row r="368" spans="1:17">
      <c r="A368" s="11">
        <v>37681</v>
      </c>
      <c r="B368">
        <v>16.350000000000001</v>
      </c>
      <c r="C368">
        <v>14.37</v>
      </c>
      <c r="D368">
        <v>13722.28</v>
      </c>
      <c r="E368">
        <v>38073.410000000003</v>
      </c>
      <c r="F368">
        <v>31485.38</v>
      </c>
      <c r="G368">
        <v>13746.58</v>
      </c>
      <c r="H368">
        <v>3325.88</v>
      </c>
      <c r="I368">
        <v>2179.0700000000002</v>
      </c>
      <c r="J368">
        <v>32720.45</v>
      </c>
      <c r="K368">
        <v>14119.68</v>
      </c>
      <c r="L368"/>
      <c r="M368" s="5"/>
      <c r="N368">
        <v>0</v>
      </c>
      <c r="O368" s="5"/>
      <c r="P368">
        <v>0</v>
      </c>
      <c r="Q368">
        <v>149403.48000000001</v>
      </c>
    </row>
    <row r="369" spans="1:17">
      <c r="A369" s="11">
        <v>37712</v>
      </c>
      <c r="B369">
        <v>16.09</v>
      </c>
      <c r="C369">
        <v>14.43</v>
      </c>
      <c r="D369">
        <v>17563.919999999998</v>
      </c>
      <c r="E369">
        <v>48791.27</v>
      </c>
      <c r="F369">
        <v>76154.25</v>
      </c>
      <c r="G369">
        <v>75520.070000000007</v>
      </c>
      <c r="H369">
        <v>36309.300000000003</v>
      </c>
      <c r="I369">
        <v>7591.64</v>
      </c>
      <c r="J369">
        <v>68485.149999999994</v>
      </c>
      <c r="K369">
        <v>24095.97</v>
      </c>
      <c r="L369"/>
      <c r="M369" s="5"/>
      <c r="N369">
        <v>1928.18</v>
      </c>
      <c r="O369" s="5"/>
      <c r="P369">
        <v>0</v>
      </c>
      <c r="Q369">
        <v>356470.28</v>
      </c>
    </row>
    <row r="370" spans="1:17">
      <c r="A370" s="11">
        <v>37742</v>
      </c>
      <c r="B370">
        <v>0</v>
      </c>
      <c r="C370">
        <v>0</v>
      </c>
      <c r="D370">
        <v>57640.91</v>
      </c>
      <c r="E370">
        <v>26614.57</v>
      </c>
      <c r="F370">
        <v>39031.94</v>
      </c>
      <c r="G370">
        <v>48336.12</v>
      </c>
      <c r="H370">
        <v>31332.6</v>
      </c>
      <c r="I370">
        <v>3754.96</v>
      </c>
      <c r="J370">
        <v>133846.35999999999</v>
      </c>
      <c r="K370">
        <v>13600.97</v>
      </c>
      <c r="L370"/>
      <c r="M370" s="5"/>
      <c r="N370">
        <v>1934.54</v>
      </c>
      <c r="O370" s="5"/>
      <c r="P370">
        <v>0</v>
      </c>
      <c r="Q370">
        <v>356092.94</v>
      </c>
    </row>
    <row r="371" spans="1:17">
      <c r="A371" s="11">
        <v>37773</v>
      </c>
      <c r="B371">
        <v>50.14</v>
      </c>
      <c r="C371">
        <v>18.309999999999999</v>
      </c>
      <c r="D371">
        <v>74106.009999999995</v>
      </c>
      <c r="E371">
        <v>12449.05</v>
      </c>
      <c r="F371">
        <v>0</v>
      </c>
      <c r="G371">
        <v>0</v>
      </c>
      <c r="H371">
        <v>0</v>
      </c>
      <c r="I371">
        <v>1706.42</v>
      </c>
      <c r="J371">
        <v>201841.08</v>
      </c>
      <c r="K371">
        <v>0</v>
      </c>
      <c r="L371"/>
      <c r="M371" s="5"/>
      <c r="N371">
        <v>0</v>
      </c>
      <c r="O371" s="5"/>
      <c r="P371">
        <v>0</v>
      </c>
      <c r="Q371">
        <v>290171</v>
      </c>
    </row>
    <row r="372" spans="1:17">
      <c r="A372" s="11">
        <v>37803</v>
      </c>
      <c r="B372">
        <v>18.68</v>
      </c>
      <c r="C372">
        <v>18.399999999999999</v>
      </c>
      <c r="D372">
        <v>56810.84</v>
      </c>
      <c r="E372">
        <v>27365.55</v>
      </c>
      <c r="F372">
        <v>2453.8200000000002</v>
      </c>
      <c r="G372">
        <v>0</v>
      </c>
      <c r="H372">
        <v>0</v>
      </c>
      <c r="I372">
        <v>4000.6</v>
      </c>
      <c r="J372">
        <v>165545.62</v>
      </c>
      <c r="K372">
        <v>6235</v>
      </c>
      <c r="L372"/>
      <c r="M372" s="5"/>
      <c r="N372">
        <v>0</v>
      </c>
      <c r="O372" s="5"/>
      <c r="P372">
        <v>0</v>
      </c>
      <c r="Q372">
        <v>262448.5</v>
      </c>
    </row>
    <row r="373" spans="1:17">
      <c r="A373" s="11">
        <v>37834</v>
      </c>
      <c r="B373">
        <v>15.41</v>
      </c>
      <c r="C373">
        <v>0</v>
      </c>
      <c r="D373">
        <v>60542</v>
      </c>
      <c r="E373">
        <v>1379.49</v>
      </c>
      <c r="F373">
        <v>0</v>
      </c>
      <c r="G373">
        <v>0</v>
      </c>
      <c r="H373">
        <v>1003.33</v>
      </c>
      <c r="I373">
        <v>1038.2</v>
      </c>
      <c r="J373">
        <v>350725.25</v>
      </c>
      <c r="K373">
        <v>4415.9799999999996</v>
      </c>
      <c r="L373"/>
      <c r="M373" s="5"/>
      <c r="N373">
        <v>0</v>
      </c>
      <c r="O373" s="5"/>
      <c r="P373">
        <v>0</v>
      </c>
      <c r="Q373">
        <v>419119.62</v>
      </c>
    </row>
    <row r="374" spans="1:17">
      <c r="A374" s="11">
        <v>37865</v>
      </c>
      <c r="B374">
        <v>15.24</v>
      </c>
      <c r="C374">
        <v>14.72</v>
      </c>
      <c r="D374">
        <v>273387.21999999997</v>
      </c>
      <c r="E374">
        <v>17303.66</v>
      </c>
      <c r="F374">
        <v>0</v>
      </c>
      <c r="G374">
        <v>0</v>
      </c>
      <c r="H374">
        <v>2629.22</v>
      </c>
      <c r="I374">
        <v>3231.77</v>
      </c>
      <c r="J374">
        <v>525304.18999999994</v>
      </c>
      <c r="K374">
        <v>10057.6</v>
      </c>
      <c r="L374"/>
      <c r="M374" s="5"/>
      <c r="N374">
        <v>0</v>
      </c>
      <c r="O374" s="5"/>
      <c r="P374">
        <v>0</v>
      </c>
      <c r="Q374">
        <v>831943.69</v>
      </c>
    </row>
    <row r="375" spans="1:17">
      <c r="A375" s="11">
        <v>37895</v>
      </c>
      <c r="B375">
        <v>14.44</v>
      </c>
      <c r="C375">
        <v>14.69</v>
      </c>
      <c r="D375">
        <v>119015.61</v>
      </c>
      <c r="E375">
        <v>41504.550000000003</v>
      </c>
      <c r="F375">
        <v>9217.6299999999992</v>
      </c>
      <c r="G375">
        <v>21721.69</v>
      </c>
      <c r="H375">
        <v>1107.5</v>
      </c>
      <c r="I375">
        <v>6306.11</v>
      </c>
      <c r="J375">
        <v>317504.88</v>
      </c>
      <c r="K375">
        <v>20113.09</v>
      </c>
      <c r="L375"/>
      <c r="M375" s="5"/>
      <c r="N375">
        <v>0</v>
      </c>
      <c r="O375" s="5"/>
      <c r="P375">
        <v>0</v>
      </c>
      <c r="Q375">
        <v>536520.12</v>
      </c>
    </row>
    <row r="376" spans="1:17">
      <c r="A376" s="11">
        <v>37926</v>
      </c>
      <c r="B376">
        <v>13.52</v>
      </c>
      <c r="C376">
        <v>14.8</v>
      </c>
      <c r="D376">
        <v>44477.55</v>
      </c>
      <c r="E376">
        <v>37775.660000000003</v>
      </c>
      <c r="F376">
        <v>11555.46</v>
      </c>
      <c r="G376">
        <v>30564.74</v>
      </c>
      <c r="H376">
        <v>4971.1499999999996</v>
      </c>
      <c r="I376">
        <v>5024.9799999999996</v>
      </c>
      <c r="J376">
        <v>86734.92</v>
      </c>
      <c r="K376">
        <v>18056.82</v>
      </c>
      <c r="L376"/>
      <c r="M376" s="5"/>
      <c r="N376">
        <v>0</v>
      </c>
      <c r="O376" s="5"/>
      <c r="P376">
        <v>0</v>
      </c>
      <c r="Q376">
        <v>239189.58</v>
      </c>
    </row>
    <row r="377" spans="1:17">
      <c r="A377" s="11">
        <v>37956</v>
      </c>
      <c r="B377">
        <v>2400.85</v>
      </c>
      <c r="C377">
        <v>2097.59</v>
      </c>
      <c r="D377">
        <v>69892.479999999996</v>
      </c>
      <c r="E377">
        <v>39276.959999999999</v>
      </c>
      <c r="F377">
        <v>5727.46</v>
      </c>
      <c r="G377">
        <v>19507.25</v>
      </c>
      <c r="H377">
        <v>33263.25</v>
      </c>
      <c r="I377">
        <v>2987.75</v>
      </c>
      <c r="J377">
        <v>98736.57</v>
      </c>
      <c r="K377">
        <v>13424.34</v>
      </c>
      <c r="L377"/>
      <c r="M377" s="5"/>
      <c r="N377">
        <v>0</v>
      </c>
      <c r="O377" s="5"/>
      <c r="P377">
        <v>0</v>
      </c>
      <c r="Q377">
        <v>287314.5</v>
      </c>
    </row>
    <row r="378" spans="1:17">
      <c r="A378" s="11">
        <v>37987</v>
      </c>
      <c r="B378">
        <v>12.58</v>
      </c>
      <c r="C378">
        <v>16.13</v>
      </c>
      <c r="D378">
        <v>72818.66</v>
      </c>
      <c r="E378">
        <v>43479.519999999997</v>
      </c>
      <c r="F378">
        <v>40437.47</v>
      </c>
      <c r="G378">
        <v>49477.440000000002</v>
      </c>
      <c r="H378">
        <v>31521.15</v>
      </c>
      <c r="I378">
        <v>4845.6099999999997</v>
      </c>
      <c r="J378">
        <v>127083.8</v>
      </c>
      <c r="K378">
        <v>15555.56</v>
      </c>
      <c r="L378"/>
      <c r="M378" s="5"/>
      <c r="N378">
        <v>0</v>
      </c>
      <c r="O378" s="5"/>
      <c r="P378">
        <v>0</v>
      </c>
      <c r="Q378">
        <v>385247.91</v>
      </c>
    </row>
    <row r="379" spans="1:17">
      <c r="A379" s="11">
        <v>38018</v>
      </c>
      <c r="B379">
        <v>0</v>
      </c>
      <c r="C379">
        <v>0</v>
      </c>
      <c r="D379">
        <v>47221.33</v>
      </c>
      <c r="E379">
        <v>47213.77</v>
      </c>
      <c r="F379">
        <v>10032.25</v>
      </c>
      <c r="G379">
        <v>12161.51</v>
      </c>
      <c r="H379">
        <v>2660.55</v>
      </c>
      <c r="I379">
        <v>2010.57</v>
      </c>
      <c r="J379">
        <v>110316.68</v>
      </c>
      <c r="K379">
        <v>5788.18</v>
      </c>
      <c r="L379"/>
      <c r="M379" s="5"/>
      <c r="N379">
        <v>0</v>
      </c>
      <c r="O379" s="5"/>
      <c r="P379">
        <v>0</v>
      </c>
      <c r="Q379">
        <v>237404.84</v>
      </c>
    </row>
    <row r="380" spans="1:17">
      <c r="A380" s="11">
        <v>38047</v>
      </c>
      <c r="B380">
        <v>12.05</v>
      </c>
      <c r="C380">
        <v>14.17</v>
      </c>
      <c r="D380">
        <v>73784.92</v>
      </c>
      <c r="E380">
        <v>43109.54</v>
      </c>
      <c r="F380">
        <v>43736.85</v>
      </c>
      <c r="G380">
        <v>74782.84</v>
      </c>
      <c r="H380">
        <v>48640.25</v>
      </c>
      <c r="I380">
        <v>8455.59</v>
      </c>
      <c r="J380">
        <v>84377.33</v>
      </c>
      <c r="K380">
        <v>23699.53</v>
      </c>
      <c r="L380"/>
      <c r="M380" s="5"/>
      <c r="N380">
        <v>2043.92</v>
      </c>
      <c r="O380" s="5"/>
      <c r="P380">
        <v>0</v>
      </c>
      <c r="Q380">
        <v>402657</v>
      </c>
    </row>
    <row r="381" spans="1:17">
      <c r="A381" s="11">
        <v>38078</v>
      </c>
      <c r="B381">
        <v>11.49</v>
      </c>
      <c r="C381">
        <v>13.91</v>
      </c>
      <c r="D381">
        <v>56743.4</v>
      </c>
      <c r="E381">
        <v>25796.85</v>
      </c>
      <c r="F381">
        <v>53307.05</v>
      </c>
      <c r="G381">
        <v>79892.92</v>
      </c>
      <c r="H381">
        <v>49311.58</v>
      </c>
      <c r="I381">
        <v>9114.7800000000007</v>
      </c>
      <c r="J381">
        <v>99211.21</v>
      </c>
      <c r="K381">
        <v>16237.22</v>
      </c>
      <c r="L381"/>
      <c r="M381" s="5"/>
      <c r="N381">
        <v>4685.6000000000004</v>
      </c>
      <c r="O381" s="5"/>
      <c r="P381">
        <v>0</v>
      </c>
      <c r="Q381">
        <v>394326.03</v>
      </c>
    </row>
    <row r="382" spans="1:17">
      <c r="A382" s="11">
        <v>38108</v>
      </c>
      <c r="B382">
        <v>440.08</v>
      </c>
      <c r="C382">
        <v>5796.14</v>
      </c>
      <c r="D382">
        <v>29544.54</v>
      </c>
      <c r="E382">
        <v>20200.48</v>
      </c>
      <c r="F382">
        <v>82444.98</v>
      </c>
      <c r="G382">
        <v>173269.61</v>
      </c>
      <c r="H382">
        <v>95109.11</v>
      </c>
      <c r="I382">
        <v>13015.33</v>
      </c>
      <c r="J382">
        <v>81244.97</v>
      </c>
      <c r="K382">
        <v>21713.27</v>
      </c>
      <c r="L382"/>
      <c r="M382" s="5"/>
      <c r="N382">
        <v>2283.9299999999998</v>
      </c>
      <c r="O382" s="5"/>
      <c r="P382">
        <v>0</v>
      </c>
      <c r="Q382">
        <v>525062.43999999994</v>
      </c>
    </row>
    <row r="383" spans="1:17">
      <c r="A383" s="11">
        <v>38139</v>
      </c>
      <c r="B383">
        <v>0</v>
      </c>
      <c r="C383">
        <v>0</v>
      </c>
      <c r="D383">
        <v>7754.22</v>
      </c>
      <c r="E383">
        <v>8649.66</v>
      </c>
      <c r="F383">
        <v>8958.31</v>
      </c>
      <c r="G383">
        <v>18624.169999999998</v>
      </c>
      <c r="H383">
        <v>15292.23</v>
      </c>
      <c r="I383">
        <v>0</v>
      </c>
      <c r="J383">
        <v>15012.2</v>
      </c>
      <c r="K383">
        <v>12969.11</v>
      </c>
      <c r="L383"/>
      <c r="M383" s="5"/>
      <c r="N383">
        <v>54.51</v>
      </c>
      <c r="O383" s="5"/>
      <c r="P383">
        <v>2824.79</v>
      </c>
      <c r="Q383">
        <v>90139.19</v>
      </c>
    </row>
    <row r="384" spans="1:17">
      <c r="A384" s="11">
        <v>38169</v>
      </c>
      <c r="B384">
        <v>3069.69</v>
      </c>
      <c r="C384">
        <v>3183.73</v>
      </c>
      <c r="D384">
        <v>1958.05</v>
      </c>
      <c r="E384">
        <v>8621.85</v>
      </c>
      <c r="F384">
        <v>23161.17</v>
      </c>
      <c r="G384">
        <v>50272.1</v>
      </c>
      <c r="H384">
        <v>40942.46</v>
      </c>
      <c r="I384">
        <v>0</v>
      </c>
      <c r="J384">
        <v>7662.3</v>
      </c>
      <c r="K384">
        <v>13577.81</v>
      </c>
      <c r="L384"/>
      <c r="M384" s="5"/>
      <c r="N384">
        <v>372.55</v>
      </c>
      <c r="O384" s="5"/>
      <c r="P384">
        <v>5731.75</v>
      </c>
      <c r="Q384">
        <v>158553.44</v>
      </c>
    </row>
    <row r="385" spans="1:17">
      <c r="A385" s="11">
        <v>38200</v>
      </c>
      <c r="B385">
        <v>12.24</v>
      </c>
      <c r="C385">
        <v>14.47</v>
      </c>
      <c r="D385">
        <v>357.18</v>
      </c>
      <c r="E385">
        <v>117.09</v>
      </c>
      <c r="F385">
        <v>151.16999999999999</v>
      </c>
      <c r="G385">
        <v>0</v>
      </c>
      <c r="H385">
        <v>1.1000000000000001</v>
      </c>
      <c r="I385">
        <v>0</v>
      </c>
      <c r="J385">
        <v>0</v>
      </c>
      <c r="K385">
        <v>7874.02</v>
      </c>
      <c r="L385"/>
      <c r="M385" s="5"/>
      <c r="N385">
        <v>83.03</v>
      </c>
      <c r="O385" s="5"/>
      <c r="P385">
        <v>2086.2199999999998</v>
      </c>
      <c r="Q385">
        <v>10696.52</v>
      </c>
    </row>
    <row r="386" spans="1:17">
      <c r="A386" s="11">
        <v>38231</v>
      </c>
      <c r="B386">
        <v>0</v>
      </c>
      <c r="C386">
        <v>0</v>
      </c>
      <c r="D386">
        <v>81669.149999999994</v>
      </c>
      <c r="E386">
        <v>60.27</v>
      </c>
      <c r="F386">
        <v>0</v>
      </c>
      <c r="G386">
        <v>0</v>
      </c>
      <c r="H386">
        <v>0</v>
      </c>
      <c r="I386">
        <v>15237.67</v>
      </c>
      <c r="J386">
        <v>229422.69</v>
      </c>
      <c r="K386">
        <v>4417.58</v>
      </c>
      <c r="L386"/>
      <c r="M386" s="5"/>
      <c r="N386">
        <v>0</v>
      </c>
      <c r="O386" s="5"/>
      <c r="P386">
        <v>0</v>
      </c>
      <c r="Q386">
        <v>330807.34000000003</v>
      </c>
    </row>
    <row r="387" spans="1:17">
      <c r="A387" s="11">
        <v>38261</v>
      </c>
      <c r="B387">
        <v>0</v>
      </c>
      <c r="C387">
        <v>0</v>
      </c>
      <c r="D387">
        <v>808434.62</v>
      </c>
      <c r="E387">
        <v>11703.42</v>
      </c>
      <c r="F387">
        <v>8674.2099999999991</v>
      </c>
      <c r="G387">
        <v>13130.08</v>
      </c>
      <c r="H387">
        <v>5717.21</v>
      </c>
      <c r="I387">
        <v>31.63</v>
      </c>
      <c r="J387">
        <v>865992.62</v>
      </c>
      <c r="K387">
        <v>14041.73</v>
      </c>
      <c r="L387"/>
      <c r="M387" s="5"/>
      <c r="N387">
        <v>0</v>
      </c>
      <c r="O387" s="5"/>
      <c r="P387">
        <v>0</v>
      </c>
      <c r="Q387">
        <v>1727725.5</v>
      </c>
    </row>
    <row r="388" spans="1:17">
      <c r="A388" s="11">
        <v>38292</v>
      </c>
      <c r="B388">
        <v>13.44</v>
      </c>
      <c r="C388">
        <v>17.27</v>
      </c>
      <c r="D388">
        <v>337498.16</v>
      </c>
      <c r="E388">
        <v>67743.38</v>
      </c>
      <c r="F388">
        <v>38971.72</v>
      </c>
      <c r="G388">
        <v>52330.8</v>
      </c>
      <c r="H388">
        <v>2072.81</v>
      </c>
      <c r="I388">
        <v>0</v>
      </c>
      <c r="J388">
        <v>398362.97</v>
      </c>
      <c r="K388">
        <v>12604.64</v>
      </c>
      <c r="L388"/>
      <c r="M388" s="5"/>
      <c r="N388">
        <v>0</v>
      </c>
      <c r="O388" s="5"/>
      <c r="P388">
        <v>0</v>
      </c>
      <c r="Q388">
        <v>909615.19</v>
      </c>
    </row>
    <row r="389" spans="1:17">
      <c r="A389" s="11">
        <v>38322</v>
      </c>
      <c r="B389">
        <v>13.83</v>
      </c>
      <c r="C389">
        <v>4987.57</v>
      </c>
      <c r="D389">
        <v>148531.20000000001</v>
      </c>
      <c r="E389">
        <v>86787.14</v>
      </c>
      <c r="F389">
        <v>64965.46</v>
      </c>
      <c r="G389">
        <v>130055.77</v>
      </c>
      <c r="H389">
        <v>79019.66</v>
      </c>
      <c r="I389">
        <v>226.26</v>
      </c>
      <c r="J389">
        <v>128020.15</v>
      </c>
      <c r="K389">
        <v>13185.02</v>
      </c>
      <c r="L389"/>
      <c r="M389" s="5"/>
      <c r="N389">
        <v>0</v>
      </c>
      <c r="O389" s="5"/>
      <c r="P389">
        <v>0</v>
      </c>
      <c r="Q389">
        <v>655792</v>
      </c>
    </row>
    <row r="390" spans="1:17">
      <c r="A390" s="11">
        <v>38353</v>
      </c>
      <c r="B390">
        <v>14.46</v>
      </c>
      <c r="C390">
        <v>1863.83</v>
      </c>
      <c r="D390">
        <v>51454.87</v>
      </c>
      <c r="E390">
        <v>58136.800000000003</v>
      </c>
      <c r="F390">
        <v>30065.87</v>
      </c>
      <c r="G390">
        <v>43124.3</v>
      </c>
      <c r="H390">
        <v>14613.57</v>
      </c>
      <c r="I390">
        <v>758.22</v>
      </c>
      <c r="J390">
        <v>177734.69</v>
      </c>
      <c r="K390">
        <v>35451.93</v>
      </c>
      <c r="L390"/>
      <c r="M390" s="5"/>
      <c r="N390">
        <v>0</v>
      </c>
      <c r="O390" s="5"/>
      <c r="P390">
        <v>0</v>
      </c>
      <c r="Q390">
        <v>413218.53</v>
      </c>
    </row>
    <row r="391" spans="1:17">
      <c r="A391" s="11">
        <v>38384</v>
      </c>
      <c r="B391">
        <v>998.15</v>
      </c>
      <c r="C391">
        <v>0</v>
      </c>
      <c r="D391">
        <v>110667.13</v>
      </c>
      <c r="E391">
        <v>43395.67</v>
      </c>
      <c r="F391">
        <v>48549.19</v>
      </c>
      <c r="G391">
        <v>117843.63</v>
      </c>
      <c r="H391">
        <v>75082.09</v>
      </c>
      <c r="I391">
        <v>2280.16</v>
      </c>
      <c r="J391">
        <v>147729.59</v>
      </c>
      <c r="K391">
        <v>12519.97</v>
      </c>
      <c r="L391"/>
      <c r="M391" s="5"/>
      <c r="N391">
        <v>0</v>
      </c>
      <c r="O391" s="5"/>
      <c r="P391">
        <v>0</v>
      </c>
      <c r="Q391">
        <v>559065.62</v>
      </c>
    </row>
    <row r="392" spans="1:17">
      <c r="A392" s="11">
        <v>38412</v>
      </c>
      <c r="B392">
        <v>0</v>
      </c>
      <c r="C392">
        <v>22.08</v>
      </c>
      <c r="D392">
        <v>87005.8</v>
      </c>
      <c r="E392">
        <v>55163.38</v>
      </c>
      <c r="F392">
        <v>2034.95</v>
      </c>
      <c r="G392">
        <v>7956.45</v>
      </c>
      <c r="H392">
        <v>5016.6400000000003</v>
      </c>
      <c r="I392">
        <v>10781.48</v>
      </c>
      <c r="J392">
        <v>121615.43</v>
      </c>
      <c r="K392">
        <v>10935.83</v>
      </c>
      <c r="L392"/>
      <c r="M392" s="5"/>
      <c r="N392">
        <v>0</v>
      </c>
      <c r="O392" s="5"/>
      <c r="P392">
        <v>0</v>
      </c>
      <c r="Q392">
        <v>300532.06</v>
      </c>
    </row>
    <row r="393" spans="1:17">
      <c r="A393" s="11">
        <v>38443</v>
      </c>
      <c r="B393">
        <v>245.32</v>
      </c>
      <c r="C393">
        <v>13.25</v>
      </c>
      <c r="D393">
        <v>157041.22</v>
      </c>
      <c r="E393">
        <v>72859.09</v>
      </c>
      <c r="F393">
        <v>89746.98</v>
      </c>
      <c r="G393">
        <v>129375.34</v>
      </c>
      <c r="H393">
        <v>116113.83</v>
      </c>
      <c r="I393">
        <v>661.32</v>
      </c>
      <c r="J393">
        <v>338150.22</v>
      </c>
      <c r="K393">
        <v>23726.92</v>
      </c>
      <c r="L393"/>
      <c r="M393" s="5"/>
      <c r="N393">
        <v>0</v>
      </c>
      <c r="O393" s="5"/>
      <c r="P393">
        <v>0</v>
      </c>
      <c r="Q393">
        <v>927933.5</v>
      </c>
    </row>
    <row r="394" spans="1:17">
      <c r="A394" s="11">
        <v>38473</v>
      </c>
      <c r="B394">
        <v>0</v>
      </c>
      <c r="C394">
        <v>10.220000000000001</v>
      </c>
      <c r="D394">
        <v>165344.16</v>
      </c>
      <c r="E394">
        <v>41428.36</v>
      </c>
      <c r="F394">
        <v>59198.67</v>
      </c>
      <c r="G394">
        <v>75087.09</v>
      </c>
      <c r="H394">
        <v>60327.68</v>
      </c>
      <c r="I394">
        <v>17127.77</v>
      </c>
      <c r="J394">
        <v>448472.25</v>
      </c>
      <c r="K394">
        <v>16916.990000000002</v>
      </c>
      <c r="L394"/>
      <c r="M394" s="5"/>
      <c r="N394">
        <v>1461.64</v>
      </c>
      <c r="O394" s="5"/>
      <c r="P394">
        <v>0</v>
      </c>
      <c r="Q394">
        <v>885374.81</v>
      </c>
    </row>
    <row r="395" spans="1:17">
      <c r="A395" s="11">
        <v>38504</v>
      </c>
      <c r="B395">
        <v>0</v>
      </c>
      <c r="C395">
        <v>0</v>
      </c>
      <c r="D395">
        <v>120836.3</v>
      </c>
      <c r="E395">
        <v>14768.69</v>
      </c>
      <c r="F395">
        <v>0</v>
      </c>
      <c r="G395">
        <v>0</v>
      </c>
      <c r="H395">
        <v>6.47</v>
      </c>
      <c r="I395">
        <v>14.53</v>
      </c>
      <c r="J395">
        <v>307242.62</v>
      </c>
      <c r="K395">
        <v>0</v>
      </c>
      <c r="L395"/>
      <c r="M395" s="5"/>
      <c r="N395">
        <v>0</v>
      </c>
      <c r="O395" s="5"/>
      <c r="P395">
        <v>0</v>
      </c>
      <c r="Q395">
        <v>442868.62</v>
      </c>
    </row>
    <row r="396" spans="1:17">
      <c r="A396" s="11">
        <v>38534</v>
      </c>
      <c r="B396">
        <v>14.15</v>
      </c>
      <c r="C396">
        <v>13.47</v>
      </c>
      <c r="D396">
        <v>482582.78</v>
      </c>
      <c r="E396">
        <v>37059.57</v>
      </c>
      <c r="F396">
        <v>11732.69</v>
      </c>
      <c r="G396">
        <v>8667.16</v>
      </c>
      <c r="H396">
        <v>1409.8</v>
      </c>
      <c r="I396">
        <v>2870.73</v>
      </c>
      <c r="J396">
        <v>638963.06000000006</v>
      </c>
      <c r="K396">
        <v>9703.2999999999993</v>
      </c>
      <c r="L396"/>
      <c r="M396" s="5"/>
      <c r="N396">
        <v>0</v>
      </c>
      <c r="O396" s="5"/>
      <c r="P396">
        <v>0</v>
      </c>
      <c r="Q396">
        <v>1193016.75</v>
      </c>
    </row>
    <row r="397" spans="1:17">
      <c r="A397" s="11">
        <v>38565</v>
      </c>
      <c r="B397">
        <v>6.48</v>
      </c>
      <c r="C397">
        <v>0</v>
      </c>
      <c r="D397">
        <v>231697.72</v>
      </c>
      <c r="E397">
        <v>33150.44</v>
      </c>
      <c r="F397">
        <v>3682.26</v>
      </c>
      <c r="G397">
        <v>552.45000000000005</v>
      </c>
      <c r="H397">
        <v>0</v>
      </c>
      <c r="I397">
        <v>1126.7</v>
      </c>
      <c r="J397">
        <v>427305.03</v>
      </c>
      <c r="K397">
        <v>25682.240000000002</v>
      </c>
      <c r="L397"/>
      <c r="M397" s="5"/>
      <c r="N397">
        <v>133.33000000000001</v>
      </c>
      <c r="O397" s="5"/>
      <c r="P397">
        <v>0</v>
      </c>
      <c r="Q397">
        <v>723336.62</v>
      </c>
    </row>
    <row r="398" spans="1:17">
      <c r="A398" s="11">
        <v>38596</v>
      </c>
      <c r="B398">
        <v>7.4</v>
      </c>
      <c r="C398">
        <v>0</v>
      </c>
      <c r="D398">
        <v>137802.28</v>
      </c>
      <c r="E398">
        <v>37343.160000000003</v>
      </c>
      <c r="F398">
        <v>5899.35</v>
      </c>
      <c r="G398">
        <v>6350.96</v>
      </c>
      <c r="H398">
        <v>2509.9699999999998</v>
      </c>
      <c r="I398">
        <v>1069.24</v>
      </c>
      <c r="J398">
        <v>397618.59</v>
      </c>
      <c r="K398">
        <v>18866.169999999998</v>
      </c>
      <c r="L398"/>
      <c r="M398" s="5"/>
      <c r="N398">
        <v>0</v>
      </c>
      <c r="O398" s="5"/>
      <c r="P398">
        <v>0</v>
      </c>
      <c r="Q398">
        <v>607467.06000000006</v>
      </c>
    </row>
    <row r="399" spans="1:17">
      <c r="A399" s="11">
        <v>38626</v>
      </c>
      <c r="B399">
        <v>13.62</v>
      </c>
      <c r="C399">
        <v>13.68</v>
      </c>
      <c r="D399">
        <v>35653.56</v>
      </c>
      <c r="E399">
        <v>9146.49</v>
      </c>
      <c r="F399">
        <v>0</v>
      </c>
      <c r="G399">
        <v>0</v>
      </c>
      <c r="H399">
        <v>0</v>
      </c>
      <c r="I399">
        <v>1292.6099999999999</v>
      </c>
      <c r="J399">
        <v>133583.59</v>
      </c>
      <c r="K399">
        <v>3827.02</v>
      </c>
      <c r="L399"/>
      <c r="M399" s="5"/>
      <c r="N399">
        <v>0</v>
      </c>
      <c r="O399" s="5"/>
      <c r="P399">
        <v>0</v>
      </c>
      <c r="Q399">
        <v>183530.58</v>
      </c>
    </row>
    <row r="400" spans="1:17">
      <c r="A400" s="11">
        <v>38657</v>
      </c>
      <c r="B400">
        <v>0</v>
      </c>
      <c r="C400">
        <v>0</v>
      </c>
      <c r="D400">
        <v>317424.96999999997</v>
      </c>
      <c r="E400">
        <v>17791.71</v>
      </c>
      <c r="F400">
        <v>1407.97</v>
      </c>
      <c r="G400">
        <v>6930.8</v>
      </c>
      <c r="H400">
        <v>5230.4799999999996</v>
      </c>
      <c r="I400">
        <v>1738.6</v>
      </c>
      <c r="J400">
        <v>849372.25</v>
      </c>
      <c r="K400">
        <v>0</v>
      </c>
      <c r="L400"/>
      <c r="M400" s="5"/>
      <c r="N400">
        <v>0</v>
      </c>
      <c r="O400" s="5"/>
      <c r="P400">
        <v>0</v>
      </c>
      <c r="Q400">
        <v>1199896.75</v>
      </c>
    </row>
    <row r="401" spans="1:17">
      <c r="A401" s="11">
        <v>38687</v>
      </c>
      <c r="B401">
        <v>13.27</v>
      </c>
      <c r="C401">
        <v>13.01</v>
      </c>
      <c r="D401">
        <v>351077.81</v>
      </c>
      <c r="E401">
        <v>53761.71</v>
      </c>
      <c r="F401">
        <v>11153.17</v>
      </c>
      <c r="G401">
        <v>28845.53</v>
      </c>
      <c r="H401">
        <v>15551.03</v>
      </c>
      <c r="I401">
        <v>1757.94</v>
      </c>
      <c r="J401">
        <v>609900.62</v>
      </c>
      <c r="K401">
        <v>17792.580000000002</v>
      </c>
      <c r="L401"/>
      <c r="M401" s="5"/>
      <c r="N401">
        <v>10.11</v>
      </c>
      <c r="O401" s="5"/>
      <c r="P401">
        <v>0</v>
      </c>
      <c r="Q401">
        <v>1089876.75</v>
      </c>
    </row>
    <row r="402" spans="1:17">
      <c r="A402" s="11">
        <v>38718</v>
      </c>
      <c r="B402">
        <v>15.2</v>
      </c>
      <c r="C402">
        <v>12.94</v>
      </c>
      <c r="D402">
        <v>42312.93</v>
      </c>
      <c r="E402">
        <v>46418.45</v>
      </c>
      <c r="F402">
        <v>22531.71</v>
      </c>
      <c r="G402">
        <v>145047.14000000001</v>
      </c>
      <c r="H402">
        <v>109931.41</v>
      </c>
      <c r="I402">
        <v>5579.14</v>
      </c>
      <c r="J402">
        <v>81341.52</v>
      </c>
      <c r="K402">
        <v>26091.74</v>
      </c>
      <c r="L402"/>
      <c r="M402" s="5"/>
      <c r="N402">
        <v>0</v>
      </c>
      <c r="O402" s="5"/>
      <c r="P402">
        <v>0</v>
      </c>
      <c r="Q402">
        <v>479282.22</v>
      </c>
    </row>
    <row r="403" spans="1:17">
      <c r="A403" s="11">
        <v>38749</v>
      </c>
      <c r="B403">
        <v>0</v>
      </c>
      <c r="C403">
        <v>0</v>
      </c>
      <c r="D403">
        <v>48533.23</v>
      </c>
      <c r="E403">
        <v>30540.74</v>
      </c>
      <c r="F403">
        <v>7640.15</v>
      </c>
      <c r="G403">
        <v>32940.44</v>
      </c>
      <c r="H403">
        <v>5051.83</v>
      </c>
      <c r="I403">
        <v>1608.71</v>
      </c>
      <c r="J403">
        <v>77258.66</v>
      </c>
      <c r="K403">
        <v>14419.77</v>
      </c>
      <c r="L403"/>
      <c r="M403" s="5"/>
      <c r="N403">
        <v>1.8</v>
      </c>
      <c r="O403" s="5"/>
      <c r="P403">
        <v>0</v>
      </c>
      <c r="Q403">
        <v>217995.31</v>
      </c>
    </row>
    <row r="404" spans="1:17">
      <c r="A404" s="11">
        <v>38777</v>
      </c>
      <c r="B404">
        <v>12.83</v>
      </c>
      <c r="C404">
        <v>12.85</v>
      </c>
      <c r="D404">
        <v>113698.38</v>
      </c>
      <c r="E404">
        <v>44238.38</v>
      </c>
      <c r="F404">
        <v>25775.97</v>
      </c>
      <c r="G404">
        <v>105094.87</v>
      </c>
      <c r="H404">
        <v>34471.57</v>
      </c>
      <c r="I404">
        <v>3305.99</v>
      </c>
      <c r="J404">
        <v>134068</v>
      </c>
      <c r="K404">
        <v>10025.879999999999</v>
      </c>
      <c r="L404"/>
      <c r="M404" s="5"/>
      <c r="N404">
        <v>0</v>
      </c>
      <c r="O404" s="5"/>
      <c r="P404">
        <v>0</v>
      </c>
      <c r="Q404">
        <v>470704.69</v>
      </c>
    </row>
    <row r="405" spans="1:17">
      <c r="A405" s="11">
        <v>38808</v>
      </c>
      <c r="B405">
        <v>14.63</v>
      </c>
      <c r="C405">
        <v>634.85</v>
      </c>
      <c r="D405">
        <v>43580.66</v>
      </c>
      <c r="E405">
        <v>25442.639999999999</v>
      </c>
      <c r="F405">
        <v>55976.17</v>
      </c>
      <c r="G405">
        <v>117388.7</v>
      </c>
      <c r="H405">
        <v>91537.67</v>
      </c>
      <c r="I405">
        <v>2922.41</v>
      </c>
      <c r="J405">
        <v>201901.42</v>
      </c>
      <c r="K405">
        <v>15380.29</v>
      </c>
      <c r="L405"/>
      <c r="M405" s="5"/>
      <c r="N405">
        <v>0</v>
      </c>
      <c r="O405" s="5"/>
      <c r="P405">
        <v>0</v>
      </c>
      <c r="Q405">
        <v>554779.5</v>
      </c>
    </row>
    <row r="406" spans="1:17">
      <c r="A406" s="11">
        <v>38838</v>
      </c>
      <c r="B406" s="2">
        <v>3362.39</v>
      </c>
      <c r="C406" s="2">
        <v>7409.56</v>
      </c>
      <c r="D406" s="2">
        <v>5260.78</v>
      </c>
      <c r="E406" s="2">
        <v>23856.13</v>
      </c>
      <c r="F406" s="2">
        <v>43376.21</v>
      </c>
      <c r="G406" s="2">
        <v>112604.05</v>
      </c>
      <c r="H406" s="2">
        <v>60864.639999999999</v>
      </c>
      <c r="I406" s="2">
        <v>10491.41</v>
      </c>
      <c r="J406" s="2">
        <v>81463.45</v>
      </c>
      <c r="K406" s="2">
        <v>18283.23</v>
      </c>
      <c r="M406" s="5"/>
      <c r="N406" s="2">
        <v>12.37</v>
      </c>
      <c r="O406" s="5"/>
      <c r="P406" s="2">
        <v>0</v>
      </c>
      <c r="Q406" s="2">
        <v>366984.22</v>
      </c>
    </row>
    <row r="407" spans="1:17">
      <c r="A407" s="11">
        <v>38869</v>
      </c>
      <c r="B407" s="2">
        <v>4908.33</v>
      </c>
      <c r="C407" s="2">
        <v>9545.33</v>
      </c>
      <c r="D407" s="2">
        <v>14327.85</v>
      </c>
      <c r="E407" s="2">
        <v>13297.57</v>
      </c>
      <c r="F407" s="2">
        <v>35633.71</v>
      </c>
      <c r="G407" s="2">
        <v>133482.06</v>
      </c>
      <c r="H407" s="2">
        <v>79433.3</v>
      </c>
      <c r="I407" s="2">
        <v>13276.75</v>
      </c>
      <c r="J407" s="2">
        <v>69590.98</v>
      </c>
      <c r="K407" s="2">
        <v>11370.2</v>
      </c>
      <c r="M407" s="5"/>
      <c r="N407" s="2">
        <v>3.89</v>
      </c>
      <c r="O407" s="5"/>
      <c r="P407" s="2">
        <v>0</v>
      </c>
      <c r="Q407" s="2">
        <v>384869.97</v>
      </c>
    </row>
    <row r="408" spans="1:17">
      <c r="A408" s="11">
        <v>38899</v>
      </c>
      <c r="B408" s="2">
        <v>461.96</v>
      </c>
      <c r="C408" s="2">
        <v>1482.39</v>
      </c>
      <c r="D408" s="2">
        <v>0</v>
      </c>
      <c r="E408" s="2">
        <v>495.44</v>
      </c>
      <c r="F408" s="2">
        <v>0</v>
      </c>
      <c r="G408" s="2">
        <v>0</v>
      </c>
      <c r="H408" s="2">
        <v>2570.96</v>
      </c>
      <c r="I408" s="2">
        <v>504.07</v>
      </c>
      <c r="J408" s="2">
        <v>0</v>
      </c>
      <c r="K408" s="2">
        <v>1461.39</v>
      </c>
      <c r="M408" s="5"/>
      <c r="N408" s="2">
        <v>0</v>
      </c>
      <c r="O408" s="5"/>
      <c r="P408" s="2">
        <v>0</v>
      </c>
      <c r="Q408" s="2">
        <v>6976.21</v>
      </c>
    </row>
    <row r="409" spans="1:17">
      <c r="A409" s="11">
        <v>38930</v>
      </c>
      <c r="B409" s="2">
        <v>2156.2199999999998</v>
      </c>
      <c r="C409" s="2">
        <v>1375.96</v>
      </c>
      <c r="D409" s="2">
        <v>4746.67</v>
      </c>
      <c r="E409" s="2">
        <v>0</v>
      </c>
      <c r="F409" s="2">
        <v>7630.91</v>
      </c>
      <c r="G409" s="2">
        <v>20943.560000000001</v>
      </c>
      <c r="H409" s="2">
        <v>97399.11</v>
      </c>
      <c r="I409" s="2">
        <v>3676.77</v>
      </c>
      <c r="J409" s="2">
        <v>6768.37</v>
      </c>
      <c r="K409" s="2">
        <v>4139.8599999999997</v>
      </c>
      <c r="M409" s="5"/>
      <c r="N409" s="2">
        <v>3.39</v>
      </c>
      <c r="O409" s="5"/>
      <c r="P409" s="2">
        <v>5945.26</v>
      </c>
      <c r="Q409" s="2">
        <v>154786.09</v>
      </c>
    </row>
    <row r="410" spans="1:17">
      <c r="A410" s="11">
        <v>38961</v>
      </c>
      <c r="B410" s="2">
        <v>0</v>
      </c>
      <c r="C410" s="2">
        <v>16.46</v>
      </c>
      <c r="D410" s="2">
        <v>317.33</v>
      </c>
      <c r="E410" s="2">
        <v>0</v>
      </c>
      <c r="F410" s="2">
        <v>0</v>
      </c>
      <c r="G410" s="2">
        <v>0</v>
      </c>
      <c r="H410" s="2">
        <v>513.74</v>
      </c>
      <c r="I410" s="2">
        <v>2796.96</v>
      </c>
      <c r="J410" s="2">
        <v>0</v>
      </c>
      <c r="K410" s="2">
        <v>1941.29</v>
      </c>
      <c r="M410" s="5"/>
      <c r="N410" s="2">
        <v>4126.41</v>
      </c>
      <c r="O410" s="5"/>
      <c r="P410" s="2">
        <v>0</v>
      </c>
      <c r="Q410" s="2">
        <v>9712.18</v>
      </c>
    </row>
    <row r="411" spans="1:17">
      <c r="A411" s="11">
        <v>38991</v>
      </c>
      <c r="B411" s="2">
        <v>2521.5</v>
      </c>
      <c r="C411" s="2">
        <v>5803.78</v>
      </c>
      <c r="D411" s="2">
        <v>25815.91</v>
      </c>
      <c r="E411" s="2">
        <v>27.09</v>
      </c>
      <c r="F411" s="2">
        <v>24693.87</v>
      </c>
      <c r="G411" s="2">
        <v>39103.660000000003</v>
      </c>
      <c r="H411" s="2">
        <v>20806.849999999999</v>
      </c>
      <c r="I411" s="2">
        <v>8077.97</v>
      </c>
      <c r="J411" s="2">
        <v>31618.73</v>
      </c>
      <c r="K411" s="2">
        <v>20698.71</v>
      </c>
      <c r="M411" s="5"/>
      <c r="N411" s="2">
        <v>10496.94</v>
      </c>
      <c r="O411" s="5"/>
      <c r="P411" s="2">
        <v>0</v>
      </c>
      <c r="Q411" s="2">
        <v>189665.02</v>
      </c>
    </row>
    <row r="412" spans="1:17">
      <c r="A412" s="11">
        <v>39022</v>
      </c>
      <c r="B412" s="2">
        <v>1298.96</v>
      </c>
      <c r="C412" s="2">
        <v>4161.9399999999996</v>
      </c>
      <c r="D412" s="2">
        <v>4562.95</v>
      </c>
      <c r="E412" s="2">
        <v>67.88</v>
      </c>
      <c r="F412" s="2">
        <v>35802.49</v>
      </c>
      <c r="G412" s="2">
        <v>36356.47</v>
      </c>
      <c r="H412" s="2">
        <v>5686.52</v>
      </c>
      <c r="I412" s="2">
        <v>4873.62</v>
      </c>
      <c r="J412" s="2">
        <v>18491.3</v>
      </c>
      <c r="K412" s="2">
        <v>10816.29</v>
      </c>
      <c r="M412" s="5"/>
      <c r="N412" s="2">
        <v>1820.69</v>
      </c>
      <c r="O412" s="5"/>
      <c r="P412" s="2">
        <v>0</v>
      </c>
      <c r="Q412" s="2">
        <v>123939.1</v>
      </c>
    </row>
    <row r="413" spans="1:17">
      <c r="A413" s="11">
        <v>39052</v>
      </c>
      <c r="B413" s="2">
        <v>303.83</v>
      </c>
      <c r="C413" s="2">
        <v>499.38</v>
      </c>
      <c r="D413" s="2">
        <v>295.95999999999998</v>
      </c>
      <c r="E413" s="2">
        <v>4.97</v>
      </c>
      <c r="F413" s="2">
        <v>9540.26</v>
      </c>
      <c r="G413" s="2">
        <v>20630</v>
      </c>
      <c r="H413" s="2">
        <v>8284.23</v>
      </c>
      <c r="I413" s="2">
        <v>4932.53</v>
      </c>
      <c r="J413" s="2">
        <v>30519.65</v>
      </c>
      <c r="K413" s="2">
        <v>1762.09</v>
      </c>
      <c r="M413" s="5"/>
      <c r="N413" s="2">
        <v>3.36</v>
      </c>
      <c r="O413" s="5"/>
      <c r="P413" s="2">
        <v>0</v>
      </c>
      <c r="Q413" s="2">
        <v>76776.240000000005</v>
      </c>
    </row>
    <row r="414" spans="1:17">
      <c r="A414" s="11">
        <v>39083</v>
      </c>
      <c r="B414" s="2">
        <v>813.01</v>
      </c>
      <c r="C414" s="2">
        <v>588.66</v>
      </c>
      <c r="D414" s="2">
        <v>13195.57</v>
      </c>
      <c r="E414" s="2">
        <v>49.76</v>
      </c>
      <c r="F414" s="2">
        <v>24104.23</v>
      </c>
      <c r="G414" s="2">
        <v>37335.980000000003</v>
      </c>
      <c r="H414" s="2">
        <v>14897.18</v>
      </c>
      <c r="I414" s="2">
        <v>6402.76</v>
      </c>
      <c r="J414" s="2">
        <v>43614.84</v>
      </c>
      <c r="K414" s="2">
        <v>4106.1899999999996</v>
      </c>
      <c r="M414" s="5"/>
      <c r="N414" s="2">
        <v>0</v>
      </c>
      <c r="O414" s="2">
        <v>0</v>
      </c>
      <c r="P414" s="2">
        <v>0</v>
      </c>
      <c r="Q414" s="2">
        <v>145108.17000000001</v>
      </c>
    </row>
    <row r="415" spans="1:17">
      <c r="A415" s="11">
        <v>39114</v>
      </c>
      <c r="B415" s="2">
        <v>1532.41</v>
      </c>
      <c r="C415" s="2">
        <v>2586</v>
      </c>
      <c r="D415" s="2">
        <v>17694.48</v>
      </c>
      <c r="E415" s="2">
        <v>35.61</v>
      </c>
      <c r="F415" s="2">
        <v>17805.45</v>
      </c>
      <c r="G415" s="2">
        <v>43912.25</v>
      </c>
      <c r="H415" s="2">
        <v>16845.68</v>
      </c>
      <c r="I415" s="2">
        <v>2963.14</v>
      </c>
      <c r="J415" s="2">
        <v>32300.99</v>
      </c>
      <c r="K415" s="2">
        <v>3461.27</v>
      </c>
      <c r="M415" s="5"/>
      <c r="N415" s="2">
        <v>0</v>
      </c>
      <c r="O415" s="2">
        <v>0</v>
      </c>
      <c r="P415" s="2">
        <v>0</v>
      </c>
      <c r="Q415" s="2">
        <v>139137.28</v>
      </c>
    </row>
    <row r="416" spans="1:17">
      <c r="A416" s="11">
        <v>39142</v>
      </c>
      <c r="B416" s="2">
        <v>2651.71</v>
      </c>
      <c r="C416" s="2">
        <v>2737.63</v>
      </c>
      <c r="D416" s="2">
        <v>29214.67</v>
      </c>
      <c r="E416" s="2">
        <v>36.07</v>
      </c>
      <c r="F416" s="2">
        <v>46507.95</v>
      </c>
      <c r="G416" s="2">
        <v>77423.98</v>
      </c>
      <c r="H416" s="2">
        <v>39271.519999999997</v>
      </c>
      <c r="I416" s="2">
        <v>7489.47</v>
      </c>
      <c r="J416" s="2">
        <v>20526.09</v>
      </c>
      <c r="K416" s="2">
        <v>4614.0200000000004</v>
      </c>
      <c r="M416" s="5"/>
      <c r="N416" s="2">
        <v>0</v>
      </c>
      <c r="O416" s="2">
        <v>0</v>
      </c>
      <c r="P416" s="2">
        <v>0</v>
      </c>
      <c r="Q416" s="2">
        <v>230473.12</v>
      </c>
    </row>
    <row r="417" spans="1:17">
      <c r="A417" s="11">
        <v>39173</v>
      </c>
      <c r="B417" s="2">
        <v>1349.89</v>
      </c>
      <c r="C417" s="2">
        <v>1266.17</v>
      </c>
      <c r="D417" s="2">
        <v>28964.34</v>
      </c>
      <c r="E417" s="2">
        <v>772.92</v>
      </c>
      <c r="F417" s="2">
        <v>44981.96</v>
      </c>
      <c r="G417" s="2">
        <v>58886.7</v>
      </c>
      <c r="H417" s="2">
        <v>33054.97</v>
      </c>
      <c r="I417" s="2">
        <v>5573.82</v>
      </c>
      <c r="J417" s="2">
        <v>16498.16</v>
      </c>
      <c r="K417" s="2">
        <v>3231.62</v>
      </c>
      <c r="M417" s="2">
        <v>4.8600000000000003</v>
      </c>
      <c r="N417" s="2">
        <v>0</v>
      </c>
      <c r="O417" s="2">
        <v>0</v>
      </c>
      <c r="P417" s="2">
        <v>0</v>
      </c>
      <c r="Q417" s="2">
        <v>194585.42</v>
      </c>
    </row>
    <row r="418" spans="1:17">
      <c r="A418" s="11">
        <v>39203</v>
      </c>
      <c r="B418" s="2">
        <v>0</v>
      </c>
      <c r="C418" s="2">
        <v>0</v>
      </c>
      <c r="D418" s="2">
        <v>5957.87</v>
      </c>
      <c r="E418" s="2">
        <v>452.25</v>
      </c>
      <c r="F418" s="2">
        <v>26556.59</v>
      </c>
      <c r="G418" s="2">
        <v>88948.3</v>
      </c>
      <c r="H418" s="2">
        <v>41564.410000000003</v>
      </c>
      <c r="I418" s="2">
        <v>7495.63</v>
      </c>
      <c r="J418" s="2">
        <v>35292.660000000003</v>
      </c>
      <c r="K418" s="2">
        <v>2829.05</v>
      </c>
      <c r="M418" s="2">
        <v>0</v>
      </c>
      <c r="N418" s="2">
        <v>0</v>
      </c>
      <c r="O418" s="2">
        <v>0.9</v>
      </c>
      <c r="P418" s="2">
        <v>0</v>
      </c>
      <c r="Q418" s="2">
        <v>209097.66</v>
      </c>
    </row>
    <row r="419" spans="1:17">
      <c r="A419" s="11">
        <v>39234</v>
      </c>
      <c r="B419" s="2">
        <v>0</v>
      </c>
      <c r="C419" s="2">
        <v>0</v>
      </c>
      <c r="D419" s="2">
        <v>534.91</v>
      </c>
      <c r="E419" s="2">
        <v>0</v>
      </c>
      <c r="F419" s="2">
        <v>3202.63</v>
      </c>
      <c r="G419" s="2">
        <v>4733.12</v>
      </c>
      <c r="H419" s="2">
        <v>862.02</v>
      </c>
      <c r="I419" s="2">
        <v>673.31</v>
      </c>
      <c r="J419" s="2">
        <v>3461.71</v>
      </c>
      <c r="K419" s="2">
        <v>1535.49</v>
      </c>
      <c r="M419" s="2">
        <v>0</v>
      </c>
      <c r="N419" s="2">
        <v>0</v>
      </c>
      <c r="O419" s="2">
        <v>297.95999999999998</v>
      </c>
      <c r="P419" s="2">
        <v>0</v>
      </c>
      <c r="Q419" s="2">
        <v>15301.16</v>
      </c>
    </row>
    <row r="420" spans="1:17">
      <c r="A420" s="11">
        <v>39264</v>
      </c>
      <c r="B420" s="2">
        <v>0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74.16</v>
      </c>
      <c r="J420" s="2">
        <v>0</v>
      </c>
      <c r="K420" s="2">
        <v>452.28</v>
      </c>
      <c r="M420" s="2">
        <v>1.22</v>
      </c>
      <c r="N420" s="2">
        <v>0</v>
      </c>
      <c r="O420" s="2">
        <v>927.15</v>
      </c>
      <c r="P420" s="2">
        <v>0</v>
      </c>
      <c r="Q420" s="2">
        <v>1454.81</v>
      </c>
    </row>
    <row r="421" spans="1:17">
      <c r="A421" s="11">
        <v>39295</v>
      </c>
      <c r="B421" s="2">
        <v>0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260.39</v>
      </c>
      <c r="J421" s="2">
        <v>0</v>
      </c>
      <c r="K421" s="2">
        <v>379.07</v>
      </c>
      <c r="M421" s="2">
        <v>0</v>
      </c>
      <c r="N421" s="2">
        <v>0</v>
      </c>
      <c r="O421" s="2">
        <v>0</v>
      </c>
      <c r="P421" s="2">
        <v>0</v>
      </c>
      <c r="Q421" s="2">
        <v>639.45000000000005</v>
      </c>
    </row>
    <row r="422" spans="1:17">
      <c r="A422" s="11">
        <v>39326</v>
      </c>
      <c r="B422" s="2">
        <v>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543.57000000000005</v>
      </c>
      <c r="J422" s="2">
        <v>289.74</v>
      </c>
      <c r="K422" s="2">
        <v>415.06</v>
      </c>
      <c r="M422" s="2">
        <v>0</v>
      </c>
      <c r="N422" s="2">
        <v>0</v>
      </c>
      <c r="O422" s="2">
        <v>0</v>
      </c>
      <c r="P422" s="2">
        <v>0</v>
      </c>
      <c r="Q422" s="2">
        <v>1248.3599999999999</v>
      </c>
    </row>
    <row r="423" spans="1:17">
      <c r="A423" s="11">
        <v>39356</v>
      </c>
      <c r="B423" s="2">
        <v>0</v>
      </c>
      <c r="C423" s="2">
        <v>0</v>
      </c>
      <c r="D423" s="2">
        <v>11.61</v>
      </c>
      <c r="E423" s="2">
        <v>0</v>
      </c>
      <c r="F423" s="2">
        <v>0</v>
      </c>
      <c r="G423" s="2">
        <v>0</v>
      </c>
      <c r="H423" s="2">
        <v>0</v>
      </c>
      <c r="I423" s="2">
        <v>801.65</v>
      </c>
      <c r="J423" s="2">
        <v>739.29</v>
      </c>
      <c r="K423" s="2">
        <v>1354.98</v>
      </c>
      <c r="M423" s="2">
        <v>0</v>
      </c>
      <c r="N423" s="2">
        <v>0</v>
      </c>
      <c r="O423" s="2">
        <v>0</v>
      </c>
      <c r="P423" s="2">
        <v>0</v>
      </c>
      <c r="Q423" s="2">
        <v>2907.53</v>
      </c>
    </row>
    <row r="424" spans="1:17">
      <c r="A424" s="11">
        <v>39387</v>
      </c>
      <c r="B424" s="2">
        <v>984.4</v>
      </c>
      <c r="C424" s="2">
        <v>978.57</v>
      </c>
      <c r="D424" s="2">
        <v>2582.17</v>
      </c>
      <c r="E424" s="2">
        <v>0</v>
      </c>
      <c r="F424" s="2">
        <v>0</v>
      </c>
      <c r="G424" s="2">
        <v>0</v>
      </c>
      <c r="H424" s="2">
        <v>0</v>
      </c>
      <c r="I424" s="2">
        <v>2333.4699999999998</v>
      </c>
      <c r="J424" s="2">
        <v>10239.1</v>
      </c>
      <c r="K424" s="2">
        <v>1860.92</v>
      </c>
      <c r="M424" s="2">
        <v>0.15</v>
      </c>
      <c r="N424" s="2">
        <v>0</v>
      </c>
      <c r="O424" s="2">
        <v>0</v>
      </c>
      <c r="P424" s="2">
        <v>0</v>
      </c>
      <c r="Q424" s="2">
        <v>18978.78</v>
      </c>
    </row>
    <row r="425" spans="1:17">
      <c r="A425" s="11">
        <v>39417</v>
      </c>
      <c r="B425" s="2">
        <v>1799.81</v>
      </c>
      <c r="C425" s="2">
        <v>2424.64</v>
      </c>
      <c r="D425" s="2">
        <v>68.599999999999994</v>
      </c>
      <c r="E425" s="2">
        <v>120.82</v>
      </c>
      <c r="F425" s="2">
        <v>2952.71</v>
      </c>
      <c r="G425" s="2">
        <v>699.02</v>
      </c>
      <c r="H425" s="2">
        <v>361.45</v>
      </c>
      <c r="I425" s="2">
        <v>2514.7199999999998</v>
      </c>
      <c r="J425" s="2">
        <v>5761.34</v>
      </c>
      <c r="K425" s="2">
        <v>1302.5</v>
      </c>
      <c r="M425" s="2">
        <v>0</v>
      </c>
      <c r="N425" s="2">
        <v>0</v>
      </c>
      <c r="O425" s="2">
        <v>0</v>
      </c>
      <c r="P425" s="2">
        <v>0</v>
      </c>
      <c r="Q425" s="2">
        <v>18005.61</v>
      </c>
    </row>
    <row r="426" spans="1:17">
      <c r="A426" s="11">
        <v>39448</v>
      </c>
      <c r="B426" s="2">
        <v>2212.3000000000002</v>
      </c>
      <c r="C426" s="2">
        <v>1818.45</v>
      </c>
      <c r="D426" s="2">
        <v>4328.91</v>
      </c>
      <c r="E426" s="2">
        <v>186.69</v>
      </c>
      <c r="F426" s="2">
        <v>24084.68</v>
      </c>
      <c r="G426" s="2">
        <v>4381.55</v>
      </c>
      <c r="H426" s="2">
        <v>2968.16</v>
      </c>
      <c r="I426" s="2">
        <v>2274.2800000000002</v>
      </c>
      <c r="J426" s="2">
        <v>7266.01</v>
      </c>
      <c r="K426" s="2">
        <v>2193.34</v>
      </c>
      <c r="M426" s="2">
        <v>0.19</v>
      </c>
      <c r="N426" s="2">
        <v>0</v>
      </c>
      <c r="O426" s="2">
        <v>0</v>
      </c>
      <c r="P426" s="2">
        <v>0</v>
      </c>
      <c r="Q426" s="2">
        <v>51714.55</v>
      </c>
    </row>
    <row r="427" spans="1:17">
      <c r="A427" s="11">
        <v>39479</v>
      </c>
      <c r="B427" s="2">
        <v>887.43</v>
      </c>
      <c r="C427" s="2">
        <v>810.5</v>
      </c>
      <c r="D427" s="2">
        <v>3387.32</v>
      </c>
      <c r="E427" s="2">
        <v>0</v>
      </c>
      <c r="F427" s="2">
        <v>2348.67</v>
      </c>
      <c r="G427" s="2">
        <v>300.67</v>
      </c>
      <c r="H427" s="2">
        <v>390.83</v>
      </c>
      <c r="I427" s="2">
        <v>849.93</v>
      </c>
      <c r="J427" s="2">
        <v>7734.22</v>
      </c>
      <c r="K427" s="2">
        <v>605.29</v>
      </c>
      <c r="M427" s="2">
        <v>0</v>
      </c>
      <c r="N427" s="2">
        <v>0</v>
      </c>
      <c r="O427" s="2">
        <v>0</v>
      </c>
      <c r="P427" s="2">
        <v>0</v>
      </c>
      <c r="Q427" s="2">
        <v>17314.87</v>
      </c>
    </row>
    <row r="428" spans="1:17">
      <c r="A428" s="11">
        <v>39508</v>
      </c>
      <c r="B428" s="2">
        <v>0</v>
      </c>
      <c r="C428" s="2">
        <v>0</v>
      </c>
      <c r="D428" s="2">
        <v>3667.47</v>
      </c>
      <c r="E428" s="2">
        <v>0</v>
      </c>
      <c r="F428" s="2">
        <v>0</v>
      </c>
      <c r="G428" s="2">
        <v>385.61</v>
      </c>
      <c r="H428" s="2">
        <v>0</v>
      </c>
      <c r="I428" s="2">
        <v>255.05</v>
      </c>
      <c r="J428" s="2">
        <v>144.71</v>
      </c>
      <c r="K428" s="2">
        <v>182.5</v>
      </c>
      <c r="M428" s="2">
        <v>0.23</v>
      </c>
      <c r="N428" s="2">
        <v>0</v>
      </c>
      <c r="O428" s="2">
        <v>0</v>
      </c>
      <c r="P428" s="2">
        <v>0</v>
      </c>
      <c r="Q428" s="2">
        <v>4635.57</v>
      </c>
    </row>
    <row r="429" spans="1:17">
      <c r="A429" s="11">
        <v>39539</v>
      </c>
      <c r="B429" s="2">
        <v>0</v>
      </c>
      <c r="C429" s="2">
        <v>0</v>
      </c>
      <c r="D429" s="2">
        <v>9696.0300000000007</v>
      </c>
      <c r="E429" s="2">
        <v>208.12</v>
      </c>
      <c r="F429" s="2">
        <v>8584.9599999999991</v>
      </c>
      <c r="G429" s="2">
        <v>5976.24</v>
      </c>
      <c r="H429" s="2">
        <v>5856.71</v>
      </c>
      <c r="I429" s="2">
        <v>4463.92</v>
      </c>
      <c r="J429" s="2">
        <v>14373.09</v>
      </c>
      <c r="K429" s="2">
        <v>1140.9100000000001</v>
      </c>
      <c r="M429" s="2">
        <v>0.04</v>
      </c>
      <c r="N429" s="2">
        <v>0</v>
      </c>
      <c r="O429" s="2">
        <v>0</v>
      </c>
      <c r="P429" s="2">
        <v>0</v>
      </c>
      <c r="Q429" s="2">
        <v>50300.02</v>
      </c>
    </row>
    <row r="430" spans="1:17">
      <c r="A430" s="11">
        <v>39569</v>
      </c>
      <c r="B430" s="2">
        <v>2.63</v>
      </c>
      <c r="C430" s="2">
        <v>0</v>
      </c>
      <c r="D430" s="2">
        <v>5985.89</v>
      </c>
      <c r="E430" s="2">
        <v>806.22</v>
      </c>
      <c r="F430" s="2">
        <v>76361.37</v>
      </c>
      <c r="G430" s="2">
        <v>54182.96</v>
      </c>
      <c r="H430" s="2">
        <v>34904.44</v>
      </c>
      <c r="I430" s="2">
        <v>6608.32</v>
      </c>
      <c r="J430" s="2">
        <v>41795.35</v>
      </c>
      <c r="K430" s="2">
        <v>1823.88</v>
      </c>
      <c r="L430" s="2">
        <v>1.49</v>
      </c>
      <c r="M430" s="2">
        <v>0</v>
      </c>
      <c r="N430" s="2">
        <v>0</v>
      </c>
      <c r="O430" s="2">
        <v>0</v>
      </c>
      <c r="P430" s="2">
        <v>0</v>
      </c>
      <c r="Q430" s="2">
        <f t="shared" ref="Q430:Q441" si="0">SUM(D430:P430)</f>
        <v>222469.92</v>
      </c>
    </row>
    <row r="431" spans="1:17">
      <c r="A431" s="11">
        <v>39600</v>
      </c>
      <c r="B431" s="2">
        <v>0</v>
      </c>
      <c r="C431" s="2">
        <v>0</v>
      </c>
      <c r="D431" s="2">
        <v>149.46</v>
      </c>
      <c r="E431" s="2">
        <v>4.6399999999999997</v>
      </c>
      <c r="F431" s="2">
        <v>19499.53</v>
      </c>
      <c r="G431" s="2">
        <v>26235.21</v>
      </c>
      <c r="H431" s="2">
        <v>20378.900000000001</v>
      </c>
      <c r="I431" s="2">
        <v>2250.86</v>
      </c>
      <c r="J431" s="2">
        <v>5458.18</v>
      </c>
      <c r="K431" s="2">
        <v>618.63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f t="shared" si="0"/>
        <v>74595.41</v>
      </c>
    </row>
    <row r="432" spans="1:17">
      <c r="A432" s="11">
        <v>39630</v>
      </c>
      <c r="B432" s="2">
        <v>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0.48</v>
      </c>
      <c r="Q432" s="2">
        <f t="shared" si="0"/>
        <v>0.48</v>
      </c>
    </row>
    <row r="433" spans="1:17">
      <c r="A433" s="11">
        <v>39661</v>
      </c>
      <c r="B433" s="2">
        <v>0</v>
      </c>
      <c r="C433" s="2">
        <v>0</v>
      </c>
      <c r="D433" s="2">
        <v>1028.5999999999999</v>
      </c>
      <c r="E433" s="2">
        <v>0</v>
      </c>
      <c r="F433" s="2">
        <v>0</v>
      </c>
      <c r="G433" s="2">
        <v>0</v>
      </c>
      <c r="H433" s="2">
        <v>0</v>
      </c>
      <c r="I433" s="2">
        <v>9.41</v>
      </c>
      <c r="J433" s="2">
        <v>0</v>
      </c>
      <c r="K433" s="2">
        <v>58.04</v>
      </c>
      <c r="L433" s="2">
        <v>0</v>
      </c>
      <c r="M433" s="2">
        <v>0</v>
      </c>
      <c r="N433" s="2">
        <v>0</v>
      </c>
      <c r="O433" s="2">
        <v>0</v>
      </c>
      <c r="P433" s="2">
        <v>1.73</v>
      </c>
      <c r="Q433" s="2">
        <f t="shared" si="0"/>
        <v>1097.78</v>
      </c>
    </row>
    <row r="434" spans="1:17">
      <c r="A434" s="11">
        <v>39692</v>
      </c>
      <c r="B434" s="2">
        <v>0</v>
      </c>
      <c r="C434" s="2">
        <v>0</v>
      </c>
      <c r="D434" s="2">
        <v>173441.8</v>
      </c>
      <c r="E434" s="2">
        <v>18733.04</v>
      </c>
      <c r="F434" s="2">
        <v>0</v>
      </c>
      <c r="G434" s="2">
        <v>0</v>
      </c>
      <c r="H434" s="2">
        <v>0</v>
      </c>
      <c r="I434" s="2">
        <v>1059.33</v>
      </c>
      <c r="J434" s="2">
        <v>327333.21999999997</v>
      </c>
      <c r="K434" s="2">
        <v>2607.42</v>
      </c>
      <c r="L434" s="2">
        <v>118.07</v>
      </c>
      <c r="M434" s="2">
        <v>0</v>
      </c>
      <c r="N434" s="2">
        <v>0</v>
      </c>
      <c r="O434" s="2">
        <v>0.04</v>
      </c>
      <c r="P434" s="2">
        <v>0</v>
      </c>
      <c r="Q434" s="2">
        <f t="shared" si="0"/>
        <v>523292.91999999993</v>
      </c>
    </row>
    <row r="435" spans="1:17">
      <c r="A435" s="11">
        <v>39722</v>
      </c>
      <c r="B435" s="2">
        <v>0</v>
      </c>
      <c r="C435" s="2">
        <v>0</v>
      </c>
      <c r="D435" s="2">
        <v>63287.26</v>
      </c>
      <c r="E435" s="2">
        <v>20493.18</v>
      </c>
      <c r="F435" s="2">
        <v>2055.1999999999998</v>
      </c>
      <c r="G435" s="2">
        <v>30.35</v>
      </c>
      <c r="H435" s="2">
        <v>1.08</v>
      </c>
      <c r="I435" s="2">
        <v>1.78</v>
      </c>
      <c r="J435" s="2">
        <v>29356.37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f t="shared" si="0"/>
        <v>115225.22</v>
      </c>
    </row>
    <row r="436" spans="1:17">
      <c r="A436" s="11">
        <v>39753</v>
      </c>
      <c r="B436" s="2">
        <v>0</v>
      </c>
      <c r="C436" s="2">
        <v>0</v>
      </c>
      <c r="D436" s="2">
        <v>130078.75</v>
      </c>
      <c r="E436" s="2">
        <v>80624.55</v>
      </c>
      <c r="F436" s="2">
        <v>44106.720000000001</v>
      </c>
      <c r="G436" s="2">
        <v>10366.93</v>
      </c>
      <c r="H436" s="2">
        <v>6585.33</v>
      </c>
      <c r="I436" s="2">
        <v>4951.6000000000004</v>
      </c>
      <c r="J436" s="2">
        <v>45231.07</v>
      </c>
      <c r="K436" s="2">
        <v>8966.2800000000007</v>
      </c>
      <c r="L436" s="2">
        <v>0</v>
      </c>
      <c r="M436" s="2">
        <v>0</v>
      </c>
      <c r="N436" s="2">
        <v>0</v>
      </c>
      <c r="O436" s="2">
        <v>1196.29</v>
      </c>
      <c r="P436" s="2">
        <v>0</v>
      </c>
      <c r="Q436" s="2">
        <f t="shared" si="0"/>
        <v>332107.52000000002</v>
      </c>
    </row>
    <row r="437" spans="1:17">
      <c r="A437" s="11">
        <v>39783</v>
      </c>
      <c r="B437" s="2">
        <v>0</v>
      </c>
      <c r="C437" s="2">
        <v>0</v>
      </c>
      <c r="D437" s="2">
        <v>49431.07</v>
      </c>
      <c r="E437" s="2">
        <v>27153.98</v>
      </c>
      <c r="F437" s="2">
        <v>16399.25</v>
      </c>
      <c r="G437" s="2">
        <v>32424.62</v>
      </c>
      <c r="H437" s="2">
        <v>24419.52</v>
      </c>
      <c r="I437" s="2">
        <v>3289.68</v>
      </c>
      <c r="J437" s="2">
        <v>41917.870000000003</v>
      </c>
      <c r="K437" s="2">
        <v>645.16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f t="shared" si="0"/>
        <v>195681.15</v>
      </c>
    </row>
    <row r="438" spans="1:17">
      <c r="A438" s="11">
        <v>39814</v>
      </c>
      <c r="B438" s="2">
        <v>13.91</v>
      </c>
      <c r="C438" s="2">
        <v>12.34</v>
      </c>
      <c r="D438" s="2">
        <v>17313.41</v>
      </c>
      <c r="E438" s="2">
        <v>85449.94</v>
      </c>
      <c r="F438" s="2">
        <v>33063.4</v>
      </c>
      <c r="G438" s="2">
        <v>78905.78</v>
      </c>
      <c r="H438" s="2">
        <v>42303.89</v>
      </c>
      <c r="I438" s="2">
        <v>3804.78</v>
      </c>
      <c r="J438" s="2">
        <v>101963.87</v>
      </c>
      <c r="K438" s="2">
        <v>2063.5700000000002</v>
      </c>
      <c r="L438" s="2">
        <v>0</v>
      </c>
      <c r="M438" s="2">
        <v>66.63</v>
      </c>
      <c r="N438" s="2">
        <v>665.87</v>
      </c>
      <c r="O438" s="2">
        <v>604.58000000000004</v>
      </c>
      <c r="P438" s="2">
        <v>0</v>
      </c>
      <c r="Q438" s="2">
        <f t="shared" si="0"/>
        <v>366205.72</v>
      </c>
    </row>
    <row r="439" spans="1:17">
      <c r="A439" s="11">
        <v>39845</v>
      </c>
      <c r="B439" s="2">
        <v>11.35</v>
      </c>
      <c r="C439" s="2">
        <v>14.24</v>
      </c>
      <c r="D439" s="2">
        <v>47184.81</v>
      </c>
      <c r="E439" s="2">
        <v>36551.89</v>
      </c>
      <c r="F439" s="2">
        <v>37464.42</v>
      </c>
      <c r="G439" s="2">
        <v>62252.88</v>
      </c>
      <c r="H439" s="2">
        <v>56415.37</v>
      </c>
      <c r="I439" s="2">
        <v>1848.96</v>
      </c>
      <c r="J439" s="2">
        <v>93253.23</v>
      </c>
      <c r="K439" s="2">
        <v>13.42</v>
      </c>
      <c r="L439" s="2">
        <v>0</v>
      </c>
      <c r="M439" s="2">
        <v>20.25</v>
      </c>
      <c r="N439" s="2">
        <v>0</v>
      </c>
      <c r="O439" s="2">
        <v>0</v>
      </c>
      <c r="P439" s="2">
        <v>0</v>
      </c>
      <c r="Q439" s="2">
        <f t="shared" si="0"/>
        <v>335005.23</v>
      </c>
    </row>
    <row r="440" spans="1:17">
      <c r="A440" s="11">
        <v>39873</v>
      </c>
      <c r="B440" s="2">
        <v>473.69</v>
      </c>
      <c r="C440" s="2">
        <v>0</v>
      </c>
      <c r="D440" s="2">
        <v>12942.12</v>
      </c>
      <c r="E440" s="2">
        <v>13090.07</v>
      </c>
      <c r="F440" s="2">
        <v>45296.78</v>
      </c>
      <c r="G440" s="2">
        <v>60763.3</v>
      </c>
      <c r="H440" s="2">
        <v>43675.3</v>
      </c>
      <c r="I440" s="2">
        <v>5034.87</v>
      </c>
      <c r="J440" s="2">
        <v>67618.62</v>
      </c>
      <c r="K440" s="2">
        <v>4118.82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f t="shared" si="0"/>
        <v>252539.88</v>
      </c>
    </row>
    <row r="441" spans="1:17">
      <c r="A441" s="11">
        <v>39904</v>
      </c>
      <c r="B441" s="2">
        <v>4979.6899999999996</v>
      </c>
      <c r="C441" s="2">
        <v>2130.25</v>
      </c>
      <c r="D441" s="2">
        <v>43041.63</v>
      </c>
      <c r="E441" s="2">
        <v>4552.04</v>
      </c>
      <c r="F441" s="2">
        <v>90828.160000000003</v>
      </c>
      <c r="G441" s="2">
        <v>96259.7</v>
      </c>
      <c r="H441" s="2">
        <v>81390.97</v>
      </c>
      <c r="I441" s="2">
        <v>14746.92</v>
      </c>
      <c r="J441" s="2">
        <v>87934.57</v>
      </c>
      <c r="K441" s="2">
        <v>4106.66</v>
      </c>
      <c r="L441" s="2">
        <v>0</v>
      </c>
      <c r="M441" s="2">
        <v>70.599999999999994</v>
      </c>
      <c r="N441" s="2">
        <v>0</v>
      </c>
      <c r="O441" s="2">
        <v>0</v>
      </c>
      <c r="P441" s="2">
        <v>19.760000000000002</v>
      </c>
      <c r="Q441" s="2">
        <f t="shared" si="0"/>
        <v>422951.00999999995</v>
      </c>
    </row>
    <row r="442" spans="1:17">
      <c r="A442" s="11">
        <v>39934</v>
      </c>
      <c r="B442" s="2">
        <v>4023.07</v>
      </c>
      <c r="C442" s="2">
        <v>1787.08</v>
      </c>
      <c r="D442" s="2">
        <v>8121.74</v>
      </c>
      <c r="E442" s="2">
        <v>901.59</v>
      </c>
      <c r="F442" s="2">
        <v>32803.769999999997</v>
      </c>
      <c r="G442" s="2">
        <v>65386.06</v>
      </c>
      <c r="H442" s="2">
        <v>61028.04</v>
      </c>
      <c r="I442" s="2">
        <v>6789.11</v>
      </c>
      <c r="J442" s="2">
        <v>28942.21</v>
      </c>
      <c r="K442" s="2">
        <v>476.89</v>
      </c>
      <c r="L442" s="2">
        <v>0</v>
      </c>
      <c r="M442" s="2">
        <v>2.15</v>
      </c>
      <c r="N442" s="2">
        <v>0</v>
      </c>
      <c r="O442" s="2">
        <v>9.57</v>
      </c>
      <c r="P442" s="2">
        <v>0</v>
      </c>
      <c r="Q442" s="2">
        <f t="shared" ref="Q442:Q453" si="1">SUM(D442:P442)</f>
        <v>204461.13</v>
      </c>
    </row>
    <row r="443" spans="1:17">
      <c r="A443" s="11">
        <v>39965</v>
      </c>
      <c r="B443" s="2">
        <v>0</v>
      </c>
      <c r="C443" s="2">
        <v>2.89</v>
      </c>
      <c r="D443" s="2">
        <v>161.09</v>
      </c>
      <c r="E443" s="2">
        <v>0</v>
      </c>
      <c r="F443" s="2">
        <v>0</v>
      </c>
      <c r="G443" s="2">
        <v>0</v>
      </c>
      <c r="H443" s="2">
        <v>624.63</v>
      </c>
      <c r="I443" s="2">
        <v>0</v>
      </c>
      <c r="J443" s="2">
        <v>1719.55</v>
      </c>
      <c r="K443" s="2">
        <v>0</v>
      </c>
      <c r="L443" s="2">
        <v>0</v>
      </c>
      <c r="M443" s="2">
        <v>1.0900000000000001</v>
      </c>
      <c r="N443" s="2">
        <v>0</v>
      </c>
      <c r="O443" s="2">
        <v>0</v>
      </c>
      <c r="P443" s="2">
        <v>0</v>
      </c>
      <c r="Q443" s="2">
        <f t="shared" si="1"/>
        <v>2506.36</v>
      </c>
    </row>
    <row r="444" spans="1:17">
      <c r="A444" s="11">
        <v>39995</v>
      </c>
      <c r="B444" s="2">
        <v>0</v>
      </c>
      <c r="C444" s="2">
        <v>0</v>
      </c>
      <c r="D444" s="2">
        <v>12745.25</v>
      </c>
      <c r="E444" s="2">
        <v>4954.97</v>
      </c>
      <c r="F444" s="2">
        <v>0</v>
      </c>
      <c r="G444" s="2">
        <v>0</v>
      </c>
      <c r="H444" s="2">
        <v>2153.89</v>
      </c>
      <c r="I444" s="2">
        <v>237.68</v>
      </c>
      <c r="J444" s="2">
        <v>33946.879999999997</v>
      </c>
      <c r="K444" s="2">
        <v>0</v>
      </c>
      <c r="L444" s="2">
        <v>0</v>
      </c>
      <c r="M444" s="2">
        <v>0</v>
      </c>
      <c r="N444" s="2">
        <v>34.4</v>
      </c>
      <c r="O444" s="2">
        <v>10.98</v>
      </c>
      <c r="P444" s="2">
        <v>0</v>
      </c>
      <c r="Q444" s="2">
        <f t="shared" si="1"/>
        <v>54084.05</v>
      </c>
    </row>
    <row r="445" spans="1:17">
      <c r="A445" s="11">
        <v>40026</v>
      </c>
      <c r="B445" s="2">
        <v>0</v>
      </c>
      <c r="C445" s="2">
        <v>0</v>
      </c>
      <c r="D445" s="2">
        <v>6655.37</v>
      </c>
      <c r="E445" s="2">
        <v>15596.37</v>
      </c>
      <c r="F445" s="2">
        <v>548.39</v>
      </c>
      <c r="G445" s="2">
        <v>4891</v>
      </c>
      <c r="H445" s="2">
        <v>2074.71</v>
      </c>
      <c r="I445" s="2">
        <v>538.34</v>
      </c>
      <c r="J445" s="2">
        <v>7358.26</v>
      </c>
      <c r="K445" s="2">
        <v>0</v>
      </c>
      <c r="L445" s="2">
        <v>0</v>
      </c>
      <c r="M445" s="2">
        <v>0</v>
      </c>
      <c r="N445" s="2">
        <v>71.89</v>
      </c>
      <c r="O445" s="2">
        <v>0</v>
      </c>
      <c r="P445" s="2">
        <v>0</v>
      </c>
      <c r="Q445" s="2">
        <f t="shared" si="1"/>
        <v>37734.33</v>
      </c>
    </row>
    <row r="446" spans="1:17">
      <c r="A446" s="11">
        <v>40057</v>
      </c>
      <c r="B446" s="2">
        <v>0</v>
      </c>
      <c r="C446" s="2">
        <v>0</v>
      </c>
      <c r="D446" s="2">
        <v>2049.83</v>
      </c>
      <c r="E446" s="2">
        <v>19103.47</v>
      </c>
      <c r="F446" s="2">
        <v>0.71</v>
      </c>
      <c r="G446" s="2">
        <v>0</v>
      </c>
      <c r="H446" s="2">
        <v>451.79</v>
      </c>
      <c r="I446" s="2">
        <v>506.83</v>
      </c>
      <c r="J446" s="2">
        <v>0</v>
      </c>
      <c r="K446" s="2">
        <v>1080.5899999999999</v>
      </c>
      <c r="L446" s="2">
        <v>0</v>
      </c>
      <c r="M446" s="2">
        <v>0</v>
      </c>
      <c r="N446" s="2">
        <v>2.17</v>
      </c>
      <c r="O446" s="2">
        <v>0.34</v>
      </c>
      <c r="P446" s="2">
        <v>0</v>
      </c>
      <c r="Q446" s="2">
        <f t="shared" si="1"/>
        <v>23195.730000000003</v>
      </c>
    </row>
    <row r="447" spans="1:17">
      <c r="A447" s="11">
        <v>40087</v>
      </c>
      <c r="B447" s="2">
        <v>0</v>
      </c>
      <c r="C447" s="2">
        <v>0</v>
      </c>
      <c r="D447" s="2">
        <v>4625.4399999999996</v>
      </c>
      <c r="E447" s="2">
        <v>25138.78</v>
      </c>
      <c r="F447" s="2">
        <v>5691.73</v>
      </c>
      <c r="G447" s="2">
        <v>7682.45</v>
      </c>
      <c r="H447" s="2">
        <v>6648.13</v>
      </c>
      <c r="I447" s="2">
        <v>7680.03</v>
      </c>
      <c r="J447" s="2">
        <v>21504.7</v>
      </c>
      <c r="K447" s="2">
        <v>2539.34</v>
      </c>
      <c r="L447" s="2">
        <v>0</v>
      </c>
      <c r="M447" s="2">
        <v>0</v>
      </c>
      <c r="N447" s="2">
        <v>1641.53</v>
      </c>
      <c r="O447" s="2">
        <v>610.61</v>
      </c>
      <c r="P447" s="2">
        <v>0</v>
      </c>
      <c r="Q447" s="2">
        <f t="shared" si="1"/>
        <v>83762.739999999991</v>
      </c>
    </row>
    <row r="448" spans="1:17">
      <c r="A448" s="11">
        <v>40118</v>
      </c>
      <c r="B448" s="2">
        <v>1010.59</v>
      </c>
      <c r="C448" s="2">
        <v>12.49</v>
      </c>
      <c r="D448" s="2">
        <v>28125.68</v>
      </c>
      <c r="E448" s="2">
        <v>28661.74</v>
      </c>
      <c r="F448" s="2">
        <v>10411.879999999999</v>
      </c>
      <c r="G448" s="2">
        <v>30620.85</v>
      </c>
      <c r="H448" s="2">
        <v>36334.97</v>
      </c>
      <c r="I448" s="2">
        <v>4874.83</v>
      </c>
      <c r="J448" s="2">
        <v>44026.76</v>
      </c>
      <c r="K448" s="2">
        <v>7111.73</v>
      </c>
      <c r="L448" s="2">
        <v>0</v>
      </c>
      <c r="M448" s="2">
        <v>0</v>
      </c>
      <c r="N448" s="2">
        <v>1708.7</v>
      </c>
      <c r="O448" s="2">
        <v>779.76</v>
      </c>
      <c r="P448" s="2">
        <v>0</v>
      </c>
      <c r="Q448" s="2">
        <f t="shared" si="1"/>
        <v>192656.90000000002</v>
      </c>
    </row>
    <row r="449" spans="1:17">
      <c r="A449" s="11">
        <v>40148</v>
      </c>
      <c r="B449" s="2">
        <v>0</v>
      </c>
      <c r="C449" s="2">
        <v>5.96</v>
      </c>
      <c r="D449" s="2">
        <v>8829.59</v>
      </c>
      <c r="E449" s="2">
        <v>14549.18</v>
      </c>
      <c r="F449" s="2">
        <v>0.35</v>
      </c>
      <c r="G449" s="2">
        <v>0</v>
      </c>
      <c r="H449" s="2">
        <v>0</v>
      </c>
      <c r="I449" s="2">
        <v>1822.18</v>
      </c>
      <c r="J449" s="2">
        <v>5160.42</v>
      </c>
      <c r="K449" s="2">
        <v>153.07</v>
      </c>
      <c r="L449" s="2">
        <v>0</v>
      </c>
      <c r="M449" s="2">
        <v>0</v>
      </c>
      <c r="N449" s="2">
        <v>284.79000000000002</v>
      </c>
      <c r="O449" s="2">
        <v>312.77</v>
      </c>
      <c r="P449" s="2">
        <v>0</v>
      </c>
      <c r="Q449" s="2">
        <f t="shared" si="1"/>
        <v>31112.350000000002</v>
      </c>
    </row>
    <row r="450" spans="1:17">
      <c r="A450" s="11">
        <v>40179</v>
      </c>
      <c r="B450" s="2">
        <v>0</v>
      </c>
      <c r="C450" s="2">
        <v>0</v>
      </c>
      <c r="D450" s="2">
        <v>9741.77</v>
      </c>
      <c r="E450" s="2">
        <v>15503.55</v>
      </c>
      <c r="F450" s="2">
        <v>4740.95</v>
      </c>
      <c r="G450" s="2">
        <v>3742.57</v>
      </c>
      <c r="H450" s="2">
        <v>4045.24</v>
      </c>
      <c r="I450" s="2">
        <v>2255.6</v>
      </c>
      <c r="J450" s="2">
        <v>29504.240000000002</v>
      </c>
      <c r="K450" s="2">
        <v>626.64</v>
      </c>
      <c r="L450" s="2">
        <v>0</v>
      </c>
      <c r="M450" s="2">
        <v>0</v>
      </c>
      <c r="N450" s="2">
        <v>238.46</v>
      </c>
      <c r="O450" s="2">
        <v>209.93</v>
      </c>
      <c r="P450" s="2">
        <v>0</v>
      </c>
      <c r="Q450" s="2">
        <f t="shared" si="1"/>
        <v>70608.95</v>
      </c>
    </row>
    <row r="451" spans="1:17">
      <c r="A451" s="11">
        <v>40210</v>
      </c>
      <c r="B451" s="2">
        <v>0</v>
      </c>
      <c r="C451" s="2">
        <v>0</v>
      </c>
      <c r="D451" s="2">
        <v>3960.48</v>
      </c>
      <c r="E451" s="2">
        <v>7881.67</v>
      </c>
      <c r="F451" s="2">
        <v>16.52</v>
      </c>
      <c r="G451" s="2">
        <v>208.05</v>
      </c>
      <c r="H451" s="2">
        <v>208.57</v>
      </c>
      <c r="I451" s="2">
        <v>1603.03</v>
      </c>
      <c r="J451" s="2">
        <v>31345.34</v>
      </c>
      <c r="K451" s="2">
        <v>139.33000000000001</v>
      </c>
      <c r="L451" s="2">
        <v>0</v>
      </c>
      <c r="M451" s="2">
        <v>0.62</v>
      </c>
      <c r="N451" s="2">
        <v>0</v>
      </c>
      <c r="O451" s="2">
        <v>186.12</v>
      </c>
      <c r="P451" s="2">
        <v>0</v>
      </c>
      <c r="Q451" s="2">
        <f t="shared" si="1"/>
        <v>45549.73000000001</v>
      </c>
    </row>
    <row r="452" spans="1:17">
      <c r="A452" s="11">
        <v>40238</v>
      </c>
      <c r="B452" s="2">
        <v>0</v>
      </c>
      <c r="C452" s="2">
        <v>0</v>
      </c>
      <c r="D452" s="2">
        <v>16457.71</v>
      </c>
      <c r="E452" s="2">
        <v>38502.730000000003</v>
      </c>
      <c r="F452" s="2">
        <v>0.7</v>
      </c>
      <c r="G452" s="2">
        <v>0</v>
      </c>
      <c r="H452" s="2">
        <v>766.52</v>
      </c>
      <c r="I452" s="2">
        <v>1695.51</v>
      </c>
      <c r="J452" s="2">
        <v>46523.74</v>
      </c>
      <c r="K452" s="2">
        <v>5248.49</v>
      </c>
      <c r="L452" s="2">
        <v>0</v>
      </c>
      <c r="M452" s="2">
        <v>0</v>
      </c>
      <c r="N452" s="2">
        <v>0</v>
      </c>
      <c r="O452" s="2">
        <v>54.98</v>
      </c>
      <c r="P452" s="2">
        <v>0.28999999999999998</v>
      </c>
      <c r="Q452" s="2">
        <f t="shared" si="1"/>
        <v>109250.67</v>
      </c>
    </row>
    <row r="453" spans="1:17">
      <c r="A453" s="11">
        <v>40269</v>
      </c>
      <c r="B453" s="2">
        <v>0</v>
      </c>
      <c r="C453" s="2">
        <v>0</v>
      </c>
      <c r="D453" s="2">
        <v>55198.34</v>
      </c>
      <c r="E453" s="2">
        <v>38464.82</v>
      </c>
      <c r="F453" s="2">
        <v>1374.41</v>
      </c>
      <c r="G453" s="2">
        <v>4306.1400000000003</v>
      </c>
      <c r="H453" s="2">
        <v>2814.56</v>
      </c>
      <c r="I453" s="2">
        <v>1632.95</v>
      </c>
      <c r="J453" s="2">
        <v>130338.88</v>
      </c>
      <c r="K453" s="2">
        <v>10271.48</v>
      </c>
      <c r="L453" s="2">
        <v>8.23</v>
      </c>
      <c r="M453" s="2">
        <v>26.74</v>
      </c>
      <c r="N453" s="2">
        <v>2.29</v>
      </c>
      <c r="O453" s="2">
        <v>0</v>
      </c>
      <c r="P453" s="2">
        <v>0</v>
      </c>
      <c r="Q453" s="2">
        <f t="shared" si="1"/>
        <v>244438.84000000003</v>
      </c>
    </row>
  </sheetData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AR453"/>
  <sheetViews>
    <sheetView zoomScaleNormal="100" workbookViewId="0">
      <pane xSplit="1" ySplit="2" topLeftCell="B419" activePane="bottomRight" state="frozen"/>
      <selection pane="topRight" activeCell="B1" sqref="B1"/>
      <selection pane="bottomLeft" activeCell="A3" sqref="A3"/>
      <selection pane="bottomRight" activeCell="AJ458" sqref="AJ458"/>
    </sheetView>
  </sheetViews>
  <sheetFormatPr defaultRowHeight="12.75"/>
  <cols>
    <col min="1" max="1" width="11.7109375" customWidth="1"/>
    <col min="36" max="36" width="12.7109375" bestFit="1" customWidth="1"/>
    <col min="39" max="39" width="10" customWidth="1"/>
  </cols>
  <sheetData>
    <row r="1" spans="1:42">
      <c r="A1" s="14" t="s">
        <v>90</v>
      </c>
    </row>
    <row r="2" spans="1:42" s="1" customFormat="1" ht="15">
      <c r="A2" s="1" t="s">
        <v>0</v>
      </c>
      <c r="B2" s="1" t="s">
        <v>42</v>
      </c>
      <c r="C2" s="1" t="s">
        <v>2</v>
      </c>
      <c r="D2" s="1" t="s">
        <v>45</v>
      </c>
      <c r="E2" s="1" t="s">
        <v>4</v>
      </c>
      <c r="F2" s="1" t="s">
        <v>44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43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1" t="s">
        <v>28</v>
      </c>
      <c r="AD2" s="1" t="s">
        <v>29</v>
      </c>
      <c r="AE2" s="1" t="s">
        <v>30</v>
      </c>
      <c r="AF2" s="1" t="s">
        <v>31</v>
      </c>
      <c r="AG2" s="1" t="s">
        <v>32</v>
      </c>
      <c r="AH2" s="1" t="s">
        <v>33</v>
      </c>
      <c r="AI2" s="17" t="s">
        <v>83</v>
      </c>
      <c r="AJ2" s="17" t="s">
        <v>86</v>
      </c>
      <c r="AK2" s="17"/>
      <c r="AL2" s="1" t="s">
        <v>34</v>
      </c>
      <c r="AN2" s="17" t="s">
        <v>84</v>
      </c>
      <c r="AO2" s="17" t="s">
        <v>85</v>
      </c>
    </row>
    <row r="3" spans="1:42" s="1" customFormat="1">
      <c r="A3" s="11">
        <v>26573</v>
      </c>
      <c r="B3" s="2">
        <f>IF(in_tp_monthly!B3&gt;0,in_tp_monthly!B3/(in_flow_monthly!B3*24*60*60*0.3048^3)*1000000,".")</f>
        <v>77.014197650419803</v>
      </c>
      <c r="C3" s="2" t="str">
        <f>IF(in_tp_monthly!C3&gt;0,in_tp_monthly!C3/(in_flow_monthly!C3*24*60*60*0.3048^3)*1000000,".")</f>
        <v>.</v>
      </c>
      <c r="D3" s="2">
        <f>IF(in_tp_monthly!D3&gt;0,in_tp_monthly!D3/(in_flow_monthly!D3*24*60*60*0.3048^3)*1000000,".")</f>
        <v>299.94829106392547</v>
      </c>
      <c r="E3" s="2" t="str">
        <f>IF(in_tp_monthly!E3&gt;0,in_tp_monthly!E3/(in_flow_monthly!E3*24*60*60*0.3048^3)*1000000,".")</f>
        <v>.</v>
      </c>
      <c r="F3" s="2">
        <f>IF(in_tp_monthly!F3&gt;0,in_tp_monthly!F3/(in_flow_monthly!F3*24*60*60*0.3048^3)*1000000,".")</f>
        <v>312.00072064895392</v>
      </c>
      <c r="G3" s="2" t="str">
        <f>IF(in_tp_monthly!G3&gt;0,in_tp_monthly!G3/(in_flow_monthly!G3*24*60*60*0.3048^3)*1000000,".")</f>
        <v>.</v>
      </c>
      <c r="H3" s="2">
        <f>IF(in_tp_monthly!H3&gt;0,in_tp_monthly!H3/(in_flow_monthly!H3*24*60*60*0.3048^3)*1000000,".")</f>
        <v>51.99871220441932</v>
      </c>
      <c r="I3" s="2">
        <f>IF(in_tp_monthly!I3&gt;0,in_tp_monthly!I3/(in_flow_monthly!I3*24*60*60*0.3048^3)*1000000,".")</f>
        <v>103.99449148820919</v>
      </c>
      <c r="J3" s="2">
        <f>IF(in_tp_monthly!J3&gt;0,in_tp_monthly!J3/(in_flow_monthly!J3*24*60*60*0.3048^3)*1000000,".")</f>
        <v>357.99698409484336</v>
      </c>
      <c r="K3" s="2">
        <f>IF(in_tp_monthly!K3&gt;0,in_tp_monthly!K3/(in_flow_monthly!K3*24*60*60*0.3048^3)*1000000,".")</f>
        <v>929.99587462518627</v>
      </c>
      <c r="L3" s="2">
        <f>IF(in_tp_monthly!L3&gt;0,in_tp_monthly!L3/(in_flow_monthly!L3*24*60*60*0.3048^3)*1000000,".")</f>
        <v>93.018079081923133</v>
      </c>
      <c r="M3" s="2" t="str">
        <f>IF(in_tp_monthly!M3&gt;0,in_tp_monthly!M3/(in_flow_monthly!M3*24*60*60*0.3048^3)*1000000,".")</f>
        <v>.</v>
      </c>
      <c r="N3" s="2">
        <f>IF(in_tp_monthly!N3&gt;0,in_tp_monthly!N3/(in_flow_monthly!N3*24*60*60*0.3048^3)*1000000,".")</f>
        <v>95.00004690802227</v>
      </c>
      <c r="O3" s="2" t="str">
        <f>IF(in_tp_monthly!O3&gt;0,in_tp_monthly!O3/(in_flow_monthly!O3*24*60*60*0.3048^3)*1000000,".")</f>
        <v>.</v>
      </c>
      <c r="P3" s="2" t="str">
        <f>IF(in_tp_monthly!P3&gt;0,in_tp_monthly!P3/(in_flow_monthly!P3*24*60*60*0.3048^3)*1000000,".")</f>
        <v>.</v>
      </c>
      <c r="Q3" s="2" t="str">
        <f>IF(in_tp_monthly!Q3&gt;0,in_tp_monthly!Q3/(in_flow_monthly!Q3*24*60*60*0.3048^3)*1000000,".")</f>
        <v>.</v>
      </c>
      <c r="R3" s="2" t="str">
        <f>IF(in_tp_monthly!R3&gt;0,in_tp_monthly!R3/(in_flow_monthly!R3*24*60*60*0.3048^3)*1000000,".")</f>
        <v>.</v>
      </c>
      <c r="S3" s="2">
        <f>IF(in_tp_monthly!S3&gt;0,in_tp_monthly!S3/(in_flow_monthly!S3*24*60*60*0.3048^3)*1000000,".")</f>
        <v>159.25195070113975</v>
      </c>
      <c r="T3" s="2" t="str">
        <f>IF(in_tp_monthly!T3&gt;0,in_tp_monthly!T3/(in_flow_monthly!T3*24*60*60*0.3048^3)*1000000,".")</f>
        <v>.</v>
      </c>
      <c r="U3" s="2">
        <f>IF(in_tp_monthly!U3&gt;0,in_tp_monthly!U3/(in_flow_monthly!U3*24*60*60*0.3048^3)*1000000,".")</f>
        <v>156.24208506930992</v>
      </c>
      <c r="V3" s="2" t="str">
        <f>IF(in_tp_monthly!V3&gt;0,in_tp_monthly!V3/(in_flow_monthly!V3*24*60*60*0.3048^3)*1000000,".")</f>
        <v>.</v>
      </c>
      <c r="W3" s="2" t="str">
        <f>IF(in_tp_monthly!W3&gt;0,in_tp_monthly!W3/(in_flow_monthly!W3*24*60*60*0.3048^3)*1000000,".")</f>
        <v>.</v>
      </c>
      <c r="X3" s="2" t="str">
        <f>IF(in_tp_monthly!X3&gt;0,in_tp_monthly!X3/(in_flow_monthly!X3*24*60*60*0.3048^3)*1000000,".")</f>
        <v>.</v>
      </c>
      <c r="Y3" s="2" t="str">
        <f>IF(in_tp_monthly!Y3&gt;0,in_tp_monthly!Y3/(in_flow_monthly!Y3*24*60*60*0.3048^3)*1000000,".")</f>
        <v>.</v>
      </c>
      <c r="Z3" s="2">
        <f>IF(in_tp_monthly!Z3&gt;0,in_tp_monthly!Z3/(in_flow_monthly!Z3*24*60*60*0.3048^3)*1000000,".")</f>
        <v>44.994722420138508</v>
      </c>
      <c r="AA3" s="2">
        <f>IF(in_tp_monthly!AA3&gt;0,in_tp_monthly!AA3/(in_flow_monthly!AA3*24*60*60*0.3048^3)*1000000,".")</f>
        <v>352.9997487985458</v>
      </c>
      <c r="AB3" s="2">
        <f>IF(in_tp_monthly!AB3&gt;0,in_tp_monthly!AB3/(in_flow_monthly!AB3*24*60*60*0.3048^3)*1000000,".")</f>
        <v>117.99838093424769</v>
      </c>
      <c r="AC3" s="2">
        <f>IF(in_tp_monthly!AC3&gt;0,in_tp_monthly!AC3/(in_flow_monthly!AC3*24*60*60*0.3048^3)*1000000,".")</f>
        <v>119.98337334436459</v>
      </c>
      <c r="AD3" s="2">
        <f>IF(in_tp_monthly!AD3&gt;0,in_tp_monthly!AD3/(in_flow_monthly!AD3*24*60*60*0.3048^3)*1000000,".")</f>
        <v>167.97672268211045</v>
      </c>
      <c r="AE3" s="2">
        <f>IF(in_tp_monthly!AE3&gt;0,in_tp_monthly!AE3/(in_flow_monthly!AE3*24*60*60*0.3048^3)*1000000,".")</f>
        <v>184.00761095455144</v>
      </c>
      <c r="AF3" s="2">
        <f>IF(in_tp_monthly!AF3&gt;0,in_tp_monthly!AF3/(in_flow_monthly!AF3*24*60*60*0.3048^3)*1000000,".")</f>
        <v>78.005533041203321</v>
      </c>
      <c r="AG3" s="2">
        <f>IF(in_tp_monthly!AG3&gt;0,in_tp_monthly!AG3/(in_flow_monthly!AG3*24*60*60*0.3048^3)*1000000,".")</f>
        <v>63.002852412484877</v>
      </c>
      <c r="AH3" s="2" t="str">
        <f>IF(in_tp_monthly!AH3&gt;0,in_tp_monthly!AH3/(in_flow_monthly!AH3*24*60*60*0.3048^3)*1000000,".")</f>
        <v>.</v>
      </c>
      <c r="AI3" s="2" t="str">
        <f>IF(in_tp_monthly!AI3&gt;0,in_tp_monthly!AI3/(in_flow_monthly!AI3*24*60*60*0.3048^3)*1000000,".")</f>
        <v>.</v>
      </c>
      <c r="AJ3" s="2" t="str">
        <f>IF(in_tp_monthly!AJ3&gt;0,in_tp_monthly!AJ3/(in_flow_monthly!AJ3*24*60*60*0.3048^3)*1000000,".")</f>
        <v>.</v>
      </c>
      <c r="AK3" s="2" t="str">
        <f>IF(in_tp_monthly!AK3&gt;0,in_tp_monthly!AK3/(in_flow_monthly!AK3*24*60*60*0.3048^3)*1000000,".")</f>
        <v>.</v>
      </c>
      <c r="AL3" s="2">
        <f>IF(in_tp_monthly!AL3&gt;0,in_tp_monthly!AL3/(in_flow_monthly!AL3*24*60*60*0.3048^3)*1000000,".")</f>
        <v>116.71166992790393</v>
      </c>
      <c r="AM3"/>
      <c r="AN3"/>
      <c r="AO3" s="2"/>
      <c r="AP3" s="2"/>
    </row>
    <row r="4" spans="1:42" s="1" customFormat="1">
      <c r="A4" s="11">
        <v>26604</v>
      </c>
      <c r="B4" s="2">
        <f>IF(in_tp_monthly!B4&gt;0,in_tp_monthly!B4/(in_flow_monthly!B4*24*60*60*0.3048^3)*1000000,".")</f>
        <v>76.97834374089912</v>
      </c>
      <c r="C4" s="2" t="str">
        <f>IF(in_tp_monthly!C4&gt;0,in_tp_monthly!C4/(in_flow_monthly!C4*24*60*60*0.3048^3)*1000000,".")</f>
        <v>.</v>
      </c>
      <c r="D4" s="2">
        <f>IF(in_tp_monthly!D4&gt;0,in_tp_monthly!D4/(in_flow_monthly!D4*24*60*60*0.3048^3)*1000000,".")</f>
        <v>299.94829106392547</v>
      </c>
      <c r="E4" s="2" t="str">
        <f>IF(in_tp_monthly!E4&gt;0,in_tp_monthly!E4/(in_flow_monthly!E4*24*60*60*0.3048^3)*1000000,".")</f>
        <v>.</v>
      </c>
      <c r="F4" s="2">
        <f>IF(in_tp_monthly!F4&gt;0,in_tp_monthly!F4/(in_flow_monthly!F4*24*60*60*0.3048^3)*1000000,".")</f>
        <v>312.03168538899456</v>
      </c>
      <c r="G4" s="2" t="str">
        <f>IF(in_tp_monthly!G4&gt;0,in_tp_monthly!G4/(in_flow_monthly!G4*24*60*60*0.3048^3)*1000000,".")</f>
        <v>.</v>
      </c>
      <c r="H4" s="2">
        <f>IF(in_tp_monthly!H4&gt;0,in_tp_monthly!H4/(in_flow_monthly!H4*24*60*60*0.3048^3)*1000000,".")</f>
        <v>52.000050559993511</v>
      </c>
      <c r="I4" s="2">
        <f>IF(in_tp_monthly!I4&gt;0,in_tp_monthly!I4/(in_flow_monthly!I4*24*60*60*0.3048^3)*1000000,".")</f>
        <v>103.99314413005868</v>
      </c>
      <c r="J4" s="2">
        <f>IF(in_tp_monthly!J4&gt;0,in_tp_monthly!J4/(in_flow_monthly!J4*24*60*60*0.3048^3)*1000000,".")</f>
        <v>357.97415387569993</v>
      </c>
      <c r="K4" s="2">
        <f>IF(in_tp_monthly!K4&gt;0,in_tp_monthly!K4/(in_flow_monthly!K4*24*60*60*0.3048^3)*1000000,".")</f>
        <v>930.00366827893095</v>
      </c>
      <c r="L4" s="2">
        <f>IF(in_tp_monthly!L4&gt;0,in_tp_monthly!L4/(in_flow_monthly!L4*24*60*60*0.3048^3)*1000000,".")</f>
        <v>93.047222366667228</v>
      </c>
      <c r="M4" s="2" t="str">
        <f>IF(in_tp_monthly!M4&gt;0,in_tp_monthly!M4/(in_flow_monthly!M4*24*60*60*0.3048^3)*1000000,".")</f>
        <v>.</v>
      </c>
      <c r="N4" s="2">
        <f>IF(in_tp_monthly!N4&gt;0,in_tp_monthly!N4/(in_flow_monthly!N4*24*60*60*0.3048^3)*1000000,".")</f>
        <v>95.000052879795433</v>
      </c>
      <c r="O4" s="2">
        <f>IF(in_tp_monthly!O4&gt;0,in_tp_monthly!O4/(in_flow_monthly!O4*24*60*60*0.3048^3)*1000000,".")</f>
        <v>250.34992322814537</v>
      </c>
      <c r="P4" s="2">
        <f>IF(in_tp_monthly!P4&gt;0,in_tp_monthly!P4/(in_flow_monthly!P4*24*60*60*0.3048^3)*1000000,".")</f>
        <v>190.99304430422106</v>
      </c>
      <c r="Q4" s="2">
        <f>IF(in_tp_monthly!Q4&gt;0,in_tp_monthly!Q4/(in_flow_monthly!Q4*24*60*60*0.3048^3)*1000000,".")</f>
        <v>281.01763113278741</v>
      </c>
      <c r="R4" s="2">
        <f>IF(in_tp_monthly!R4&gt;0,in_tp_monthly!R4/(in_flow_monthly!R4*24*60*60*0.3048^3)*1000000,".")</f>
        <v>185.99945921268707</v>
      </c>
      <c r="S4" s="2">
        <f>IF(in_tp_monthly!S4&gt;0,in_tp_monthly!S4/(in_flow_monthly!S4*24*60*60*0.3048^3)*1000000,".")</f>
        <v>159.24866403375739</v>
      </c>
      <c r="T4" s="2">
        <f>IF(in_tp_monthly!T4&gt;0,in_tp_monthly!T4/(in_flow_monthly!T4*24*60*60*0.3048^3)*1000000,".")</f>
        <v>122.02089319353848</v>
      </c>
      <c r="U4" s="2">
        <f>IF(in_tp_monthly!U4&gt;0,in_tp_monthly!U4/(in_flow_monthly!U4*24*60*60*0.3048^3)*1000000,".")</f>
        <v>156.29309525642691</v>
      </c>
      <c r="V4" s="2">
        <f>IF(in_tp_monthly!V4&gt;0,in_tp_monthly!V4/(in_flow_monthly!V4*24*60*60*0.3048^3)*1000000,".")</f>
        <v>134.0034085446768</v>
      </c>
      <c r="W4" s="2" t="str">
        <f>IF(in_tp_monthly!W4&gt;0,in_tp_monthly!W4/(in_flow_monthly!W4*24*60*60*0.3048^3)*1000000,".")</f>
        <v>.</v>
      </c>
      <c r="X4" s="2" t="str">
        <f>IF(in_tp_monthly!X4&gt;0,in_tp_monthly!X4/(in_flow_monthly!X4*24*60*60*0.3048^3)*1000000,".")</f>
        <v>.</v>
      </c>
      <c r="Y4" s="2" t="str">
        <f>IF(in_tp_monthly!Y4&gt;0,in_tp_monthly!Y4/(in_flow_monthly!Y4*24*60*60*0.3048^3)*1000000,".")</f>
        <v>.</v>
      </c>
      <c r="Z4" s="2">
        <f>IF(in_tp_monthly!Z4&gt;0,in_tp_monthly!Z4/(in_flow_monthly!Z4*24*60*60*0.3048^3)*1000000,".")</f>
        <v>44.997296696837203</v>
      </c>
      <c r="AA4" s="2">
        <f>IF(in_tp_monthly!AA4&gt;0,in_tp_monthly!AA4/(in_flow_monthly!AA4*24*60*60*0.3048^3)*1000000,".")</f>
        <v>352.99528404135413</v>
      </c>
      <c r="AB4" s="2">
        <f>IF(in_tp_monthly!AB4&gt;0,in_tp_monthly!AB4/(in_flow_monthly!AB4*24*60*60*0.3048^3)*1000000,".")</f>
        <v>117.99736133825441</v>
      </c>
      <c r="AC4" s="2">
        <f>IF(in_tp_monthly!AC4&gt;0,in_tp_monthly!AC4/(in_flow_monthly!AC4*24*60*60*0.3048^3)*1000000,".")</f>
        <v>119.97561747019884</v>
      </c>
      <c r="AD4" s="2">
        <f>IF(in_tp_monthly!AD4&gt;0,in_tp_monthly!AD4/(in_flow_monthly!AD4*24*60*60*0.3048^3)*1000000,".")</f>
        <v>168.03532262025175</v>
      </c>
      <c r="AE4" s="2">
        <f>IF(in_tp_monthly!AE4&gt;0,in_tp_monthly!AE4/(in_flow_monthly!AE4*24*60*60*0.3048^3)*1000000,".")</f>
        <v>183.99392554163458</v>
      </c>
      <c r="AF4" s="2">
        <f>IF(in_tp_monthly!AF4&gt;0,in_tp_monthly!AF4/(in_flow_monthly!AF4*24*60*60*0.3048^3)*1000000,".")</f>
        <v>78.000180162238479</v>
      </c>
      <c r="AG4" s="2">
        <f>IF(in_tp_monthly!AG4&gt;0,in_tp_monthly!AG4/(in_flow_monthly!AG4*24*60*60*0.3048^3)*1000000,".")</f>
        <v>62.997026356858868</v>
      </c>
      <c r="AH4" s="2" t="str">
        <f>IF(in_tp_monthly!AH4&gt;0,in_tp_monthly!AH4/(in_flow_monthly!AH4*24*60*60*0.3048^3)*1000000,".")</f>
        <v>.</v>
      </c>
      <c r="AI4" s="2" t="str">
        <f>IF(in_tp_monthly!AI4&gt;0,in_tp_monthly!AI4/(in_flow_monthly!AI4*24*60*60*0.3048^3)*1000000,".")</f>
        <v>.</v>
      </c>
      <c r="AJ4" s="2" t="str">
        <f>IF(in_tp_monthly!AJ4&gt;0,in_tp_monthly!AJ4/(in_flow_monthly!AJ4*24*60*60*0.3048^3)*1000000,".")</f>
        <v>.</v>
      </c>
      <c r="AK4" s="2" t="str">
        <f>IF(in_tp_monthly!AK4&gt;0,in_tp_monthly!AK4/(in_flow_monthly!AK4*24*60*60*0.3048^3)*1000000,".")</f>
        <v>.</v>
      </c>
      <c r="AL4" s="2">
        <f>IF(in_tp_monthly!AL4&gt;0,in_tp_monthly!AL4/(in_flow_monthly!AL4*24*60*60*0.3048^3)*1000000,".")</f>
        <v>125.51388875459455</v>
      </c>
      <c r="AM4"/>
      <c r="AN4"/>
      <c r="AO4" s="2"/>
      <c r="AP4" s="2"/>
    </row>
    <row r="5" spans="1:42" s="1" customFormat="1">
      <c r="A5" s="11">
        <v>26634</v>
      </c>
      <c r="B5" s="2">
        <f>IF(in_tp_monthly!B5&gt;0,in_tp_monthly!B5/(in_flow_monthly!B5*24*60*60*0.3048^3)*1000000,".")</f>
        <v>77.046466168988403</v>
      </c>
      <c r="C5" s="2" t="str">
        <f>IF(in_tp_monthly!C5&gt;0,in_tp_monthly!C5/(in_flow_monthly!C5*24*60*60*0.3048^3)*1000000,".")</f>
        <v>.</v>
      </c>
      <c r="D5" s="2">
        <f>IF(in_tp_monthly!D5&gt;0,in_tp_monthly!D5/(in_flow_monthly!D5*24*60*60*0.3048^3)*1000000,".")</f>
        <v>300.01117330523863</v>
      </c>
      <c r="E5" s="2" t="str">
        <f>IF(in_tp_monthly!E5&gt;0,in_tp_monthly!E5/(in_flow_monthly!E5*24*60*60*0.3048^3)*1000000,".")</f>
        <v>.</v>
      </c>
      <c r="F5" s="2">
        <f>IF(in_tp_monthly!F5&gt;0,in_tp_monthly!F5/(in_flow_monthly!F5*24*60*60*0.3048^3)*1000000,".")</f>
        <v>312.00072064895392</v>
      </c>
      <c r="G5" s="2" t="str">
        <f>IF(in_tp_monthly!G5&gt;0,in_tp_monthly!G5/(in_flow_monthly!G5*24*60*60*0.3048^3)*1000000,".")</f>
        <v>.</v>
      </c>
      <c r="H5" s="2">
        <f>IF(in_tp_monthly!H5&gt;0,in_tp_monthly!H5/(in_flow_monthly!H5*24*60*60*0.3048^3)*1000000,".")</f>
        <v>52.00027611967414</v>
      </c>
      <c r="I5" s="2">
        <f>IF(in_tp_monthly!I5&gt;0,in_tp_monthly!I5/(in_flow_monthly!I5*24*60*60*0.3048^3)*1000000,".")</f>
        <v>104.00103210737394</v>
      </c>
      <c r="J5" s="2">
        <f>IF(in_tp_monthly!J5&gt;0,in_tp_monthly!J5/(in_flow_monthly!J5*24*60*60*0.3048^3)*1000000,".")</f>
        <v>357.99060667604351</v>
      </c>
      <c r="K5" s="2">
        <f>IF(in_tp_monthly!K5&gt;0,in_tp_monthly!K5/(in_flow_monthly!K5*24*60*60*0.3048^3)*1000000,".")</f>
        <v>930.00201901958826</v>
      </c>
      <c r="L5" s="2">
        <f>IF(in_tp_monthly!L5&gt;0,in_tp_monthly!L5/(in_flow_monthly!L5*24*60*60*0.3048^3)*1000000,".")</f>
        <v>92.98711434188256</v>
      </c>
      <c r="M5" s="2">
        <f>IF(in_tp_monthly!M5&gt;0,in_tp_monthly!M5/(in_flow_monthly!M5*24*60*60*0.3048^3)*1000000,".")</f>
        <v>29.997705622260888</v>
      </c>
      <c r="N5" s="2" t="str">
        <f>IF(in_tp_monthly!N5&gt;0,in_tp_monthly!N5/(in_flow_monthly!N5*24*60*60*0.3048^3)*1000000,".")</f>
        <v>.</v>
      </c>
      <c r="O5" s="2" t="str">
        <f>IF(in_tp_monthly!O5&gt;0,in_tp_monthly!O5/(in_flow_monthly!O5*24*60*60*0.3048^3)*1000000,".")</f>
        <v>.</v>
      </c>
      <c r="P5" s="2" t="str">
        <f>IF(in_tp_monthly!P5&gt;0,in_tp_monthly!P5/(in_flow_monthly!P5*24*60*60*0.3048^3)*1000000,".")</f>
        <v>.</v>
      </c>
      <c r="Q5" s="2" t="str">
        <f>IF(in_tp_monthly!Q5&gt;0,in_tp_monthly!Q5/(in_flow_monthly!Q5*24*60*60*0.3048^3)*1000000,".")</f>
        <v>.</v>
      </c>
      <c r="R5" s="2" t="str">
        <f>IF(in_tp_monthly!R5&gt;0,in_tp_monthly!R5/(in_flow_monthly!R5*24*60*60*0.3048^3)*1000000,".")</f>
        <v>.</v>
      </c>
      <c r="S5" s="2">
        <f>IF(in_tp_monthly!S5&gt;0,in_tp_monthly!S5/(in_flow_monthly!S5*24*60*60*0.3048^3)*1000000,".")</f>
        <v>159.24777356314212</v>
      </c>
      <c r="T5" s="2" t="str">
        <f>IF(in_tp_monthly!T5&gt;0,in_tp_monthly!T5/(in_flow_monthly!T5*24*60*60*0.3048^3)*1000000,".")</f>
        <v>.</v>
      </c>
      <c r="U5" s="2" t="str">
        <f>IF(in_tp_monthly!U5&gt;0,in_tp_monthly!U5/(in_flow_monthly!U5*24*60*60*0.3048^3)*1000000,".")</f>
        <v>.</v>
      </c>
      <c r="V5" s="2" t="str">
        <f>IF(in_tp_monthly!V5&gt;0,in_tp_monthly!V5/(in_flow_monthly!V5*24*60*60*0.3048^3)*1000000,".")</f>
        <v>.</v>
      </c>
      <c r="W5" s="2" t="str">
        <f>IF(in_tp_monthly!W5&gt;0,in_tp_monthly!W5/(in_flow_monthly!W5*24*60*60*0.3048^3)*1000000,".")</f>
        <v>.</v>
      </c>
      <c r="X5" s="2" t="str">
        <f>IF(in_tp_monthly!X5&gt;0,in_tp_monthly!X5/(in_flow_monthly!X5*24*60*60*0.3048^3)*1000000,".")</f>
        <v>.</v>
      </c>
      <c r="Y5" s="2" t="str">
        <f>IF(in_tp_monthly!Y5&gt;0,in_tp_monthly!Y5/(in_flow_monthly!Y5*24*60*60*0.3048^3)*1000000,".")</f>
        <v>.</v>
      </c>
      <c r="Z5" s="2">
        <f>IF(in_tp_monthly!Z5&gt;0,in_tp_monthly!Z5/(in_flow_monthly!Z5*24*60*60*0.3048^3)*1000000,".")</f>
        <v>44.999698770672346</v>
      </c>
      <c r="AA5" s="2">
        <f>IF(in_tp_monthly!AA5&gt;0,in_tp_monthly!AA5/(in_flow_monthly!AA5*24*60*60*0.3048^3)*1000000,".")</f>
        <v>352.99330500835543</v>
      </c>
      <c r="AB5" s="2">
        <f>IF(in_tp_monthly!AB5&gt;0,in_tp_monthly!AB5/(in_flow_monthly!AB5*24*60*60*0.3048^3)*1000000,".")</f>
        <v>117.99896634821516</v>
      </c>
      <c r="AC5" s="2">
        <f>IF(in_tp_monthly!AC5&gt;0,in_tp_monthly!AC5/(in_flow_monthly!AC5*24*60*60*0.3048^3)*1000000,".")</f>
        <v>119.98337334436459</v>
      </c>
      <c r="AD5" s="2">
        <f>IF(in_tp_monthly!AD5&gt;0,in_tp_monthly!AD5/(in_flow_monthly!AD5*24*60*60*0.3048^3)*1000000,".")</f>
        <v>167.97672268211045</v>
      </c>
      <c r="AE5" s="2">
        <f>IF(in_tp_monthly!AE5&gt;0,in_tp_monthly!AE5/(in_flow_monthly!AE5*24*60*60*0.3048^3)*1000000,".")</f>
        <v>183.99487284636348</v>
      </c>
      <c r="AF5" s="2">
        <f>IF(in_tp_monthly!AF5&gt;0,in_tp_monthly!AF5/(in_flow_monthly!AF5*24*60*60*0.3048^3)*1000000,".")</f>
        <v>78.004078948445482</v>
      </c>
      <c r="AG5" s="2">
        <f>IF(in_tp_monthly!AG5&gt;0,in_tp_monthly!AG5/(in_flow_monthly!AG5*24*60*60*0.3048^3)*1000000,".")</f>
        <v>62.991271005791411</v>
      </c>
      <c r="AH5" s="2" t="str">
        <f>IF(in_tp_monthly!AH5&gt;0,in_tp_monthly!AH5/(in_flow_monthly!AH5*24*60*60*0.3048^3)*1000000,".")</f>
        <v>.</v>
      </c>
      <c r="AI5" s="2" t="str">
        <f>IF(in_tp_monthly!AI5&gt;0,in_tp_monthly!AI5/(in_flow_monthly!AI5*24*60*60*0.3048^3)*1000000,".")</f>
        <v>.</v>
      </c>
      <c r="AJ5" s="2" t="str">
        <f>IF(in_tp_monthly!AJ5&gt;0,in_tp_monthly!AJ5/(in_flow_monthly!AJ5*24*60*60*0.3048^3)*1000000,".")</f>
        <v>.</v>
      </c>
      <c r="AK5" s="2" t="str">
        <f>IF(in_tp_monthly!AK5&gt;0,in_tp_monthly!AK5/(in_flow_monthly!AK5*24*60*60*0.3048^3)*1000000,".")</f>
        <v>.</v>
      </c>
      <c r="AL5" s="2">
        <f>IF(in_tp_monthly!AL5&gt;0,in_tp_monthly!AL5/(in_flow_monthly!AL5*24*60*60*0.3048^3)*1000000,".")</f>
        <v>99.969702226318674</v>
      </c>
      <c r="AM5"/>
      <c r="AN5"/>
      <c r="AO5" s="2"/>
      <c r="AP5" s="2"/>
    </row>
    <row r="6" spans="1:42" s="1" customFormat="1">
      <c r="A6" s="11">
        <v>26665</v>
      </c>
      <c r="B6" s="2">
        <f>IF(in_tp_monthly!B6&gt;0,in_tp_monthly!B6/(in_flow_monthly!B6*24*60*60*0.3048^3)*1000000,".")</f>
        <v>77.046466168988403</v>
      </c>
      <c r="C6" s="2">
        <f>IF(in_tp_monthly!C6&gt;0,in_tp_monthly!C6/(in_flow_monthly!C6*24*60*60*0.3048^3)*1000000,".")</f>
        <v>214.00922793589655</v>
      </c>
      <c r="D6" s="2">
        <f>IF(in_tp_monthly!D6&gt;0,in_tp_monthly!D6/(in_flow_monthly!D6*24*60*60*0.3048^3)*1000000,".")</f>
        <v>299.9819779789147</v>
      </c>
      <c r="E6" s="2" t="str">
        <f>IF(in_tp_monthly!E6&gt;0,in_tp_monthly!E6/(in_flow_monthly!E6*24*60*60*0.3048^3)*1000000,".")</f>
        <v>.</v>
      </c>
      <c r="F6" s="2">
        <f>IF(in_tp_monthly!F6&gt;0,in_tp_monthly!F6/(in_flow_monthly!F6*24*60*60*0.3048^3)*1000000,".")</f>
        <v>312.00072064895392</v>
      </c>
      <c r="G6" s="2">
        <f>IF(in_tp_monthly!G6&gt;0,in_tp_monthly!G6/(in_flow_monthly!G6*24*60*60*0.3048^3)*1000000,".")</f>
        <v>26.990575818826088</v>
      </c>
      <c r="H6" s="2">
        <f>IF(in_tp_monthly!H6&gt;0,in_tp_monthly!H6/(in_flow_monthly!H6*24*60*60*0.3048^3)*1000000,".")</f>
        <v>51.999981931339647</v>
      </c>
      <c r="I6" s="2">
        <f>IF(in_tp_monthly!I6&gt;0,in_tp_monthly!I6/(in_flow_monthly!I6*24*60*60*0.3048^3)*1000000,".")</f>
        <v>103.99939021721528</v>
      </c>
      <c r="J6" s="2">
        <f>IF(in_tp_monthly!J6&gt;0,in_tp_monthly!J6/(in_flow_monthly!J6*24*60*60*0.3048^3)*1000000,".")</f>
        <v>358.0192135187462</v>
      </c>
      <c r="K6" s="2">
        <f>IF(in_tp_monthly!K6&gt;0,in_tp_monthly!K6/(in_flow_monthly!K6*24*60*60*0.3048^3)*1000000,".")</f>
        <v>929.99752439401391</v>
      </c>
      <c r="L6" s="2">
        <f>IF(in_tp_monthly!L6&gt;0,in_tp_monthly!L6/(in_flow_monthly!L6*24*60*60*0.3048^3)*1000000,".")</f>
        <v>93.047222366667228</v>
      </c>
      <c r="M6" s="2" t="str">
        <f>IF(in_tp_monthly!M6&gt;0,in_tp_monthly!M6/(in_flow_monthly!M6*24*60*60*0.3048^3)*1000000,".")</f>
        <v>.</v>
      </c>
      <c r="N6" s="2" t="str">
        <f>IF(in_tp_monthly!N6&gt;0,in_tp_monthly!N6/(in_flow_monthly!N6*24*60*60*0.3048^3)*1000000,".")</f>
        <v>.</v>
      </c>
      <c r="O6" s="2" t="str">
        <f>IF(in_tp_monthly!O6&gt;0,in_tp_monthly!O6/(in_flow_monthly!O6*24*60*60*0.3048^3)*1000000,".")</f>
        <v>.</v>
      </c>
      <c r="P6" s="2" t="str">
        <f>IF(in_tp_monthly!P6&gt;0,in_tp_monthly!P6/(in_flow_monthly!P6*24*60*60*0.3048^3)*1000000,".")</f>
        <v>.</v>
      </c>
      <c r="Q6" s="2" t="str">
        <f>IF(in_tp_monthly!Q6&gt;0,in_tp_monthly!Q6/(in_flow_monthly!Q6*24*60*60*0.3048^3)*1000000,".")</f>
        <v>.</v>
      </c>
      <c r="R6" s="2" t="str">
        <f>IF(in_tp_monthly!R6&gt;0,in_tp_monthly!R6/(in_flow_monthly!R6*24*60*60*0.3048^3)*1000000,".")</f>
        <v>.</v>
      </c>
      <c r="S6" s="2">
        <f>IF(in_tp_monthly!S6&gt;0,in_tp_monthly!S6/(in_flow_monthly!S6*24*60*60*0.3048^3)*1000000,".")</f>
        <v>159.24802303751642</v>
      </c>
      <c r="T6" s="2" t="str">
        <f>IF(in_tp_monthly!T6&gt;0,in_tp_monthly!T6/(in_flow_monthly!T6*24*60*60*0.3048^3)*1000000,".")</f>
        <v>.</v>
      </c>
      <c r="U6" s="2">
        <f>IF(in_tp_monthly!U6&gt;0,in_tp_monthly!U6/(in_flow_monthly!U6*24*60*60*0.3048^3)*1000000,".")</f>
        <v>156.29175219311389</v>
      </c>
      <c r="V6" s="2" t="str">
        <f>IF(in_tp_monthly!V6&gt;0,in_tp_monthly!V6/(in_flow_monthly!V6*24*60*60*0.3048^3)*1000000,".")</f>
        <v>.</v>
      </c>
      <c r="W6" s="2" t="str">
        <f>IF(in_tp_monthly!W6&gt;0,in_tp_monthly!W6/(in_flow_monthly!W6*24*60*60*0.3048^3)*1000000,".")</f>
        <v>.</v>
      </c>
      <c r="X6" s="2" t="str">
        <f>IF(in_tp_monthly!X6&gt;0,in_tp_monthly!X6/(in_flow_monthly!X6*24*60*60*0.3048^3)*1000000,".")</f>
        <v>.</v>
      </c>
      <c r="Y6" s="2" t="str">
        <f>IF(in_tp_monthly!Y6&gt;0,in_tp_monthly!Y6/(in_flow_monthly!Y6*24*60*60*0.3048^3)*1000000,".")</f>
        <v>.</v>
      </c>
      <c r="Z6" s="2">
        <f>IF(in_tp_monthly!Z6&gt;0,in_tp_monthly!Z6/(in_flow_monthly!Z6*24*60*60*0.3048^3)*1000000,".")</f>
        <v>44.999304288040712</v>
      </c>
      <c r="AA6" s="2">
        <f>IF(in_tp_monthly!AA6&gt;0,in_tp_monthly!AA6/(in_flow_monthly!AA6*24*60*60*0.3048^3)*1000000,".")</f>
        <v>353.00085678056951</v>
      </c>
      <c r="AB6" s="2">
        <f>IF(in_tp_monthly!AB6&gt;0,in_tp_monthly!AB6/(in_flow_monthly!AB6*24*60*60*0.3048^3)*1000000,".")</f>
        <v>118.00562543209485</v>
      </c>
      <c r="AC6" s="2">
        <f>IF(in_tp_monthly!AC6&gt;0,in_tp_monthly!AC6/(in_flow_monthly!AC6*24*60*60*0.3048^3)*1000000,".")</f>
        <v>119.98337334436457</v>
      </c>
      <c r="AD6" s="2">
        <f>IF(in_tp_monthly!AD6&gt;0,in_tp_monthly!AD6/(in_flow_monthly!AD6*24*60*60*0.3048^3)*1000000,".")</f>
        <v>168.10857254292841</v>
      </c>
      <c r="AE6" s="2">
        <f>IF(in_tp_monthly!AE6&gt;0,in_tp_monthly!AE6/(in_flow_monthly!AE6*24*60*60*0.3048^3)*1000000,".")</f>
        <v>183.99575632171064</v>
      </c>
      <c r="AF6" s="2">
        <f>IF(in_tp_monthly!AF6&gt;0,in_tp_monthly!AF6/(in_flow_monthly!AF6*24*60*60*0.3048^3)*1000000,".")</f>
        <v>78.000101115559346</v>
      </c>
      <c r="AG6" s="2">
        <f>IF(in_tp_monthly!AG6&gt;0,in_tp_monthly!AG6/(in_flow_monthly!AG6*24*60*60*0.3048^3)*1000000,".")</f>
        <v>63.005397776593348</v>
      </c>
      <c r="AH6" s="2" t="str">
        <f>IF(in_tp_monthly!AH6&gt;0,in_tp_monthly!AH6/(in_flow_monthly!AH6*24*60*60*0.3048^3)*1000000,".")</f>
        <v>.</v>
      </c>
      <c r="AI6" s="2" t="str">
        <f>IF(in_tp_monthly!AI6&gt;0,in_tp_monthly!AI6/(in_flow_monthly!AI6*24*60*60*0.3048^3)*1000000,".")</f>
        <v>.</v>
      </c>
      <c r="AJ6" s="2" t="str">
        <f>IF(in_tp_monthly!AJ6&gt;0,in_tp_monthly!AJ6/(in_flow_monthly!AJ6*24*60*60*0.3048^3)*1000000,".")</f>
        <v>.</v>
      </c>
      <c r="AK6" s="2" t="str">
        <f>IF(in_tp_monthly!AK6&gt;0,in_tp_monthly!AK6/(in_flow_monthly!AK6*24*60*60*0.3048^3)*1000000,".")</f>
        <v>.</v>
      </c>
      <c r="AL6" s="2">
        <f>IF(in_tp_monthly!AL6&gt;0,in_tp_monthly!AL6/(in_flow_monthly!AL6*24*60*60*0.3048^3)*1000000,".")</f>
        <v>105.34429364157985</v>
      </c>
      <c r="AM6"/>
      <c r="AN6"/>
      <c r="AO6" s="2"/>
      <c r="AP6" s="2"/>
    </row>
    <row r="7" spans="1:42" s="1" customFormat="1">
      <c r="A7" s="11">
        <v>26696</v>
      </c>
      <c r="B7" s="2">
        <f>IF(in_tp_monthly!B7&gt;0,in_tp_monthly!B7/(in_flow_monthly!B7*24*60*60*0.3048^3)*1000000,".")</f>
        <v>77.030745608660112</v>
      </c>
      <c r="C7" s="2">
        <f>IF(in_tp_monthly!C7&gt;0,in_tp_monthly!C7/(in_flow_monthly!C7*24*60*60*0.3048^3)*1000000,".")</f>
        <v>213.99947875119682</v>
      </c>
      <c r="D7" s="2">
        <f>IF(in_tp_monthly!D7&gt;0,in_tp_monthly!D7/(in_flow_monthly!D7*24*60*60*0.3048^3)*1000000,".")</f>
        <v>299.9819779789147</v>
      </c>
      <c r="E7" s="2" t="str">
        <f>IF(in_tp_monthly!E7&gt;0,in_tp_monthly!E7/(in_flow_monthly!E7*24*60*60*0.3048^3)*1000000,".")</f>
        <v>.</v>
      </c>
      <c r="F7" s="2">
        <f>IF(in_tp_monthly!F7&gt;0,in_tp_monthly!F7/(in_flow_monthly!F7*24*60*60*0.3048^3)*1000000,".")</f>
        <v>312.03168538899456</v>
      </c>
      <c r="G7" s="2">
        <f>IF(in_tp_monthly!G7&gt;0,in_tp_monthly!G7/(in_flow_monthly!G7*24*60*60*0.3048^3)*1000000,".")</f>
        <v>27.000384129706454</v>
      </c>
      <c r="H7" s="2">
        <f>IF(in_tp_monthly!H7&gt;0,in_tp_monthly!H7/(in_flow_monthly!H7*24*60*60*0.3048^3)*1000000,".")</f>
        <v>51.999985520414413</v>
      </c>
      <c r="I7" s="2">
        <f>IF(in_tp_monthly!I7&gt;0,in_tp_monthly!I7/(in_flow_monthly!I7*24*60*60*0.3048^3)*1000000,".")</f>
        <v>103.99906060717356</v>
      </c>
      <c r="J7" s="2">
        <f>IF(in_tp_monthly!J7&gt;0,in_tp_monthly!J7/(in_flow_monthly!J7*24*60*60*0.3048^3)*1000000,".")</f>
        <v>358.0192135187462</v>
      </c>
      <c r="K7" s="2">
        <f>IF(in_tp_monthly!K7&gt;0,in_tp_monthly!K7/(in_flow_monthly!K7*24*60*60*0.3048^3)*1000000,".")</f>
        <v>930.00019721756223</v>
      </c>
      <c r="L7" s="2">
        <f>IF(in_tp_monthly!L7&gt;0,in_tp_monthly!L7/(in_flow_monthly!L7*24*60*60*0.3048^3)*1000000,".")</f>
        <v>93.018079081923133</v>
      </c>
      <c r="M7" s="2" t="str">
        <f>IF(in_tp_monthly!M7&gt;0,in_tp_monthly!M7/(in_flow_monthly!M7*24*60*60*0.3048^3)*1000000,".")</f>
        <v>.</v>
      </c>
      <c r="N7" s="2">
        <f>IF(in_tp_monthly!N7&gt;0,in_tp_monthly!N7/(in_flow_monthly!N7*24*60*60*0.3048^3)*1000000,".")</f>
        <v>95.000024713484336</v>
      </c>
      <c r="O7" s="2" t="str">
        <f>IF(in_tp_monthly!O7&gt;0,in_tp_monthly!O7/(in_flow_monthly!O7*24*60*60*0.3048^3)*1000000,".")</f>
        <v>.</v>
      </c>
      <c r="P7" s="2" t="str">
        <f>IF(in_tp_monthly!P7&gt;0,in_tp_monthly!P7/(in_flow_monthly!P7*24*60*60*0.3048^3)*1000000,".")</f>
        <v>.</v>
      </c>
      <c r="Q7" s="2" t="str">
        <f>IF(in_tp_monthly!Q7&gt;0,in_tp_monthly!Q7/(in_flow_monthly!Q7*24*60*60*0.3048^3)*1000000,".")</f>
        <v>.</v>
      </c>
      <c r="R7" s="2" t="str">
        <f>IF(in_tp_monthly!R7&gt;0,in_tp_monthly!R7/(in_flow_monthly!R7*24*60*60*0.3048^3)*1000000,".")</f>
        <v>.</v>
      </c>
      <c r="S7" s="2">
        <f>IF(in_tp_monthly!S7&gt;0,in_tp_monthly!S7/(in_flow_monthly!S7*24*60*60*0.3048^3)*1000000,".")</f>
        <v>159.24886089691242</v>
      </c>
      <c r="T7" s="2" t="str">
        <f>IF(in_tp_monthly!T7&gt;0,in_tp_monthly!T7/(in_flow_monthly!T7*24*60*60*0.3048^3)*1000000,".")</f>
        <v>.</v>
      </c>
      <c r="U7" s="2" t="str">
        <f>IF(in_tp_monthly!U7&gt;0,in_tp_monthly!U7/(in_flow_monthly!U7*24*60*60*0.3048^3)*1000000,".")</f>
        <v>.</v>
      </c>
      <c r="V7" s="2" t="str">
        <f>IF(in_tp_monthly!V7&gt;0,in_tp_monthly!V7/(in_flow_monthly!V7*24*60*60*0.3048^3)*1000000,".")</f>
        <v>.</v>
      </c>
      <c r="W7" s="2" t="str">
        <f>IF(in_tp_monthly!W7&gt;0,in_tp_monthly!W7/(in_flow_monthly!W7*24*60*60*0.3048^3)*1000000,".")</f>
        <v>.</v>
      </c>
      <c r="X7" s="2" t="str">
        <f>IF(in_tp_monthly!X7&gt;0,in_tp_monthly!X7/(in_flow_monthly!X7*24*60*60*0.3048^3)*1000000,".")</f>
        <v>.</v>
      </c>
      <c r="Y7" s="2" t="str">
        <f>IF(in_tp_monthly!Y7&gt;0,in_tp_monthly!Y7/(in_flow_monthly!Y7*24*60*60*0.3048^3)*1000000,".")</f>
        <v>.</v>
      </c>
      <c r="Z7" s="2">
        <f>IF(in_tp_monthly!Z7&gt;0,in_tp_monthly!Z7/(in_flow_monthly!Z7*24*60*60*0.3048^3)*1000000,".")</f>
        <v>45.000081050177656</v>
      </c>
      <c r="AA7" s="2">
        <f>IF(in_tp_monthly!AA7&gt;0,in_tp_monthly!AA7/(in_flow_monthly!AA7*24*60*60*0.3048^3)*1000000,".")</f>
        <v>352.99312142458928</v>
      </c>
      <c r="AB7" s="2">
        <f>IF(in_tp_monthly!AB7&gt;0,in_tp_monthly!AB7/(in_flow_monthly!AB7*24*60*60*0.3048^3)*1000000,".")</f>
        <v>118.00472849426615</v>
      </c>
      <c r="AC7" s="2">
        <f>IF(in_tp_monthly!AC7&gt;0,in_tp_monthly!AC7/(in_flow_monthly!AC7*24*60*60*0.3048^3)*1000000,".")</f>
        <v>119.99279119156589</v>
      </c>
      <c r="AD7" s="2">
        <f>IF(in_tp_monthly!AD7&gt;0,in_tp_monthly!AD7/(in_flow_monthly!AD7*24*60*60*0.3048^3)*1000000,".")</f>
        <v>167.8731263628963</v>
      </c>
      <c r="AE7" s="2">
        <f>IF(in_tp_monthly!AE7&gt;0,in_tp_monthly!AE7/(in_flow_monthly!AE7*24*60*60*0.3048^3)*1000000,".")</f>
        <v>183.99925072655458</v>
      </c>
      <c r="AF7" s="2">
        <f>IF(in_tp_monthly!AF7&gt;0,in_tp_monthly!AF7/(in_flow_monthly!AF7*24*60*60*0.3048^3)*1000000,".")</f>
        <v>78.001311764034014</v>
      </c>
      <c r="AG7" s="2">
        <f>IF(in_tp_monthly!AG7&gt;0,in_tp_monthly!AG7/(in_flow_monthly!AG7*24*60*60*0.3048^3)*1000000,".")</f>
        <v>63.007587973616886</v>
      </c>
      <c r="AH7" s="2" t="str">
        <f>IF(in_tp_monthly!AH7&gt;0,in_tp_monthly!AH7/(in_flow_monthly!AH7*24*60*60*0.3048^3)*1000000,".")</f>
        <v>.</v>
      </c>
      <c r="AI7" s="2" t="str">
        <f>IF(in_tp_monthly!AI7&gt;0,in_tp_monthly!AI7/(in_flow_monthly!AI7*24*60*60*0.3048^3)*1000000,".")</f>
        <v>.</v>
      </c>
      <c r="AJ7" s="2" t="str">
        <f>IF(in_tp_monthly!AJ7&gt;0,in_tp_monthly!AJ7/(in_flow_monthly!AJ7*24*60*60*0.3048^3)*1000000,".")</f>
        <v>.</v>
      </c>
      <c r="AK7" s="2" t="str">
        <f>IF(in_tp_monthly!AK7&gt;0,in_tp_monthly!AK7/(in_flow_monthly!AK7*24*60*60*0.3048^3)*1000000,".")</f>
        <v>.</v>
      </c>
      <c r="AL7" s="2">
        <f>IF(in_tp_monthly!AL7&gt;0,in_tp_monthly!AL7/(in_flow_monthly!AL7*24*60*60*0.3048^3)*1000000,".")</f>
        <v>77.517532939010863</v>
      </c>
      <c r="AM7"/>
      <c r="AN7"/>
      <c r="AO7" s="2"/>
      <c r="AP7" s="2"/>
    </row>
    <row r="8" spans="1:42" s="1" customFormat="1">
      <c r="A8" s="11">
        <v>26724</v>
      </c>
      <c r="B8" s="2">
        <f>IF(in_tp_monthly!B8&gt;0,in_tp_monthly!B8/(in_flow_monthly!B8*24*60*60*0.3048^3)*1000000,".")</f>
        <v>77.046466168988403</v>
      </c>
      <c r="C8" s="2">
        <f>IF(in_tp_monthly!C8&gt;0,in_tp_monthly!C8/(in_flow_monthly!C8*24*60*60*0.3048^3)*1000000,".")</f>
        <v>213.99838617015286</v>
      </c>
      <c r="D8" s="2">
        <f>IF(in_tp_monthly!D8&gt;0,in_tp_monthly!D8/(in_flow_monthly!D8*24*60*60*0.3048^3)*1000000,".")</f>
        <v>300.00465960693532</v>
      </c>
      <c r="E8" s="2" t="str">
        <f>IF(in_tp_monthly!E8&gt;0,in_tp_monthly!E8/(in_flow_monthly!E8*24*60*60*0.3048^3)*1000000,".")</f>
        <v>.</v>
      </c>
      <c r="F8" s="2">
        <f>IF(in_tp_monthly!F8&gt;0,in_tp_monthly!F8/(in_flow_monthly!F8*24*60*60*0.3048^3)*1000000,".")</f>
        <v>311.97594885692138</v>
      </c>
      <c r="G8" s="2">
        <f>IF(in_tp_monthly!G8&gt;0,in_tp_monthly!G8/(in_flow_monthly!G8*24*60*60*0.3048^3)*1000000,".")</f>
        <v>26.999917108449687</v>
      </c>
      <c r="H8" s="2">
        <f>IF(in_tp_monthly!H8&gt;0,in_tp_monthly!H8/(in_flow_monthly!H8*24*60*60*0.3048^3)*1000000,".")</f>
        <v>52.000021495435291</v>
      </c>
      <c r="I8" s="2">
        <f>IF(in_tp_monthly!I8&gt;0,in_tp_monthly!I8/(in_flow_monthly!I8*24*60*60*0.3048^3)*1000000,".")</f>
        <v>104.00103210737392</v>
      </c>
      <c r="J8" s="2">
        <f>IF(in_tp_monthly!J8&gt;0,in_tp_monthly!J8/(in_flow_monthly!J8*24*60*60*0.3048^3)*1000000,".")</f>
        <v>358.00845734588995</v>
      </c>
      <c r="K8" s="2">
        <f>IF(in_tp_monthly!K8&gt;0,in_tp_monthly!K8/(in_flow_monthly!K8*24*60*60*0.3048^3)*1000000,".")</f>
        <v>930.00103787916532</v>
      </c>
      <c r="L8" s="2">
        <f>IF(in_tp_monthly!L8&gt;0,in_tp_monthly!L8/(in_flow_monthly!L8*24*60*60*0.3048^3)*1000000,".")</f>
        <v>93.035773219089194</v>
      </c>
      <c r="M8" s="2">
        <f>IF(in_tp_monthly!M8&gt;0,in_tp_monthly!M8/(in_flow_monthly!M8*24*60*60*0.3048^3)*1000000,".")</f>
        <v>29.910778909756967</v>
      </c>
      <c r="N8" s="2" t="str">
        <f>IF(in_tp_monthly!N8&gt;0,in_tp_monthly!N8/(in_flow_monthly!N8*24*60*60*0.3048^3)*1000000,".")</f>
        <v>.</v>
      </c>
      <c r="O8" s="2" t="str">
        <f>IF(in_tp_monthly!O8&gt;0,in_tp_monthly!O8/(in_flow_monthly!O8*24*60*60*0.3048^3)*1000000,".")</f>
        <v>.</v>
      </c>
      <c r="P8" s="2" t="str">
        <f>IF(in_tp_monthly!P8&gt;0,in_tp_monthly!P8/(in_flow_monthly!P8*24*60*60*0.3048^3)*1000000,".")</f>
        <v>.</v>
      </c>
      <c r="Q8" s="2" t="str">
        <f>IF(in_tp_monthly!Q8&gt;0,in_tp_monthly!Q8/(in_flow_monthly!Q8*24*60*60*0.3048^3)*1000000,".")</f>
        <v>.</v>
      </c>
      <c r="R8" s="2" t="str">
        <f>IF(in_tp_monthly!R8&gt;0,in_tp_monthly!R8/(in_flow_monthly!R8*24*60*60*0.3048^3)*1000000,".")</f>
        <v>.</v>
      </c>
      <c r="S8" s="2">
        <f>IF(in_tp_monthly!S8&gt;0,in_tp_monthly!S8/(in_flow_monthly!S8*24*60*60*0.3048^3)*1000000,".")</f>
        <v>159.24828563130842</v>
      </c>
      <c r="T8" s="2" t="str">
        <f>IF(in_tp_monthly!T8&gt;0,in_tp_monthly!T8/(in_flow_monthly!T8*24*60*60*0.3048^3)*1000000,".")</f>
        <v>.</v>
      </c>
      <c r="U8" s="2">
        <f>IF(in_tp_monthly!U8&gt;0,in_tp_monthly!U8/(in_flow_monthly!U8*24*60*60*0.3048^3)*1000000,".")</f>
        <v>156.28982623297139</v>
      </c>
      <c r="V8" s="2" t="str">
        <f>IF(in_tp_monthly!V8&gt;0,in_tp_monthly!V8/(in_flow_monthly!V8*24*60*60*0.3048^3)*1000000,".")</f>
        <v>.</v>
      </c>
      <c r="W8" s="2" t="str">
        <f>IF(in_tp_monthly!W8&gt;0,in_tp_monthly!W8/(in_flow_monthly!W8*24*60*60*0.3048^3)*1000000,".")</f>
        <v>.</v>
      </c>
      <c r="X8" s="2" t="str">
        <f>IF(in_tp_monthly!X8&gt;0,in_tp_monthly!X8/(in_flow_monthly!X8*24*60*60*0.3048^3)*1000000,".")</f>
        <v>.</v>
      </c>
      <c r="Y8" s="2" t="str">
        <f>IF(in_tp_monthly!Y8&gt;0,in_tp_monthly!Y8/(in_flow_monthly!Y8*24*60*60*0.3048^3)*1000000,".")</f>
        <v>.</v>
      </c>
      <c r="Z8" s="2">
        <f>IF(in_tp_monthly!Z8&gt;0,in_tp_monthly!Z8/(in_flow_monthly!Z8*24*60*60*0.3048^3)*1000000,".")</f>
        <v>44.999362403888426</v>
      </c>
      <c r="AA8" s="2">
        <f>IF(in_tp_monthly!AA8&gt;0,in_tp_monthly!AA8/(in_flow_monthly!AA8*24*60*60*0.3048^3)*1000000,".")</f>
        <v>353.0026465976847</v>
      </c>
      <c r="AB8" s="2">
        <f>IF(in_tp_monthly!AB8&gt;0,in_tp_monthly!AB8/(in_flow_monthly!AB8*24*60*60*0.3048^3)*1000000,".")</f>
        <v>118.00562543209487</v>
      </c>
      <c r="AC8" s="2">
        <f>IF(in_tp_monthly!AC8&gt;0,in_tp_monthly!AC8/(in_flow_monthly!AC8*24*60*60*0.3048^3)*1000000,".")</f>
        <v>119.98337334436459</v>
      </c>
      <c r="AD8" s="2">
        <f>IF(in_tp_monthly!AD8&gt;0,in_tp_monthly!AD8/(in_flow_monthly!AD8*24*60*60*0.3048^3)*1000000,".")</f>
        <v>167.97672268211045</v>
      </c>
      <c r="AE8" s="2">
        <f>IF(in_tp_monthly!AE8&gt;0,in_tp_monthly!AE8/(in_flow_monthly!AE8*24*60*60*0.3048^3)*1000000,".")</f>
        <v>183.99782617823837</v>
      </c>
      <c r="AF8" s="2">
        <f>IF(in_tp_monthly!AF8&gt;0,in_tp_monthly!AF8/(in_flow_monthly!AF8*24*60*60*0.3048^3)*1000000,".")</f>
        <v>78.003793497350401</v>
      </c>
      <c r="AG8" s="2">
        <f>IF(in_tp_monthly!AG8&gt;0,in_tp_monthly!AG8/(in_flow_monthly!AG8*24*60*60*0.3048^3)*1000000,".")</f>
        <v>62.994933501925239</v>
      </c>
      <c r="AH8" s="2" t="str">
        <f>IF(in_tp_monthly!AH8&gt;0,in_tp_monthly!AH8/(in_flow_monthly!AH8*24*60*60*0.3048^3)*1000000,".")</f>
        <v>.</v>
      </c>
      <c r="AI8" s="2" t="str">
        <f>IF(in_tp_monthly!AI8&gt;0,in_tp_monthly!AI8/(in_flow_monthly!AI8*24*60*60*0.3048^3)*1000000,".")</f>
        <v>.</v>
      </c>
      <c r="AJ8" s="2" t="str">
        <f>IF(in_tp_monthly!AJ8&gt;0,in_tp_monthly!AJ8/(in_flow_monthly!AJ8*24*60*60*0.3048^3)*1000000,".")</f>
        <v>.</v>
      </c>
      <c r="AK8" s="2" t="str">
        <f>IF(in_tp_monthly!AK8&gt;0,in_tp_monthly!AK8/(in_flow_monthly!AK8*24*60*60*0.3048^3)*1000000,".")</f>
        <v>.</v>
      </c>
      <c r="AL8" s="2">
        <f>IF(in_tp_monthly!AL8&gt;0,in_tp_monthly!AL8/(in_flow_monthly!AL8*24*60*60*0.3048^3)*1000000,".")</f>
        <v>62.238456608841581</v>
      </c>
      <c r="AM8"/>
      <c r="AN8"/>
      <c r="AO8" s="2"/>
      <c r="AP8" s="2"/>
    </row>
    <row r="9" spans="1:42" s="1" customFormat="1">
      <c r="A9" s="11">
        <v>26755</v>
      </c>
      <c r="B9" s="2">
        <f>IF(in_tp_monthly!B9&gt;0,in_tp_monthly!B9/(in_flow_monthly!B9*24*60*60*0.3048^3)*1000000,".")</f>
        <v>77.014197650419803</v>
      </c>
      <c r="C9" s="2">
        <f>IF(in_tp_monthly!C9&gt;0,in_tp_monthly!C9/(in_flow_monthly!C9*24*60*60*0.3048^3)*1000000,".")</f>
        <v>206.41487970717949</v>
      </c>
      <c r="D9" s="2">
        <f>IF(in_tp_monthly!D9&gt;0,in_tp_monthly!D9/(in_flow_monthly!D9*24*60*60*0.3048^3)*1000000,".")</f>
        <v>299.9819779789147</v>
      </c>
      <c r="E9" s="2">
        <f>IF(in_tp_monthly!E9&gt;0,in_tp_monthly!E9/(in_flow_monthly!E9*24*60*60*0.3048^3)*1000000,".")</f>
        <v>149.99320075660307</v>
      </c>
      <c r="F9" s="2">
        <f>IF(in_tp_monthly!F9&gt;0,in_tp_monthly!F9/(in_flow_monthly!F9*24*60*60*0.3048^3)*1000000,".")</f>
        <v>312.03168538899456</v>
      </c>
      <c r="G9" s="2">
        <f>IF(in_tp_monthly!G9&gt;0,in_tp_monthly!G9/(in_flow_monthly!G9*24*60*60*0.3048^3)*1000000,".")</f>
        <v>33.39376884392864</v>
      </c>
      <c r="H9" s="2">
        <f>IF(in_tp_monthly!H9&gt;0,in_tp_monthly!H9/(in_flow_monthly!H9*24*60*60*0.3048^3)*1000000,".")</f>
        <v>50.185794061870148</v>
      </c>
      <c r="I9" s="2">
        <f>IF(in_tp_monthly!I9&gt;0,in_tp_monthly!I9/(in_flow_monthly!I9*24*60*60*0.3048^3)*1000000,".")</f>
        <v>104.00024021631799</v>
      </c>
      <c r="J9" s="2">
        <f>IF(in_tp_monthly!J9&gt;0,in_tp_monthly!J9/(in_flow_monthly!J9*24*60*60*0.3048^3)*1000000,".")</f>
        <v>358.0192135187462</v>
      </c>
      <c r="K9" s="2">
        <f>IF(in_tp_monthly!K9&gt;0,in_tp_monthly!K9/(in_flow_monthly!K9*24*60*60*0.3048^3)*1000000,".")</f>
        <v>930.00384944757093</v>
      </c>
      <c r="L9" s="2">
        <f>IF(in_tp_monthly!L9&gt;0,in_tp_monthly!L9/(in_flow_monthly!L9*24*60*60*0.3048^3)*1000000,".")</f>
        <v>92.98711434188256</v>
      </c>
      <c r="M9" s="2" t="str">
        <f>IF(in_tp_monthly!M9&gt;0,in_tp_monthly!M9/(in_flow_monthly!M9*24*60*60*0.3048^3)*1000000,".")</f>
        <v>.</v>
      </c>
      <c r="N9" s="2">
        <f>IF(in_tp_monthly!N9&gt;0,in_tp_monthly!N9/(in_flow_monthly!N9*24*60*60*0.3048^3)*1000000,".")</f>
        <v>95.00012038703656</v>
      </c>
      <c r="O9" s="2" t="str">
        <f>IF(in_tp_monthly!O9&gt;0,in_tp_monthly!O9/(in_flow_monthly!O9*24*60*60*0.3048^3)*1000000,".")</f>
        <v>.</v>
      </c>
      <c r="P9" s="2" t="str">
        <f>IF(in_tp_monthly!P9&gt;0,in_tp_monthly!P9/(in_flow_monthly!P9*24*60*60*0.3048^3)*1000000,".")</f>
        <v>.</v>
      </c>
      <c r="Q9" s="2" t="str">
        <f>IF(in_tp_monthly!Q9&gt;0,in_tp_monthly!Q9/(in_flow_monthly!Q9*24*60*60*0.3048^3)*1000000,".")</f>
        <v>.</v>
      </c>
      <c r="R9" s="2" t="str">
        <f>IF(in_tp_monthly!R9&gt;0,in_tp_monthly!R9/(in_flow_monthly!R9*24*60*60*0.3048^3)*1000000,".")</f>
        <v>.</v>
      </c>
      <c r="S9" s="2" t="str">
        <f>IF(in_tp_monthly!S9&gt;0,in_tp_monthly!S9/(in_flow_monthly!S9*24*60*60*0.3048^3)*1000000,".")</f>
        <v>.</v>
      </c>
      <c r="T9" s="2" t="str">
        <f>IF(in_tp_monthly!T9&gt;0,in_tp_monthly!T9/(in_flow_monthly!T9*24*60*60*0.3048^3)*1000000,".")</f>
        <v>.</v>
      </c>
      <c r="U9" s="2" t="str">
        <f>IF(in_tp_monthly!U9&gt;0,in_tp_monthly!U9/(in_flow_monthly!U9*24*60*60*0.3048^3)*1000000,".")</f>
        <v>.</v>
      </c>
      <c r="V9" s="2" t="str">
        <f>IF(in_tp_monthly!V9&gt;0,in_tp_monthly!V9/(in_flow_monthly!V9*24*60*60*0.3048^3)*1000000,".")</f>
        <v>.</v>
      </c>
      <c r="W9" s="2" t="str">
        <f>IF(in_tp_monthly!W9&gt;0,in_tp_monthly!W9/(in_flow_monthly!W9*24*60*60*0.3048^3)*1000000,".")</f>
        <v>.</v>
      </c>
      <c r="X9" s="2" t="str">
        <f>IF(in_tp_monthly!X9&gt;0,in_tp_monthly!X9/(in_flow_monthly!X9*24*60*60*0.3048^3)*1000000,".")</f>
        <v>.</v>
      </c>
      <c r="Y9" s="2" t="str">
        <f>IF(in_tp_monthly!Y9&gt;0,in_tp_monthly!Y9/(in_flow_monthly!Y9*24*60*60*0.3048^3)*1000000,".")</f>
        <v>.</v>
      </c>
      <c r="Z9" s="2">
        <f>IF(in_tp_monthly!Z9&gt;0,in_tp_monthly!Z9/(in_flow_monthly!Z9*24*60*60*0.3048^3)*1000000,".")</f>
        <v>36.8160276965639</v>
      </c>
      <c r="AA9" s="2">
        <f>IF(in_tp_monthly!AA9&gt;0,in_tp_monthly!AA9/(in_flow_monthly!AA9*24*60*60*0.3048^3)*1000000,".")</f>
        <v>352.99966618585108</v>
      </c>
      <c r="AB9" s="2">
        <f>IF(in_tp_monthly!AB9&gt;0,in_tp_monthly!AB9/(in_flow_monthly!AB9*24*60*60*0.3048^3)*1000000,".")</f>
        <v>117.99630271466326</v>
      </c>
      <c r="AC9" s="2">
        <f>IF(in_tp_monthly!AC9&gt;0,in_tp_monthly!AC9/(in_flow_monthly!AC9*24*60*60*0.3048^3)*1000000,".")</f>
        <v>119.98062647226422</v>
      </c>
      <c r="AD9" s="2">
        <f>IF(in_tp_monthly!AD9&gt;0,in_tp_monthly!AD9/(in_flow_monthly!AD9*24*60*60*0.3048^3)*1000000,".")</f>
        <v>168.12615252437081</v>
      </c>
      <c r="AE9" s="2">
        <f>IF(in_tp_monthly!AE9&gt;0,in_tp_monthly!AE9/(in_flow_monthly!AE9*24*60*60*0.3048^3)*1000000,".")</f>
        <v>184.00006852281015</v>
      </c>
      <c r="AF9" s="2">
        <f>IF(in_tp_monthly!AF9&gt;0,in_tp_monthly!AF9/(in_flow_monthly!AF9*24*60*60*0.3048^3)*1000000,".")</f>
        <v>77.997894174718709</v>
      </c>
      <c r="AG9" s="2">
        <f>IF(in_tp_monthly!AG9&gt;0,in_tp_monthly!AG9/(in_flow_monthly!AG9*24*60*60*0.3048^3)*1000000,".")</f>
        <v>63.004040249068829</v>
      </c>
      <c r="AH9" s="2" t="str">
        <f>IF(in_tp_monthly!AH9&gt;0,in_tp_monthly!AH9/(in_flow_monthly!AH9*24*60*60*0.3048^3)*1000000,".")</f>
        <v>.</v>
      </c>
      <c r="AI9" s="2" t="str">
        <f>IF(in_tp_monthly!AI9&gt;0,in_tp_monthly!AI9/(in_flow_monthly!AI9*24*60*60*0.3048^3)*1000000,".")</f>
        <v>.</v>
      </c>
      <c r="AJ9" s="2" t="str">
        <f>IF(in_tp_monthly!AJ9&gt;0,in_tp_monthly!AJ9/(in_flow_monthly!AJ9*24*60*60*0.3048^3)*1000000,".")</f>
        <v>.</v>
      </c>
      <c r="AK9" s="2" t="str">
        <f>IF(in_tp_monthly!AK9&gt;0,in_tp_monthly!AK9/(in_flow_monthly!AK9*24*60*60*0.3048^3)*1000000,".")</f>
        <v>.</v>
      </c>
      <c r="AL9" s="2">
        <f>IF(in_tp_monthly!AL9&gt;0,in_tp_monthly!AL9/(in_flow_monthly!AL9*24*60*60*0.3048^3)*1000000,".")</f>
        <v>55.178079543596859</v>
      </c>
      <c r="AM9"/>
      <c r="AN9"/>
      <c r="AO9" s="2"/>
      <c r="AP9" s="2"/>
    </row>
    <row r="10" spans="1:42" s="1" customFormat="1">
      <c r="A10" s="11">
        <v>26785</v>
      </c>
      <c r="B10" s="2">
        <f>IF(in_tp_monthly!B10&gt;0,in_tp_monthly!B10/(in_flow_monthly!B10*24*60*60*0.3048^3)*1000000,".")</f>
        <v>76.938271724376008</v>
      </c>
      <c r="C10" s="2">
        <f>IF(in_tp_monthly!C10&gt;0,in_tp_monthly!C10/(in_flow_monthly!C10*24*60*60*0.3048^3)*1000000,".")</f>
        <v>112.04464279014084</v>
      </c>
      <c r="D10" s="2">
        <f>IF(in_tp_monthly!D10&gt;0,in_tp_monthly!D10/(in_flow_monthly!D10*24*60*60*0.3048^3)*1000000,".")</f>
        <v>299.94829106392547</v>
      </c>
      <c r="E10" s="2" t="str">
        <f>IF(in_tp_monthly!E10&gt;0,in_tp_monthly!E10/(in_flow_monthly!E10*24*60*60*0.3048^3)*1000000,".")</f>
        <v>.</v>
      </c>
      <c r="F10" s="2">
        <f>IF(in_tp_monthly!F10&gt;0,in_tp_monthly!F10/(in_flow_monthly!F10*24*60*60*0.3048^3)*1000000,".")</f>
        <v>312.03168538899456</v>
      </c>
      <c r="G10" s="2">
        <f>IF(in_tp_monthly!G10&gt;0,in_tp_monthly!G10/(in_flow_monthly!G10*24*60*60*0.3048^3)*1000000,".")</f>
        <v>26.389161389494127</v>
      </c>
      <c r="H10" s="2">
        <f>IF(in_tp_monthly!H10&gt;0,in_tp_monthly!H10/(in_flow_monthly!H10*24*60*60*0.3048^3)*1000000,".")</f>
        <v>45.717314112444157</v>
      </c>
      <c r="I10" s="2">
        <f>IF(in_tp_monthly!I10&gt;0,in_tp_monthly!I10/(in_flow_monthly!I10*24*60*60*0.3048^3)*1000000,".")</f>
        <v>104.0085206423597</v>
      </c>
      <c r="J10" s="2">
        <f>IF(in_tp_monthly!J10&gt;0,in_tp_monthly!J10/(in_flow_monthly!J10*24*60*60*0.3048^3)*1000000,".")</f>
        <v>358.0192135187462</v>
      </c>
      <c r="K10" s="2">
        <f>IF(in_tp_monthly!K10&gt;0,in_tp_monthly!K10/(in_flow_monthly!K10*24*60*60*0.3048^3)*1000000,".")</f>
        <v>930.00589107878238</v>
      </c>
      <c r="L10" s="2">
        <f>IF(in_tp_monthly!L10&gt;0,in_tp_monthly!L10/(in_flow_monthly!L10*24*60*60*0.3048^3)*1000000,".")</f>
        <v>92.987114341882574</v>
      </c>
      <c r="M10" s="2">
        <f>IF(in_tp_monthly!M10&gt;0,in_tp_monthly!M10/(in_flow_monthly!M10*24*60*60*0.3048^3)*1000000,".")</f>
        <v>39.202960879410249</v>
      </c>
      <c r="N10" s="2">
        <f>IF(in_tp_monthly!N10&gt;0,in_tp_monthly!N10/(in_flow_monthly!N10*24*60*60*0.3048^3)*1000000,".")</f>
        <v>94.999708288797052</v>
      </c>
      <c r="O10" s="2" t="str">
        <f>IF(in_tp_monthly!O10&gt;0,in_tp_monthly!O10/(in_flow_monthly!O10*24*60*60*0.3048^3)*1000000,".")</f>
        <v>.</v>
      </c>
      <c r="P10" s="2">
        <f>IF(in_tp_monthly!P10&gt;0,in_tp_monthly!P10/(in_flow_monthly!P10*24*60*60*0.3048^3)*1000000,".")</f>
        <v>191.00649837165147</v>
      </c>
      <c r="Q10" s="2">
        <f>IF(in_tp_monthly!Q10&gt;0,in_tp_monthly!Q10/(in_flow_monthly!Q10*24*60*60*0.3048^3)*1000000,".")</f>
        <v>281.00002155541665</v>
      </c>
      <c r="R10" s="2">
        <f>IF(in_tp_monthly!R10&gt;0,in_tp_monthly!R10/(in_flow_monthly!R10*24*60*60*0.3048^3)*1000000,".")</f>
        <v>186.00153092767189</v>
      </c>
      <c r="S10" s="2">
        <f>IF(in_tp_monthly!S10&gt;0,in_tp_monthly!S10/(in_flow_monthly!S10*24*60*60*0.3048^3)*1000000,".")</f>
        <v>159.24638985387244</v>
      </c>
      <c r="T10" s="2">
        <f>IF(in_tp_monthly!T10&gt;0,in_tp_monthly!T10/(in_flow_monthly!T10*24*60*60*0.3048^3)*1000000,".")</f>
        <v>121.98109850827343</v>
      </c>
      <c r="U10" s="2" t="str">
        <f>IF(in_tp_monthly!U10&gt;0,in_tp_monthly!U10/(in_flow_monthly!U10*24*60*60*0.3048^3)*1000000,".")</f>
        <v>.</v>
      </c>
      <c r="V10" s="2">
        <f>IF(in_tp_monthly!V10&gt;0,in_tp_monthly!V10/(in_flow_monthly!V10*24*60*60*0.3048^3)*1000000,".")</f>
        <v>134.00109538922382</v>
      </c>
      <c r="W10" s="2" t="str">
        <f>IF(in_tp_monthly!W10&gt;0,in_tp_monthly!W10/(in_flow_monthly!W10*24*60*60*0.3048^3)*1000000,".")</f>
        <v>.</v>
      </c>
      <c r="X10" s="2" t="str">
        <f>IF(in_tp_monthly!X10&gt;0,in_tp_monthly!X10/(in_flow_monthly!X10*24*60*60*0.3048^3)*1000000,".")</f>
        <v>.</v>
      </c>
      <c r="Y10" s="2" t="str">
        <f>IF(in_tp_monthly!Y10&gt;0,in_tp_monthly!Y10/(in_flow_monthly!Y10*24*60*60*0.3048^3)*1000000,".")</f>
        <v>.</v>
      </c>
      <c r="Z10" s="2">
        <f>IF(in_tp_monthly!Z10&gt;0,in_tp_monthly!Z10/(in_flow_monthly!Z10*24*60*60*0.3048^3)*1000000,".")</f>
        <v>43.902901302722057</v>
      </c>
      <c r="AA10" s="2">
        <f>IF(in_tp_monthly!AA10&gt;0,in_tp_monthly!AA10/(in_flow_monthly!AA10*24*60*60*0.3048^3)*1000000,".")</f>
        <v>353.0042149941259</v>
      </c>
      <c r="AB10" s="2">
        <f>IF(in_tp_monthly!AB10&gt;0,in_tp_monthly!AB10/(in_flow_monthly!AB10*24*60*60*0.3048^3)*1000000,".")</f>
        <v>117.99516115742674</v>
      </c>
      <c r="AC10" s="2">
        <f>IF(in_tp_monthly!AC10&gt;0,in_tp_monthly!AC10/(in_flow_monthly!AC10*24*60*60*0.3048^3)*1000000,".")</f>
        <v>119.98337334436459</v>
      </c>
      <c r="AD10" s="2">
        <f>IF(in_tp_monthly!AD10&gt;0,in_tp_monthly!AD10/(in_flow_monthly!AD10*24*60*60*0.3048^3)*1000000,".")</f>
        <v>167.97672268211045</v>
      </c>
      <c r="AE10" s="2">
        <f>IF(in_tp_monthly!AE10&gt;0,in_tp_monthly!AE10/(in_flow_monthly!AE10*24*60*60*0.3048^3)*1000000,".")</f>
        <v>184.00761095455144</v>
      </c>
      <c r="AF10" s="2">
        <f>IF(in_tp_monthly!AF10&gt;0,in_tp_monthly!AF10/(in_flow_monthly!AF10*24*60*60*0.3048^3)*1000000,".")</f>
        <v>78.00371850596099</v>
      </c>
      <c r="AG10" s="2">
        <f>IF(in_tp_monthly!AG10&gt;0,in_tp_monthly!AG10/(in_flow_monthly!AG10*24*60*60*0.3048^3)*1000000,".")</f>
        <v>63.009020025516925</v>
      </c>
      <c r="AH10" s="2" t="str">
        <f>IF(in_tp_monthly!AH10&gt;0,in_tp_monthly!AH10/(in_flow_monthly!AH10*24*60*60*0.3048^3)*1000000,".")</f>
        <v>.</v>
      </c>
      <c r="AI10" s="2" t="str">
        <f>IF(in_tp_monthly!AI10&gt;0,in_tp_monthly!AI10/(in_flow_monthly!AI10*24*60*60*0.3048^3)*1000000,".")</f>
        <v>.</v>
      </c>
      <c r="AJ10" s="2" t="str">
        <f>IF(in_tp_monthly!AJ10&gt;0,in_tp_monthly!AJ10/(in_flow_monthly!AJ10*24*60*60*0.3048^3)*1000000,".")</f>
        <v>.</v>
      </c>
      <c r="AK10" s="2" t="str">
        <f>IF(in_tp_monthly!AK10&gt;0,in_tp_monthly!AK10/(in_flow_monthly!AK10*24*60*60*0.3048^3)*1000000,".")</f>
        <v>.</v>
      </c>
      <c r="AL10" s="2">
        <f>IF(in_tp_monthly!AL10&gt;0,in_tp_monthly!AL10/(in_flow_monthly!AL10*24*60*60*0.3048^3)*1000000,".")</f>
        <v>54.336530786451931</v>
      </c>
      <c r="AM10"/>
      <c r="AN10"/>
      <c r="AO10" s="2"/>
      <c r="AP10" s="2"/>
    </row>
    <row r="11" spans="1:42" s="1" customFormat="1">
      <c r="A11" s="11">
        <v>26816</v>
      </c>
      <c r="B11" s="2">
        <f>IF(in_tp_monthly!B11&gt;0,in_tp_monthly!B11/(in_flow_monthly!B11*24*60*60*0.3048^3)*1000000,".")</f>
        <v>77.075661495312389</v>
      </c>
      <c r="C11" s="2">
        <f>IF(in_tp_monthly!C11&gt;0,in_tp_monthly!C11/(in_flow_monthly!C11*24*60*60*0.3048^3)*1000000,".")</f>
        <v>448.20152537288288</v>
      </c>
      <c r="D11" s="2">
        <f>IF(in_tp_monthly!D11&gt;0,in_tp_monthly!D11/(in_flow_monthly!D11*24*60*60*0.3048^3)*1000000,".")</f>
        <v>300.01117330523869</v>
      </c>
      <c r="E11" s="2">
        <f>IF(in_tp_monthly!E11&gt;0,in_tp_monthly!E11/(in_flow_monthly!E11*24*60*60*0.3048^3)*1000000,".")</f>
        <v>160.43187855593018</v>
      </c>
      <c r="F11" s="2">
        <f>IF(in_tp_monthly!F11&gt;0,in_tp_monthly!F11/(in_flow_monthly!F11*24*60*60*0.3048^3)*1000000,".")</f>
        <v>311.97594885692138</v>
      </c>
      <c r="G11" s="2">
        <f>IF(in_tp_monthly!G11&gt;0,in_tp_monthly!G11/(in_flow_monthly!G11*24*60*60*0.3048^3)*1000000,".")</f>
        <v>46.551974316625845</v>
      </c>
      <c r="H11" s="2">
        <f>IF(in_tp_monthly!H11&gt;0,in_tp_monthly!H11/(in_flow_monthly!H11*24*60*60*0.3048^3)*1000000,".")</f>
        <v>53.766526815971872</v>
      </c>
      <c r="I11" s="2">
        <f>IF(in_tp_monthly!I11&gt;0,in_tp_monthly!I11/(in_flow_monthly!I11*24*60*60*0.3048^3)*1000000,".")</f>
        <v>103.99933553599807</v>
      </c>
      <c r="J11" s="2">
        <f>IF(in_tp_monthly!J11&gt;0,in_tp_monthly!J11/(in_flow_monthly!J11*24*60*60*0.3048^3)*1000000,".")</f>
        <v>358.00845734588995</v>
      </c>
      <c r="K11" s="2">
        <f>IF(in_tp_monthly!K11&gt;0,in_tp_monthly!K11/(in_flow_monthly!K11*24*60*60*0.3048^3)*1000000,".")</f>
        <v>930.00159062154967</v>
      </c>
      <c r="L11" s="2">
        <f>IF(in_tp_monthly!L11&gt;0,in_tp_monthly!L11/(in_flow_monthly!L11*24*60*60*0.3048^3)*1000000,".")</f>
        <v>92.960913408002043</v>
      </c>
      <c r="M11" s="2">
        <f>IF(in_tp_monthly!M11&gt;0,in_tp_monthly!M11/(in_flow_monthly!M11*24*60*60*0.3048^3)*1000000,".")</f>
        <v>84.708567073046979</v>
      </c>
      <c r="N11" s="2">
        <f>IF(in_tp_monthly!N11&gt;0,in_tp_monthly!N11/(in_flow_monthly!N11*24*60*60*0.3048^3)*1000000,".")</f>
        <v>94.999960834420335</v>
      </c>
      <c r="O11" s="2" t="str">
        <f>IF(in_tp_monthly!O11&gt;0,in_tp_monthly!O11/(in_flow_monthly!O11*24*60*60*0.3048^3)*1000000,".")</f>
        <v>.</v>
      </c>
      <c r="P11" s="2">
        <f>IF(in_tp_monthly!P11&gt;0,in_tp_monthly!P11/(in_flow_monthly!P11*24*60*60*0.3048^3)*1000000,".")</f>
        <v>190.998773834351</v>
      </c>
      <c r="Q11" s="2">
        <f>IF(in_tp_monthly!Q11&gt;0,in_tp_monthly!Q11/(in_flow_monthly!Q11*24*60*60*0.3048^3)*1000000,".")</f>
        <v>281.00118876562476</v>
      </c>
      <c r="R11" s="2">
        <f>IF(in_tp_monthly!R11&gt;0,in_tp_monthly!R11/(in_flow_monthly!R11*24*60*60*0.3048^3)*1000000,".")</f>
        <v>185.99927369409207</v>
      </c>
      <c r="S11" s="2">
        <f>IF(in_tp_monthly!S11&gt;0,in_tp_monthly!S11/(in_flow_monthly!S11*24*60*60*0.3048^3)*1000000,".")</f>
        <v>161.51866063365696</v>
      </c>
      <c r="T11" s="2">
        <f>IF(in_tp_monthly!T11&gt;0,in_tp_monthly!T11/(in_flow_monthly!T11*24*60*60*0.3048^3)*1000000,".")</f>
        <v>121.99395742886871</v>
      </c>
      <c r="U11" s="2">
        <f>IF(in_tp_monthly!U11&gt;0,in_tp_monthly!U11/(in_flow_monthly!U11*24*60*60*0.3048^3)*1000000,".")</f>
        <v>155.31913604358408</v>
      </c>
      <c r="V11" s="2">
        <f>IF(in_tp_monthly!V11&gt;0,in_tp_monthly!V11/(in_flow_monthly!V11*24*60*60*0.3048^3)*1000000,".")</f>
        <v>134.00005997678301</v>
      </c>
      <c r="W11" s="2" t="str">
        <f>IF(in_tp_monthly!W11&gt;0,in_tp_monthly!W11/(in_flow_monthly!W11*24*60*60*0.3048^3)*1000000,".")</f>
        <v>.</v>
      </c>
      <c r="X11" s="2" t="str">
        <f>IF(in_tp_monthly!X11&gt;0,in_tp_monthly!X11/(in_flow_monthly!X11*24*60*60*0.3048^3)*1000000,".")</f>
        <v>.</v>
      </c>
      <c r="Y11" s="2" t="str">
        <f>IF(in_tp_monthly!Y11&gt;0,in_tp_monthly!Y11/(in_flow_monthly!Y11*24*60*60*0.3048^3)*1000000,".")</f>
        <v>.</v>
      </c>
      <c r="Z11" s="2">
        <f>IF(in_tp_monthly!Z11&gt;0,in_tp_monthly!Z11/(in_flow_monthly!Z11*24*60*60*0.3048^3)*1000000,".")</f>
        <v>57.318500877002379</v>
      </c>
      <c r="AA11" s="2">
        <f>IF(in_tp_monthly!AA11&gt;0,in_tp_monthly!AA11/(in_flow_monthly!AA11*24*60*60*0.3048^3)*1000000,".")</f>
        <v>352.996920616203</v>
      </c>
      <c r="AB11" s="2">
        <f>IF(in_tp_monthly!AB11&gt;0,in_tp_monthly!AB11/(in_flow_monthly!AB11*24*60*60*0.3048^3)*1000000,".")</f>
        <v>118.00318376800561</v>
      </c>
      <c r="AC11" s="2">
        <f>IF(in_tp_monthly!AC11&gt;0,in_tp_monthly!AC11/(in_flow_monthly!AC11*24*60*60*0.3048^3)*1000000,".")</f>
        <v>119.96718125619395</v>
      </c>
      <c r="AD11" s="2">
        <f>IF(in_tp_monthly!AD11&gt;0,in_tp_monthly!AD11/(in_flow_monthly!AD11*24*60*60*0.3048^3)*1000000,".")</f>
        <v>168.03532262025175</v>
      </c>
      <c r="AE11" s="2">
        <f>IF(in_tp_monthly!AE11&gt;0,in_tp_monthly!AE11/(in_flow_monthly!AE11*24*60*60*0.3048^3)*1000000,".")</f>
        <v>184.00226366012774</v>
      </c>
      <c r="AF11" s="2">
        <f>IF(in_tp_monthly!AF11&gt;0,in_tp_monthly!AF11/(in_flow_monthly!AF11*24*60*60*0.3048^3)*1000000,".")</f>
        <v>77.998211305935328</v>
      </c>
      <c r="AG11" s="2">
        <f>IF(in_tp_monthly!AG11&gt;0,in_tp_monthly!AG11/(in_flow_monthly!AG11*24*60*60*0.3048^3)*1000000,".")</f>
        <v>62.997026356858854</v>
      </c>
      <c r="AH11" s="2" t="str">
        <f>IF(in_tp_monthly!AH11&gt;0,in_tp_monthly!AH11/(in_flow_monthly!AH11*24*60*60*0.3048^3)*1000000,".")</f>
        <v>.</v>
      </c>
      <c r="AI11" s="2" t="str">
        <f>IF(in_tp_monthly!AI11&gt;0,in_tp_monthly!AI11/(in_flow_monthly!AI11*24*60*60*0.3048^3)*1000000,".")</f>
        <v>.</v>
      </c>
      <c r="AJ11" s="2" t="str">
        <f>IF(in_tp_monthly!AJ11&gt;0,in_tp_monthly!AJ11/(in_flow_monthly!AJ11*24*60*60*0.3048^3)*1000000,".")</f>
        <v>.</v>
      </c>
      <c r="AK11" s="2" t="str">
        <f>IF(in_tp_monthly!AK11&gt;0,in_tp_monthly!AK11/(in_flow_monthly!AK11*24*60*60*0.3048^3)*1000000,".")</f>
        <v>.</v>
      </c>
      <c r="AL11" s="2">
        <f>IF(in_tp_monthly!AL11&gt;0,in_tp_monthly!AL11/(in_flow_monthly!AL11*24*60*60*0.3048^3)*1000000,".")</f>
        <v>124.98792252571593</v>
      </c>
      <c r="AM11"/>
      <c r="AN11"/>
      <c r="AO11" s="2"/>
      <c r="AP11" s="2"/>
    </row>
    <row r="12" spans="1:42" s="1" customFormat="1">
      <c r="A12" s="11">
        <v>26846</v>
      </c>
      <c r="B12" s="2">
        <f>IF(in_tp_monthly!B12&gt;0,in_tp_monthly!B12/(in_flow_monthly!B12*24*60*60*0.3048^3)*1000000,".")</f>
        <v>76.938271724376008</v>
      </c>
      <c r="C12" s="2">
        <f>IF(in_tp_monthly!C12&gt;0,in_tp_monthly!C12/(in_flow_monthly!C12*24*60*60*0.3048^3)*1000000,".")</f>
        <v>507.93329809526062</v>
      </c>
      <c r="D12" s="2">
        <f>IF(in_tp_monthly!D12&gt;0,in_tp_monthly!D12/(in_flow_monthly!D12*24*60*60*0.3048^3)*1000000,".")</f>
        <v>298.35881736482281</v>
      </c>
      <c r="E12" s="2">
        <f>IF(in_tp_monthly!E12&gt;0,in_tp_monthly!E12/(in_flow_monthly!E12*24*60*60*0.3048^3)*1000000,".")</f>
        <v>393.42391444005011</v>
      </c>
      <c r="F12" s="2">
        <f>IF(in_tp_monthly!F12&gt;0,in_tp_monthly!F12/(in_flow_monthly!F12*24*60*60*0.3048^3)*1000000,".")</f>
        <v>311.93879116887274</v>
      </c>
      <c r="G12" s="2">
        <f>IF(in_tp_monthly!G12&gt;0,in_tp_monthly!G12/(in_flow_monthly!G12*24*60*60*0.3048^3)*1000000,".")</f>
        <v>164.31994903815092</v>
      </c>
      <c r="H12" s="2">
        <f>IF(in_tp_monthly!H12&gt;0,in_tp_monthly!H12/(in_flow_monthly!H12*24*60*60*0.3048^3)*1000000,".")</f>
        <v>199.63616779957323</v>
      </c>
      <c r="I12" s="2">
        <f>IF(in_tp_monthly!I12&gt;0,in_tp_monthly!I12/(in_flow_monthly!I12*24*60*60*0.3048^3)*1000000,".")</f>
        <v>103.99955625619657</v>
      </c>
      <c r="J12" s="2">
        <f>IF(in_tp_monthly!J12&gt;0,in_tp_monthly!J12/(in_flow_monthly!J12*24*60*60*0.3048^3)*1000000,".")</f>
        <v>357.96543265446519</v>
      </c>
      <c r="K12" s="2" t="str">
        <f>IF(in_tp_monthly!K12&gt;0,in_tp_monthly!K12/(in_flow_monthly!K12*24*60*60*0.3048^3)*1000000,".")</f>
        <v>.</v>
      </c>
      <c r="L12" s="2">
        <f>IF(in_tp_monthly!L12&gt;0,in_tp_monthly!L12/(in_flow_monthly!L12*24*60*60*0.3048^3)*1000000,".")</f>
        <v>92.987114341882574</v>
      </c>
      <c r="M12" s="2">
        <f>IF(in_tp_monthly!M12&gt;0,in_tp_monthly!M12/(in_flow_monthly!M12*24*60*60*0.3048^3)*1000000,".")</f>
        <v>156.38971183655059</v>
      </c>
      <c r="N12" s="2">
        <f>IF(in_tp_monthly!N12&gt;0,in_tp_monthly!N12/(in_flow_monthly!N12*24*60*60*0.3048^3)*1000000,".")</f>
        <v>94.99990655926446</v>
      </c>
      <c r="O12" s="2" t="str">
        <f>IF(in_tp_monthly!O12&gt;0,in_tp_monthly!O12/(in_flow_monthly!O12*24*60*60*0.3048^3)*1000000,".")</f>
        <v>.</v>
      </c>
      <c r="P12" s="2">
        <f>IF(in_tp_monthly!P12&gt;0,in_tp_monthly!P12/(in_flow_monthly!P12*24*60*60*0.3048^3)*1000000,".")</f>
        <v>191.00043630908513</v>
      </c>
      <c r="Q12" s="2">
        <f>IF(in_tp_monthly!Q12&gt;0,in_tp_monthly!Q12/(in_flow_monthly!Q12*24*60*60*0.3048^3)*1000000,".")</f>
        <v>280.99745566988508</v>
      </c>
      <c r="R12" s="2">
        <f>IF(in_tp_monthly!R12&gt;0,in_tp_monthly!R12/(in_flow_monthly!R12*24*60*60*0.3048^3)*1000000,".")</f>
        <v>185.99829030524967</v>
      </c>
      <c r="S12" s="2">
        <f>IF(in_tp_monthly!S12&gt;0,in_tp_monthly!S12/(in_flow_monthly!S12*24*60*60*0.3048^3)*1000000,".")</f>
        <v>277.18823320942113</v>
      </c>
      <c r="T12" s="2">
        <f>IF(in_tp_monthly!T12&gt;0,in_tp_monthly!T12/(in_flow_monthly!T12*24*60*60*0.3048^3)*1000000,".")</f>
        <v>122.00424971578042</v>
      </c>
      <c r="U12" s="2">
        <f>IF(in_tp_monthly!U12&gt;0,in_tp_monthly!U12/(in_flow_monthly!U12*24*60*60*0.3048^3)*1000000,".")</f>
        <v>198.14716045415113</v>
      </c>
      <c r="V12" s="2">
        <f>IF(in_tp_monthly!V12&gt;0,in_tp_monthly!V12/(in_flow_monthly!V12*24*60*60*0.3048^3)*1000000,".")</f>
        <v>134.0000277790148</v>
      </c>
      <c r="W12" s="2" t="str">
        <f>IF(in_tp_monthly!W12&gt;0,in_tp_monthly!W12/(in_flow_monthly!W12*24*60*60*0.3048^3)*1000000,".")</f>
        <v>.</v>
      </c>
      <c r="X12" s="2" t="str">
        <f>IF(in_tp_monthly!X12&gt;0,in_tp_monthly!X12/(in_flow_monthly!X12*24*60*60*0.3048^3)*1000000,".")</f>
        <v>.</v>
      </c>
      <c r="Y12" s="2" t="str">
        <f>IF(in_tp_monthly!Y12&gt;0,in_tp_monthly!Y12/(in_flow_monthly!Y12*24*60*60*0.3048^3)*1000000,".")</f>
        <v>.</v>
      </c>
      <c r="Z12" s="2">
        <f>IF(in_tp_monthly!Z12&gt;0,in_tp_monthly!Z12/(in_flow_monthly!Z12*24*60*60*0.3048^3)*1000000,".")</f>
        <v>99.423058184787365</v>
      </c>
      <c r="AA12" s="2">
        <f>IF(in_tp_monthly!AA12&gt;0,in_tp_monthly!AA12/(in_flow_monthly!AA12*24*60*60*0.3048^3)*1000000,".")</f>
        <v>352.99803646269095</v>
      </c>
      <c r="AB12" s="2">
        <f>IF(in_tp_monthly!AB12&gt;0,in_tp_monthly!AB12/(in_flow_monthly!AB12*24*60*60*0.3048^3)*1000000,".")</f>
        <v>118.00142639194141</v>
      </c>
      <c r="AC12" s="2">
        <f>IF(in_tp_monthly!AC12&gt;0,in_tp_monthly!AC12/(in_flow_monthly!AC12*24*60*60*0.3048^3)*1000000,".")</f>
        <v>119.98337334436459</v>
      </c>
      <c r="AD12" s="2">
        <f>IF(in_tp_monthly!AD12&gt;0,in_tp_monthly!AD12/(in_flow_monthly!AD12*24*60*60*0.3048^3)*1000000,".")</f>
        <v>168.10857254292841</v>
      </c>
      <c r="AE12" s="2">
        <f>IF(in_tp_monthly!AE12&gt;0,in_tp_monthly!AE12/(in_flow_monthly!AE12*24*60*60*0.3048^3)*1000000,".")</f>
        <v>183.9996200538958</v>
      </c>
      <c r="AF12" s="2">
        <f>IF(in_tp_monthly!AF12&gt;0,in_tp_monthly!AF12/(in_flow_monthly!AF12*24*60*60*0.3048^3)*1000000,".")</f>
        <v>77.997433290138119</v>
      </c>
      <c r="AG12" s="2">
        <f>IF(in_tp_monthly!AG12&gt;0,in_tp_monthly!AG12/(in_flow_monthly!AG12*24*60*60*0.3048^3)*1000000,".")</f>
        <v>62.992407642522586</v>
      </c>
      <c r="AH12" s="2" t="str">
        <f>IF(in_tp_monthly!AH12&gt;0,in_tp_monthly!AH12/(in_flow_monthly!AH12*24*60*60*0.3048^3)*1000000,".")</f>
        <v>.</v>
      </c>
      <c r="AI12" s="2" t="str">
        <f>IF(in_tp_monthly!AI12&gt;0,in_tp_monthly!AI12/(in_flow_monthly!AI12*24*60*60*0.3048^3)*1000000,".")</f>
        <v>.</v>
      </c>
      <c r="AJ12" s="2" t="str">
        <f>IF(in_tp_monthly!AJ12&gt;0,in_tp_monthly!AJ12/(in_flow_monthly!AJ12*24*60*60*0.3048^3)*1000000,".")</f>
        <v>.</v>
      </c>
      <c r="AK12" s="2" t="str">
        <f>IF(in_tp_monthly!AK12&gt;0,in_tp_monthly!AK12/(in_flow_monthly!AK12*24*60*60*0.3048^3)*1000000,".")</f>
        <v>.</v>
      </c>
      <c r="AL12" s="2">
        <f>IF(in_tp_monthly!AL12&gt;0,in_tp_monthly!AL12/(in_flow_monthly!AL12*24*60*60*0.3048^3)*1000000,".")</f>
        <v>236.62311001391032</v>
      </c>
      <c r="AM12"/>
      <c r="AN12"/>
      <c r="AO12" s="2"/>
      <c r="AP12" s="2"/>
    </row>
    <row r="13" spans="1:42" s="1" customFormat="1">
      <c r="A13" s="11">
        <v>26877</v>
      </c>
      <c r="B13" s="2">
        <f>IF(in_tp_monthly!B13&gt;0,in_tp_monthly!B13/(in_flow_monthly!B13*24*60*60*0.3048^3)*1000000,".")</f>
        <v>83.704234176193921</v>
      </c>
      <c r="C13" s="2">
        <f>IF(in_tp_monthly!C13&gt;0,in_tp_monthly!C13/(in_flow_monthly!C13*24*60*60*0.3048^3)*1000000,".")</f>
        <v>247.07816787722533</v>
      </c>
      <c r="D13" s="2">
        <f>IF(in_tp_monthly!D13&gt;0,in_tp_monthly!D13/(in_flow_monthly!D13*24*60*60*0.3048^3)*1000000,".")</f>
        <v>267.3321653846042</v>
      </c>
      <c r="E13" s="2">
        <f>IF(in_tp_monthly!E13&gt;0,in_tp_monthly!E13/(in_flow_monthly!E13*24*60*60*0.3048^3)*1000000,".")</f>
        <v>619.87734491569006</v>
      </c>
      <c r="F13" s="2">
        <f>IF(in_tp_monthly!F13&gt;0,in_tp_monthly!F13/(in_flow_monthly!F13*24*60*60*0.3048^3)*1000000,".")</f>
        <v>311.99461101414778</v>
      </c>
      <c r="G13" s="2">
        <f>IF(in_tp_monthly!G13&gt;0,in_tp_monthly!G13/(in_flow_monthly!G13*24*60*60*0.3048^3)*1000000,".")</f>
        <v>87.916299059516362</v>
      </c>
      <c r="H13" s="2">
        <f>IF(in_tp_monthly!H13&gt;0,in_tp_monthly!H13/(in_flow_monthly!H13*24*60*60*0.3048^3)*1000000,".")</f>
        <v>112.57082721405052</v>
      </c>
      <c r="I13" s="2">
        <f>IF(in_tp_monthly!I13&gt;0,in_tp_monthly!I13/(in_flow_monthly!I13*24*60*60*0.3048^3)*1000000,".")</f>
        <v>103.99985561051875</v>
      </c>
      <c r="J13" s="2">
        <f>IF(in_tp_monthly!J13&gt;0,in_tp_monthly!J13/(in_flow_monthly!J13*24*60*60*0.3048^3)*1000000,".")</f>
        <v>358.00845734588995</v>
      </c>
      <c r="K13" s="2">
        <f>IF(in_tp_monthly!K13&gt;0,in_tp_monthly!K13/(in_flow_monthly!K13*24*60*60*0.3048^3)*1000000,".")</f>
        <v>909.75162779314383</v>
      </c>
      <c r="L13" s="2">
        <f>IF(in_tp_monthly!L13&gt;0,in_tp_monthly!L13/(in_flow_monthly!L13*24*60*60*0.3048^3)*1000000,".")</f>
        <v>90.920040665127345</v>
      </c>
      <c r="M13" s="2">
        <f>IF(in_tp_monthly!M13&gt;0,in_tp_monthly!M13/(in_flow_monthly!M13*24*60*60*0.3048^3)*1000000,".")</f>
        <v>211.50510104187953</v>
      </c>
      <c r="N13" s="2">
        <f>IF(in_tp_monthly!N13&gt;0,in_tp_monthly!N13/(in_flow_monthly!N13*24*60*60*0.3048^3)*1000000,".")</f>
        <v>94.999749534843204</v>
      </c>
      <c r="O13" s="2" t="str">
        <f>IF(in_tp_monthly!O13&gt;0,in_tp_monthly!O13/(in_flow_monthly!O13*24*60*60*0.3048^3)*1000000,".")</f>
        <v>.</v>
      </c>
      <c r="P13" s="2">
        <f>IF(in_tp_monthly!P13&gt;0,in_tp_monthly!P13/(in_flow_monthly!P13*24*60*60*0.3048^3)*1000000,".")</f>
        <v>191.00571355105137</v>
      </c>
      <c r="Q13" s="2">
        <f>IF(in_tp_monthly!Q13&gt;0,in_tp_monthly!Q13/(in_flow_monthly!Q13*24*60*60*0.3048^3)*1000000,".")</f>
        <v>280.99402837992494</v>
      </c>
      <c r="R13" s="2">
        <f>IF(in_tp_monthly!R13&gt;0,in_tp_monthly!R13/(in_flow_monthly!R13*24*60*60*0.3048^3)*1000000,".")</f>
        <v>185.99996408440603</v>
      </c>
      <c r="S13" s="2">
        <f>IF(in_tp_monthly!S13&gt;0,in_tp_monthly!S13/(in_flow_monthly!S13*24*60*60*0.3048^3)*1000000,".")</f>
        <v>161.61667492565348</v>
      </c>
      <c r="T13" s="2">
        <f>IF(in_tp_monthly!T13&gt;0,in_tp_monthly!T13/(in_flow_monthly!T13*24*60*60*0.3048^3)*1000000,".")</f>
        <v>122.00507121024033</v>
      </c>
      <c r="U13" s="2">
        <f>IF(in_tp_monthly!U13&gt;0,in_tp_monthly!U13/(in_flow_monthly!U13*24*60*60*0.3048^3)*1000000,".")</f>
        <v>110.84983731481988</v>
      </c>
      <c r="V13" s="2">
        <f>IF(in_tp_monthly!V13&gt;0,in_tp_monthly!V13/(in_flow_monthly!V13*24*60*60*0.3048^3)*1000000,".")</f>
        <v>133.9958309664689</v>
      </c>
      <c r="W13" s="2" t="str">
        <f>IF(in_tp_monthly!W13&gt;0,in_tp_monthly!W13/(in_flow_monthly!W13*24*60*60*0.3048^3)*1000000,".")</f>
        <v>.</v>
      </c>
      <c r="X13" s="2" t="str">
        <f>IF(in_tp_monthly!X13&gt;0,in_tp_monthly!X13/(in_flow_monthly!X13*24*60*60*0.3048^3)*1000000,".")</f>
        <v>.</v>
      </c>
      <c r="Y13" s="2" t="str">
        <f>IF(in_tp_monthly!Y13&gt;0,in_tp_monthly!Y13/(in_flow_monthly!Y13*24*60*60*0.3048^3)*1000000,".")</f>
        <v>.</v>
      </c>
      <c r="Z13" s="2">
        <f>IF(in_tp_monthly!Z13&gt;0,in_tp_monthly!Z13/(in_flow_monthly!Z13*24*60*60*0.3048^3)*1000000,".")</f>
        <v>135.61381500641713</v>
      </c>
      <c r="AA13" s="2">
        <f>IF(in_tp_monthly!AA13&gt;0,in_tp_monthly!AA13/(in_flow_monthly!AA13*24*60*60*0.3048^3)*1000000,".")</f>
        <v>353.00307274461693</v>
      </c>
      <c r="AB13" s="2">
        <f>IF(in_tp_monthly!AB13&gt;0,in_tp_monthly!AB13/(in_flow_monthly!AB13*24*60*60*0.3048^3)*1000000,".")</f>
        <v>118.00137221077811</v>
      </c>
      <c r="AC13" s="2">
        <f>IF(in_tp_monthly!AC13&gt;0,in_tp_monthly!AC13/(in_flow_monthly!AC13*24*60*60*0.3048^3)*1000000,".")</f>
        <v>119.98337334436459</v>
      </c>
      <c r="AD13" s="2">
        <f>IF(in_tp_monthly!AD13&gt;0,in_tp_monthly!AD13/(in_flow_monthly!AD13*24*60*60*0.3048^3)*1000000,".")</f>
        <v>167.97672268211045</v>
      </c>
      <c r="AE13" s="2">
        <f>IF(in_tp_monthly!AE13&gt;0,in_tp_monthly!AE13/(in_flow_monthly!AE13*24*60*60*0.3048^3)*1000000,".")</f>
        <v>183.99648077149538</v>
      </c>
      <c r="AF13" s="2">
        <f>IF(in_tp_monthly!AF13&gt;0,in_tp_monthly!AF13/(in_flow_monthly!AF13*24*60*60*0.3048^3)*1000000,".")</f>
        <v>78.001508320177109</v>
      </c>
      <c r="AG13" s="2">
        <f>IF(in_tp_monthly!AG13&gt;0,in_tp_monthly!AG13/(in_flow_monthly!AG13*24*60*60*0.3048^3)*1000000,".")</f>
        <v>62.989405205874164</v>
      </c>
      <c r="AH13" s="2" t="str">
        <f>IF(in_tp_monthly!AH13&gt;0,in_tp_monthly!AH13/(in_flow_monthly!AH13*24*60*60*0.3048^3)*1000000,".")</f>
        <v>.</v>
      </c>
      <c r="AI13" s="2" t="str">
        <f>IF(in_tp_monthly!AI13&gt;0,in_tp_monthly!AI13/(in_flow_monthly!AI13*24*60*60*0.3048^3)*1000000,".")</f>
        <v>.</v>
      </c>
      <c r="AJ13" s="2" t="str">
        <f>IF(in_tp_monthly!AJ13&gt;0,in_tp_monthly!AJ13/(in_flow_monthly!AJ13*24*60*60*0.3048^3)*1000000,".")</f>
        <v>.</v>
      </c>
      <c r="AK13" s="2" t="str">
        <f>IF(in_tp_monthly!AK13&gt;0,in_tp_monthly!AK13/(in_flow_monthly!AK13*24*60*60*0.3048^3)*1000000,".")</f>
        <v>.</v>
      </c>
      <c r="AL13" s="2">
        <f>IF(in_tp_monthly!AL13&gt;0,in_tp_monthly!AL13/(in_flow_monthly!AL13*24*60*60*0.3048^3)*1000000,".")</f>
        <v>205.64299076907346</v>
      </c>
      <c r="AM13"/>
      <c r="AN13"/>
      <c r="AO13" s="2"/>
      <c r="AP13" s="2"/>
    </row>
    <row r="14" spans="1:42" s="1" customFormat="1">
      <c r="A14" s="11">
        <v>26908</v>
      </c>
      <c r="B14" s="2">
        <f>IF(in_tp_monthly!B14&gt;0,in_tp_monthly!B14/(in_flow_monthly!B14*24*60*60*0.3048^3)*1000000,".")</f>
        <v>210.80143130367574</v>
      </c>
      <c r="C14" s="2">
        <f>IF(in_tp_monthly!C14&gt;0,in_tp_monthly!C14/(in_flow_monthly!C14*24*60*60*0.3048^3)*1000000,".")</f>
        <v>448.26591632325204</v>
      </c>
      <c r="D14" s="2">
        <f>IF(in_tp_monthly!D14&gt;0,in_tp_monthly!D14/(in_flow_monthly!D14*24*60*60*0.3048^3)*1000000,".")</f>
        <v>202.02944639480944</v>
      </c>
      <c r="E14" s="2">
        <f>IF(in_tp_monthly!E14&gt;0,in_tp_monthly!E14/(in_flow_monthly!E14*24*60*60*0.3048^3)*1000000,".")</f>
        <v>254.26116083287121</v>
      </c>
      <c r="F14" s="2">
        <f>IF(in_tp_monthly!F14&gt;0,in_tp_monthly!F14/(in_flow_monthly!F14*24*60*60*0.3048^3)*1000000,".")</f>
        <v>225.86694173348064</v>
      </c>
      <c r="G14" s="2">
        <f>IF(in_tp_monthly!G14&gt;0,in_tp_monthly!G14/(in_flow_monthly!G14*24*60*60*0.3048^3)*1000000,".")</f>
        <v>54.853918918072523</v>
      </c>
      <c r="H14" s="2">
        <f>IF(in_tp_monthly!H14&gt;0,in_tp_monthly!H14/(in_flow_monthly!H14*24*60*60*0.3048^3)*1000000,".")</f>
        <v>88.076144754193436</v>
      </c>
      <c r="I14" s="2">
        <f>IF(in_tp_monthly!I14&gt;0,in_tp_monthly!I14/(in_flow_monthly!I14*24*60*60*0.3048^3)*1000000,".")</f>
        <v>103.99929897378826</v>
      </c>
      <c r="J14" s="2">
        <f>IF(in_tp_monthly!J14&gt;0,in_tp_monthly!J14/(in_flow_monthly!J14*24*60*60*0.3048^3)*1000000,".")</f>
        <v>358.00054646034897</v>
      </c>
      <c r="K14" s="2">
        <f>IF(in_tp_monthly!K14&gt;0,in_tp_monthly!K14/(in_flow_monthly!K14*24*60*60*0.3048^3)*1000000,".")</f>
        <v>634.9395310733388</v>
      </c>
      <c r="L14" s="2">
        <f>IF(in_tp_monthly!L14&gt;0,in_tp_monthly!L14/(in_flow_monthly!L14*24*60*60*0.3048^3)*1000000,".")</f>
        <v>105.61482530124366</v>
      </c>
      <c r="M14" s="2">
        <f>IF(in_tp_monthly!M14&gt;0,in_tp_monthly!M14/(in_flow_monthly!M14*24*60*60*0.3048^3)*1000000,".")</f>
        <v>203.76247416646049</v>
      </c>
      <c r="N14" s="2" t="str">
        <f>IF(in_tp_monthly!N14&gt;0,in_tp_monthly!N14/(in_flow_monthly!N14*24*60*60*0.3048^3)*1000000,".")</f>
        <v>.</v>
      </c>
      <c r="O14" s="2" t="str">
        <f>IF(in_tp_monthly!O14&gt;0,in_tp_monthly!O14/(in_flow_monthly!O14*24*60*60*0.3048^3)*1000000,".")</f>
        <v>.</v>
      </c>
      <c r="P14" s="2">
        <f>IF(in_tp_monthly!P14&gt;0,in_tp_monthly!P14/(in_flow_monthly!P14*24*60*60*0.3048^3)*1000000,".")</f>
        <v>191.00821070750624</v>
      </c>
      <c r="Q14" s="2">
        <f>IF(in_tp_monthly!Q14&gt;0,in_tp_monthly!Q14/(in_flow_monthly!Q14*24*60*60*0.3048^3)*1000000,".")</f>
        <v>280.98879624259087</v>
      </c>
      <c r="R14" s="2">
        <f>IF(in_tp_monthly!R14&gt;0,in_tp_monthly!R14/(in_flow_monthly!R14*24*60*60*0.3048^3)*1000000,".")</f>
        <v>185.99551694254302</v>
      </c>
      <c r="S14" s="2">
        <f>IF(in_tp_monthly!S14&gt;0,in_tp_monthly!S14/(in_flow_monthly!S14*24*60*60*0.3048^3)*1000000,".")</f>
        <v>157.93365906592231</v>
      </c>
      <c r="T14" s="2">
        <f>IF(in_tp_monthly!T14&gt;0,in_tp_monthly!T14/(in_flow_monthly!T14*24*60*60*0.3048^3)*1000000,".")</f>
        <v>122.00726870792063</v>
      </c>
      <c r="U14" s="2">
        <f>IF(in_tp_monthly!U14&gt;0,in_tp_monthly!U14/(in_flow_monthly!U14*24*60*60*0.3048^3)*1000000,".")</f>
        <v>93.826953923799692</v>
      </c>
      <c r="V14" s="2">
        <f>IF(in_tp_monthly!V14&gt;0,in_tp_monthly!V14/(in_flow_monthly!V14*24*60*60*0.3048^3)*1000000,".")</f>
        <v>134.00163278897554</v>
      </c>
      <c r="W14" s="2" t="str">
        <f>IF(in_tp_monthly!W14&gt;0,in_tp_monthly!W14/(in_flow_monthly!W14*24*60*60*0.3048^3)*1000000,".")</f>
        <v>.</v>
      </c>
      <c r="X14" s="2" t="str">
        <f>IF(in_tp_monthly!X14&gt;0,in_tp_monthly!X14/(in_flow_monthly!X14*24*60*60*0.3048^3)*1000000,".")</f>
        <v>.</v>
      </c>
      <c r="Y14" s="2" t="str">
        <f>IF(in_tp_monthly!Y14&gt;0,in_tp_monthly!Y14/(in_flow_monthly!Y14*24*60*60*0.3048^3)*1000000,".")</f>
        <v>.</v>
      </c>
      <c r="Z14" s="2">
        <f>IF(in_tp_monthly!Z14&gt;0,in_tp_monthly!Z14/(in_flow_monthly!Z14*24*60*60*0.3048^3)*1000000,".")</f>
        <v>136.62162190257985</v>
      </c>
      <c r="AA14" s="2">
        <f>IF(in_tp_monthly!AA14&gt;0,in_tp_monthly!AA14/(in_flow_monthly!AA14*24*60*60*0.3048^3)*1000000,".")</f>
        <v>352.998036462691</v>
      </c>
      <c r="AB14" s="2">
        <f>IF(in_tp_monthly!AB14&gt;0,in_tp_monthly!AB14/(in_flow_monthly!AB14*24*60*60*0.3048^3)*1000000,".")</f>
        <v>117.99521623255659</v>
      </c>
      <c r="AC14" s="2">
        <f>IF(in_tp_monthly!AC14&gt;0,in_tp_monthly!AC14/(in_flow_monthly!AC14*24*60*60*0.3048^3)*1000000,".")</f>
        <v>119.99279119156589</v>
      </c>
      <c r="AD14" s="2">
        <f>IF(in_tp_monthly!AD14&gt;0,in_tp_monthly!AD14/(in_flow_monthly!AD14*24*60*60*0.3048^3)*1000000,".")</f>
        <v>168.12615252437081</v>
      </c>
      <c r="AE14" s="2">
        <f>IF(in_tp_monthly!AE14&gt;0,in_tp_monthly!AE14/(in_flow_monthly!AE14*24*60*60*0.3048^3)*1000000,".")</f>
        <v>183.99669412078472</v>
      </c>
      <c r="AF14" s="2">
        <f>IF(in_tp_monthly!AF14&gt;0,in_tp_monthly!AF14/(in_flow_monthly!AF14*24*60*60*0.3048^3)*1000000,".")</f>
        <v>78.000180162238493</v>
      </c>
      <c r="AG14" s="2">
        <f>IF(in_tp_monthly!AG14&gt;0,in_tp_monthly!AG14/(in_flow_monthly!AG14*24*60*60*0.3048^3)*1000000,".")</f>
        <v>62.988916543991095</v>
      </c>
      <c r="AH14" s="2" t="str">
        <f>IF(in_tp_monthly!AH14&gt;0,in_tp_monthly!AH14/(in_flow_monthly!AH14*24*60*60*0.3048^3)*1000000,".")</f>
        <v>.</v>
      </c>
      <c r="AI14" s="2" t="str">
        <f>IF(in_tp_monthly!AI14&gt;0,in_tp_monthly!AI14/(in_flow_monthly!AI14*24*60*60*0.3048^3)*1000000,".")</f>
        <v>.</v>
      </c>
      <c r="AJ14" s="2" t="str">
        <f>IF(in_tp_monthly!AJ14&gt;0,in_tp_monthly!AJ14/(in_flow_monthly!AJ14*24*60*60*0.3048^3)*1000000,".")</f>
        <v>.</v>
      </c>
      <c r="AK14" s="2" t="str">
        <f>IF(in_tp_monthly!AK14&gt;0,in_tp_monthly!AK14/(in_flow_monthly!AK14*24*60*60*0.3048^3)*1000000,".")</f>
        <v>.</v>
      </c>
      <c r="AL14" s="2">
        <f>IF(in_tp_monthly!AL14&gt;0,in_tp_monthly!AL14/(in_flow_monthly!AL14*24*60*60*0.3048^3)*1000000,".")</f>
        <v>159.43499508338925</v>
      </c>
      <c r="AM14"/>
      <c r="AN14"/>
      <c r="AO14" s="2"/>
      <c r="AP14" s="2"/>
    </row>
    <row r="15" spans="1:42" s="1" customFormat="1">
      <c r="A15" s="11">
        <v>26938</v>
      </c>
      <c r="B15" s="2">
        <f>IF(in_tp_monthly!B15&gt;0,in_tp_monthly!B15/(in_flow_monthly!B15*24*60*60*0.3048^3)*1000000,".")</f>
        <v>106.8293683774033</v>
      </c>
      <c r="C15" s="2">
        <f>IF(in_tp_monthly!C15&gt;0,in_tp_monthly!C15/(in_flow_monthly!C15*24*60*60*0.3048^3)*1000000,".")</f>
        <v>200.04228230410703</v>
      </c>
      <c r="D15" s="2">
        <f>IF(in_tp_monthly!D15&gt;0,in_tp_monthly!D15/(in_flow_monthly!D15*24*60*60*0.3048^3)*1000000,".")</f>
        <v>115.37804606293648</v>
      </c>
      <c r="E15" s="2">
        <f>IF(in_tp_monthly!E15&gt;0,in_tp_monthly!E15/(in_flow_monthly!E15*24*60*60*0.3048^3)*1000000,".")</f>
        <v>132.56526488293935</v>
      </c>
      <c r="F15" s="2">
        <f>IF(in_tp_monthly!F15&gt;0,in_tp_monthly!F15/(in_flow_monthly!F15*24*60*60*0.3048^3)*1000000,".")</f>
        <v>386.94144303190308</v>
      </c>
      <c r="G15" s="2">
        <f>IF(in_tp_monthly!G15&gt;0,in_tp_monthly!G15/(in_flow_monthly!G15*24*60*60*0.3048^3)*1000000,".")</f>
        <v>54.276238083775958</v>
      </c>
      <c r="H15" s="2">
        <f>IF(in_tp_monthly!H15&gt;0,in_tp_monthly!H15/(in_flow_monthly!H15*24*60*60*0.3048^3)*1000000,".")</f>
        <v>73.382371755592715</v>
      </c>
      <c r="I15" s="2">
        <f>IF(in_tp_monthly!I15&gt;0,in_tp_monthly!I15/(in_flow_monthly!I15*24*60*60*0.3048^3)*1000000,".")</f>
        <v>103.99936256747486</v>
      </c>
      <c r="J15" s="2">
        <f>IF(in_tp_monthly!J15&gt;0,in_tp_monthly!J15/(in_flow_monthly!J15*24*60*60*0.3048^3)*1000000,".")</f>
        <v>353.43280454441538</v>
      </c>
      <c r="K15" s="2">
        <f>IF(in_tp_monthly!K15&gt;0,in_tp_monthly!K15/(in_flow_monthly!K15*24*60*60*0.3048^3)*1000000,".")</f>
        <v>842.55925775519029</v>
      </c>
      <c r="L15" s="2">
        <f>IF(in_tp_monthly!L15&gt;0,in_tp_monthly!L15/(in_flow_monthly!L15*24*60*60*0.3048^3)*1000000,".")</f>
        <v>133.05362162383207</v>
      </c>
      <c r="M15" s="2">
        <f>IF(in_tp_monthly!M15&gt;0,in_tp_monthly!M15/(in_flow_monthly!M15*24*60*60*0.3048^3)*1000000,".")</f>
        <v>192.84186674671849</v>
      </c>
      <c r="N15" s="2" t="str">
        <f>IF(in_tp_monthly!N15&gt;0,in_tp_monthly!N15/(in_flow_monthly!N15*24*60*60*0.3048^3)*1000000,".")</f>
        <v>.</v>
      </c>
      <c r="O15" s="2" t="str">
        <f>IF(in_tp_monthly!O15&gt;0,in_tp_monthly!O15/(in_flow_monthly!O15*24*60*60*0.3048^3)*1000000,".")</f>
        <v>.</v>
      </c>
      <c r="P15" s="2" t="str">
        <f>IF(in_tp_monthly!P15&gt;0,in_tp_monthly!P15/(in_flow_monthly!P15*24*60*60*0.3048^3)*1000000,".")</f>
        <v>.</v>
      </c>
      <c r="Q15" s="2" t="str">
        <f>IF(in_tp_monthly!Q15&gt;0,in_tp_monthly!Q15/(in_flow_monthly!Q15*24*60*60*0.3048^3)*1000000,".")</f>
        <v>.</v>
      </c>
      <c r="R15" s="2" t="str">
        <f>IF(in_tp_monthly!R15&gt;0,in_tp_monthly!R15/(in_flow_monthly!R15*24*60*60*0.3048^3)*1000000,".")</f>
        <v>.</v>
      </c>
      <c r="S15" s="2">
        <f>IF(in_tp_monthly!S15&gt;0,in_tp_monthly!S15/(in_flow_monthly!S15*24*60*60*0.3048^3)*1000000,".")</f>
        <v>103.81397061971293</v>
      </c>
      <c r="T15" s="2" t="str">
        <f>IF(in_tp_monthly!T15&gt;0,in_tp_monthly!T15/(in_flow_monthly!T15*24*60*60*0.3048^3)*1000000,".")</f>
        <v>.</v>
      </c>
      <c r="U15" s="2">
        <f>IF(in_tp_monthly!U15&gt;0,in_tp_monthly!U15/(in_flow_monthly!U15*24*60*60*0.3048^3)*1000000,".")</f>
        <v>133.17803180977504</v>
      </c>
      <c r="V15" s="2" t="str">
        <f>IF(in_tp_monthly!V15&gt;0,in_tp_monthly!V15/(in_flow_monthly!V15*24*60*60*0.3048^3)*1000000,".")</f>
        <v>.</v>
      </c>
      <c r="W15" s="2" t="str">
        <f>IF(in_tp_monthly!W15&gt;0,in_tp_monthly!W15/(in_flow_monthly!W15*24*60*60*0.3048^3)*1000000,".")</f>
        <v>.</v>
      </c>
      <c r="X15" s="2" t="str">
        <f>IF(in_tp_monthly!X15&gt;0,in_tp_monthly!X15/(in_flow_monthly!X15*24*60*60*0.3048^3)*1000000,".")</f>
        <v>.</v>
      </c>
      <c r="Y15" s="2" t="str">
        <f>IF(in_tp_monthly!Y15&gt;0,in_tp_monthly!Y15/(in_flow_monthly!Y15*24*60*60*0.3048^3)*1000000,".")</f>
        <v>.</v>
      </c>
      <c r="Z15" s="2">
        <f>IF(in_tp_monthly!Z15&gt;0,in_tp_monthly!Z15/(in_flow_monthly!Z15*24*60*60*0.3048^3)*1000000,".")</f>
        <v>112.67487057922169</v>
      </c>
      <c r="AA15" s="2">
        <f>IF(in_tp_monthly!AA15&gt;0,in_tp_monthly!AA15/(in_flow_monthly!AA15*24*60*60*0.3048^3)*1000000,".")</f>
        <v>352.99951625910876</v>
      </c>
      <c r="AB15" s="2">
        <f>IF(in_tp_monthly!AB15&gt;0,in_tp_monthly!AB15/(in_flow_monthly!AB15*24*60*60*0.3048^3)*1000000,".")</f>
        <v>117.99934686729398</v>
      </c>
      <c r="AC15" s="2">
        <f>IF(in_tp_monthly!AC15&gt;0,in_tp_monthly!AC15/(in_flow_monthly!AC15*24*60*60*0.3048^3)*1000000,".")</f>
        <v>119.98337334436459</v>
      </c>
      <c r="AD15" s="2">
        <f>IF(in_tp_monthly!AD15&gt;0,in_tp_monthly!AD15/(in_flow_monthly!AD15*24*60*60*0.3048^3)*1000000,".")</f>
        <v>167.97672268211045</v>
      </c>
      <c r="AE15" s="2">
        <f>IF(in_tp_monthly!AE15&gt;0,in_tp_monthly!AE15/(in_flow_monthly!AE15*24*60*60*0.3048^3)*1000000,".")</f>
        <v>184.00221337413964</v>
      </c>
      <c r="AF15" s="2">
        <f>IF(in_tp_monthly!AF15&gt;0,in_tp_monthly!AF15/(in_flow_monthly!AF15*24*60*60*0.3048^3)*1000000,".")</f>
        <v>77.997141069701883</v>
      </c>
      <c r="AG15" s="2">
        <f>IF(in_tp_monthly!AG15&gt;0,in_tp_monthly!AG15/(in_flow_monthly!AG15*24*60*60*0.3048^3)*1000000,".")</f>
        <v>62.991271005791411</v>
      </c>
      <c r="AH15" s="2" t="str">
        <f>IF(in_tp_monthly!AH15&gt;0,in_tp_monthly!AH15/(in_flow_monthly!AH15*24*60*60*0.3048^3)*1000000,".")</f>
        <v>.</v>
      </c>
      <c r="AI15" s="2" t="str">
        <f>IF(in_tp_monthly!AI15&gt;0,in_tp_monthly!AI15/(in_flow_monthly!AI15*24*60*60*0.3048^3)*1000000,".")</f>
        <v>.</v>
      </c>
      <c r="AJ15" s="2" t="str">
        <f>IF(in_tp_monthly!AJ15&gt;0,in_tp_monthly!AJ15/(in_flow_monthly!AJ15*24*60*60*0.3048^3)*1000000,".")</f>
        <v>.</v>
      </c>
      <c r="AK15" s="2" t="str">
        <f>IF(in_tp_monthly!AK15&gt;0,in_tp_monthly!AK15/(in_flow_monthly!AK15*24*60*60*0.3048^3)*1000000,".")</f>
        <v>.</v>
      </c>
      <c r="AL15" s="2">
        <f>IF(in_tp_monthly!AL15&gt;0,in_tp_monthly!AL15/(in_flow_monthly!AL15*24*60*60*0.3048^3)*1000000,".")</f>
        <v>177.18727481908505</v>
      </c>
      <c r="AM15"/>
      <c r="AN15"/>
      <c r="AO15" s="2"/>
      <c r="AP15" s="2"/>
    </row>
    <row r="16" spans="1:42" s="1" customFormat="1">
      <c r="A16" s="11">
        <v>26969</v>
      </c>
      <c r="B16" s="2">
        <f>IF(in_tp_monthly!B16&gt;0,in_tp_monthly!B16/(in_flow_monthly!B16*24*60*60*0.3048^3)*1000000,".")</f>
        <v>114.37269087419935</v>
      </c>
      <c r="C16" s="2">
        <f>IF(in_tp_monthly!C16&gt;0,in_tp_monthly!C16/(in_flow_monthly!C16*24*60*60*0.3048^3)*1000000,".")</f>
        <v>95.928475255644486</v>
      </c>
      <c r="D16" s="2">
        <f>IF(in_tp_monthly!D16&gt;0,in_tp_monthly!D16/(in_flow_monthly!D16*24*60*60*0.3048^3)*1000000,".")</f>
        <v>69.920860190848529</v>
      </c>
      <c r="E16" s="2">
        <f>IF(in_tp_monthly!E16&gt;0,in_tp_monthly!E16/(in_flow_monthly!E16*24*60*60*0.3048^3)*1000000,".")</f>
        <v>107.45362083485463</v>
      </c>
      <c r="F16" s="2">
        <f>IF(in_tp_monthly!F16&gt;0,in_tp_monthly!F16/(in_flow_monthly!F16*24*60*60*0.3048^3)*1000000,".")</f>
        <v>444.00514703411318</v>
      </c>
      <c r="G16" s="2">
        <f>IF(in_tp_monthly!G16&gt;0,in_tp_monthly!G16/(in_flow_monthly!G16*24*60*60*0.3048^3)*1000000,".")</f>
        <v>61.649567774092162</v>
      </c>
      <c r="H16" s="2">
        <f>IF(in_tp_monthly!H16&gt;0,in_tp_monthly!H16/(in_flow_monthly!H16*24*60*60*0.3048^3)*1000000,".")</f>
        <v>91.873122911722135</v>
      </c>
      <c r="I16" s="2">
        <f>IF(in_tp_monthly!I16&gt;0,in_tp_monthly!I16/(in_flow_monthly!I16*24*60*60*0.3048^3)*1000000,".")</f>
        <v>100.38750123716818</v>
      </c>
      <c r="J16" s="2">
        <f>IF(in_tp_monthly!J16&gt;0,in_tp_monthly!J16/(in_flow_monthly!J16*24*60*60*0.3048^3)*1000000,".")</f>
        <v>352.76818055559659</v>
      </c>
      <c r="K16" s="2">
        <f>IF(in_tp_monthly!K16&gt;0,in_tp_monthly!K16/(in_flow_monthly!K16*24*60*60*0.3048^3)*1000000,".")</f>
        <v>679.66789527508308</v>
      </c>
      <c r="L16" s="2">
        <f>IF(in_tp_monthly!L16&gt;0,in_tp_monthly!L16/(in_flow_monthly!L16*24*60*60*0.3048^3)*1000000,".")</f>
        <v>131.29898126251069</v>
      </c>
      <c r="M16" s="2" t="str">
        <f>IF(in_tp_monthly!M16&gt;0,in_tp_monthly!M16/(in_flow_monthly!M16*24*60*60*0.3048^3)*1000000,".")</f>
        <v>.</v>
      </c>
      <c r="N16" s="2">
        <f>IF(in_tp_monthly!N16&gt;0,in_tp_monthly!N16/(in_flow_monthly!N16*24*60*60*0.3048^3)*1000000,".")</f>
        <v>95.000079147028814</v>
      </c>
      <c r="O16" s="2" t="str">
        <f>IF(in_tp_monthly!O16&gt;0,in_tp_monthly!O16/(in_flow_monthly!O16*24*60*60*0.3048^3)*1000000,".")</f>
        <v>.</v>
      </c>
      <c r="P16" s="2" t="str">
        <f>IF(in_tp_monthly!P16&gt;0,in_tp_monthly!P16/(in_flow_monthly!P16*24*60*60*0.3048^3)*1000000,".")</f>
        <v>.</v>
      </c>
      <c r="Q16" s="2" t="str">
        <f>IF(in_tp_monthly!Q16&gt;0,in_tp_monthly!Q16/(in_flow_monthly!Q16*24*60*60*0.3048^3)*1000000,".")</f>
        <v>.</v>
      </c>
      <c r="R16" s="2" t="str">
        <f>IF(in_tp_monthly!R16&gt;0,in_tp_monthly!R16/(in_flow_monthly!R16*24*60*60*0.3048^3)*1000000,".")</f>
        <v>.</v>
      </c>
      <c r="S16" s="2" t="str">
        <f>IF(in_tp_monthly!S16&gt;0,in_tp_monthly!S16/(in_flow_monthly!S16*24*60*60*0.3048^3)*1000000,".")</f>
        <v>.</v>
      </c>
      <c r="T16" s="2" t="str">
        <f>IF(in_tp_monthly!T16&gt;0,in_tp_monthly!T16/(in_flow_monthly!T16*24*60*60*0.3048^3)*1000000,".")</f>
        <v>.</v>
      </c>
      <c r="U16" s="2" t="str">
        <f>IF(in_tp_monthly!U16&gt;0,in_tp_monthly!U16/(in_flow_monthly!U16*24*60*60*0.3048^3)*1000000,".")</f>
        <v>.</v>
      </c>
      <c r="V16" s="2" t="str">
        <f>IF(in_tp_monthly!V16&gt;0,in_tp_monthly!V16/(in_flow_monthly!V16*24*60*60*0.3048^3)*1000000,".")</f>
        <v>.</v>
      </c>
      <c r="W16" s="2" t="str">
        <f>IF(in_tp_monthly!W16&gt;0,in_tp_monthly!W16/(in_flow_monthly!W16*24*60*60*0.3048^3)*1000000,".")</f>
        <v>.</v>
      </c>
      <c r="X16" s="2" t="str">
        <f>IF(in_tp_monthly!X16&gt;0,in_tp_monthly!X16/(in_flow_monthly!X16*24*60*60*0.3048^3)*1000000,".")</f>
        <v>.</v>
      </c>
      <c r="Y16" s="2" t="str">
        <f>IF(in_tp_monthly!Y16&gt;0,in_tp_monthly!Y16/(in_flow_monthly!Y16*24*60*60*0.3048^3)*1000000,".")</f>
        <v>.</v>
      </c>
      <c r="Z16" s="2">
        <f>IF(in_tp_monthly!Z16&gt;0,in_tp_monthly!Z16/(in_flow_monthly!Z16*24*60*60*0.3048^3)*1000000,".")</f>
        <v>107.8223473161177</v>
      </c>
      <c r="AA16" s="2">
        <f>IF(in_tp_monthly!AA16&gt;0,in_tp_monthly!AA16/(in_flow_monthly!AA16*24*60*60*0.3048^3)*1000000,".")</f>
        <v>352.99644852730438</v>
      </c>
      <c r="AB16" s="2">
        <f>IF(in_tp_monthly!AB16&gt;0,in_tp_monthly!AB16/(in_flow_monthly!AB16*24*60*60*0.3048^3)*1000000,".")</f>
        <v>117.99344128654072</v>
      </c>
      <c r="AC16" s="2">
        <f>IF(in_tp_monthly!AC16&gt;0,in_tp_monthly!AC16/(in_flow_monthly!AC16*24*60*60*0.3048^3)*1000000,".")</f>
        <v>119.99279119156589</v>
      </c>
      <c r="AD16" s="2">
        <f>IF(in_tp_monthly!AD16&gt;0,in_tp_monthly!AD16/(in_flow_monthly!AD16*24*60*60*0.3048^3)*1000000,".")</f>
        <v>168.12615252437081</v>
      </c>
      <c r="AE16" s="2">
        <f>IF(in_tp_monthly!AE16&gt;0,in_tp_monthly!AE16/(in_flow_monthly!AE16*24*60*60*0.3048^3)*1000000,".")</f>
        <v>184.00226366012774</v>
      </c>
      <c r="AF16" s="2">
        <f>IF(in_tp_monthly!AF16&gt;0,in_tp_monthly!AF16/(in_flow_monthly!AF16*24*60*60*0.3048^3)*1000000,".")</f>
        <v>78.000180162238479</v>
      </c>
      <c r="AG16" s="2">
        <f>IF(in_tp_monthly!AG16&gt;0,in_tp_monthly!AG16/(in_flow_monthly!AG16*24*60*60*0.3048^3)*1000000,".")</f>
        <v>63.013245982594405</v>
      </c>
      <c r="AH16" s="2" t="str">
        <f>IF(in_tp_monthly!AH16&gt;0,in_tp_monthly!AH16/(in_flow_monthly!AH16*24*60*60*0.3048^3)*1000000,".")</f>
        <v>.</v>
      </c>
      <c r="AI16" s="2" t="str">
        <f>IF(in_tp_monthly!AI16&gt;0,in_tp_monthly!AI16/(in_flow_monthly!AI16*24*60*60*0.3048^3)*1000000,".")</f>
        <v>.</v>
      </c>
      <c r="AJ16" s="2" t="str">
        <f>IF(in_tp_monthly!AJ16&gt;0,in_tp_monthly!AJ16/(in_flow_monthly!AJ16*24*60*60*0.3048^3)*1000000,".")</f>
        <v>.</v>
      </c>
      <c r="AK16" s="2" t="str">
        <f>IF(in_tp_monthly!AK16&gt;0,in_tp_monthly!AK16/(in_flow_monthly!AK16*24*60*60*0.3048^3)*1000000,".")</f>
        <v>.</v>
      </c>
      <c r="AL16" s="2">
        <f>IF(in_tp_monthly!AL16&gt;0,in_tp_monthly!AL16/(in_flow_monthly!AL16*24*60*60*0.3048^3)*1000000,".")</f>
        <v>184.05660859404171</v>
      </c>
      <c r="AM16"/>
      <c r="AN16"/>
      <c r="AO16" s="2"/>
      <c r="AP16" s="2"/>
    </row>
    <row r="17" spans="1:42" s="1" customFormat="1">
      <c r="A17" s="11">
        <v>26999</v>
      </c>
      <c r="B17" s="2" t="str">
        <f>IF(in_tp_monthly!B17&gt;0,in_tp_monthly!B17/(in_flow_monthly!B17*24*60*60*0.3048^3)*1000000,".")</f>
        <v>.</v>
      </c>
      <c r="C17" s="2">
        <f>IF(in_tp_monthly!C17&gt;0,in_tp_monthly!C17/(in_flow_monthly!C17*24*60*60*0.3048^3)*1000000,".")</f>
        <v>108.18953783487031</v>
      </c>
      <c r="D17" s="2">
        <f>IF(in_tp_monthly!D17&gt;0,in_tp_monthly!D17/(in_flow_monthly!D17*24*60*60*0.3048^3)*1000000,".")</f>
        <v>81.131614356665594</v>
      </c>
      <c r="E17" s="2">
        <f>IF(in_tp_monthly!E17&gt;0,in_tp_monthly!E17/(in_flow_monthly!E17*24*60*60*0.3048^3)*1000000,".")</f>
        <v>145.0190249164832</v>
      </c>
      <c r="F17" s="2" t="str">
        <f>IF(in_tp_monthly!F17&gt;0,in_tp_monthly!F17/(in_flow_monthly!F17*24*60*60*0.3048^3)*1000000,".")</f>
        <v>.</v>
      </c>
      <c r="G17" s="2">
        <f>IF(in_tp_monthly!G17&gt;0,in_tp_monthly!G17/(in_flow_monthly!G17*24*60*60*0.3048^3)*1000000,".")</f>
        <v>69.69859407253368</v>
      </c>
      <c r="H17" s="2">
        <f>IF(in_tp_monthly!H17&gt;0,in_tp_monthly!H17/(in_flow_monthly!H17*24*60*60*0.3048^3)*1000000,".")</f>
        <v>60.432119989126214</v>
      </c>
      <c r="I17" s="2">
        <f>IF(in_tp_monthly!I17&gt;0,in_tp_monthly!I17/(in_flow_monthly!I17*24*60*60*0.3048^3)*1000000,".")</f>
        <v>98.788056677254573</v>
      </c>
      <c r="J17" s="2">
        <f>IF(in_tp_monthly!J17&gt;0,in_tp_monthly!J17/(in_flow_monthly!J17*24*60*60*0.3048^3)*1000000,".")</f>
        <v>352.57799303257525</v>
      </c>
      <c r="K17" s="2">
        <f>IF(in_tp_monthly!K17&gt;0,in_tp_monthly!K17/(in_flow_monthly!K17*24*60*60*0.3048^3)*1000000,".")</f>
        <v>478.17222296452906</v>
      </c>
      <c r="L17" s="2" t="str">
        <f>IF(in_tp_monthly!L17&gt;0,in_tp_monthly!L17/(in_flow_monthly!L17*24*60*60*0.3048^3)*1000000,".")</f>
        <v>.</v>
      </c>
      <c r="M17" s="2" t="str">
        <f>IF(in_tp_monthly!M17&gt;0,in_tp_monthly!M17/(in_flow_monthly!M17*24*60*60*0.3048^3)*1000000,".")</f>
        <v>.</v>
      </c>
      <c r="N17" s="2" t="str">
        <f>IF(in_tp_monthly!N17&gt;0,in_tp_monthly!N17/(in_flow_monthly!N17*24*60*60*0.3048^3)*1000000,".")</f>
        <v>.</v>
      </c>
      <c r="O17" s="2" t="str">
        <f>IF(in_tp_monthly!O17&gt;0,in_tp_monthly!O17/(in_flow_monthly!O17*24*60*60*0.3048^3)*1000000,".")</f>
        <v>.</v>
      </c>
      <c r="P17" s="2" t="str">
        <f>IF(in_tp_monthly!P17&gt;0,in_tp_monthly!P17/(in_flow_monthly!P17*24*60*60*0.3048^3)*1000000,".")</f>
        <v>.</v>
      </c>
      <c r="Q17" s="2" t="str">
        <f>IF(in_tp_monthly!Q17&gt;0,in_tp_monthly!Q17/(in_flow_monthly!Q17*24*60*60*0.3048^3)*1000000,".")</f>
        <v>.</v>
      </c>
      <c r="R17" s="2" t="str">
        <f>IF(in_tp_monthly!R17&gt;0,in_tp_monthly!R17/(in_flow_monthly!R17*24*60*60*0.3048^3)*1000000,".")</f>
        <v>.</v>
      </c>
      <c r="S17" s="2">
        <f>IF(in_tp_monthly!S17&gt;0,in_tp_monthly!S17/(in_flow_monthly!S17*24*60*60*0.3048^3)*1000000,".")</f>
        <v>112.36951183308013</v>
      </c>
      <c r="T17" s="2" t="str">
        <f>IF(in_tp_monthly!T17&gt;0,in_tp_monthly!T17/(in_flow_monthly!T17*24*60*60*0.3048^3)*1000000,".")</f>
        <v>.</v>
      </c>
      <c r="U17" s="2">
        <f>IF(in_tp_monthly!U17&gt;0,in_tp_monthly!U17/(in_flow_monthly!U17*24*60*60*0.3048^3)*1000000,".")</f>
        <v>196.75274853238616</v>
      </c>
      <c r="V17" s="2" t="str">
        <f>IF(in_tp_monthly!V17&gt;0,in_tp_monthly!V17/(in_flow_monthly!V17*24*60*60*0.3048^3)*1000000,".")</f>
        <v>.</v>
      </c>
      <c r="W17" s="2" t="str">
        <f>IF(in_tp_monthly!W17&gt;0,in_tp_monthly!W17/(in_flow_monthly!W17*24*60*60*0.3048^3)*1000000,".")</f>
        <v>.</v>
      </c>
      <c r="X17" s="2" t="str">
        <f>IF(in_tp_monthly!X17&gt;0,in_tp_monthly!X17/(in_flow_monthly!X17*24*60*60*0.3048^3)*1000000,".")</f>
        <v>.</v>
      </c>
      <c r="Y17" s="2" t="str">
        <f>IF(in_tp_monthly!Y17&gt;0,in_tp_monthly!Y17/(in_flow_monthly!Y17*24*60*60*0.3048^3)*1000000,".")</f>
        <v>.</v>
      </c>
      <c r="Z17" s="2">
        <f>IF(in_tp_monthly!Z17&gt;0,in_tp_monthly!Z17/(in_flow_monthly!Z17*24*60*60*0.3048^3)*1000000,".")</f>
        <v>109.35116459175273</v>
      </c>
      <c r="AA17" s="2">
        <f>IF(in_tp_monthly!AA17&gt;0,in_tp_monthly!AA17/(in_flow_monthly!AA17*24*60*60*0.3048^3)*1000000,".")</f>
        <v>353.0026465976847</v>
      </c>
      <c r="AB17" s="2">
        <f>IF(in_tp_monthly!AB17&gt;0,in_tp_monthly!AB17/(in_flow_monthly!AB17*24*60*60*0.3048^3)*1000000,".")</f>
        <v>117.99909821126226</v>
      </c>
      <c r="AC17" s="2">
        <f>IF(in_tp_monthly!AC17&gt;0,in_tp_monthly!AC17/(in_flow_monthly!AC17*24*60*60*0.3048^3)*1000000,".")</f>
        <v>119.98337334436459</v>
      </c>
      <c r="AD17" s="2">
        <f>IF(in_tp_monthly!AD17&gt;0,in_tp_monthly!AD17/(in_flow_monthly!AD17*24*60*60*0.3048^3)*1000000,".")</f>
        <v>167.97672268211045</v>
      </c>
      <c r="AE17" s="2">
        <f>IF(in_tp_monthly!AE17&gt;0,in_tp_monthly!AE17/(in_flow_monthly!AE17*24*60*60*0.3048^3)*1000000,".")</f>
        <v>183.99487284636348</v>
      </c>
      <c r="AF17" s="2">
        <f>IF(in_tp_monthly!AF17&gt;0,in_tp_monthly!AF17/(in_flow_monthly!AF17*24*60*60*0.3048^3)*1000000,".")</f>
        <v>78.002377659918793</v>
      </c>
      <c r="AG17" s="2">
        <f>IF(in_tp_monthly!AG17&gt;0,in_tp_monthly!AG17/(in_flow_monthly!AG17*24*60*60*0.3048^3)*1000000,".")</f>
        <v>62.991271005791411</v>
      </c>
      <c r="AH17" s="2" t="str">
        <f>IF(in_tp_monthly!AH17&gt;0,in_tp_monthly!AH17/(in_flow_monthly!AH17*24*60*60*0.3048^3)*1000000,".")</f>
        <v>.</v>
      </c>
      <c r="AI17" s="2" t="str">
        <f>IF(in_tp_monthly!AI17&gt;0,in_tp_monthly!AI17/(in_flow_monthly!AI17*24*60*60*0.3048^3)*1000000,".")</f>
        <v>.</v>
      </c>
      <c r="AJ17" s="2" t="str">
        <f>IF(in_tp_monthly!AJ17&gt;0,in_tp_monthly!AJ17/(in_flow_monthly!AJ17*24*60*60*0.3048^3)*1000000,".")</f>
        <v>.</v>
      </c>
      <c r="AK17" s="2" t="str">
        <f>IF(in_tp_monthly!AK17&gt;0,in_tp_monthly!AK17/(in_flow_monthly!AK17*24*60*60*0.3048^3)*1000000,".")</f>
        <v>.</v>
      </c>
      <c r="AL17" s="2">
        <f>IF(in_tp_monthly!AL17&gt;0,in_tp_monthly!AL17/(in_flow_monthly!AL17*24*60*60*0.3048^3)*1000000,".")</f>
        <v>143.68489348066603</v>
      </c>
      <c r="AM17"/>
      <c r="AN17"/>
      <c r="AO17" s="2"/>
      <c r="AP17" s="2"/>
    </row>
    <row r="18" spans="1:42" s="1" customFormat="1">
      <c r="A18" s="11">
        <v>27030</v>
      </c>
      <c r="B18" s="2">
        <f>IF(in_tp_monthly!B18&gt;0,in_tp_monthly!B18/(in_flow_monthly!B18*24*60*60*0.3048^3)*1000000,".")</f>
        <v>112.40200634733058</v>
      </c>
      <c r="C18" s="2">
        <f>IF(in_tp_monthly!C18&gt;0,in_tp_monthly!C18/(in_flow_monthly!C18*24*60*60*0.3048^3)*1000000,".")</f>
        <v>117.90420246223486</v>
      </c>
      <c r="D18" s="2">
        <f>IF(in_tp_monthly!D18&gt;0,in_tp_monthly!D18/(in_flow_monthly!D18*24*60*60*0.3048^3)*1000000,".")</f>
        <v>83.175592407355467</v>
      </c>
      <c r="E18" s="2" t="str">
        <f>IF(in_tp_monthly!E18&gt;0,in_tp_monthly!E18/(in_flow_monthly!E18*24*60*60*0.3048^3)*1000000,".")</f>
        <v>.</v>
      </c>
      <c r="F18" s="2">
        <f>IF(in_tp_monthly!F18&gt;0,in_tp_monthly!F18/(in_flow_monthly!F18*24*60*60*0.3048^3)*1000000,".")</f>
        <v>455.05781963646558</v>
      </c>
      <c r="G18" s="2" t="str">
        <f>IF(in_tp_monthly!G18&gt;0,in_tp_monthly!G18/(in_flow_monthly!G18*24*60*60*0.3048^3)*1000000,".")</f>
        <v>.</v>
      </c>
      <c r="H18" s="2">
        <f>IF(in_tp_monthly!H18&gt;0,in_tp_monthly!H18/(in_flow_monthly!H18*24*60*60*0.3048^3)*1000000,".")</f>
        <v>39.469948198146064</v>
      </c>
      <c r="I18" s="2">
        <f>IF(in_tp_monthly!I18&gt;0,in_tp_monthly!I18/(in_flow_monthly!I18*24*60*60*0.3048^3)*1000000,".")</f>
        <v>105.97798812858774</v>
      </c>
      <c r="J18" s="2" t="str">
        <f>IF(in_tp_monthly!J18&gt;0,in_tp_monthly!J18/(in_flow_monthly!J18*24*60*60*0.3048^3)*1000000,".")</f>
        <v>.</v>
      </c>
      <c r="K18" s="2">
        <f>IF(in_tp_monthly!K18&gt;0,in_tp_monthly!K18/(in_flow_monthly!K18*24*60*60*0.3048^3)*1000000,".")</f>
        <v>487.93157851258229</v>
      </c>
      <c r="L18" s="2" t="str">
        <f>IF(in_tp_monthly!L18&gt;0,in_tp_monthly!L18/(in_flow_monthly!L18*24*60*60*0.3048^3)*1000000,".")</f>
        <v>.</v>
      </c>
      <c r="M18" s="2">
        <f>IF(in_tp_monthly!M18&gt;0,in_tp_monthly!M18/(in_flow_monthly!M18*24*60*60*0.3048^3)*1000000,".")</f>
        <v>61.268982198856506</v>
      </c>
      <c r="N18" s="2" t="str">
        <f>IF(in_tp_monthly!N18&gt;0,in_tp_monthly!N18/(in_flow_monthly!N18*24*60*60*0.3048^3)*1000000,".")</f>
        <v>.</v>
      </c>
      <c r="O18" s="2" t="str">
        <f>IF(in_tp_monthly!O18&gt;0,in_tp_monthly!O18/(in_flow_monthly!O18*24*60*60*0.3048^3)*1000000,".")</f>
        <v>.</v>
      </c>
      <c r="P18" s="2" t="str">
        <f>IF(in_tp_monthly!P18&gt;0,in_tp_monthly!P18/(in_flow_monthly!P18*24*60*60*0.3048^3)*1000000,".")</f>
        <v>.</v>
      </c>
      <c r="Q18" s="2" t="str">
        <f>IF(in_tp_monthly!Q18&gt;0,in_tp_monthly!Q18/(in_flow_monthly!Q18*24*60*60*0.3048^3)*1000000,".")</f>
        <v>.</v>
      </c>
      <c r="R18" s="2" t="str">
        <f>IF(in_tp_monthly!R18&gt;0,in_tp_monthly!R18/(in_flow_monthly!R18*24*60*60*0.3048^3)*1000000,".")</f>
        <v>.</v>
      </c>
      <c r="S18" s="2">
        <f>IF(in_tp_monthly!S18&gt;0,in_tp_monthly!S18/(in_flow_monthly!S18*24*60*60*0.3048^3)*1000000,".")</f>
        <v>118.43600113229616</v>
      </c>
      <c r="T18" s="2" t="str">
        <f>IF(in_tp_monthly!T18&gt;0,in_tp_monthly!T18/(in_flow_monthly!T18*24*60*60*0.3048^3)*1000000,".")</f>
        <v>.</v>
      </c>
      <c r="U18" s="2">
        <f>IF(in_tp_monthly!U18&gt;0,in_tp_monthly!U18/(in_flow_monthly!U18*24*60*60*0.3048^3)*1000000,".")</f>
        <v>228.93916359271284</v>
      </c>
      <c r="V18" s="2" t="str">
        <f>IF(in_tp_monthly!V18&gt;0,in_tp_monthly!V18/(in_flow_monthly!V18*24*60*60*0.3048^3)*1000000,".")</f>
        <v>.</v>
      </c>
      <c r="W18" s="2" t="str">
        <f>IF(in_tp_monthly!W18&gt;0,in_tp_monthly!W18/(in_flow_monthly!W18*24*60*60*0.3048^3)*1000000,".")</f>
        <v>.</v>
      </c>
      <c r="X18" s="2" t="str">
        <f>IF(in_tp_monthly!X18&gt;0,in_tp_monthly!X18/(in_flow_monthly!X18*24*60*60*0.3048^3)*1000000,".")</f>
        <v>.</v>
      </c>
      <c r="Y18" s="2" t="str">
        <f>IF(in_tp_monthly!Y18&gt;0,in_tp_monthly!Y18/(in_flow_monthly!Y18*24*60*60*0.3048^3)*1000000,".")</f>
        <v>.</v>
      </c>
      <c r="Z18" s="2">
        <f>IF(in_tp_monthly!Z18&gt;0,in_tp_monthly!Z18/(in_flow_monthly!Z18*24*60*60*0.3048^3)*1000000,".")</f>
        <v>186.80366912619124</v>
      </c>
      <c r="AA18" s="2">
        <f>IF(in_tp_monthly!AA18&gt;0,in_tp_monthly!AA18/(in_flow_monthly!AA18*24*60*60*0.3048^3)*1000000,".")</f>
        <v>353.00478933648446</v>
      </c>
      <c r="AB18" s="2">
        <f>IF(in_tp_monthly!AB18&gt;0,in_tp_monthly!AB18/(in_flow_monthly!AB18*24*60*60*0.3048^3)*1000000,".")</f>
        <v>118.00562543209487</v>
      </c>
      <c r="AC18" s="2">
        <f>IF(in_tp_monthly!AC18&gt;0,in_tp_monthly!AC18/(in_flow_monthly!AC18*24*60*60*0.3048^3)*1000000,".")</f>
        <v>119.98337334436459</v>
      </c>
      <c r="AD18" s="2">
        <f>IF(in_tp_monthly!AD18&gt;0,in_tp_monthly!AD18/(in_flow_monthly!AD18*24*60*60*0.3048^3)*1000000,".")</f>
        <v>167.97672268211045</v>
      </c>
      <c r="AE18" s="2">
        <f>IF(in_tp_monthly!AE18&gt;0,in_tp_monthly!AE18/(in_flow_monthly!AE18*24*60*60*0.3048^3)*1000000,".")</f>
        <v>183.99995050467479</v>
      </c>
      <c r="AF18" s="2">
        <f>IF(in_tp_monthly!AF18&gt;0,in_tp_monthly!AF18/(in_flow_monthly!AF18*24*60*60*0.3048^3)*1000000,".")</f>
        <v>77.997791577803383</v>
      </c>
      <c r="AG18" s="2">
        <f>IF(in_tp_monthly!AG18&gt;0,in_tp_monthly!AG18/(in_flow_monthly!AG18*24*60*60*0.3048^3)*1000000,".")</f>
        <v>62.994933501925239</v>
      </c>
      <c r="AH18" s="2" t="str">
        <f>IF(in_tp_monthly!AH18&gt;0,in_tp_monthly!AH18/(in_flow_monthly!AH18*24*60*60*0.3048^3)*1000000,".")</f>
        <v>.</v>
      </c>
      <c r="AI18" s="2" t="str">
        <f>IF(in_tp_monthly!AI18&gt;0,in_tp_monthly!AI18/(in_flow_monthly!AI18*24*60*60*0.3048^3)*1000000,".")</f>
        <v>.</v>
      </c>
      <c r="AJ18" s="2" t="str">
        <f>IF(in_tp_monthly!AJ18&gt;0,in_tp_monthly!AJ18/(in_flow_monthly!AJ18*24*60*60*0.3048^3)*1000000,".")</f>
        <v>.</v>
      </c>
      <c r="AK18" s="2" t="str">
        <f>IF(in_tp_monthly!AK18&gt;0,in_tp_monthly!AK18/(in_flow_monthly!AK18*24*60*60*0.3048^3)*1000000,".")</f>
        <v>.</v>
      </c>
      <c r="AL18" s="2">
        <f>IF(in_tp_monthly!AL18&gt;0,in_tp_monthly!AL18/(in_flow_monthly!AL18*24*60*60*0.3048^3)*1000000,".")</f>
        <v>133.46567616297429</v>
      </c>
      <c r="AM18"/>
      <c r="AN18"/>
      <c r="AO18" s="2"/>
      <c r="AP18" s="2"/>
    </row>
    <row r="19" spans="1:42" s="1" customFormat="1">
      <c r="A19" s="11">
        <v>27061</v>
      </c>
      <c r="B19" s="2">
        <f>IF(in_tp_monthly!B19&gt;0,in_tp_monthly!B19/(in_flow_monthly!B19*24*60*60*0.3048^3)*1000000,".")</f>
        <v>112.91292455800026</v>
      </c>
      <c r="C19" s="2" t="str">
        <f>IF(in_tp_monthly!C19&gt;0,in_tp_monthly!C19/(in_flow_monthly!C19*24*60*60*0.3048^3)*1000000,".")</f>
        <v>.</v>
      </c>
      <c r="D19" s="2" t="str">
        <f>IF(in_tp_monthly!D19&gt;0,in_tp_monthly!D19/(in_flow_monthly!D19*24*60*60*0.3048^3)*1000000,".")</f>
        <v>.</v>
      </c>
      <c r="E19" s="2" t="str">
        <f>IF(in_tp_monthly!E19&gt;0,in_tp_monthly!E19/(in_flow_monthly!E19*24*60*60*0.3048^3)*1000000,".")</f>
        <v>.</v>
      </c>
      <c r="F19" s="2">
        <f>IF(in_tp_monthly!F19&gt;0,in_tp_monthly!F19/(in_flow_monthly!F19*24*60*60*0.3048^3)*1000000,".")</f>
        <v>458.46394104093019</v>
      </c>
      <c r="G19" s="2" t="str">
        <f>IF(in_tp_monthly!G19&gt;0,in_tp_monthly!G19/(in_flow_monthly!G19*24*60*60*0.3048^3)*1000000,".")</f>
        <v>.</v>
      </c>
      <c r="H19" s="2">
        <f>IF(in_tp_monthly!H19&gt;0,in_tp_monthly!H19/(in_flow_monthly!H19*24*60*60*0.3048^3)*1000000,".")</f>
        <v>45.486894823477243</v>
      </c>
      <c r="I19" s="2" t="str">
        <f>IF(in_tp_monthly!I19&gt;0,in_tp_monthly!I19/(in_flow_monthly!I19*24*60*60*0.3048^3)*1000000,".")</f>
        <v>.</v>
      </c>
      <c r="J19" s="2" t="str">
        <f>IF(in_tp_monthly!J19&gt;0,in_tp_monthly!J19/(in_flow_monthly!J19*24*60*60*0.3048^3)*1000000,".")</f>
        <v>.</v>
      </c>
      <c r="K19" s="2">
        <f>IF(in_tp_monthly!K19&gt;0,in_tp_monthly!K19/(in_flow_monthly!K19*24*60*60*0.3048^3)*1000000,".")</f>
        <v>474.73157686865289</v>
      </c>
      <c r="L19" s="2" t="str">
        <f>IF(in_tp_monthly!L19&gt;0,in_tp_monthly!L19/(in_flow_monthly!L19*24*60*60*0.3048^3)*1000000,".")</f>
        <v>.</v>
      </c>
      <c r="M19" s="2" t="str">
        <f>IF(in_tp_monthly!M19&gt;0,in_tp_monthly!M19/(in_flow_monthly!M19*24*60*60*0.3048^3)*1000000,".")</f>
        <v>.</v>
      </c>
      <c r="N19" s="2" t="str">
        <f>IF(in_tp_monthly!N19&gt;0,in_tp_monthly!N19/(in_flow_monthly!N19*24*60*60*0.3048^3)*1000000,".")</f>
        <v>.</v>
      </c>
      <c r="O19" s="2" t="str">
        <f>IF(in_tp_monthly!O19&gt;0,in_tp_monthly!O19/(in_flow_monthly!O19*24*60*60*0.3048^3)*1000000,".")</f>
        <v>.</v>
      </c>
      <c r="P19" s="2" t="str">
        <f>IF(in_tp_monthly!P19&gt;0,in_tp_monthly!P19/(in_flow_monthly!P19*24*60*60*0.3048^3)*1000000,".")</f>
        <v>.</v>
      </c>
      <c r="Q19" s="2" t="str">
        <f>IF(in_tp_monthly!Q19&gt;0,in_tp_monthly!Q19/(in_flow_monthly!Q19*24*60*60*0.3048^3)*1000000,".")</f>
        <v>.</v>
      </c>
      <c r="R19" s="2" t="str">
        <f>IF(in_tp_monthly!R19&gt;0,in_tp_monthly!R19/(in_flow_monthly!R19*24*60*60*0.3048^3)*1000000,".")</f>
        <v>.</v>
      </c>
      <c r="S19" s="2" t="str">
        <f>IF(in_tp_monthly!S19&gt;0,in_tp_monthly!S19/(in_flow_monthly!S19*24*60*60*0.3048^3)*1000000,".")</f>
        <v>.</v>
      </c>
      <c r="T19" s="2" t="str">
        <f>IF(in_tp_monthly!T19&gt;0,in_tp_monthly!T19/(in_flow_monthly!T19*24*60*60*0.3048^3)*1000000,".")</f>
        <v>.</v>
      </c>
      <c r="U19" s="2" t="str">
        <f>IF(in_tp_monthly!U19&gt;0,in_tp_monthly!U19/(in_flow_monthly!U19*24*60*60*0.3048^3)*1000000,".")</f>
        <v>.</v>
      </c>
      <c r="V19" s="2" t="str">
        <f>IF(in_tp_monthly!V19&gt;0,in_tp_monthly!V19/(in_flow_monthly!V19*24*60*60*0.3048^3)*1000000,".")</f>
        <v>.</v>
      </c>
      <c r="W19" s="2" t="str">
        <f>IF(in_tp_monthly!W19&gt;0,in_tp_monthly!W19/(in_flow_monthly!W19*24*60*60*0.3048^3)*1000000,".")</f>
        <v>.</v>
      </c>
      <c r="X19" s="2" t="str">
        <f>IF(in_tp_monthly!X19&gt;0,in_tp_monthly!X19/(in_flow_monthly!X19*24*60*60*0.3048^3)*1000000,".")</f>
        <v>.</v>
      </c>
      <c r="Y19" s="2" t="str">
        <f>IF(in_tp_monthly!Y19&gt;0,in_tp_monthly!Y19/(in_flow_monthly!Y19*24*60*60*0.3048^3)*1000000,".")</f>
        <v>.</v>
      </c>
      <c r="Z19" s="2">
        <f>IF(in_tp_monthly!Z19&gt;0,in_tp_monthly!Z19/(in_flow_monthly!Z19*24*60*60*0.3048^3)*1000000,".")</f>
        <v>155.97686983203241</v>
      </c>
      <c r="AA19" s="2">
        <f>IF(in_tp_monthly!AA19&gt;0,in_tp_monthly!AA19/(in_flow_monthly!AA19*24*60*60*0.3048^3)*1000000,".")</f>
        <v>353.00700308625494</v>
      </c>
      <c r="AB19" s="2">
        <f>IF(in_tp_monthly!AB19&gt;0,in_tp_monthly!AB19/(in_flow_monthly!AB19*24*60*60*0.3048^3)*1000000,".")</f>
        <v>117.99777722609375</v>
      </c>
      <c r="AC19" s="2">
        <f>IF(in_tp_monthly!AC19&gt;0,in_tp_monthly!AC19/(in_flow_monthly!AC19*24*60*60*0.3048^3)*1000000,".")</f>
        <v>120.01364499608299</v>
      </c>
      <c r="AD19" s="2">
        <f>IF(in_tp_monthly!AD19&gt;0,in_tp_monthly!AD19/(in_flow_monthly!AD19*24*60*60*0.3048^3)*1000000,".")</f>
        <v>167.8731263628963</v>
      </c>
      <c r="AE19" s="2">
        <f>IF(in_tp_monthly!AE19&gt;0,in_tp_monthly!AE19/(in_flow_monthly!AE19*24*60*60*0.3048^3)*1000000,".")</f>
        <v>184.00738564720209</v>
      </c>
      <c r="AF19" s="2">
        <f>IF(in_tp_monthly!AF19&gt;0,in_tp_monthly!AF19/(in_flow_monthly!AF19*24*60*60*0.3048^3)*1000000,".")</f>
        <v>77.996824377603531</v>
      </c>
      <c r="AG19" s="2">
        <f>IF(in_tp_monthly!AG19&gt;0,in_tp_monthly!AG19/(in_flow_monthly!AG19*24*60*60*0.3048^3)*1000000,".")</f>
        <v>62.988916543991095</v>
      </c>
      <c r="AH19" s="2" t="str">
        <f>IF(in_tp_monthly!AH19&gt;0,in_tp_monthly!AH19/(in_flow_monthly!AH19*24*60*60*0.3048^3)*1000000,".")</f>
        <v>.</v>
      </c>
      <c r="AI19" s="2" t="str">
        <f>IF(in_tp_monthly!AI19&gt;0,in_tp_monthly!AI19/(in_flow_monthly!AI19*24*60*60*0.3048^3)*1000000,".")</f>
        <v>.</v>
      </c>
      <c r="AJ19" s="2" t="str">
        <f>IF(in_tp_monthly!AJ19&gt;0,in_tp_monthly!AJ19/(in_flow_monthly!AJ19*24*60*60*0.3048^3)*1000000,".")</f>
        <v>.</v>
      </c>
      <c r="AK19" s="2" t="str">
        <f>IF(in_tp_monthly!AK19&gt;0,in_tp_monthly!AK19/(in_flow_monthly!AK19*24*60*60*0.3048^3)*1000000,".")</f>
        <v>.</v>
      </c>
      <c r="AL19" s="2">
        <f>IF(in_tp_monthly!AL19&gt;0,in_tp_monthly!AL19/(in_flow_monthly!AL19*24*60*60*0.3048^3)*1000000,".")</f>
        <v>57.595725476606468</v>
      </c>
      <c r="AM19"/>
      <c r="AN19"/>
      <c r="AO19" s="2"/>
      <c r="AP19" s="2"/>
    </row>
    <row r="20" spans="1:42" s="1" customFormat="1">
      <c r="A20" s="11">
        <v>27089</v>
      </c>
      <c r="B20" s="2">
        <f>IF(in_tp_monthly!B20&gt;0,in_tp_monthly!B20/(in_flow_monthly!B20*24*60*60*0.3048^3)*1000000,".")</f>
        <v>112.17493158703293</v>
      </c>
      <c r="C20" s="2" t="str">
        <f>IF(in_tp_monthly!C20&gt;0,in_tp_monthly!C20/(in_flow_monthly!C20*24*60*60*0.3048^3)*1000000,".")</f>
        <v>.</v>
      </c>
      <c r="D20" s="2">
        <f>IF(in_tp_monthly!D20&gt;0,in_tp_monthly!D20/(in_flow_monthly!D20*24*60*60*0.3048^3)*1000000,".")</f>
        <v>84.017661310125874</v>
      </c>
      <c r="E20" s="2" t="str">
        <f>IF(in_tp_monthly!E20&gt;0,in_tp_monthly!E20/(in_flow_monthly!E20*24*60*60*0.3048^3)*1000000,".")</f>
        <v>.</v>
      </c>
      <c r="F20" s="2">
        <f>IF(in_tp_monthly!F20&gt;0,in_tp_monthly!F20/(in_flow_monthly!F20*24*60*60*0.3048^3)*1000000,".")</f>
        <v>463.23251100718051</v>
      </c>
      <c r="G20" s="2" t="str">
        <f>IF(in_tp_monthly!G20&gt;0,in_tp_monthly!G20/(in_flow_monthly!G20*24*60*60*0.3048^3)*1000000,".")</f>
        <v>.</v>
      </c>
      <c r="H20" s="2">
        <f>IF(in_tp_monthly!H20&gt;0,in_tp_monthly!H20/(in_flow_monthly!H20*24*60*60*0.3048^3)*1000000,".")</f>
        <v>31.285811979279327</v>
      </c>
      <c r="I20" s="2" t="str">
        <f>IF(in_tp_monthly!I20&gt;0,in_tp_monthly!I20/(in_flow_monthly!I20*24*60*60*0.3048^3)*1000000,".")</f>
        <v>.</v>
      </c>
      <c r="J20" s="2">
        <f>IF(in_tp_monthly!J20&gt;0,in_tp_monthly!J20/(in_flow_monthly!J20*24*60*60*0.3048^3)*1000000,".")</f>
        <v>351.88330582122995</v>
      </c>
      <c r="K20" s="2">
        <f>IF(in_tp_monthly!K20&gt;0,in_tp_monthly!K20/(in_flow_monthly!K20*24*60*60*0.3048^3)*1000000,".")</f>
        <v>458.04576375958993</v>
      </c>
      <c r="L20" s="2">
        <f>IF(in_tp_monthly!L20&gt;0,in_tp_monthly!L20/(in_flow_monthly!L20*24*60*60*0.3048^3)*1000000,".")</f>
        <v>127.79767509551039</v>
      </c>
      <c r="M20" s="2">
        <f>IF(in_tp_monthly!M20&gt;0,in_tp_monthly!M20/(in_flow_monthly!M20*24*60*60*0.3048^3)*1000000,".")</f>
        <v>74.537028460832786</v>
      </c>
      <c r="N20" s="2">
        <f>IF(in_tp_monthly!N20&gt;0,in_tp_monthly!N20/(in_flow_monthly!N20*24*60*60*0.3048^3)*1000000,".")</f>
        <v>95.000964001757225</v>
      </c>
      <c r="O20" s="2" t="str">
        <f>IF(in_tp_monthly!O20&gt;0,in_tp_monthly!O20/(in_flow_monthly!O20*24*60*60*0.3048^3)*1000000,".")</f>
        <v>.</v>
      </c>
      <c r="P20" s="2" t="str">
        <f>IF(in_tp_monthly!P20&gt;0,in_tp_monthly!P20/(in_flow_monthly!P20*24*60*60*0.3048^3)*1000000,".")</f>
        <v>.</v>
      </c>
      <c r="Q20" s="2" t="str">
        <f>IF(in_tp_monthly!Q20&gt;0,in_tp_monthly!Q20/(in_flow_monthly!Q20*24*60*60*0.3048^3)*1000000,".")</f>
        <v>.</v>
      </c>
      <c r="R20" s="2" t="str">
        <f>IF(in_tp_monthly!R20&gt;0,in_tp_monthly!R20/(in_flow_monthly!R20*24*60*60*0.3048^3)*1000000,".")</f>
        <v>.</v>
      </c>
      <c r="S20" s="2">
        <f>IF(in_tp_monthly!S20&gt;0,in_tp_monthly!S20/(in_flow_monthly!S20*24*60*60*0.3048^3)*1000000,".")</f>
        <v>129.69845699146524</v>
      </c>
      <c r="T20" s="2" t="str">
        <f>IF(in_tp_monthly!T20&gt;0,in_tp_monthly!T20/(in_flow_monthly!T20*24*60*60*0.3048^3)*1000000,".")</f>
        <v>.</v>
      </c>
      <c r="U20" s="2" t="str">
        <f>IF(in_tp_monthly!U20&gt;0,in_tp_monthly!U20/(in_flow_monthly!U20*24*60*60*0.3048^3)*1000000,".")</f>
        <v>.</v>
      </c>
      <c r="V20" s="2" t="str">
        <f>IF(in_tp_monthly!V20&gt;0,in_tp_monthly!V20/(in_flow_monthly!V20*24*60*60*0.3048^3)*1000000,".")</f>
        <v>.</v>
      </c>
      <c r="W20" s="2" t="str">
        <f>IF(in_tp_monthly!W20&gt;0,in_tp_monthly!W20/(in_flow_monthly!W20*24*60*60*0.3048^3)*1000000,".")</f>
        <v>.</v>
      </c>
      <c r="X20" s="2" t="str">
        <f>IF(in_tp_monthly!X20&gt;0,in_tp_monthly!X20/(in_flow_monthly!X20*24*60*60*0.3048^3)*1000000,".")</f>
        <v>.</v>
      </c>
      <c r="Y20" s="2" t="str">
        <f>IF(in_tp_monthly!Y20&gt;0,in_tp_monthly!Y20/(in_flow_monthly!Y20*24*60*60*0.3048^3)*1000000,".")</f>
        <v>.</v>
      </c>
      <c r="Z20" s="2">
        <f>IF(in_tp_monthly!Z20&gt;0,in_tp_monthly!Z20/(in_flow_monthly!Z20*24*60*60*0.3048^3)*1000000,".")</f>
        <v>73.965236344642008</v>
      </c>
      <c r="AA20" s="2">
        <f>IF(in_tp_monthly!AA20&gt;0,in_tp_monthly!AA20/(in_flow_monthly!AA20*24*60*60*0.3048^3)*1000000,".")</f>
        <v>353.0086126547352</v>
      </c>
      <c r="AB20" s="2">
        <f>IF(in_tp_monthly!AB20&gt;0,in_tp_monthly!AB20/(in_flow_monthly!AB20*24*60*60*0.3048^3)*1000000,".")</f>
        <v>117.9982181365433</v>
      </c>
      <c r="AC20" s="2">
        <f>IF(in_tp_monthly!AC20&gt;0,in_tp_monthly!AC20/(in_flow_monthly!AC20*24*60*60*0.3048^3)*1000000,".")</f>
        <v>119.98337334436459</v>
      </c>
      <c r="AD20" s="2">
        <f>IF(in_tp_monthly!AD20&gt;0,in_tp_monthly!AD20/(in_flow_monthly!AD20*24*60*60*0.3048^3)*1000000,".")</f>
        <v>167.97672268211045</v>
      </c>
      <c r="AE20" s="2">
        <f>IF(in_tp_monthly!AE20&gt;0,in_tp_monthly!AE20/(in_flow_monthly!AE20*24*60*60*0.3048^3)*1000000,".")</f>
        <v>183.99208577613476</v>
      </c>
      <c r="AF20" s="2">
        <f>IF(in_tp_monthly!AF20&gt;0,in_tp_monthly!AF20/(in_flow_monthly!AF20*24*60*60*0.3048^3)*1000000,".")</f>
        <v>77.997791577803383</v>
      </c>
      <c r="AG20" s="2">
        <f>IF(in_tp_monthly!AG20&gt;0,in_tp_monthly!AG20/(in_flow_monthly!AG20*24*60*60*0.3048^3)*1000000,".")</f>
        <v>62.994933501925239</v>
      </c>
      <c r="AH20" s="2" t="str">
        <f>IF(in_tp_monthly!AH20&gt;0,in_tp_monthly!AH20/(in_flow_monthly!AH20*24*60*60*0.3048^3)*1000000,".")</f>
        <v>.</v>
      </c>
      <c r="AI20" s="2" t="str">
        <f>IF(in_tp_monthly!AI20&gt;0,in_tp_monthly!AI20/(in_flow_monthly!AI20*24*60*60*0.3048^3)*1000000,".")</f>
        <v>.</v>
      </c>
      <c r="AJ20" s="2" t="str">
        <f>IF(in_tp_monthly!AJ20&gt;0,in_tp_monthly!AJ20/(in_flow_monthly!AJ20*24*60*60*0.3048^3)*1000000,".")</f>
        <v>.</v>
      </c>
      <c r="AK20" s="2" t="str">
        <f>IF(in_tp_monthly!AK20&gt;0,in_tp_monthly!AK20/(in_flow_monthly!AK20*24*60*60*0.3048^3)*1000000,".")</f>
        <v>.</v>
      </c>
      <c r="AL20" s="2">
        <f>IF(in_tp_monthly!AL20&gt;0,in_tp_monthly!AL20/(in_flow_monthly!AL20*24*60*60*0.3048^3)*1000000,".")</f>
        <v>69.913024693713922</v>
      </c>
      <c r="AM20"/>
      <c r="AN20"/>
      <c r="AO20" s="2"/>
      <c r="AP20" s="2"/>
    </row>
    <row r="21" spans="1:42" s="1" customFormat="1">
      <c r="A21" s="11">
        <v>27120</v>
      </c>
      <c r="B21" s="2">
        <f>IF(in_tp_monthly!B21&gt;0,in_tp_monthly!B21/(in_flow_monthly!B21*24*60*60*0.3048^3)*1000000,".")</f>
        <v>111.38016992599121</v>
      </c>
      <c r="C21" s="2" t="str">
        <f>IF(in_tp_monthly!C21&gt;0,in_tp_monthly!C21/(in_flow_monthly!C21*24*60*60*0.3048^3)*1000000,".")</f>
        <v>.</v>
      </c>
      <c r="D21" s="2" t="str">
        <f>IF(in_tp_monthly!D21&gt;0,in_tp_monthly!D21/(in_flow_monthly!D21*24*60*60*0.3048^3)*1000000,".")</f>
        <v>.</v>
      </c>
      <c r="E21" s="2">
        <f>IF(in_tp_monthly!E21&gt;0,in_tp_monthly!E21/(in_flow_monthly!E21*24*60*60*0.3048^3)*1000000,".")</f>
        <v>266.98194157547766</v>
      </c>
      <c r="F21" s="2">
        <f>IF(in_tp_monthly!F21&gt;0,in_tp_monthly!F21/(in_flow_monthly!F21*24*60*60*0.3048^3)*1000000,".")</f>
        <v>468.00108097343093</v>
      </c>
      <c r="G21" s="2" t="str">
        <f>IF(in_tp_monthly!G21&gt;0,in_tp_monthly!G21/(in_flow_monthly!G21*24*60*60*0.3048^3)*1000000,".")</f>
        <v>.</v>
      </c>
      <c r="H21" s="2">
        <f>IF(in_tp_monthly!H21&gt;0,in_tp_monthly!H21/(in_flow_monthly!H21*24*60*60*0.3048^3)*1000000,".")</f>
        <v>65.687711338987981</v>
      </c>
      <c r="I21" s="2" t="str">
        <f>IF(in_tp_monthly!I21&gt;0,in_tp_monthly!I21/(in_flow_monthly!I21*24*60*60*0.3048^3)*1000000,".")</f>
        <v>.</v>
      </c>
      <c r="J21" s="2" t="str">
        <f>IF(in_tp_monthly!J21&gt;0,in_tp_monthly!J21/(in_flow_monthly!J21*24*60*60*0.3048^3)*1000000,".")</f>
        <v>.</v>
      </c>
      <c r="K21" s="2">
        <f>IF(in_tp_monthly!K21&gt;0,in_tp_monthly!K21/(in_flow_monthly!K21*24*60*60*0.3048^3)*1000000,".")</f>
        <v>444.56957422784325</v>
      </c>
      <c r="L21" s="2" t="str">
        <f>IF(in_tp_monthly!L21&gt;0,in_tp_monthly!L21/(in_flow_monthly!L21*24*60*60*0.3048^3)*1000000,".")</f>
        <v>.</v>
      </c>
      <c r="M21" s="2" t="str">
        <f>IF(in_tp_monthly!M21&gt;0,in_tp_monthly!M21/(in_flow_monthly!M21*24*60*60*0.3048^3)*1000000,".")</f>
        <v>.</v>
      </c>
      <c r="N21" s="2" t="str">
        <f>IF(in_tp_monthly!N21&gt;0,in_tp_monthly!N21/(in_flow_monthly!N21*24*60*60*0.3048^3)*1000000,".")</f>
        <v>.</v>
      </c>
      <c r="O21" s="2" t="str">
        <f>IF(in_tp_monthly!O21&gt;0,in_tp_monthly!O21/(in_flow_monthly!O21*24*60*60*0.3048^3)*1000000,".")</f>
        <v>.</v>
      </c>
      <c r="P21" s="2" t="str">
        <f>IF(in_tp_monthly!P21&gt;0,in_tp_monthly!P21/(in_flow_monthly!P21*24*60*60*0.3048^3)*1000000,".")</f>
        <v>.</v>
      </c>
      <c r="Q21" s="2" t="str">
        <f>IF(in_tp_monthly!Q21&gt;0,in_tp_monthly!Q21/(in_flow_monthly!Q21*24*60*60*0.3048^3)*1000000,".")</f>
        <v>.</v>
      </c>
      <c r="R21" s="2" t="str">
        <f>IF(in_tp_monthly!R21&gt;0,in_tp_monthly!R21/(in_flow_monthly!R21*24*60*60*0.3048^3)*1000000,".")</f>
        <v>.</v>
      </c>
      <c r="S21" s="2" t="str">
        <f>IF(in_tp_monthly!S21&gt;0,in_tp_monthly!S21/(in_flow_monthly!S21*24*60*60*0.3048^3)*1000000,".")</f>
        <v>.</v>
      </c>
      <c r="T21" s="2" t="str">
        <f>IF(in_tp_monthly!T21&gt;0,in_tp_monthly!T21/(in_flow_monthly!T21*24*60*60*0.3048^3)*1000000,".")</f>
        <v>.</v>
      </c>
      <c r="U21" s="2" t="str">
        <f>IF(in_tp_monthly!U21&gt;0,in_tp_monthly!U21/(in_flow_monthly!U21*24*60*60*0.3048^3)*1000000,".")</f>
        <v>.</v>
      </c>
      <c r="V21" s="2" t="str">
        <f>IF(in_tp_monthly!V21&gt;0,in_tp_monthly!V21/(in_flow_monthly!V21*24*60*60*0.3048^3)*1000000,".")</f>
        <v>.</v>
      </c>
      <c r="W21" s="2" t="str">
        <f>IF(in_tp_monthly!W21&gt;0,in_tp_monthly!W21/(in_flow_monthly!W21*24*60*60*0.3048^3)*1000000,".")</f>
        <v>.</v>
      </c>
      <c r="X21" s="2" t="str">
        <f>IF(in_tp_monthly!X21&gt;0,in_tp_monthly!X21/(in_flow_monthly!X21*24*60*60*0.3048^3)*1000000,".")</f>
        <v>.</v>
      </c>
      <c r="Y21" s="2" t="str">
        <f>IF(in_tp_monthly!Y21&gt;0,in_tp_monthly!Y21/(in_flow_monthly!Y21*24*60*60*0.3048^3)*1000000,".")</f>
        <v>.</v>
      </c>
      <c r="Z21" s="2" t="str">
        <f>IF(in_tp_monthly!Z21&gt;0,in_tp_monthly!Z21/(in_flow_monthly!Z21*24*60*60*0.3048^3)*1000000,".")</f>
        <v>.</v>
      </c>
      <c r="AA21" s="2">
        <f>IF(in_tp_monthly!AA21&gt;0,in_tp_monthly!AA21/(in_flow_monthly!AA21*24*60*60*0.3048^3)*1000000,".")</f>
        <v>353.00709931343465</v>
      </c>
      <c r="AB21" s="2">
        <f>IF(in_tp_monthly!AB21&gt;0,in_tp_monthly!AB21/(in_flow_monthly!AB21*24*60*60*0.3048^3)*1000000,".")</f>
        <v>118.00604005429868</v>
      </c>
      <c r="AC21" s="2">
        <f>IF(in_tp_monthly!AC21&gt;0,in_tp_monthly!AC21/(in_flow_monthly!AC21*24*60*60*0.3048^3)*1000000,".")</f>
        <v>119.99279119156589</v>
      </c>
      <c r="AD21" s="2">
        <f>IF(in_tp_monthly!AD21&gt;0,in_tp_monthly!AD21/(in_flow_monthly!AD21*24*60*60*0.3048^3)*1000000,".")</f>
        <v>168.12615252437081</v>
      </c>
      <c r="AE21" s="2">
        <f>IF(in_tp_monthly!AE21&gt;0,in_tp_monthly!AE21/(in_flow_monthly!AE21*24*60*60*0.3048^3)*1000000,".")</f>
        <v>184.00226366012774</v>
      </c>
      <c r="AF21" s="2">
        <f>IF(in_tp_monthly!AF21&gt;0,in_tp_monthly!AF21/(in_flow_monthly!AF21*24*60*60*0.3048^3)*1000000,".")</f>
        <v>78.000180162238479</v>
      </c>
      <c r="AG21" s="2">
        <f>IF(in_tp_monthly!AG21&gt;0,in_tp_monthly!AG21/(in_flow_monthly!AG21*24*60*60*0.3048^3)*1000000,".")</f>
        <v>62.987045048713917</v>
      </c>
      <c r="AH21" s="2" t="str">
        <f>IF(in_tp_monthly!AH21&gt;0,in_tp_monthly!AH21/(in_flow_monthly!AH21*24*60*60*0.3048^3)*1000000,".")</f>
        <v>.</v>
      </c>
      <c r="AI21" s="2" t="str">
        <f>IF(in_tp_monthly!AI21&gt;0,in_tp_monthly!AI21/(in_flow_monthly!AI21*24*60*60*0.3048^3)*1000000,".")</f>
        <v>.</v>
      </c>
      <c r="AJ21" s="2" t="str">
        <f>IF(in_tp_monthly!AJ21&gt;0,in_tp_monthly!AJ21/(in_flow_monthly!AJ21*24*60*60*0.3048^3)*1000000,".")</f>
        <v>.</v>
      </c>
      <c r="AK21" s="2" t="str">
        <f>IF(in_tp_monthly!AK21&gt;0,in_tp_monthly!AK21/(in_flow_monthly!AK21*24*60*60*0.3048^3)*1000000,".")</f>
        <v>.</v>
      </c>
      <c r="AL21" s="2">
        <f>IF(in_tp_monthly!AL21&gt;0,in_tp_monthly!AL21/(in_flow_monthly!AL21*24*60*60*0.3048^3)*1000000,".")</f>
        <v>95.405208766614891</v>
      </c>
      <c r="AM21"/>
      <c r="AN21"/>
      <c r="AO21" s="2"/>
      <c r="AP21" s="2"/>
    </row>
    <row r="22" spans="1:42" s="1" customFormat="1">
      <c r="A22" s="11">
        <v>27150</v>
      </c>
      <c r="B22" s="2">
        <f>IF(in_tp_monthly!B22&gt;0,in_tp_monthly!B22/(in_flow_monthly!B22*24*60*60*0.3048^3)*1000000,".")</f>
        <v>111.07962980206786</v>
      </c>
      <c r="C22" s="2">
        <f>IF(in_tp_monthly!C22&gt;0,in_tp_monthly!C22/(in_flow_monthly!C22*24*60*60*0.3048^3)*1000000,".")</f>
        <v>182.54197812880054</v>
      </c>
      <c r="D22" s="2" t="str">
        <f>IF(in_tp_monthly!D22&gt;0,in_tp_monthly!D22/(in_flow_monthly!D22*24*60*60*0.3048^3)*1000000,".")</f>
        <v>.</v>
      </c>
      <c r="E22" s="2" t="str">
        <f>IF(in_tp_monthly!E22&gt;0,in_tp_monthly!E22/(in_flow_monthly!E22*24*60*60*0.3048^3)*1000000,".")</f>
        <v>.</v>
      </c>
      <c r="F22" s="2">
        <f>IF(in_tp_monthly!F22&gt;0,in_tp_monthly!F22/(in_flow_monthly!F22*24*60*60*0.3048^3)*1000000,".")</f>
        <v>471.40720237789543</v>
      </c>
      <c r="G22" s="2" t="str">
        <f>IF(in_tp_monthly!G22&gt;0,in_tp_monthly!G22/(in_flow_monthly!G22*24*60*60*0.3048^3)*1000000,".")</f>
        <v>.</v>
      </c>
      <c r="H22" s="2">
        <f>IF(in_tp_monthly!H22&gt;0,in_tp_monthly!H22/(in_flow_monthly!H22*24*60*60*0.3048^3)*1000000,".")</f>
        <v>40.102303801964872</v>
      </c>
      <c r="I22" s="2" t="str">
        <f>IF(in_tp_monthly!I22&gt;0,in_tp_monthly!I22/(in_flow_monthly!I22*24*60*60*0.3048^3)*1000000,".")</f>
        <v>.</v>
      </c>
      <c r="J22" s="2" t="str">
        <f>IF(in_tp_monthly!J22&gt;0,in_tp_monthly!J22/(in_flow_monthly!J22*24*60*60*0.3048^3)*1000000,".")</f>
        <v>.</v>
      </c>
      <c r="K22" s="2">
        <f>IF(in_tp_monthly!K22&gt;0,in_tp_monthly!K22/(in_flow_monthly!K22*24*60*60*0.3048^3)*1000000,".")</f>
        <v>425.97001922295419</v>
      </c>
      <c r="L22" s="2" t="str">
        <f>IF(in_tp_monthly!L22&gt;0,in_tp_monthly!L22/(in_flow_monthly!L22*24*60*60*0.3048^3)*1000000,".")</f>
        <v>.</v>
      </c>
      <c r="M22" s="2" t="str">
        <f>IF(in_tp_monthly!M22&gt;0,in_tp_monthly!M22/(in_flow_monthly!M22*24*60*60*0.3048^3)*1000000,".")</f>
        <v>.</v>
      </c>
      <c r="N22" s="2">
        <f>IF(in_tp_monthly!N22&gt;0,in_tp_monthly!N22/(in_flow_monthly!N22*24*60*60*0.3048^3)*1000000,".")</f>
        <v>95.00004690802227</v>
      </c>
      <c r="O22" s="2">
        <f>IF(in_tp_monthly!O22&gt;0,in_tp_monthly!O22/(in_flow_monthly!O22*24*60*60*0.3048^3)*1000000,".")</f>
        <v>250.02959473201761</v>
      </c>
      <c r="P22" s="2">
        <f>IF(in_tp_monthly!P22&gt;0,in_tp_monthly!P22/(in_flow_monthly!P22*24*60*60*0.3048^3)*1000000,".")</f>
        <v>191.0041226984836</v>
      </c>
      <c r="Q22" s="2">
        <f>IF(in_tp_monthly!Q22&gt;0,in_tp_monthly!Q22/(in_flow_monthly!Q22*24*60*60*0.3048^3)*1000000,".")</f>
        <v>281.02856048632958</v>
      </c>
      <c r="R22" s="2">
        <f>IF(in_tp_monthly!R22&gt;0,in_tp_monthly!R22/(in_flow_monthly!R22*24*60*60*0.3048^3)*1000000,".")</f>
        <v>185.99201795070084</v>
      </c>
      <c r="S22" s="2">
        <f>IF(in_tp_monthly!S22&gt;0,in_tp_monthly!S22/(in_flow_monthly!S22*24*60*60*0.3048^3)*1000000,".")</f>
        <v>141.04048087696611</v>
      </c>
      <c r="T22" s="2">
        <f>IF(in_tp_monthly!T22&gt;0,in_tp_monthly!T22/(in_flow_monthly!T22*24*60*60*0.3048^3)*1000000,".")</f>
        <v>122.02704618704334</v>
      </c>
      <c r="U22" s="2" t="str">
        <f>IF(in_tp_monthly!U22&gt;0,in_tp_monthly!U22/(in_flow_monthly!U22*24*60*60*0.3048^3)*1000000,".")</f>
        <v>.</v>
      </c>
      <c r="V22" s="2">
        <f>IF(in_tp_monthly!V22&gt;0,in_tp_monthly!V22/(in_flow_monthly!V22*24*60*60*0.3048^3)*1000000,".")</f>
        <v>134.00251160684806</v>
      </c>
      <c r="W22" s="2" t="str">
        <f>IF(in_tp_monthly!W22&gt;0,in_tp_monthly!W22/(in_flow_monthly!W22*24*60*60*0.3048^3)*1000000,".")</f>
        <v>.</v>
      </c>
      <c r="X22" s="2" t="str">
        <f>IF(in_tp_monthly!X22&gt;0,in_tp_monthly!X22/(in_flow_monthly!X22*24*60*60*0.3048^3)*1000000,".")</f>
        <v>.</v>
      </c>
      <c r="Y22" s="2">
        <f>IF(in_tp_monthly!Y22&gt;0,in_tp_monthly!Y22/(in_flow_monthly!Y22*24*60*60*0.3048^3)*1000000,".")</f>
        <v>39.015572451139526</v>
      </c>
      <c r="Z22" s="2">
        <f>IF(in_tp_monthly!Z22&gt;0,in_tp_monthly!Z22/(in_flow_monthly!Z22*24*60*60*0.3048^3)*1000000,".")</f>
        <v>49.048148224289704</v>
      </c>
      <c r="AA22" s="2">
        <f>IF(in_tp_monthly!AA22&gt;0,in_tp_monthly!AA22/(in_flow_monthly!AA22*24*60*60*0.3048^3)*1000000,".")</f>
        <v>353.00053361914587</v>
      </c>
      <c r="AB22" s="2">
        <f>IF(in_tp_monthly!AB22&gt;0,in_tp_monthly!AB22/(in_flow_monthly!AB22*24*60*60*0.3048^3)*1000000,".")</f>
        <v>118.00035143766215</v>
      </c>
      <c r="AC22" s="2">
        <f>IF(in_tp_monthly!AC22&gt;0,in_tp_monthly!AC22/(in_flow_monthly!AC22*24*60*60*0.3048^3)*1000000,".")</f>
        <v>119.98337334436457</v>
      </c>
      <c r="AD22" s="2">
        <f>IF(in_tp_monthly!AD22&gt;0,in_tp_monthly!AD22/(in_flow_monthly!AD22*24*60*60*0.3048^3)*1000000,".")</f>
        <v>168.10857254292841</v>
      </c>
      <c r="AE22" s="2">
        <f>IF(in_tp_monthly!AE22&gt;0,in_tp_monthly!AE22/(in_flow_monthly!AE22*24*60*60*0.3048^3)*1000000,".")</f>
        <v>183.99648077149538</v>
      </c>
      <c r="AF22" s="2">
        <f>IF(in_tp_monthly!AF22&gt;0,in_tp_monthly!AF22/(in_flow_monthly!AF22*24*60*60*0.3048^3)*1000000,".")</f>
        <v>77.996757829785551</v>
      </c>
      <c r="AG22" s="2">
        <f>IF(in_tp_monthly!AG22&gt;0,in_tp_monthly!AG22/(in_flow_monthly!AG22*24*60*60*0.3048^3)*1000000,".")</f>
        <v>62.988274418045542</v>
      </c>
      <c r="AH22" s="2" t="str">
        <f>IF(in_tp_monthly!AH22&gt;0,in_tp_monthly!AH22/(in_flow_monthly!AH22*24*60*60*0.3048^3)*1000000,".")</f>
        <v>.</v>
      </c>
      <c r="AI22" s="2" t="str">
        <f>IF(in_tp_monthly!AI22&gt;0,in_tp_monthly!AI22/(in_flow_monthly!AI22*24*60*60*0.3048^3)*1000000,".")</f>
        <v>.</v>
      </c>
      <c r="AJ22" s="2" t="str">
        <f>IF(in_tp_monthly!AJ22&gt;0,in_tp_monthly!AJ22/(in_flow_monthly!AJ22*24*60*60*0.3048^3)*1000000,".")</f>
        <v>.</v>
      </c>
      <c r="AK22" s="2" t="str">
        <f>IF(in_tp_monthly!AK22&gt;0,in_tp_monthly!AK22/(in_flow_monthly!AK22*24*60*60*0.3048^3)*1000000,".")</f>
        <v>.</v>
      </c>
      <c r="AL22" s="2">
        <f>IF(in_tp_monthly!AL22&gt;0,in_tp_monthly!AL22/(in_flow_monthly!AL22*24*60*60*0.3048^3)*1000000,".")</f>
        <v>101.6474904685131</v>
      </c>
      <c r="AM22"/>
      <c r="AN22"/>
      <c r="AO22" s="2"/>
      <c r="AP22" s="2"/>
    </row>
    <row r="23" spans="1:42" s="1" customFormat="1">
      <c r="A23" s="11">
        <v>27181</v>
      </c>
      <c r="B23" s="2">
        <f>IF(in_tp_monthly!B23&gt;0,in_tp_monthly!B23/(in_flow_monthly!B23*24*60*60*0.3048^3)*1000000,".")</f>
        <v>110.35833350465184</v>
      </c>
      <c r="C23" s="2">
        <f>IF(in_tp_monthly!C23&gt;0,in_tp_monthly!C23/(in_flow_monthly!C23*24*60*60*0.3048^3)*1000000,".")</f>
        <v>238.82206419596403</v>
      </c>
      <c r="D23" s="2">
        <f>IF(in_tp_monthly!D23&gt;0,in_tp_monthly!D23/(in_flow_monthly!D23*24*60*60*0.3048^3)*1000000,".")</f>
        <v>85.631341521602693</v>
      </c>
      <c r="E23" s="2">
        <f>IF(in_tp_monthly!E23&gt;0,in_tp_monthly!E23/(in_flow_monthly!E23*24*60*60*0.3048^3)*1000000,".")</f>
        <v>344.48518075706636</v>
      </c>
      <c r="F23" s="2" t="str">
        <f>IF(in_tp_monthly!F23&gt;0,in_tp_monthly!F23/(in_flow_monthly!F23*24*60*60*0.3048^3)*1000000,".")</f>
        <v>.</v>
      </c>
      <c r="G23" s="2">
        <f>IF(in_tp_monthly!G23&gt;0,in_tp_monthly!G23/(in_flow_monthly!G23*24*60*60*0.3048^3)*1000000,".")</f>
        <v>102.98705379128947</v>
      </c>
      <c r="H23" s="2">
        <f>IF(in_tp_monthly!H23&gt;0,in_tp_monthly!H23/(in_flow_monthly!H23*24*60*60*0.3048^3)*1000000,".")</f>
        <v>122.04047951664154</v>
      </c>
      <c r="I23" s="2">
        <f>IF(in_tp_monthly!I23&gt;0,in_tp_monthly!I23/(in_flow_monthly!I23*24*60*60*0.3048^3)*1000000,".")</f>
        <v>226.98138376069267</v>
      </c>
      <c r="J23" s="2" t="str">
        <f>IF(in_tp_monthly!J23&gt;0,in_tp_monthly!J23/(in_flow_monthly!J23*24*60*60*0.3048^3)*1000000,".")</f>
        <v>.</v>
      </c>
      <c r="K23" s="2">
        <f>IF(in_tp_monthly!K23&gt;0,in_tp_monthly!K23/(in_flow_monthly!K23*24*60*60*0.3048^3)*1000000,".")</f>
        <v>464.88424405859877</v>
      </c>
      <c r="L23" s="2" t="str">
        <f>IF(in_tp_monthly!L23&gt;0,in_tp_monthly!L23/(in_flow_monthly!L23*24*60*60*0.3048^3)*1000000,".")</f>
        <v>.</v>
      </c>
      <c r="M23" s="2">
        <f>IF(in_tp_monthly!M23&gt;0,in_tp_monthly!M23/(in_flow_monthly!M23*24*60*60*0.3048^3)*1000000,".")</f>
        <v>81.183283753557191</v>
      </c>
      <c r="N23" s="2">
        <f>IF(in_tp_monthly!N23&gt;0,in_tp_monthly!N23/(in_flow_monthly!N23*24*60*60*0.3048^3)*1000000,".")</f>
        <v>95.000132091921117</v>
      </c>
      <c r="O23" s="2">
        <f>IF(in_tp_monthly!O23&gt;0,in_tp_monthly!O23/(in_flow_monthly!O23*24*60*60*0.3048^3)*1000000,".")</f>
        <v>251.04018458218169</v>
      </c>
      <c r="P23" s="2">
        <f>IF(in_tp_monthly!P23&gt;0,in_tp_monthly!P23/(in_flow_monthly!P23*24*60*60*0.3048^3)*1000000,".")</f>
        <v>191.00158776231001</v>
      </c>
      <c r="Q23" s="2">
        <f>IF(in_tp_monthly!Q23&gt;0,in_tp_monthly!Q23/(in_flow_monthly!Q23*24*60*60*0.3048^3)*1000000,".")</f>
        <v>281.00325103858313</v>
      </c>
      <c r="R23" s="2">
        <f>IF(in_tp_monthly!R23&gt;0,in_tp_monthly!R23/(in_flow_monthly!R23*24*60*60*0.3048^3)*1000000,".")</f>
        <v>186.00073995019585</v>
      </c>
      <c r="S23" s="2">
        <f>IF(in_tp_monthly!S23&gt;0,in_tp_monthly!S23/(in_flow_monthly!S23*24*60*60*0.3048^3)*1000000,".")</f>
        <v>147.22532501151932</v>
      </c>
      <c r="T23" s="2">
        <f>IF(in_tp_monthly!T23&gt;0,in_tp_monthly!T23/(in_flow_monthly!T23*24*60*60*0.3048^3)*1000000,".")</f>
        <v>121.99651253506443</v>
      </c>
      <c r="U23" s="2">
        <f>IF(in_tp_monthly!U23&gt;0,in_tp_monthly!U23/(in_flow_monthly!U23*24*60*60*0.3048^3)*1000000,".")</f>
        <v>398.88144101832012</v>
      </c>
      <c r="V23" s="2">
        <f>IF(in_tp_monthly!V23&gt;0,in_tp_monthly!V23/(in_flow_monthly!V23*24*60*60*0.3048^3)*1000000,".")</f>
        <v>133.99994640391134</v>
      </c>
      <c r="W23" s="2" t="str">
        <f>IF(in_tp_monthly!W23&gt;0,in_tp_monthly!W23/(in_flow_monthly!W23*24*60*60*0.3048^3)*1000000,".")</f>
        <v>.</v>
      </c>
      <c r="X23" s="2">
        <f>IF(in_tp_monthly!X23&gt;0,in_tp_monthly!X23/(in_flow_monthly!X23*24*60*60*0.3048^3)*1000000,".")</f>
        <v>137.00046701888328</v>
      </c>
      <c r="Y23" s="2">
        <f>IF(in_tp_monthly!Y23&gt;0,in_tp_monthly!Y23/(in_flow_monthly!Y23*24*60*60*0.3048^3)*1000000,".")</f>
        <v>103.20441444464153</v>
      </c>
      <c r="Z23" s="2">
        <f>IF(in_tp_monthly!Z23&gt;0,in_tp_monthly!Z23/(in_flow_monthly!Z23*24*60*60*0.3048^3)*1000000,".")</f>
        <v>489.4363673371675</v>
      </c>
      <c r="AA23" s="2">
        <f>IF(in_tp_monthly!AA23&gt;0,in_tp_monthly!AA23/(in_flow_monthly!AA23*24*60*60*0.3048^3)*1000000,".")</f>
        <v>352.99994198515503</v>
      </c>
      <c r="AB23" s="2">
        <f>IF(in_tp_monthly!AB23&gt;0,in_tp_monthly!AB23/(in_flow_monthly!AB23*24*60*60*0.3048^3)*1000000,".")</f>
        <v>118.00094437194747</v>
      </c>
      <c r="AC23" s="2">
        <f>IF(in_tp_monthly!AC23&gt;0,in_tp_monthly!AC23/(in_flow_monthly!AC23*24*60*60*0.3048^3)*1000000,".")</f>
        <v>120.00901081730143</v>
      </c>
      <c r="AD23" s="2">
        <f>IF(in_tp_monthly!AD23&gt;0,in_tp_monthly!AD23/(in_flow_monthly!AD23*24*60*60*0.3048^3)*1000000,".")</f>
        <v>167.92178524010293</v>
      </c>
      <c r="AE23" s="2">
        <f>IF(in_tp_monthly!AE23&gt;0,in_tp_monthly!AE23/(in_flow_monthly!AE23*24*60*60*0.3048^3)*1000000,".")</f>
        <v>184.00017000117762</v>
      </c>
      <c r="AF23" s="2">
        <f>IF(in_tp_monthly!AF23&gt;0,in_tp_monthly!AF23/(in_flow_monthly!AF23*24*60*60*0.3048^3)*1000000,".")</f>
        <v>77.998550439078457</v>
      </c>
      <c r="AG23" s="2">
        <f>IF(in_tp_monthly!AG23&gt;0,in_tp_monthly!AG23/(in_flow_monthly!AG23*24*60*60*0.3048^3)*1000000,".")</f>
        <v>62.995319027834071</v>
      </c>
      <c r="AH23" s="2" t="str">
        <f>IF(in_tp_monthly!AH23&gt;0,in_tp_monthly!AH23/(in_flow_monthly!AH23*24*60*60*0.3048^3)*1000000,".")</f>
        <v>.</v>
      </c>
      <c r="AI23" s="2" t="str">
        <f>IF(in_tp_monthly!AI23&gt;0,in_tp_monthly!AI23/(in_flow_monthly!AI23*24*60*60*0.3048^3)*1000000,".")</f>
        <v>.</v>
      </c>
      <c r="AJ23" s="2" t="str">
        <f>IF(in_tp_monthly!AJ23&gt;0,in_tp_monthly!AJ23/(in_flow_monthly!AJ23*24*60*60*0.3048^3)*1000000,".")</f>
        <v>.</v>
      </c>
      <c r="AK23" s="2" t="str">
        <f>IF(in_tp_monthly!AK23&gt;0,in_tp_monthly!AK23/(in_flow_monthly!AK23*24*60*60*0.3048^3)*1000000,".")</f>
        <v>.</v>
      </c>
      <c r="AL23" s="2">
        <f>IF(in_tp_monthly!AL23&gt;0,in_tp_monthly!AL23/(in_flow_monthly!AL23*24*60*60*0.3048^3)*1000000,".")</f>
        <v>187.22025033975405</v>
      </c>
      <c r="AM23"/>
      <c r="AN23"/>
      <c r="AO23" s="2"/>
      <c r="AP23" s="2"/>
    </row>
    <row r="24" spans="1:42" s="1" customFormat="1">
      <c r="A24" s="11">
        <v>27211</v>
      </c>
      <c r="B24" s="2">
        <f>IF(in_tp_monthly!B24&gt;0,in_tp_monthly!B24/(in_flow_monthly!B24*24*60*60*0.3048^3)*1000000,".")</f>
        <v>109.9937502970381</v>
      </c>
      <c r="C24" s="2">
        <f>IF(in_tp_monthly!C24&gt;0,in_tp_monthly!C24/(in_flow_monthly!C24*24*60*60*0.3048^3)*1000000,".")</f>
        <v>320.30456574401211</v>
      </c>
      <c r="D24" s="2">
        <f>IF(in_tp_monthly!D24&gt;0,in_tp_monthly!D24/(in_flow_monthly!D24*24*60*60*0.3048^3)*1000000,".")</f>
        <v>85.828705933695332</v>
      </c>
      <c r="E24" s="2">
        <f>IF(in_tp_monthly!E24&gt;0,in_tp_monthly!E24/(in_flow_monthly!E24*24*60*60*0.3048^3)*1000000,".")</f>
        <v>286.16728190168988</v>
      </c>
      <c r="F24" s="2">
        <f>IF(in_tp_monthly!F24&gt;0,in_tp_monthly!F24/(in_flow_monthly!F24*24*60*60*0.3048^3)*1000000,".")</f>
        <v>481.91292829314523</v>
      </c>
      <c r="G24" s="2">
        <f>IF(in_tp_monthly!G24&gt;0,in_tp_monthly!G24/(in_flow_monthly!G24*24*60*60*0.3048^3)*1000000,".")</f>
        <v>75.587382160710533</v>
      </c>
      <c r="H24" s="2">
        <f>IF(in_tp_monthly!H24&gt;0,in_tp_monthly!H24/(in_flow_monthly!H24*24*60*60*0.3048^3)*1000000,".")</f>
        <v>122.62046600529776</v>
      </c>
      <c r="I24" s="2">
        <f>IF(in_tp_monthly!I24&gt;0,in_tp_monthly!I24/(in_flow_monthly!I24*24*60*60*0.3048^3)*1000000,".")</f>
        <v>703.98341970530328</v>
      </c>
      <c r="J24" s="2">
        <f>IF(in_tp_monthly!J24&gt;0,in_tp_monthly!J24/(in_flow_monthly!J24*24*60*60*0.3048^3)*1000000,".")</f>
        <v>350.86529535623816</v>
      </c>
      <c r="K24" s="2">
        <f>IF(in_tp_monthly!K24&gt;0,in_tp_monthly!K24/(in_flow_monthly!K24*24*60*60*0.3048^3)*1000000,".")</f>
        <v>840.17354492208892</v>
      </c>
      <c r="L24" s="2">
        <f>IF(in_tp_monthly!L24&gt;0,in_tp_monthly!L24/(in_flow_monthly!L24*24*60*60*0.3048^3)*1000000,".")</f>
        <v>123.74394827076841</v>
      </c>
      <c r="M24" s="2" t="str">
        <f>IF(in_tp_monthly!M24&gt;0,in_tp_monthly!M24/(in_flow_monthly!M24*24*60*60*0.3048^3)*1000000,".")</f>
        <v>.</v>
      </c>
      <c r="N24" s="2">
        <f>IF(in_tp_monthly!N24&gt;0,in_tp_monthly!N24/(in_flow_monthly!N24*24*60*60*0.3048^3)*1000000,".")</f>
        <v>95.000207548166756</v>
      </c>
      <c r="O24" s="2" t="str">
        <f>IF(in_tp_monthly!O24&gt;0,in_tp_monthly!O24/(in_flow_monthly!O24*24*60*60*0.3048^3)*1000000,".")</f>
        <v>.</v>
      </c>
      <c r="P24" s="2">
        <f>IF(in_tp_monthly!P24&gt;0,in_tp_monthly!P24/(in_flow_monthly!P24*24*60*60*0.3048^3)*1000000,".")</f>
        <v>190.9988278608806</v>
      </c>
      <c r="Q24" s="2">
        <f>IF(in_tp_monthly!Q24&gt;0,in_tp_monthly!Q24/(in_flow_monthly!Q24*24*60*60*0.3048^3)*1000000,".")</f>
        <v>281.00141734592421</v>
      </c>
      <c r="R24" s="2">
        <f>IF(in_tp_monthly!R24&gt;0,in_tp_monthly!R24/(in_flow_monthly!R24*24*60*60*0.3048^3)*1000000,".")</f>
        <v>186.00033570748835</v>
      </c>
      <c r="S24" s="2">
        <f>IF(in_tp_monthly!S24&gt;0,in_tp_monthly!S24/(in_flow_monthly!S24*24*60*60*0.3048^3)*1000000,".")</f>
        <v>225.14985217903808</v>
      </c>
      <c r="T24" s="2">
        <f>IF(in_tp_monthly!T24&gt;0,in_tp_monthly!T24/(in_flow_monthly!T24*24*60*60*0.3048^3)*1000000,".")</f>
        <v>122.00232433813999</v>
      </c>
      <c r="U24" s="2">
        <f>IF(in_tp_monthly!U24&gt;0,in_tp_monthly!U24/(in_flow_monthly!U24*24*60*60*0.3048^3)*1000000,".")</f>
        <v>406.4704021136809</v>
      </c>
      <c r="V24" s="2">
        <f>IF(in_tp_monthly!V24&gt;0,in_tp_monthly!V24/(in_flow_monthly!V24*24*60*60*0.3048^3)*1000000,".")</f>
        <v>133.99879501363526</v>
      </c>
      <c r="W24" s="2" t="str">
        <f>IF(in_tp_monthly!W24&gt;0,in_tp_monthly!W24/(in_flow_monthly!W24*24*60*60*0.3048^3)*1000000,".")</f>
        <v>.</v>
      </c>
      <c r="X24" s="2">
        <f>IF(in_tp_monthly!X24&gt;0,in_tp_monthly!X24/(in_flow_monthly!X24*24*60*60*0.3048^3)*1000000,".")</f>
        <v>136.99982475182736</v>
      </c>
      <c r="Y24" s="2" t="str">
        <f>IF(in_tp_monthly!Y24&gt;0,in_tp_monthly!Y24/(in_flow_monthly!Y24*24*60*60*0.3048^3)*1000000,".")</f>
        <v>.</v>
      </c>
      <c r="Z24" s="2">
        <f>IF(in_tp_monthly!Z24&gt;0,in_tp_monthly!Z24/(in_flow_monthly!Z24*24*60*60*0.3048^3)*1000000,".")</f>
        <v>859.6626840482578</v>
      </c>
      <c r="AA24" s="2">
        <f>IF(in_tp_monthly!AA24&gt;0,in_tp_monthly!AA24/(in_flow_monthly!AA24*24*60*60*0.3048^3)*1000000,".")</f>
        <v>352.99717413528225</v>
      </c>
      <c r="AB24" s="2">
        <f>IF(in_tp_monthly!AB24&gt;0,in_tp_monthly!AB24/(in_flow_monthly!AB24*24*60*60*0.3048^3)*1000000,".")</f>
        <v>118.00198317074627</v>
      </c>
      <c r="AC24" s="2">
        <f>IF(in_tp_monthly!AC24&gt;0,in_tp_monthly!AC24/(in_flow_monthly!AC24*24*60*60*0.3048^3)*1000000,".")</f>
        <v>119.98337334436458</v>
      </c>
      <c r="AD24" s="2">
        <f>IF(in_tp_monthly!AD24&gt;0,in_tp_monthly!AD24/(in_flow_monthly!AD24*24*60*60*0.3048^3)*1000000,".")</f>
        <v>167.94376021690593</v>
      </c>
      <c r="AE24" s="2">
        <f>IF(in_tp_monthly!AE24&gt;0,in_tp_monthly!AE24/(in_flow_monthly!AE24*24*60*60*0.3048^3)*1000000,".")</f>
        <v>184.00490726635971</v>
      </c>
      <c r="AF24" s="2">
        <f>IF(in_tp_monthly!AF24&gt;0,in_tp_monthly!AF24/(in_flow_monthly!AF24*24*60*60*0.3048^3)*1000000,".")</f>
        <v>77.999260027741812</v>
      </c>
      <c r="AG24" s="2">
        <f>IF(in_tp_monthly!AG24&gt;0,in_tp_monthly!AG24/(in_flow_monthly!AG24*24*60*60*0.3048^3)*1000000,".")</f>
        <v>62.993209974332856</v>
      </c>
      <c r="AH24" s="2" t="str">
        <f>IF(in_tp_monthly!AH24&gt;0,in_tp_monthly!AH24/(in_flow_monthly!AH24*24*60*60*0.3048^3)*1000000,".")</f>
        <v>.</v>
      </c>
      <c r="AI24" s="2" t="str">
        <f>IF(in_tp_monthly!AI24&gt;0,in_tp_monthly!AI24/(in_flow_monthly!AI24*24*60*60*0.3048^3)*1000000,".")</f>
        <v>.</v>
      </c>
      <c r="AJ24" s="2" t="str">
        <f>IF(in_tp_monthly!AJ24&gt;0,in_tp_monthly!AJ24/(in_flow_monthly!AJ24*24*60*60*0.3048^3)*1000000,".")</f>
        <v>.</v>
      </c>
      <c r="AK24" s="2" t="str">
        <f>IF(in_tp_monthly!AK24&gt;0,in_tp_monthly!AK24/(in_flow_monthly!AK24*24*60*60*0.3048^3)*1000000,".")</f>
        <v>.</v>
      </c>
      <c r="AL24" s="2">
        <f>IF(in_tp_monthly!AL24&gt;0,in_tp_monthly!AL24/(in_flow_monthly!AL24*24*60*60*0.3048^3)*1000000,".")</f>
        <v>282.10337732312189</v>
      </c>
      <c r="AM24"/>
      <c r="AN24"/>
      <c r="AO24" s="2"/>
      <c r="AP24" s="2"/>
    </row>
    <row r="25" spans="1:42" s="1" customFormat="1">
      <c r="A25" s="11">
        <v>27242</v>
      </c>
      <c r="B25" s="2">
        <f>IF(in_tp_monthly!B25&gt;0,in_tp_monthly!B25/(in_flow_monthly!B25*24*60*60*0.3048^3)*1000000,".")</f>
        <v>109.32706474711547</v>
      </c>
      <c r="C25" s="2">
        <f>IF(in_tp_monthly!C25&gt;0,in_tp_monthly!C25/(in_flow_monthly!C25*24*60*60*0.3048^3)*1000000,".")</f>
        <v>283.82329671784703</v>
      </c>
      <c r="D25" s="2">
        <f>IF(in_tp_monthly!D25&gt;0,in_tp_monthly!D25/(in_flow_monthly!D25*24*60*60*0.3048^3)*1000000,".")</f>
        <v>86.294990790212339</v>
      </c>
      <c r="E25" s="2">
        <f>IF(in_tp_monthly!E25&gt;0,in_tp_monthly!E25/(in_flow_monthly!E25*24*60*60*0.3048^3)*1000000,".")</f>
        <v>145.90704843850887</v>
      </c>
      <c r="F25" s="2">
        <f>IF(in_tp_monthly!F25&gt;0,in_tp_monthly!F25/(in_flow_monthly!F25*24*60*60*0.3048^3)*1000000,".")</f>
        <v>486.71784987080861</v>
      </c>
      <c r="G25" s="2">
        <f>IF(in_tp_monthly!G25&gt;0,in_tp_monthly!G25/(in_flow_monthly!G25*24*60*60*0.3048^3)*1000000,".")</f>
        <v>69.832185841468004</v>
      </c>
      <c r="H25" s="2">
        <f>IF(in_tp_monthly!H25&gt;0,in_tp_monthly!H25/(in_flow_monthly!H25*24*60*60*0.3048^3)*1000000,".")</f>
        <v>72.206202411047798</v>
      </c>
      <c r="I25" s="2">
        <f>IF(in_tp_monthly!I25&gt;0,in_tp_monthly!I25/(in_flow_monthly!I25*24*60*60*0.3048^3)*1000000,".")</f>
        <v>387.03927325569748</v>
      </c>
      <c r="J25" s="2">
        <f>IF(in_tp_monthly!J25&gt;0,in_tp_monthly!J25/(in_flow_monthly!J25*24*60*60*0.3048^3)*1000000,".")</f>
        <v>350.71645871360857</v>
      </c>
      <c r="K25" s="2">
        <f>IF(in_tp_monthly!K25&gt;0,in_tp_monthly!K25/(in_flow_monthly!K25*24*60*60*0.3048^3)*1000000,".")</f>
        <v>919.85595858407169</v>
      </c>
      <c r="L25" s="2">
        <f>IF(in_tp_monthly!L25&gt;0,in_tp_monthly!L25/(in_flow_monthly!L25*24*60*60*0.3048^3)*1000000,".")</f>
        <v>123.09978637286223</v>
      </c>
      <c r="M25" s="2" t="str">
        <f>IF(in_tp_monthly!M25&gt;0,in_tp_monthly!M25/(in_flow_monthly!M25*24*60*60*0.3048^3)*1000000,".")</f>
        <v>.</v>
      </c>
      <c r="N25" s="2" t="str">
        <f>IF(in_tp_monthly!N25&gt;0,in_tp_monthly!N25/(in_flow_monthly!N25*24*60*60*0.3048^3)*1000000,".")</f>
        <v>.</v>
      </c>
      <c r="O25" s="2" t="str">
        <f>IF(in_tp_monthly!O25&gt;0,in_tp_monthly!O25/(in_flow_monthly!O25*24*60*60*0.3048^3)*1000000,".")</f>
        <v>.</v>
      </c>
      <c r="P25" s="2">
        <f>IF(in_tp_monthly!P25&gt;0,in_tp_monthly!P25/(in_flow_monthly!P25*24*60*60*0.3048^3)*1000000,".")</f>
        <v>190.99917337938382</v>
      </c>
      <c r="Q25" s="2">
        <f>IF(in_tp_monthly!Q25&gt;0,in_tp_monthly!Q25/(in_flow_monthly!Q25*24*60*60*0.3048^3)*1000000,".")</f>
        <v>281.00165235146881</v>
      </c>
      <c r="R25" s="2">
        <f>IF(in_tp_monthly!R25&gt;0,in_tp_monthly!R25/(in_flow_monthly!R25*24*60*60*0.3048^3)*1000000,".")</f>
        <v>186.00121808480509</v>
      </c>
      <c r="S25" s="2">
        <f>IF(in_tp_monthly!S25&gt;0,in_tp_monthly!S25/(in_flow_monthly!S25*24*60*60*0.3048^3)*1000000,".")</f>
        <v>371.19974731675444</v>
      </c>
      <c r="T25" s="2">
        <f>IF(in_tp_monthly!T25&gt;0,in_tp_monthly!T25/(in_flow_monthly!T25*24*60*60*0.3048^3)*1000000,".")</f>
        <v>122.00232433813994</v>
      </c>
      <c r="U25" s="2">
        <f>IF(in_tp_monthly!U25&gt;0,in_tp_monthly!U25/(in_flow_monthly!U25*24*60*60*0.3048^3)*1000000,".")</f>
        <v>384.53712896001355</v>
      </c>
      <c r="V25" s="2">
        <f>IF(in_tp_monthly!V25&gt;0,in_tp_monthly!V25/(in_flow_monthly!V25*24*60*60*0.3048^3)*1000000,".")</f>
        <v>134.00169620882201</v>
      </c>
      <c r="W25" s="2" t="str">
        <f>IF(in_tp_monthly!W25&gt;0,in_tp_monthly!W25/(in_flow_monthly!W25*24*60*60*0.3048^3)*1000000,".")</f>
        <v>.</v>
      </c>
      <c r="X25" s="2">
        <f>IF(in_tp_monthly!X25&gt;0,in_tp_monthly!X25/(in_flow_monthly!X25*24*60*60*0.3048^3)*1000000,".")</f>
        <v>137.00000452292394</v>
      </c>
      <c r="Y25" s="2" t="str">
        <f>IF(in_tp_monthly!Y25&gt;0,in_tp_monthly!Y25/(in_flow_monthly!Y25*24*60*60*0.3048^3)*1000000,".")</f>
        <v>.</v>
      </c>
      <c r="Z25" s="2">
        <f>IF(in_tp_monthly!Z25&gt;0,in_tp_monthly!Z25/(in_flow_monthly!Z25*24*60*60*0.3048^3)*1000000,".")</f>
        <v>263.06443726582489</v>
      </c>
      <c r="AA25" s="2">
        <f>IF(in_tp_monthly!AA25&gt;0,in_tp_monthly!AA25/(in_flow_monthly!AA25*24*60*60*0.3048^3)*1000000,".")</f>
        <v>352.99803646269095</v>
      </c>
      <c r="AB25" s="2">
        <f>IF(in_tp_monthly!AB25&gt;0,in_tp_monthly!AB25/(in_flow_monthly!AB25*24*60*60*0.3048^3)*1000000,".")</f>
        <v>117.99989282945059</v>
      </c>
      <c r="AC25" s="2">
        <f>IF(in_tp_monthly!AC25&gt;0,in_tp_monthly!AC25/(in_flow_monthly!AC25*24*60*60*0.3048^3)*1000000,".")</f>
        <v>119.98337334436459</v>
      </c>
      <c r="AD25" s="2">
        <f>IF(in_tp_monthly!AD25&gt;0,in_tp_monthly!AD25/(in_flow_monthly!AD25*24*60*60*0.3048^3)*1000000,".")</f>
        <v>168.01439407091556</v>
      </c>
      <c r="AE25" s="2">
        <f>IF(in_tp_monthly!AE25&gt;0,in_tp_monthly!AE25/(in_flow_monthly!AE25*24*60*60*0.3048^3)*1000000,".")</f>
        <v>184.00498721412885</v>
      </c>
      <c r="AF25" s="2">
        <f>IF(in_tp_monthly!AF25&gt;0,in_tp_monthly!AF25/(in_flow_monthly!AF25*24*60*60*0.3048^3)*1000000,".")</f>
        <v>78.000703375971895</v>
      </c>
      <c r="AG25" s="2">
        <f>IF(in_tp_monthly!AG25&gt;0,in_tp_monthly!AG25/(in_flow_monthly!AG25*24*60*60*0.3048^3)*1000000,".")</f>
        <v>63.005397776593348</v>
      </c>
      <c r="AH25" s="2" t="str">
        <f>IF(in_tp_monthly!AH25&gt;0,in_tp_monthly!AH25/(in_flow_monthly!AH25*24*60*60*0.3048^3)*1000000,".")</f>
        <v>.</v>
      </c>
      <c r="AI25" s="2" t="str">
        <f>IF(in_tp_monthly!AI25&gt;0,in_tp_monthly!AI25/(in_flow_monthly!AI25*24*60*60*0.3048^3)*1000000,".")</f>
        <v>.</v>
      </c>
      <c r="AJ25" s="2" t="str">
        <f>IF(in_tp_monthly!AJ25&gt;0,in_tp_monthly!AJ25/(in_flow_monthly!AJ25*24*60*60*0.3048^3)*1000000,".")</f>
        <v>.</v>
      </c>
      <c r="AK25" s="2" t="str">
        <f>IF(in_tp_monthly!AK25&gt;0,in_tp_monthly!AK25/(in_flow_monthly!AK25*24*60*60*0.3048^3)*1000000,".")</f>
        <v>.</v>
      </c>
      <c r="AL25" s="2">
        <f>IF(in_tp_monthly!AL25&gt;0,in_tp_monthly!AL25/(in_flow_monthly!AL25*24*60*60*0.3048^3)*1000000,".")</f>
        <v>169.48385992045368</v>
      </c>
      <c r="AM25"/>
      <c r="AN25"/>
      <c r="AO25" s="2"/>
      <c r="AP25" s="2"/>
    </row>
    <row r="26" spans="1:42" s="1" customFormat="1">
      <c r="A26" s="11">
        <v>27273</v>
      </c>
      <c r="B26" s="2">
        <f>IF(in_tp_monthly!B26&gt;0,in_tp_monthly!B26/(in_flow_monthly!B26*24*60*60*0.3048^3)*1000000,".")</f>
        <v>108.71218306029962</v>
      </c>
      <c r="C26" s="2">
        <f>IF(in_tp_monthly!C26&gt;0,in_tp_monthly!C26/(in_flow_monthly!C26*24*60*60*0.3048^3)*1000000,".")</f>
        <v>198.13190055111664</v>
      </c>
      <c r="D26" s="2">
        <f>IF(in_tp_monthly!D26&gt;0,in_tp_monthly!D26/(in_flow_monthly!D26*24*60*60*0.3048^3)*1000000,".")</f>
        <v>86.885775709901836</v>
      </c>
      <c r="E26" s="2">
        <f>IF(in_tp_monthly!E26&gt;0,in_tp_monthly!E26/(in_flow_monthly!E26*24*60*60*0.3048^3)*1000000,".")</f>
        <v>129.68569917428687</v>
      </c>
      <c r="F26" s="2">
        <f>IF(in_tp_monthly!F26&gt;0,in_tp_monthly!F26/(in_flow_monthly!F26*24*60*60*0.3048^3)*1000000,".")</f>
        <v>492.60555575550728</v>
      </c>
      <c r="G26" s="2">
        <f>IF(in_tp_monthly!G26&gt;0,in_tp_monthly!G26/(in_flow_monthly!G26*24*60*60*0.3048^3)*1000000,".")</f>
        <v>60.941819558101514</v>
      </c>
      <c r="H26" s="2">
        <f>IF(in_tp_monthly!H26&gt;0,in_tp_monthly!H26/(in_flow_monthly!H26*24*60*60*0.3048^3)*1000000,".")</f>
        <v>59.414580137730781</v>
      </c>
      <c r="I26" s="2">
        <f>IF(in_tp_monthly!I26&gt;0,in_tp_monthly!I26/(in_flow_monthly!I26*24*60*60*0.3048^3)*1000000,".")</f>
        <v>133.57089171152623</v>
      </c>
      <c r="J26" s="2">
        <f>IF(in_tp_monthly!J26&gt;0,in_tp_monthly!J26/(in_flow_monthly!J26*24*60*60*0.3048^3)*1000000,".")</f>
        <v>350.47288767729344</v>
      </c>
      <c r="K26" s="2">
        <f>IF(in_tp_monthly!K26&gt;0,in_tp_monthly!K26/(in_flow_monthly!K26*24*60*60*0.3048^3)*1000000,".")</f>
        <v>685.27225306478726</v>
      </c>
      <c r="L26" s="2">
        <f>IF(in_tp_monthly!L26&gt;0,in_tp_monthly!L26/(in_flow_monthly!L26*24*60*60*0.3048^3)*1000000,".")</f>
        <v>121.94423954548287</v>
      </c>
      <c r="M26" s="2">
        <f>IF(in_tp_monthly!M26&gt;0,in_tp_monthly!M26/(in_flow_monthly!M26*24*60*60*0.3048^3)*1000000,".")</f>
        <v>82.45538695927813</v>
      </c>
      <c r="N26" s="2">
        <f>IF(in_tp_monthly!N26&gt;0,in_tp_monthly!N26/(in_flow_monthly!N26*24*60*60*0.3048^3)*1000000,".")</f>
        <v>95.00807970853154</v>
      </c>
      <c r="O26" s="2" t="str">
        <f>IF(in_tp_monthly!O26&gt;0,in_tp_monthly!O26/(in_flow_monthly!O26*24*60*60*0.3048^3)*1000000,".")</f>
        <v>.</v>
      </c>
      <c r="P26" s="2">
        <f>IF(in_tp_monthly!P26&gt;0,in_tp_monthly!P26/(in_flow_monthly!P26*24*60*60*0.3048^3)*1000000,".")</f>
        <v>190.99872821410787</v>
      </c>
      <c r="Q26" s="2">
        <f>IF(in_tp_monthly!Q26&gt;0,in_tp_monthly!Q26/(in_flow_monthly!Q26*24*60*60*0.3048^3)*1000000,".")</f>
        <v>281.00150440296096</v>
      </c>
      <c r="R26" s="2">
        <f>IF(in_tp_monthly!R26&gt;0,in_tp_monthly!R26/(in_flow_monthly!R26*24*60*60*0.3048^3)*1000000,".")</f>
        <v>186.00129719823769</v>
      </c>
      <c r="S26" s="2">
        <f>IF(in_tp_monthly!S26&gt;0,in_tp_monthly!S26/(in_flow_monthly!S26*24*60*60*0.3048^3)*1000000,".")</f>
        <v>103.86111823005703</v>
      </c>
      <c r="T26" s="2">
        <f>IF(in_tp_monthly!T26&gt;0,in_tp_monthly!T26/(in_flow_monthly!T26*24*60*60*0.3048^3)*1000000,".")</f>
        <v>121.99591496990574</v>
      </c>
      <c r="U26" s="2">
        <f>IF(in_tp_monthly!U26&gt;0,in_tp_monthly!U26/(in_flow_monthly!U26*24*60*60*0.3048^3)*1000000,".")</f>
        <v>325.11428805614247</v>
      </c>
      <c r="V26" s="2">
        <f>IF(in_tp_monthly!V26&gt;0,in_tp_monthly!V26/(in_flow_monthly!V26*24*60*60*0.3048^3)*1000000,".")</f>
        <v>133.997398294611</v>
      </c>
      <c r="W26" s="2" t="str">
        <f>IF(in_tp_monthly!W26&gt;0,in_tp_monthly!W26/(in_flow_monthly!W26*24*60*60*0.3048^3)*1000000,".")</f>
        <v>.</v>
      </c>
      <c r="X26" s="2">
        <f>IF(in_tp_monthly!X26&gt;0,in_tp_monthly!X26/(in_flow_monthly!X26*24*60*60*0.3048^3)*1000000,".")</f>
        <v>137.0034086210903</v>
      </c>
      <c r="Y26" s="2" t="str">
        <f>IF(in_tp_monthly!Y26&gt;0,in_tp_monthly!Y26/(in_flow_monthly!Y26*24*60*60*0.3048^3)*1000000,".")</f>
        <v>.</v>
      </c>
      <c r="Z26" s="2">
        <f>IF(in_tp_monthly!Z26&gt;0,in_tp_monthly!Z26/(in_flow_monthly!Z26*24*60*60*0.3048^3)*1000000,".")</f>
        <v>185.15414949197756</v>
      </c>
      <c r="AA26" s="2">
        <f>IF(in_tp_monthly!AA26&gt;0,in_tp_monthly!AA26/(in_flow_monthly!AA26*24*60*60*0.3048^3)*1000000,".")</f>
        <v>352.99946012889978</v>
      </c>
      <c r="AB26" s="2">
        <f>IF(in_tp_monthly!AB26&gt;0,in_tp_monthly!AB26/(in_flow_monthly!AB26*24*60*60*0.3048^3)*1000000,".")</f>
        <v>117.99521623255659</v>
      </c>
      <c r="AC26" s="2">
        <f>IF(in_tp_monthly!AC26&gt;0,in_tp_monthly!AC26/(in_flow_monthly!AC26*24*60*60*0.3048^3)*1000000,".")</f>
        <v>119.97561747019884</v>
      </c>
      <c r="AD26" s="2">
        <f>IF(in_tp_monthly!AD26&gt;0,in_tp_monthly!AD26/(in_flow_monthly!AD26*24*60*60*0.3048^3)*1000000,".")</f>
        <v>168.03532262025175</v>
      </c>
      <c r="AE26" s="2">
        <f>IF(in_tp_monthly!AE26&gt;0,in_tp_monthly!AE26/(in_flow_monthly!AE26*24*60*60*0.3048^3)*1000000,".")</f>
        <v>183.99422166173056</v>
      </c>
      <c r="AF26" s="2">
        <f>IF(in_tp_monthly!AF26&gt;0,in_tp_monthly!AF26/(in_flow_monthly!AF26*24*60*60*0.3048^3)*1000000,".")</f>
        <v>78.002269807271887</v>
      </c>
      <c r="AG26" s="2">
        <f>IF(in_tp_monthly!AG26&gt;0,in_tp_monthly!AG26/(in_flow_monthly!AG26*24*60*60*0.3048^3)*1000000,".")</f>
        <v>62.987045048713902</v>
      </c>
      <c r="AH26" s="2" t="str">
        <f>IF(in_tp_monthly!AH26&gt;0,in_tp_monthly!AH26/(in_flow_monthly!AH26*24*60*60*0.3048^3)*1000000,".")</f>
        <v>.</v>
      </c>
      <c r="AI26" s="2" t="str">
        <f>IF(in_tp_monthly!AI26&gt;0,in_tp_monthly!AI26/(in_flow_monthly!AI26*24*60*60*0.3048^3)*1000000,".")</f>
        <v>.</v>
      </c>
      <c r="AJ26" s="2" t="str">
        <f>IF(in_tp_monthly!AJ26&gt;0,in_tp_monthly!AJ26/(in_flow_monthly!AJ26*24*60*60*0.3048^3)*1000000,".")</f>
        <v>.</v>
      </c>
      <c r="AK26" s="2" t="str">
        <f>IF(in_tp_monthly!AK26&gt;0,in_tp_monthly!AK26/(in_flow_monthly!AK26*24*60*60*0.3048^3)*1000000,".")</f>
        <v>.</v>
      </c>
      <c r="AL26" s="2">
        <f>IF(in_tp_monthly!AL26&gt;0,in_tp_monthly!AL26/(in_flow_monthly!AL26*24*60*60*0.3048^3)*1000000,".")</f>
        <v>121.90893111139641</v>
      </c>
      <c r="AM26"/>
      <c r="AN26"/>
      <c r="AO26" s="2"/>
      <c r="AP26" s="2"/>
    </row>
    <row r="27" spans="1:42" s="1" customFormat="1">
      <c r="A27" s="11">
        <v>27303</v>
      </c>
      <c r="B27" s="2">
        <f>IF(in_tp_monthly!B27&gt;0,in_tp_monthly!B27/(in_flow_monthly!B27*24*60*60*0.3048^3)*1000000,".")</f>
        <v>108.3777669492767</v>
      </c>
      <c r="C27" s="2">
        <f>IF(in_tp_monthly!C27&gt;0,in_tp_monthly!C27/(in_flow_monthly!C27*24*60*60*0.3048^3)*1000000,".")</f>
        <v>216.53415793203519</v>
      </c>
      <c r="D27" s="2">
        <f>IF(in_tp_monthly!D27&gt;0,in_tp_monthly!D27/(in_flow_monthly!D27*24*60*60*0.3048^3)*1000000,".")</f>
        <v>87.136489233329883</v>
      </c>
      <c r="E27" s="2">
        <f>IF(in_tp_monthly!E27&gt;0,in_tp_monthly!E27/(in_flow_monthly!E27*24*60*60*0.3048^3)*1000000,".")</f>
        <v>166.01285370255835</v>
      </c>
      <c r="F27" s="2">
        <f>IF(in_tp_monthly!F27&gt;0,in_tp_monthly!F27/(in_flow_monthly!F27*24*60*60*0.3048^3)*1000000,".")</f>
        <v>494.92395796321176</v>
      </c>
      <c r="G27" s="2">
        <f>IF(in_tp_monthly!G27&gt;0,in_tp_monthly!G27/(in_flow_monthly!G27*24*60*60*0.3048^3)*1000000,".")</f>
        <v>56.185084037838109</v>
      </c>
      <c r="H27" s="2">
        <f>IF(in_tp_monthly!H27&gt;0,in_tp_monthly!H27/(in_flow_monthly!H27*24*60*60*0.3048^3)*1000000,".")</f>
        <v>69.305289300891303</v>
      </c>
      <c r="I27" s="2">
        <f>IF(in_tp_monthly!I27&gt;0,in_tp_monthly!I27/(in_flow_monthly!I27*24*60*60*0.3048^3)*1000000,".")</f>
        <v>66.996210528137638</v>
      </c>
      <c r="J27" s="2">
        <f>IF(in_tp_monthly!J27&gt;0,in_tp_monthly!J27/(in_flow_monthly!J27*24*60*60*0.3048^3)*1000000,".")</f>
        <v>350.34465688591359</v>
      </c>
      <c r="K27" s="2">
        <f>IF(in_tp_monthly!K27&gt;0,in_tp_monthly!K27/(in_flow_monthly!K27*24*60*60*0.3048^3)*1000000,".")</f>
        <v>884.32301181071853</v>
      </c>
      <c r="L27" s="2">
        <f>IF(in_tp_monthly!L27&gt;0,in_tp_monthly!L27/(in_flow_monthly!L27*24*60*60*0.3048^3)*1000000,".")</f>
        <v>121.502694792073</v>
      </c>
      <c r="M27" s="2">
        <f>IF(in_tp_monthly!M27&gt;0,in_tp_monthly!M27/(in_flow_monthly!M27*24*60*60*0.3048^3)*1000000,".")</f>
        <v>82.879656986552604</v>
      </c>
      <c r="N27" s="2">
        <f>IF(in_tp_monthly!N27&gt;0,in_tp_monthly!N27/(in_flow_monthly!N27*24*60*60*0.3048^3)*1000000,".")</f>
        <v>94.999708288797052</v>
      </c>
      <c r="O27" s="2" t="str">
        <f>IF(in_tp_monthly!O27&gt;0,in_tp_monthly!O27/(in_flow_monthly!O27*24*60*60*0.3048^3)*1000000,".")</f>
        <v>.</v>
      </c>
      <c r="P27" s="2" t="str">
        <f>IF(in_tp_monthly!P27&gt;0,in_tp_monthly!P27/(in_flow_monthly!P27*24*60*60*0.3048^3)*1000000,".")</f>
        <v>.</v>
      </c>
      <c r="Q27" s="2" t="str">
        <f>IF(in_tp_monthly!Q27&gt;0,in_tp_monthly!Q27/(in_flow_monthly!Q27*24*60*60*0.3048^3)*1000000,".")</f>
        <v>.</v>
      </c>
      <c r="R27" s="2" t="str">
        <f>IF(in_tp_monthly!R27&gt;0,in_tp_monthly!R27/(in_flow_monthly!R27*24*60*60*0.3048^3)*1000000,".")</f>
        <v>.</v>
      </c>
      <c r="S27" s="2">
        <f>IF(in_tp_monthly!S27&gt;0,in_tp_monthly!S27/(in_flow_monthly!S27*24*60*60*0.3048^3)*1000000,".")</f>
        <v>85.28086920150453</v>
      </c>
      <c r="T27" s="2" t="str">
        <f>IF(in_tp_monthly!T27&gt;0,in_tp_monthly!T27/(in_flow_monthly!T27*24*60*60*0.3048^3)*1000000,".")</f>
        <v>.</v>
      </c>
      <c r="U27" s="2">
        <f>IF(in_tp_monthly!U27&gt;0,in_tp_monthly!U27/(in_flow_monthly!U27*24*60*60*0.3048^3)*1000000,".")</f>
        <v>319.12921064229761</v>
      </c>
      <c r="V27" s="2" t="str">
        <f>IF(in_tp_monthly!V27&gt;0,in_tp_monthly!V27/(in_flow_monthly!V27*24*60*60*0.3048^3)*1000000,".")</f>
        <v>.</v>
      </c>
      <c r="W27" s="2" t="str">
        <f>IF(in_tp_monthly!W27&gt;0,in_tp_monthly!W27/(in_flow_monthly!W27*24*60*60*0.3048^3)*1000000,".")</f>
        <v>.</v>
      </c>
      <c r="X27" s="2" t="str">
        <f>IF(in_tp_monthly!X27&gt;0,in_tp_monthly!X27/(in_flow_monthly!X27*24*60*60*0.3048^3)*1000000,".")</f>
        <v>.</v>
      </c>
      <c r="Y27" s="2" t="str">
        <f>IF(in_tp_monthly!Y27&gt;0,in_tp_monthly!Y27/(in_flow_monthly!Y27*24*60*60*0.3048^3)*1000000,".")</f>
        <v>.</v>
      </c>
      <c r="Z27" s="2">
        <f>IF(in_tp_monthly!Z27&gt;0,in_tp_monthly!Z27/(in_flow_monthly!Z27*24*60*60*0.3048^3)*1000000,".")</f>
        <v>143.5656540242189</v>
      </c>
      <c r="AA27" s="2">
        <f>IF(in_tp_monthly!AA27&gt;0,in_tp_monthly!AA27/(in_flow_monthly!AA27*24*60*60*0.3048^3)*1000000,".")</f>
        <v>352.9997487985458</v>
      </c>
      <c r="AB27" s="2">
        <f>IF(in_tp_monthly!AB27&gt;0,in_tp_monthly!AB27/(in_flow_monthly!AB27*24*60*60*0.3048^3)*1000000,".")</f>
        <v>117.99838093424769</v>
      </c>
      <c r="AC27" s="2">
        <f>IF(in_tp_monthly!AC27&gt;0,in_tp_monthly!AC27/(in_flow_monthly!AC27*24*60*60*0.3048^3)*1000000,".")</f>
        <v>119.98337334436459</v>
      </c>
      <c r="AD27" s="2">
        <f>IF(in_tp_monthly!AD27&gt;0,in_tp_monthly!AD27/(in_flow_monthly!AD27*24*60*60*0.3048^3)*1000000,".")</f>
        <v>167.97672268211045</v>
      </c>
      <c r="AE27" s="2">
        <f>IF(in_tp_monthly!AE27&gt;0,in_tp_monthly!AE27/(in_flow_monthly!AE27*24*60*60*0.3048^3)*1000000,".")</f>
        <v>184.00566019218525</v>
      </c>
      <c r="AF27" s="2">
        <f>IF(in_tp_monthly!AF27&gt;0,in_tp_monthly!AF27/(in_flow_monthly!AF27*24*60*60*0.3048^3)*1000000,".")</f>
        <v>78.000180162238479</v>
      </c>
      <c r="AG27" s="2">
        <f>IF(in_tp_monthly!AG27&gt;0,in_tp_monthly!AG27/(in_flow_monthly!AG27*24*60*60*0.3048^3)*1000000,".")</f>
        <v>63.010354538278222</v>
      </c>
      <c r="AH27" s="2" t="str">
        <f>IF(in_tp_monthly!AH27&gt;0,in_tp_monthly!AH27/(in_flow_monthly!AH27*24*60*60*0.3048^3)*1000000,".")</f>
        <v>.</v>
      </c>
      <c r="AI27" s="2" t="str">
        <f>IF(in_tp_monthly!AI27&gt;0,in_tp_monthly!AI27/(in_flow_monthly!AI27*24*60*60*0.3048^3)*1000000,".")</f>
        <v>.</v>
      </c>
      <c r="AJ27" s="2" t="str">
        <f>IF(in_tp_monthly!AJ27&gt;0,in_tp_monthly!AJ27/(in_flow_monthly!AJ27*24*60*60*0.3048^3)*1000000,".")</f>
        <v>.</v>
      </c>
      <c r="AK27" s="2" t="str">
        <f>IF(in_tp_monthly!AK27&gt;0,in_tp_monthly!AK27/(in_flow_monthly!AK27*24*60*60*0.3048^3)*1000000,".")</f>
        <v>.</v>
      </c>
      <c r="AL27" s="2">
        <f>IF(in_tp_monthly!AL27&gt;0,in_tp_monthly!AL27/(in_flow_monthly!AL27*24*60*60*0.3048^3)*1000000,".")</f>
        <v>194.48654371817611</v>
      </c>
      <c r="AM27"/>
      <c r="AN27"/>
      <c r="AO27" s="2"/>
      <c r="AP27" s="2"/>
    </row>
    <row r="28" spans="1:42" s="1" customFormat="1">
      <c r="A28" s="11">
        <v>27334</v>
      </c>
      <c r="B28" s="2" t="str">
        <f>IF(in_tp_monthly!B28&gt;0,in_tp_monthly!B28/(in_flow_monthly!B28*24*60*60*0.3048^3)*1000000,".")</f>
        <v>.</v>
      </c>
      <c r="C28" s="2">
        <f>IF(in_tp_monthly!C28&gt;0,in_tp_monthly!C28/(in_flow_monthly!C28*24*60*60*0.3048^3)*1000000,".")</f>
        <v>138.34550414293594</v>
      </c>
      <c r="D28" s="2">
        <f>IF(in_tp_monthly!D28&gt;0,in_tp_monthly!D28/(in_flow_monthly!D28*24*60*60*0.3048^3)*1000000,".")</f>
        <v>87.816002755104549</v>
      </c>
      <c r="E28" s="2" t="str">
        <f>IF(in_tp_monthly!E28&gt;0,in_tp_monthly!E28/(in_flow_monthly!E28*24*60*60*0.3048^3)*1000000,".")</f>
        <v>.</v>
      </c>
      <c r="F28" s="2" t="str">
        <f>IF(in_tp_monthly!F28&gt;0,in_tp_monthly!F28/(in_flow_monthly!F28*24*60*60*0.3048^3)*1000000,".")</f>
        <v>.</v>
      </c>
      <c r="G28" s="2" t="str">
        <f>IF(in_tp_monthly!G28&gt;0,in_tp_monthly!G28/(in_flow_monthly!G28*24*60*60*0.3048^3)*1000000,".")</f>
        <v>.</v>
      </c>
      <c r="H28" s="2">
        <f>IF(in_tp_monthly!H28&gt;0,in_tp_monthly!H28/(in_flow_monthly!H28*24*60*60*0.3048^3)*1000000,".")</f>
        <v>69.3271194491861</v>
      </c>
      <c r="I28" s="2">
        <f>IF(in_tp_monthly!I28&gt;0,in_tp_monthly!I28/(in_flow_monthly!I28*24*60*60*0.3048^3)*1000000,".")</f>
        <v>69.593390253343202</v>
      </c>
      <c r="J28" s="2" t="str">
        <f>IF(in_tp_monthly!J28&gt;0,in_tp_monthly!J28/(in_flow_monthly!J28*24*60*60*0.3048^3)*1000000,".")</f>
        <v>.</v>
      </c>
      <c r="K28" s="2">
        <f>IF(in_tp_monthly!K28&gt;0,in_tp_monthly!K28/(in_flow_monthly!K28*24*60*60*0.3048^3)*1000000,".")</f>
        <v>598.65831725268072</v>
      </c>
      <c r="L28" s="2" t="str">
        <f>IF(in_tp_monthly!L28&gt;0,in_tp_monthly!L28/(in_flow_monthly!L28*24*60*60*0.3048^3)*1000000,".")</f>
        <v>.</v>
      </c>
      <c r="M28" s="2">
        <f>IF(in_tp_monthly!M28&gt;0,in_tp_monthly!M28/(in_flow_monthly!M28*24*60*60*0.3048^3)*1000000,".")</f>
        <v>83.306558771299066</v>
      </c>
      <c r="N28" s="2" t="str">
        <f>IF(in_tp_monthly!N28&gt;0,in_tp_monthly!N28/(in_flow_monthly!N28*24*60*60*0.3048^3)*1000000,".")</f>
        <v>.</v>
      </c>
      <c r="O28" s="2" t="str">
        <f>IF(in_tp_monthly!O28&gt;0,in_tp_monthly!O28/(in_flow_monthly!O28*24*60*60*0.3048^3)*1000000,".")</f>
        <v>.</v>
      </c>
      <c r="P28" s="2" t="str">
        <f>IF(in_tp_monthly!P28&gt;0,in_tp_monthly!P28/(in_flow_monthly!P28*24*60*60*0.3048^3)*1000000,".")</f>
        <v>.</v>
      </c>
      <c r="Q28" s="2" t="str">
        <f>IF(in_tp_monthly!Q28&gt;0,in_tp_monthly!Q28/(in_flow_monthly!Q28*24*60*60*0.3048^3)*1000000,".")</f>
        <v>.</v>
      </c>
      <c r="R28" s="2" t="str">
        <f>IF(in_tp_monthly!R28&gt;0,in_tp_monthly!R28/(in_flow_monthly!R28*24*60*60*0.3048^3)*1000000,".")</f>
        <v>.</v>
      </c>
      <c r="S28" s="2">
        <f>IF(in_tp_monthly!S28&gt;0,in_tp_monthly!S28/(in_flow_monthly!S28*24*60*60*0.3048^3)*1000000,".")</f>
        <v>109.91147537544227</v>
      </c>
      <c r="T28" s="2" t="str">
        <f>IF(in_tp_monthly!T28&gt;0,in_tp_monthly!T28/(in_flow_monthly!T28*24*60*60*0.3048^3)*1000000,".")</f>
        <v>.</v>
      </c>
      <c r="U28" s="2">
        <f>IF(in_tp_monthly!U28&gt;0,in_tp_monthly!U28/(in_flow_monthly!U28*24*60*60*0.3048^3)*1000000,".")</f>
        <v>258.01515199562846</v>
      </c>
      <c r="V28" s="2" t="str">
        <f>IF(in_tp_monthly!V28&gt;0,in_tp_monthly!V28/(in_flow_monthly!V28*24*60*60*0.3048^3)*1000000,".")</f>
        <v>.</v>
      </c>
      <c r="W28" s="2" t="str">
        <f>IF(in_tp_monthly!W28&gt;0,in_tp_monthly!W28/(in_flow_monthly!W28*24*60*60*0.3048^3)*1000000,".")</f>
        <v>.</v>
      </c>
      <c r="X28" s="2">
        <f>IF(in_tp_monthly!X28&gt;0,in_tp_monthly!X28/(in_flow_monthly!X28*24*60*60*0.3048^3)*1000000,".")</f>
        <v>137.00177204624129</v>
      </c>
      <c r="Y28" s="2" t="str">
        <f>IF(in_tp_monthly!Y28&gt;0,in_tp_monthly!Y28/(in_flow_monthly!Y28*24*60*60*0.3048^3)*1000000,".")</f>
        <v>.</v>
      </c>
      <c r="Z28" s="2">
        <f>IF(in_tp_monthly!Z28&gt;0,in_tp_monthly!Z28/(in_flow_monthly!Z28*24*60*60*0.3048^3)*1000000,".")</f>
        <v>89.371385466374022</v>
      </c>
      <c r="AA28" s="2">
        <f>IF(in_tp_monthly!AA28&gt;0,in_tp_monthly!AA28/(in_flow_monthly!AA28*24*60*60*0.3048^3)*1000000,".")</f>
        <v>352.99644852730438</v>
      </c>
      <c r="AB28" s="2">
        <f>IF(in_tp_monthly!AB28&gt;0,in_tp_monthly!AB28/(in_flow_monthly!AB28*24*60*60*0.3048^3)*1000000,".")</f>
        <v>117.99344128654072</v>
      </c>
      <c r="AC28" s="2">
        <f>IF(in_tp_monthly!AC28&gt;0,in_tp_monthly!AC28/(in_flow_monthly!AC28*24*60*60*0.3048^3)*1000000,".")</f>
        <v>119.99279119156589</v>
      </c>
      <c r="AD28" s="2">
        <f>IF(in_tp_monthly!AD28&gt;0,in_tp_monthly!AD28/(in_flow_monthly!AD28*24*60*60*0.3048^3)*1000000,".")</f>
        <v>168.12615252437081</v>
      </c>
      <c r="AE28" s="2">
        <f>IF(in_tp_monthly!AE28&gt;0,in_tp_monthly!AE28/(in_flow_monthly!AE28*24*60*60*0.3048^3)*1000000,".")</f>
        <v>183.99701674653934</v>
      </c>
      <c r="AF28" s="2">
        <f>IF(in_tp_monthly!AF28&gt;0,in_tp_monthly!AF28/(in_flow_monthly!AF28*24*60*60*0.3048^3)*1000000,".")</f>
        <v>78.000180162238479</v>
      </c>
      <c r="AG28" s="2">
        <f>IF(in_tp_monthly!AG28&gt;0,in_tp_monthly!AG28/(in_flow_monthly!AG28*24*60*60*0.3048^3)*1000000,".")</f>
        <v>63.004938369412791</v>
      </c>
      <c r="AH28" s="2" t="str">
        <f>IF(in_tp_monthly!AH28&gt;0,in_tp_monthly!AH28/(in_flow_monthly!AH28*24*60*60*0.3048^3)*1000000,".")</f>
        <v>.</v>
      </c>
      <c r="AI28" s="2" t="str">
        <f>IF(in_tp_monthly!AI28&gt;0,in_tp_monthly!AI28/(in_flow_monthly!AI28*24*60*60*0.3048^3)*1000000,".")</f>
        <v>.</v>
      </c>
      <c r="AJ28" s="2" t="str">
        <f>IF(in_tp_monthly!AJ28&gt;0,in_tp_monthly!AJ28/(in_flow_monthly!AJ28*24*60*60*0.3048^3)*1000000,".")</f>
        <v>.</v>
      </c>
      <c r="AK28" s="2" t="str">
        <f>IF(in_tp_monthly!AK28&gt;0,in_tp_monthly!AK28/(in_flow_monthly!AK28*24*60*60*0.3048^3)*1000000,".")</f>
        <v>.</v>
      </c>
      <c r="AL28" s="2">
        <f>IF(in_tp_monthly!AL28&gt;0,in_tp_monthly!AL28/(in_flow_monthly!AL28*24*60*60*0.3048^3)*1000000,".")</f>
        <v>173.01961464840929</v>
      </c>
      <c r="AM28"/>
      <c r="AN28"/>
      <c r="AO28" s="2"/>
      <c r="AP28" s="2"/>
    </row>
    <row r="29" spans="1:42" s="1" customFormat="1">
      <c r="A29" s="11">
        <v>27364</v>
      </c>
      <c r="B29" s="2">
        <f>IF(in_tp_monthly!B29&gt;0,in_tp_monthly!B29/(in_flow_monthly!B29*24*60*60*0.3048^3)*1000000,".")</f>
        <v>107.11664554729933</v>
      </c>
      <c r="C29" s="2">
        <f>IF(in_tp_monthly!C29&gt;0,in_tp_monthly!C29/(in_flow_monthly!C29*24*60*60*0.3048^3)*1000000,".")</f>
        <v>59.526980545083624</v>
      </c>
      <c r="D29" s="2">
        <f>IF(in_tp_monthly!D29&gt;0,in_tp_monthly!D29/(in_flow_monthly!D29*24*60*60*0.3048^3)*1000000,".")</f>
        <v>88.217746689120588</v>
      </c>
      <c r="E29" s="2" t="str">
        <f>IF(in_tp_monthly!E29&gt;0,in_tp_monthly!E29/(in_flow_monthly!E29*24*60*60*0.3048^3)*1000000,".")</f>
        <v>.</v>
      </c>
      <c r="F29" s="2">
        <f>IF(in_tp_monthly!F29&gt;0,in_tp_monthly!F29/(in_flow_monthly!F29*24*60*60*0.3048^3)*1000000,".")</f>
        <v>506.44327185899124</v>
      </c>
      <c r="G29" s="2" t="str">
        <f>IF(in_tp_monthly!G29&gt;0,in_tp_monthly!G29/(in_flow_monthly!G29*24*60*60*0.3048^3)*1000000,".")</f>
        <v>.</v>
      </c>
      <c r="H29" s="2">
        <f>IF(in_tp_monthly!H29&gt;0,in_tp_monthly!H29/(in_flow_monthly!H29*24*60*60*0.3048^3)*1000000,".")</f>
        <v>68.406400853308114</v>
      </c>
      <c r="I29" s="2">
        <f>IF(in_tp_monthly!I29&gt;0,in_tp_monthly!I29/(in_flow_monthly!I29*24*60*60*0.3048^3)*1000000,".")</f>
        <v>67.708042812434726</v>
      </c>
      <c r="J29" s="2">
        <f>IF(in_tp_monthly!J29&gt;0,in_tp_monthly!J29/(in_flow_monthly!J29*24*60*60*0.3048^3)*1000000,".")</f>
        <v>349.7743285949233</v>
      </c>
      <c r="K29" s="2">
        <f>IF(in_tp_monthly!K29&gt;0,in_tp_monthly!K29/(in_flow_monthly!K29*24*60*60*0.3048^3)*1000000,".")</f>
        <v>657.42302454007324</v>
      </c>
      <c r="L29" s="2">
        <f>IF(in_tp_monthly!L29&gt;0,in_tp_monthly!L29/(in_flow_monthly!L29*24*60*60*0.3048^3)*1000000,".")</f>
        <v>119.34278203944703</v>
      </c>
      <c r="M29" s="2" t="str">
        <f>IF(in_tp_monthly!M29&gt;0,in_tp_monthly!M29/(in_flow_monthly!M29*24*60*60*0.3048^3)*1000000,".")</f>
        <v>.</v>
      </c>
      <c r="N29" s="2">
        <f>IF(in_tp_monthly!N29&gt;0,in_tp_monthly!N29/(in_flow_monthly!N29*24*60*60*0.3048^3)*1000000,".")</f>
        <v>95.000200392524675</v>
      </c>
      <c r="O29" s="2" t="str">
        <f>IF(in_tp_monthly!O29&gt;0,in_tp_monthly!O29/(in_flow_monthly!O29*24*60*60*0.3048^3)*1000000,".")</f>
        <v>.</v>
      </c>
      <c r="P29" s="2" t="str">
        <f>IF(in_tp_monthly!P29&gt;0,in_tp_monthly!P29/(in_flow_monthly!P29*24*60*60*0.3048^3)*1000000,".")</f>
        <v>.</v>
      </c>
      <c r="Q29" s="2" t="str">
        <f>IF(in_tp_monthly!Q29&gt;0,in_tp_monthly!Q29/(in_flow_monthly!Q29*24*60*60*0.3048^3)*1000000,".")</f>
        <v>.</v>
      </c>
      <c r="R29" s="2" t="str">
        <f>IF(in_tp_monthly!R29&gt;0,in_tp_monthly!R29/(in_flow_monthly!R29*24*60*60*0.3048^3)*1000000,".")</f>
        <v>.</v>
      </c>
      <c r="S29" s="2">
        <f>IF(in_tp_monthly!S29&gt;0,in_tp_monthly!S29/(in_flow_monthly!S29*24*60*60*0.3048^3)*1000000,".")</f>
        <v>116.54605599221505</v>
      </c>
      <c r="T29" s="2" t="str">
        <f>IF(in_tp_monthly!T29&gt;0,in_tp_monthly!T29/(in_flow_monthly!T29*24*60*60*0.3048^3)*1000000,".")</f>
        <v>.</v>
      </c>
      <c r="U29" s="2">
        <f>IF(in_tp_monthly!U29&gt;0,in_tp_monthly!U29/(in_flow_monthly!U29*24*60*60*0.3048^3)*1000000,".")</f>
        <v>236.85060231249935</v>
      </c>
      <c r="V29" s="2" t="str">
        <f>IF(in_tp_monthly!V29&gt;0,in_tp_monthly!V29/(in_flow_monthly!V29*24*60*60*0.3048^3)*1000000,".")</f>
        <v>.</v>
      </c>
      <c r="W29" s="2" t="str">
        <f>IF(in_tp_monthly!W29&gt;0,in_tp_monthly!W29/(in_flow_monthly!W29*24*60*60*0.3048^3)*1000000,".")</f>
        <v>.</v>
      </c>
      <c r="X29" s="2">
        <f>IF(in_tp_monthly!X29&gt;0,in_tp_monthly!X29/(in_flow_monthly!X29*24*60*60*0.3048^3)*1000000,".")</f>
        <v>136.99962171707179</v>
      </c>
      <c r="Y29" s="2" t="str">
        <f>IF(in_tp_monthly!Y29&gt;0,in_tp_monthly!Y29/(in_flow_monthly!Y29*24*60*60*0.3048^3)*1000000,".")</f>
        <v>.</v>
      </c>
      <c r="Z29" s="2">
        <f>IF(in_tp_monthly!Z29&gt;0,in_tp_monthly!Z29/(in_flow_monthly!Z29*24*60*60*0.3048^3)*1000000,".")</f>
        <v>93.740589682870166</v>
      </c>
      <c r="AA29" s="2">
        <f>IF(in_tp_monthly!AA29&gt;0,in_tp_monthly!AA29/(in_flow_monthly!AA29*24*60*60*0.3048^3)*1000000,".")</f>
        <v>353.0026465976847</v>
      </c>
      <c r="AB29" s="2">
        <f>IF(in_tp_monthly!AB29&gt;0,in_tp_monthly!AB29/(in_flow_monthly!AB29*24*60*60*0.3048^3)*1000000,".")</f>
        <v>117.99909821126226</v>
      </c>
      <c r="AC29" s="2">
        <f>IF(in_tp_monthly!AC29&gt;0,in_tp_monthly!AC29/(in_flow_monthly!AC29*24*60*60*0.3048^3)*1000000,".")</f>
        <v>119.98337334436459</v>
      </c>
      <c r="AD29" s="2">
        <f>IF(in_tp_monthly!AD29&gt;0,in_tp_monthly!AD29/(in_flow_monthly!AD29*24*60*60*0.3048^3)*1000000,".")</f>
        <v>167.97672268211045</v>
      </c>
      <c r="AE29" s="2">
        <f>IF(in_tp_monthly!AE29&gt;0,in_tp_monthly!AE29/(in_flow_monthly!AE29*24*60*60*0.3048^3)*1000000,".")</f>
        <v>184.00035870857829</v>
      </c>
      <c r="AF29" s="2">
        <f>IF(in_tp_monthly!AF29&gt;0,in_tp_monthly!AF29/(in_flow_monthly!AF29*24*60*60*0.3048^3)*1000000,".")</f>
        <v>78.004406119315988</v>
      </c>
      <c r="AG29" s="2">
        <f>IF(in_tp_monthly!AG29&gt;0,in_tp_monthly!AG29/(in_flow_monthly!AG29*24*60*60*0.3048^3)*1000000,".")</f>
        <v>62.991271005791411</v>
      </c>
      <c r="AH29" s="2" t="str">
        <f>IF(in_tp_monthly!AH29&gt;0,in_tp_monthly!AH29/(in_flow_monthly!AH29*24*60*60*0.3048^3)*1000000,".")</f>
        <v>.</v>
      </c>
      <c r="AI29" s="2" t="str">
        <f>IF(in_tp_monthly!AI29&gt;0,in_tp_monthly!AI29/(in_flow_monthly!AI29*24*60*60*0.3048^3)*1000000,".")</f>
        <v>.</v>
      </c>
      <c r="AJ29" s="2" t="str">
        <f>IF(in_tp_monthly!AJ29&gt;0,in_tp_monthly!AJ29/(in_flow_monthly!AJ29*24*60*60*0.3048^3)*1000000,".")</f>
        <v>.</v>
      </c>
      <c r="AK29" s="2" t="str">
        <f>IF(in_tp_monthly!AK29&gt;0,in_tp_monthly!AK29/(in_flow_monthly!AK29*24*60*60*0.3048^3)*1000000,".")</f>
        <v>.</v>
      </c>
      <c r="AL29" s="2">
        <f>IF(in_tp_monthly!AL29&gt;0,in_tp_monthly!AL29/(in_flow_monthly!AL29*24*60*60*0.3048^3)*1000000,".")</f>
        <v>161.5470666784432</v>
      </c>
      <c r="AM29"/>
      <c r="AN29"/>
      <c r="AO29" s="2"/>
      <c r="AP29" s="2"/>
    </row>
    <row r="30" spans="1:42" s="1" customFormat="1">
      <c r="A30" s="11">
        <v>27395</v>
      </c>
      <c r="B30" s="2" t="str">
        <f>IF(in_tp_monthly!B30&gt;0,in_tp_monthly!B30/(in_flow_monthly!B30*24*60*60*0.3048^3)*1000000,".")</f>
        <v>.</v>
      </c>
      <c r="C30" s="2" t="str">
        <f>IF(in_tp_monthly!C30&gt;0,in_tp_monthly!C30/(in_flow_monthly!C30*24*60*60*0.3048^3)*1000000,".")</f>
        <v>.</v>
      </c>
      <c r="D30" s="2">
        <f>IF(in_tp_monthly!D30&gt;0,in_tp_monthly!D30/(in_flow_monthly!D30*24*60*60*0.3048^3)*1000000,".")</f>
        <v>88.547849889009868</v>
      </c>
      <c r="E30" s="2" t="str">
        <f>IF(in_tp_monthly!E30&gt;0,in_tp_monthly!E30/(in_flow_monthly!E30*24*60*60*0.3048^3)*1000000,".")</f>
        <v>.</v>
      </c>
      <c r="F30" s="2" t="str">
        <f>IF(in_tp_monthly!F30&gt;0,in_tp_monthly!F30/(in_flow_monthly!F30*24*60*60*0.3048^3)*1000000,".")</f>
        <v>.</v>
      </c>
      <c r="G30" s="2" t="str">
        <f>IF(in_tp_monthly!G30&gt;0,in_tp_monthly!G30/(in_flow_monthly!G30*24*60*60*0.3048^3)*1000000,".")</f>
        <v>.</v>
      </c>
      <c r="H30" s="2">
        <f>IF(in_tp_monthly!H30&gt;0,in_tp_monthly!H30/(in_flow_monthly!H30*24*60*60*0.3048^3)*1000000,".")</f>
        <v>61.574787132624735</v>
      </c>
      <c r="I30" s="2">
        <f>IF(in_tp_monthly!I30&gt;0,in_tp_monthly!I30/(in_flow_monthly!I30*24*60*60*0.3048^3)*1000000,".")</f>
        <v>57.926038852700565</v>
      </c>
      <c r="J30" s="2">
        <f>IF(in_tp_monthly!J30&gt;0,in_tp_monthly!J30/(in_flow_monthly!J30*24*60*60*0.3048^3)*1000000,".")</f>
        <v>349.58536662377685</v>
      </c>
      <c r="K30" s="2">
        <f>IF(in_tp_monthly!K30&gt;0,in_tp_monthly!K30/(in_flow_monthly!K30*24*60*60*0.3048^3)*1000000,".")</f>
        <v>590.75960191279762</v>
      </c>
      <c r="L30" s="2" t="str">
        <f>IF(in_tp_monthly!L30&gt;0,in_tp_monthly!L30/(in_flow_monthly!L30*24*60*60*0.3048^3)*1000000,".")</f>
        <v>.</v>
      </c>
      <c r="M30" s="2" t="str">
        <f>IF(in_tp_monthly!M30&gt;0,in_tp_monthly!M30/(in_flow_monthly!M30*24*60*60*0.3048^3)*1000000,".")</f>
        <v>.</v>
      </c>
      <c r="N30" s="2" t="str">
        <f>IF(in_tp_monthly!N30&gt;0,in_tp_monthly!N30/(in_flow_monthly!N30*24*60*60*0.3048^3)*1000000,".")</f>
        <v>.</v>
      </c>
      <c r="O30" s="2" t="str">
        <f>IF(in_tp_monthly!O30&gt;0,in_tp_monthly!O30/(in_flow_monthly!O30*24*60*60*0.3048^3)*1000000,".")</f>
        <v>.</v>
      </c>
      <c r="P30" s="2" t="str">
        <f>IF(in_tp_monthly!P30&gt;0,in_tp_monthly!P30/(in_flow_monthly!P30*24*60*60*0.3048^3)*1000000,".")</f>
        <v>.</v>
      </c>
      <c r="Q30" s="2" t="str">
        <f>IF(in_tp_monthly!Q30&gt;0,in_tp_monthly!Q30/(in_flow_monthly!Q30*24*60*60*0.3048^3)*1000000,".")</f>
        <v>.</v>
      </c>
      <c r="R30" s="2" t="str">
        <f>IF(in_tp_monthly!R30&gt;0,in_tp_monthly!R30/(in_flow_monthly!R30*24*60*60*0.3048^3)*1000000,".")</f>
        <v>.</v>
      </c>
      <c r="S30" s="2" t="str">
        <f>IF(in_tp_monthly!S30&gt;0,in_tp_monthly!S30/(in_flow_monthly!S30*24*60*60*0.3048^3)*1000000,".")</f>
        <v>.</v>
      </c>
      <c r="T30" s="2" t="str">
        <f>IF(in_tp_monthly!T30&gt;0,in_tp_monthly!T30/(in_flow_monthly!T30*24*60*60*0.3048^3)*1000000,".")</f>
        <v>.</v>
      </c>
      <c r="U30" s="2" t="str">
        <f>IF(in_tp_monthly!U30&gt;0,in_tp_monthly!U30/(in_flow_monthly!U30*24*60*60*0.3048^3)*1000000,".")</f>
        <v>.</v>
      </c>
      <c r="V30" s="2" t="str">
        <f>IF(in_tp_monthly!V30&gt;0,in_tp_monthly!V30/(in_flow_monthly!V30*24*60*60*0.3048^3)*1000000,".")</f>
        <v>.</v>
      </c>
      <c r="W30" s="2" t="str">
        <f>IF(in_tp_monthly!W30&gt;0,in_tp_monthly!W30/(in_flow_monthly!W30*24*60*60*0.3048^3)*1000000,".")</f>
        <v>.</v>
      </c>
      <c r="X30" s="2" t="str">
        <f>IF(in_tp_monthly!X30&gt;0,in_tp_monthly!X30/(in_flow_monthly!X30*24*60*60*0.3048^3)*1000000,".")</f>
        <v>.</v>
      </c>
      <c r="Y30" s="2" t="str">
        <f>IF(in_tp_monthly!Y30&gt;0,in_tp_monthly!Y30/(in_flow_monthly!Y30*24*60*60*0.3048^3)*1000000,".")</f>
        <v>.</v>
      </c>
      <c r="Z30" s="2">
        <f>IF(in_tp_monthly!Z30&gt;0,in_tp_monthly!Z30/(in_flow_monthly!Z30*24*60*60*0.3048^3)*1000000,".")</f>
        <v>101.02852270111845</v>
      </c>
      <c r="AA30" s="2">
        <f>IF(in_tp_monthly!AA30&gt;0,in_tp_monthly!AA30/(in_flow_monthly!AA30*24*60*60*0.3048^3)*1000000,".")</f>
        <v>352.99456215805816</v>
      </c>
      <c r="AB30" s="2">
        <f>IF(in_tp_monthly!AB30&gt;0,in_tp_monthly!AB30/(in_flow_monthly!AB30*24*60*60*0.3048^3)*1000000,".")</f>
        <v>118.00562543209485</v>
      </c>
      <c r="AC30" s="2">
        <f>IF(in_tp_monthly!AC30&gt;0,in_tp_monthly!AC30/(in_flow_monthly!AC30*24*60*60*0.3048^3)*1000000,".")</f>
        <v>119.98337334436459</v>
      </c>
      <c r="AD30" s="2">
        <f>IF(in_tp_monthly!AD30&gt;0,in_tp_monthly!AD30/(in_flow_monthly!AD30*24*60*60*0.3048^3)*1000000,".")</f>
        <v>167.97672268211045</v>
      </c>
      <c r="AE30" s="2">
        <f>IF(in_tp_monthly!AE30&gt;0,in_tp_monthly!AE30/(in_flow_monthly!AE30*24*60*60*0.3048^3)*1000000,".")</f>
        <v>183.99995050467479</v>
      </c>
      <c r="AF30" s="2">
        <f>IF(in_tp_monthly!AF30&gt;0,in_tp_monthly!AF30/(in_flow_monthly!AF30*24*60*60*0.3048^3)*1000000,".")</f>
        <v>77.997791577803383</v>
      </c>
      <c r="AG30" s="2">
        <f>IF(in_tp_monthly!AG30&gt;0,in_tp_monthly!AG30/(in_flow_monthly!AG30*24*60*60*0.3048^3)*1000000,".")</f>
        <v>63.002852412484877</v>
      </c>
      <c r="AH30" s="2" t="str">
        <f>IF(in_tp_monthly!AH30&gt;0,in_tp_monthly!AH30/(in_flow_monthly!AH30*24*60*60*0.3048^3)*1000000,".")</f>
        <v>.</v>
      </c>
      <c r="AI30" s="2" t="str">
        <f>IF(in_tp_monthly!AI30&gt;0,in_tp_monthly!AI30/(in_flow_monthly!AI30*24*60*60*0.3048^3)*1000000,".")</f>
        <v>.</v>
      </c>
      <c r="AJ30" s="2" t="str">
        <f>IF(in_tp_monthly!AJ30&gt;0,in_tp_monthly!AJ30/(in_flow_monthly!AJ30*24*60*60*0.3048^3)*1000000,".")</f>
        <v>.</v>
      </c>
      <c r="AK30" s="2" t="str">
        <f>IF(in_tp_monthly!AK30&gt;0,in_tp_monthly!AK30/(in_flow_monthly!AK30*24*60*60*0.3048^3)*1000000,".")</f>
        <v>.</v>
      </c>
      <c r="AL30" s="2">
        <f>IF(in_tp_monthly!AL30&gt;0,in_tp_monthly!AL30/(in_flow_monthly!AL30*24*60*60*0.3048^3)*1000000,".")</f>
        <v>200.79353045041429</v>
      </c>
      <c r="AM30"/>
      <c r="AN30"/>
      <c r="AO30" s="2"/>
      <c r="AP30" s="2"/>
    </row>
    <row r="31" spans="1:42" s="1" customFormat="1">
      <c r="A31" s="11">
        <v>27426</v>
      </c>
      <c r="B31" s="2" t="str">
        <f>IF(in_tp_monthly!B31&gt;0,in_tp_monthly!B31/(in_flow_monthly!B31*24*60*60*0.3048^3)*1000000,".")</f>
        <v>.</v>
      </c>
      <c r="C31" s="2" t="str">
        <f>IF(in_tp_monthly!C31&gt;0,in_tp_monthly!C31/(in_flow_monthly!C31*24*60*60*0.3048^3)*1000000,".")</f>
        <v>.</v>
      </c>
      <c r="D31" s="2">
        <f>IF(in_tp_monthly!D31&gt;0,in_tp_monthly!D31/(in_flow_monthly!D31*24*60*60*0.3048^3)*1000000,".")</f>
        <v>89.104135940792958</v>
      </c>
      <c r="E31" s="2" t="str">
        <f>IF(in_tp_monthly!E31&gt;0,in_tp_monthly!E31/(in_flow_monthly!E31*24*60*60*0.3048^3)*1000000,".")</f>
        <v>.</v>
      </c>
      <c r="F31" s="2" t="str">
        <f>IF(in_tp_monthly!F31&gt;0,in_tp_monthly!F31/(in_flow_monthly!F31*24*60*60*0.3048^3)*1000000,".")</f>
        <v>.</v>
      </c>
      <c r="G31" s="2" t="str">
        <f>IF(in_tp_monthly!G31&gt;0,in_tp_monthly!G31/(in_flow_monthly!G31*24*60*60*0.3048^3)*1000000,".")</f>
        <v>.</v>
      </c>
      <c r="H31" s="2">
        <f>IF(in_tp_monthly!H31&gt;0,in_tp_monthly!H31/(in_flow_monthly!H31*24*60*60*0.3048^3)*1000000,".")</f>
        <v>59.114964178902405</v>
      </c>
      <c r="I31" s="2">
        <f>IF(in_tp_monthly!I31&gt;0,in_tp_monthly!I31/(in_flow_monthly!I31*24*60*60*0.3048^3)*1000000,".")</f>
        <v>49.388760364736143</v>
      </c>
      <c r="J31" s="2" t="str">
        <f>IF(in_tp_monthly!J31&gt;0,in_tp_monthly!J31/(in_flow_monthly!J31*24*60*60*0.3048^3)*1000000,".")</f>
        <v>.</v>
      </c>
      <c r="K31" s="2">
        <f>IF(in_tp_monthly!K31&gt;0,in_tp_monthly!K31/(in_flow_monthly!K31*24*60*60*0.3048^3)*1000000,".")</f>
        <v>485.08205088033338</v>
      </c>
      <c r="L31" s="2" t="str">
        <f>IF(in_tp_monthly!L31&gt;0,in_tp_monthly!L31/(in_flow_monthly!L31*24*60*60*0.3048^3)*1000000,".")</f>
        <v>.</v>
      </c>
      <c r="M31" s="2">
        <f>IF(in_tp_monthly!M31&gt;0,in_tp_monthly!M31/(in_flow_monthly!M31*24*60*60*0.3048^3)*1000000,".")</f>
        <v>84.562794293427061</v>
      </c>
      <c r="N31" s="2">
        <f>IF(in_tp_monthly!N31&gt;0,in_tp_monthly!N31/(in_flow_monthly!N31*24*60*60*0.3048^3)*1000000,".")</f>
        <v>94.999822444520703</v>
      </c>
      <c r="O31" s="2" t="str">
        <f>IF(in_tp_monthly!O31&gt;0,in_tp_monthly!O31/(in_flow_monthly!O31*24*60*60*0.3048^3)*1000000,".")</f>
        <v>.</v>
      </c>
      <c r="P31" s="2" t="str">
        <f>IF(in_tp_monthly!P31&gt;0,in_tp_monthly!P31/(in_flow_monthly!P31*24*60*60*0.3048^3)*1000000,".")</f>
        <v>.</v>
      </c>
      <c r="Q31" s="2" t="str">
        <f>IF(in_tp_monthly!Q31&gt;0,in_tp_monthly!Q31/(in_flow_monthly!Q31*24*60*60*0.3048^3)*1000000,".")</f>
        <v>.</v>
      </c>
      <c r="R31" s="2" t="str">
        <f>IF(in_tp_monthly!R31&gt;0,in_tp_monthly!R31/(in_flow_monthly!R31*24*60*60*0.3048^3)*1000000,".")</f>
        <v>.</v>
      </c>
      <c r="S31" s="2" t="str">
        <f>IF(in_tp_monthly!S31&gt;0,in_tp_monthly!S31/(in_flow_monthly!S31*24*60*60*0.3048^3)*1000000,".")</f>
        <v>.</v>
      </c>
      <c r="T31" s="2" t="str">
        <f>IF(in_tp_monthly!T31&gt;0,in_tp_monthly!T31/(in_flow_monthly!T31*24*60*60*0.3048^3)*1000000,".")</f>
        <v>.</v>
      </c>
      <c r="U31" s="2" t="str">
        <f>IF(in_tp_monthly!U31&gt;0,in_tp_monthly!U31/(in_flow_monthly!U31*24*60*60*0.3048^3)*1000000,".")</f>
        <v>.</v>
      </c>
      <c r="V31" s="2" t="str">
        <f>IF(in_tp_monthly!V31&gt;0,in_tp_monthly!V31/(in_flow_monthly!V31*24*60*60*0.3048^3)*1000000,".")</f>
        <v>.</v>
      </c>
      <c r="W31" s="2" t="str">
        <f>IF(in_tp_monthly!W31&gt;0,in_tp_monthly!W31/(in_flow_monthly!W31*24*60*60*0.3048^3)*1000000,".")</f>
        <v>.</v>
      </c>
      <c r="X31" s="2">
        <f>IF(in_tp_monthly!X31&gt;0,in_tp_monthly!X31/(in_flow_monthly!X31*24*60*60*0.3048^3)*1000000,".")</f>
        <v>136.99680866350255</v>
      </c>
      <c r="Y31" s="2" t="str">
        <f>IF(in_tp_monthly!Y31&gt;0,in_tp_monthly!Y31/(in_flow_monthly!Y31*24*60*60*0.3048^3)*1000000,".")</f>
        <v>.</v>
      </c>
      <c r="Z31" s="2">
        <f>IF(in_tp_monthly!Z31&gt;0,in_tp_monthly!Z31/(in_flow_monthly!Z31*24*60*60*0.3048^3)*1000000,".")</f>
        <v>73.670318632883138</v>
      </c>
      <c r="AA31" s="2">
        <f>IF(in_tp_monthly!AA31&gt;0,in_tp_monthly!AA31/(in_flow_monthly!AA31*24*60*60*0.3048^3)*1000000,".")</f>
        <v>352.998036462691</v>
      </c>
      <c r="AB31" s="2">
        <f>IF(in_tp_monthly!AB31&gt;0,in_tp_monthly!AB31/(in_flow_monthly!AB31*24*60*60*0.3048^3)*1000000,".")</f>
        <v>117.9929113383731</v>
      </c>
      <c r="AC31" s="2">
        <f>IF(in_tp_monthly!AC31&gt;0,in_tp_monthly!AC31/(in_flow_monthly!AC31*24*60*60*0.3048^3)*1000000,".")</f>
        <v>120.01364499608299</v>
      </c>
      <c r="AD31" s="2">
        <f>IF(in_tp_monthly!AD31&gt;0,in_tp_monthly!AD31/(in_flow_monthly!AD31*24*60*60*0.3048^3)*1000000,".")</f>
        <v>167.8731263628963</v>
      </c>
      <c r="AE31" s="2">
        <f>IF(in_tp_monthly!AE31&gt;0,in_tp_monthly!AE31/(in_flow_monthly!AE31*24*60*60*0.3048^3)*1000000,".")</f>
        <v>184.00541565217353</v>
      </c>
      <c r="AF31" s="2">
        <f>IF(in_tp_monthly!AF31&gt;0,in_tp_monthly!AF31/(in_flow_monthly!AF31*24*60*60*0.3048^3)*1000000,".")</f>
        <v>78.005495837899716</v>
      </c>
      <c r="AG31" s="2">
        <f>IF(in_tp_monthly!AG31&gt;0,in_tp_monthly!AG31/(in_flow_monthly!AG31*24*60*60*0.3048^3)*1000000,".")</f>
        <v>62.983575935517202</v>
      </c>
      <c r="AH31" s="2" t="str">
        <f>IF(in_tp_monthly!AH31&gt;0,in_tp_monthly!AH31/(in_flow_monthly!AH31*24*60*60*0.3048^3)*1000000,".")</f>
        <v>.</v>
      </c>
      <c r="AI31" s="2" t="str">
        <f>IF(in_tp_monthly!AI31&gt;0,in_tp_monthly!AI31/(in_flow_monthly!AI31*24*60*60*0.3048^3)*1000000,".")</f>
        <v>.</v>
      </c>
      <c r="AJ31" s="2" t="str">
        <f>IF(in_tp_monthly!AJ31&gt;0,in_tp_monthly!AJ31/(in_flow_monthly!AJ31*24*60*60*0.3048^3)*1000000,".")</f>
        <v>.</v>
      </c>
      <c r="AK31" s="2" t="str">
        <f>IF(in_tp_monthly!AK31&gt;0,in_tp_monthly!AK31/(in_flow_monthly!AK31*24*60*60*0.3048^3)*1000000,".")</f>
        <v>.</v>
      </c>
      <c r="AL31" s="2">
        <f>IF(in_tp_monthly!AL31&gt;0,in_tp_monthly!AL31/(in_flow_monthly!AL31*24*60*60*0.3048^3)*1000000,".")</f>
        <v>147.77119272037493</v>
      </c>
      <c r="AM31"/>
      <c r="AN31"/>
      <c r="AO31" s="2"/>
      <c r="AP31" s="2"/>
    </row>
    <row r="32" spans="1:42" s="1" customFormat="1">
      <c r="A32" s="11">
        <v>27454</v>
      </c>
      <c r="B32" s="2">
        <f>IF(in_tp_monthly!B32&gt;0,in_tp_monthly!B32/(in_flow_monthly!B32*24*60*60*0.3048^3)*1000000,".")</f>
        <v>105.45351868222286</v>
      </c>
      <c r="C32" s="2" t="str">
        <f>IF(in_tp_monthly!C32&gt;0,in_tp_monthly!C32/(in_flow_monthly!C32*24*60*60*0.3048^3)*1000000,".")</f>
        <v>.</v>
      </c>
      <c r="D32" s="2">
        <f>IF(in_tp_monthly!D32&gt;0,in_tp_monthly!D32/(in_flow_monthly!D32*24*60*60*0.3048^3)*1000000,".")</f>
        <v>89.483675183004735</v>
      </c>
      <c r="E32" s="2" t="str">
        <f>IF(in_tp_monthly!E32&gt;0,in_tp_monthly!E32/(in_flow_monthly!E32*24*60*60*0.3048^3)*1000000,".")</f>
        <v>.</v>
      </c>
      <c r="F32" s="2" t="str">
        <f>IF(in_tp_monthly!F32&gt;0,in_tp_monthly!F32/(in_flow_monthly!F32*24*60*60*0.3048^3)*1000000,".")</f>
        <v>.</v>
      </c>
      <c r="G32" s="2" t="str">
        <f>IF(in_tp_monthly!G32&gt;0,in_tp_monthly!G32/(in_flow_monthly!G32*24*60*60*0.3048^3)*1000000,".")</f>
        <v>.</v>
      </c>
      <c r="H32" s="2">
        <f>IF(in_tp_monthly!H32&gt;0,in_tp_monthly!H32/(in_flow_monthly!H32*24*60*60*0.3048^3)*1000000,".")</f>
        <v>52.56843827312948</v>
      </c>
      <c r="I32" s="2">
        <f>IF(in_tp_monthly!I32&gt;0,in_tp_monthly!I32/(in_flow_monthly!I32*24*60*60*0.3048^3)*1000000,".")</f>
        <v>52.739944327193228</v>
      </c>
      <c r="J32" s="2" t="str">
        <f>IF(in_tp_monthly!J32&gt;0,in_tp_monthly!J32/(in_flow_monthly!J32*24*60*60*0.3048^3)*1000000,".")</f>
        <v>.</v>
      </c>
      <c r="K32" s="2">
        <f>IF(in_tp_monthly!K32&gt;0,in_tp_monthly!K32/(in_flow_monthly!K32*24*60*60*0.3048^3)*1000000,".")</f>
        <v>471.24010962975188</v>
      </c>
      <c r="L32" s="2" t="str">
        <f>IF(in_tp_monthly!L32&gt;0,in_tp_monthly!L32/(in_flow_monthly!L32*24*60*60*0.3048^3)*1000000,".")</f>
        <v>.</v>
      </c>
      <c r="M32" s="2" t="str">
        <f>IF(in_tp_monthly!M32&gt;0,in_tp_monthly!M32/(in_flow_monthly!M32*24*60*60*0.3048^3)*1000000,".")</f>
        <v>.</v>
      </c>
      <c r="N32" s="2">
        <f>IF(in_tp_monthly!N32&gt;0,in_tp_monthly!N32/(in_flow_monthly!N32*24*60*60*0.3048^3)*1000000,".")</f>
        <v>95.000630035544418</v>
      </c>
      <c r="O32" s="2" t="str">
        <f>IF(in_tp_monthly!O32&gt;0,in_tp_monthly!O32/(in_flow_monthly!O32*24*60*60*0.3048^3)*1000000,".")</f>
        <v>.</v>
      </c>
      <c r="P32" s="2" t="str">
        <f>IF(in_tp_monthly!P32&gt;0,in_tp_monthly!P32/(in_flow_monthly!P32*24*60*60*0.3048^3)*1000000,".")</f>
        <v>.</v>
      </c>
      <c r="Q32" s="2" t="str">
        <f>IF(in_tp_monthly!Q32&gt;0,in_tp_monthly!Q32/(in_flow_monthly!Q32*24*60*60*0.3048^3)*1000000,".")</f>
        <v>.</v>
      </c>
      <c r="R32" s="2" t="str">
        <f>IF(in_tp_monthly!R32&gt;0,in_tp_monthly!R32/(in_flow_monthly!R32*24*60*60*0.3048^3)*1000000,".")</f>
        <v>.</v>
      </c>
      <c r="S32" s="2" t="str">
        <f>IF(in_tp_monthly!S32&gt;0,in_tp_monthly!S32/(in_flow_monthly!S32*24*60*60*0.3048^3)*1000000,".")</f>
        <v>.</v>
      </c>
      <c r="T32" s="2" t="str">
        <f>IF(in_tp_monthly!T32&gt;0,in_tp_monthly!T32/(in_flow_monthly!T32*24*60*60*0.3048^3)*1000000,".")</f>
        <v>.</v>
      </c>
      <c r="U32" s="2" t="str">
        <f>IF(in_tp_monthly!U32&gt;0,in_tp_monthly!U32/(in_flow_monthly!U32*24*60*60*0.3048^3)*1000000,".")</f>
        <v>.</v>
      </c>
      <c r="V32" s="2" t="str">
        <f>IF(in_tp_monthly!V32&gt;0,in_tp_monthly!V32/(in_flow_monthly!V32*24*60*60*0.3048^3)*1000000,".")</f>
        <v>.</v>
      </c>
      <c r="W32" s="2" t="str">
        <f>IF(in_tp_monthly!W32&gt;0,in_tp_monthly!W32/(in_flow_monthly!W32*24*60*60*0.3048^3)*1000000,".")</f>
        <v>.</v>
      </c>
      <c r="X32" s="2">
        <f>IF(in_tp_monthly!X32&gt;0,in_tp_monthly!X32/(in_flow_monthly!X32*24*60*60*0.3048^3)*1000000,".")</f>
        <v>137.00119644482101</v>
      </c>
      <c r="Y32" s="2" t="str">
        <f>IF(in_tp_monthly!Y32&gt;0,in_tp_monthly!Y32/(in_flow_monthly!Y32*24*60*60*0.3048^3)*1000000,".")</f>
        <v>.</v>
      </c>
      <c r="Z32" s="2">
        <f>IF(in_tp_monthly!Z32&gt;0,in_tp_monthly!Z32/(in_flow_monthly!Z32*24*60*60*0.3048^3)*1000000,".")</f>
        <v>65.533775821898175</v>
      </c>
      <c r="AA32" s="2">
        <f>IF(in_tp_monthly!AA32&gt;0,in_tp_monthly!AA32/(in_flow_monthly!AA32*24*60*60*0.3048^3)*1000000,".")</f>
        <v>353.00127601701092</v>
      </c>
      <c r="AB32" s="2">
        <f>IF(in_tp_monthly!AB32&gt;0,in_tp_monthly!AB32/(in_flow_monthly!AB32*24*60*60*0.3048^3)*1000000,".")</f>
        <v>117.99882904751662</v>
      </c>
      <c r="AC32" s="2">
        <f>IF(in_tp_monthly!AC32&gt;0,in_tp_monthly!AC32/(in_flow_monthly!AC32*24*60*60*0.3048^3)*1000000,".")</f>
        <v>119.98337334436459</v>
      </c>
      <c r="AD32" s="2">
        <f>IF(in_tp_monthly!AD32&gt;0,in_tp_monthly!AD32/(in_flow_monthly!AD32*24*60*60*0.3048^3)*1000000,".")</f>
        <v>167.97672268211045</v>
      </c>
      <c r="AE32" s="2">
        <f>IF(in_tp_monthly!AE32&gt;0,in_tp_monthly!AE32/(in_flow_monthly!AE32*24*60*60*0.3048^3)*1000000,".")</f>
        <v>183.99487284636348</v>
      </c>
      <c r="AF32" s="2">
        <f>IF(in_tp_monthly!AF32&gt;0,in_tp_monthly!AF32/(in_flow_monthly!AF32*24*60*60*0.3048^3)*1000000,".")</f>
        <v>78.002377659918793</v>
      </c>
      <c r="AG32" s="2">
        <f>IF(in_tp_monthly!AG32&gt;0,in_tp_monthly!AG32/(in_flow_monthly!AG32*24*60*60*0.3048^3)*1000000,".")</f>
        <v>63.002852412484877</v>
      </c>
      <c r="AH32" s="2" t="str">
        <f>IF(in_tp_monthly!AH32&gt;0,in_tp_monthly!AH32/(in_flow_monthly!AH32*24*60*60*0.3048^3)*1000000,".")</f>
        <v>.</v>
      </c>
      <c r="AI32" s="2" t="str">
        <f>IF(in_tp_monthly!AI32&gt;0,in_tp_monthly!AI32/(in_flow_monthly!AI32*24*60*60*0.3048^3)*1000000,".")</f>
        <v>.</v>
      </c>
      <c r="AJ32" s="2" t="str">
        <f>IF(in_tp_monthly!AJ32&gt;0,in_tp_monthly!AJ32/(in_flow_monthly!AJ32*24*60*60*0.3048^3)*1000000,".")</f>
        <v>.</v>
      </c>
      <c r="AK32" s="2" t="str">
        <f>IF(in_tp_monthly!AK32&gt;0,in_tp_monthly!AK32/(in_flow_monthly!AK32*24*60*60*0.3048^3)*1000000,".")</f>
        <v>.</v>
      </c>
      <c r="AL32" s="2">
        <f>IF(in_tp_monthly!AL32&gt;0,in_tp_monthly!AL32/(in_flow_monthly!AL32*24*60*60*0.3048^3)*1000000,".")</f>
        <v>94.146823440688507</v>
      </c>
      <c r="AM32"/>
      <c r="AN32"/>
      <c r="AO32" s="2"/>
      <c r="AP32" s="2"/>
    </row>
    <row r="33" spans="1:42" s="1" customFormat="1">
      <c r="A33" s="11">
        <v>27485</v>
      </c>
      <c r="B33" s="2">
        <f>IF(in_tp_monthly!B33&gt;0,in_tp_monthly!B33/(in_flow_monthly!B33*24*60*60*0.3048^3)*1000000,".")</f>
        <v>104.90853925750852</v>
      </c>
      <c r="C33" s="2" t="str">
        <f>IF(in_tp_monthly!C33&gt;0,in_tp_monthly!C33/(in_flow_monthly!C33*24*60*60*0.3048^3)*1000000,".")</f>
        <v>.</v>
      </c>
      <c r="D33" s="2">
        <f>IF(in_tp_monthly!D33&gt;0,in_tp_monthly!D33/(in_flow_monthly!D33*24*60*60*0.3048^3)*1000000,".")</f>
        <v>89.921605077864456</v>
      </c>
      <c r="E33" s="2" t="str">
        <f>IF(in_tp_monthly!E33&gt;0,in_tp_monthly!E33/(in_flow_monthly!E33*24*60*60*0.3048^3)*1000000,".")</f>
        <v>.</v>
      </c>
      <c r="F33" s="2" t="str">
        <f>IF(in_tp_monthly!F33&gt;0,in_tp_monthly!F33/(in_flow_monthly!F33*24*60*60*0.3048^3)*1000000,".")</f>
        <v>.</v>
      </c>
      <c r="G33" s="2">
        <f>IF(in_tp_monthly!G33&gt;0,in_tp_monthly!G33/(in_flow_monthly!G33*24*60*60*0.3048^3)*1000000,".")</f>
        <v>48.159594814429376</v>
      </c>
      <c r="H33" s="2">
        <f>IF(in_tp_monthly!H33&gt;0,in_tp_monthly!H33/(in_flow_monthly!H33*24*60*60*0.3048^3)*1000000,".")</f>
        <v>42.142987467468672</v>
      </c>
      <c r="I33" s="2" t="str">
        <f>IF(in_tp_monthly!I33&gt;0,in_tp_monthly!I33/(in_flow_monthly!I33*24*60*60*0.3048^3)*1000000,".")</f>
        <v>.</v>
      </c>
      <c r="J33" s="2" t="str">
        <f>IF(in_tp_monthly!J33&gt;0,in_tp_monthly!J33/(in_flow_monthly!J33*24*60*60*0.3048^3)*1000000,".")</f>
        <v>.</v>
      </c>
      <c r="K33" s="2">
        <f>IF(in_tp_monthly!K33&gt;0,in_tp_monthly!K33/(in_flow_monthly!K33*24*60*60*0.3048^3)*1000000,".")</f>
        <v>458.64787159677115</v>
      </c>
      <c r="L33" s="2" t="str">
        <f>IF(in_tp_monthly!L33&gt;0,in_tp_monthly!L33/(in_flow_monthly!L33*24*60*60*0.3048^3)*1000000,".")</f>
        <v>.</v>
      </c>
      <c r="M33" s="2" t="str">
        <f>IF(in_tp_monthly!M33&gt;0,in_tp_monthly!M33/(in_flow_monthly!M33*24*60*60*0.3048^3)*1000000,".")</f>
        <v>.</v>
      </c>
      <c r="N33" s="2" t="str">
        <f>IF(in_tp_monthly!N33&gt;0,in_tp_monthly!N33/(in_flow_monthly!N33*24*60*60*0.3048^3)*1000000,".")</f>
        <v>.</v>
      </c>
      <c r="O33" s="2" t="str">
        <f>IF(in_tp_monthly!O33&gt;0,in_tp_monthly!O33/(in_flow_monthly!O33*24*60*60*0.3048^3)*1000000,".")</f>
        <v>.</v>
      </c>
      <c r="P33" s="2" t="str">
        <f>IF(in_tp_monthly!P33&gt;0,in_tp_monthly!P33/(in_flow_monthly!P33*24*60*60*0.3048^3)*1000000,".")</f>
        <v>.</v>
      </c>
      <c r="Q33" s="2" t="str">
        <f>IF(in_tp_monthly!Q33&gt;0,in_tp_monthly!Q33/(in_flow_monthly!Q33*24*60*60*0.3048^3)*1000000,".")</f>
        <v>.</v>
      </c>
      <c r="R33" s="2" t="str">
        <f>IF(in_tp_monthly!R33&gt;0,in_tp_monthly!R33/(in_flow_monthly!R33*24*60*60*0.3048^3)*1000000,".")</f>
        <v>.</v>
      </c>
      <c r="S33" s="2" t="str">
        <f>IF(in_tp_monthly!S33&gt;0,in_tp_monthly!S33/(in_flow_monthly!S33*24*60*60*0.3048^3)*1000000,".")</f>
        <v>.</v>
      </c>
      <c r="T33" s="2" t="str">
        <f>IF(in_tp_monthly!T33&gt;0,in_tp_monthly!T33/(in_flow_monthly!T33*24*60*60*0.3048^3)*1000000,".")</f>
        <v>.</v>
      </c>
      <c r="U33" s="2" t="str">
        <f>IF(in_tp_monthly!U33&gt;0,in_tp_monthly!U33/(in_flow_monthly!U33*24*60*60*0.3048^3)*1000000,".")</f>
        <v>.</v>
      </c>
      <c r="V33" s="2" t="str">
        <f>IF(in_tp_monthly!V33&gt;0,in_tp_monthly!V33/(in_flow_monthly!V33*24*60*60*0.3048^3)*1000000,".")</f>
        <v>.</v>
      </c>
      <c r="W33" s="2" t="str">
        <f>IF(in_tp_monthly!W33&gt;0,in_tp_monthly!W33/(in_flow_monthly!W33*24*60*60*0.3048^3)*1000000,".")</f>
        <v>.</v>
      </c>
      <c r="X33" s="2">
        <f>IF(in_tp_monthly!X33&gt;0,in_tp_monthly!X33/(in_flow_monthly!X33*24*60*60*0.3048^3)*1000000,".")</f>
        <v>137.00529258516065</v>
      </c>
      <c r="Y33" s="2" t="str">
        <f>IF(in_tp_monthly!Y33&gt;0,in_tp_monthly!Y33/(in_flow_monthly!Y33*24*60*60*0.3048^3)*1000000,".")</f>
        <v>.</v>
      </c>
      <c r="Z33" s="2" t="str">
        <f>IF(in_tp_monthly!Z33&gt;0,in_tp_monthly!Z33/(in_flow_monthly!Z33*24*60*60*0.3048^3)*1000000,".")</f>
        <v>.</v>
      </c>
      <c r="AA33" s="2">
        <f>IF(in_tp_monthly!AA33&gt;0,in_tp_monthly!AA33/(in_flow_monthly!AA33*24*60*60*0.3048^3)*1000000,".")</f>
        <v>352.99095880782465</v>
      </c>
      <c r="AB33" s="2">
        <f>IF(in_tp_monthly!AB33&gt;0,in_tp_monthly!AB33/(in_flow_monthly!AB33*24*60*60*0.3048^3)*1000000,".")</f>
        <v>117.9998928294506</v>
      </c>
      <c r="AC33" s="2">
        <f>IF(in_tp_monthly!AC33&gt;0,in_tp_monthly!AC33/(in_flow_monthly!AC33*24*60*60*0.3048^3)*1000000,".")</f>
        <v>119.99279119156589</v>
      </c>
      <c r="AD33" s="2">
        <f>IF(in_tp_monthly!AD33&gt;0,in_tp_monthly!AD33/(in_flow_monthly!AD33*24*60*60*0.3048^3)*1000000,".")</f>
        <v>168.12615252437081</v>
      </c>
      <c r="AE33" s="2">
        <f>IF(in_tp_monthly!AE33&gt;0,in_tp_monthly!AE33/(in_flow_monthly!AE33*24*60*60*0.3048^3)*1000000,".")</f>
        <v>183.99867826917568</v>
      </c>
      <c r="AF33" s="2">
        <f>IF(in_tp_monthly!AF33&gt;0,in_tp_monthly!AF33/(in_flow_monthly!AF33*24*60*60*0.3048^3)*1000000,".")</f>
        <v>77.994596356657397</v>
      </c>
      <c r="AG33" s="2">
        <f>IF(in_tp_monthly!AG33&gt;0,in_tp_monthly!AG33/(in_flow_monthly!AG33*24*60*60*0.3048^3)*1000000,".")</f>
        <v>62.987045048713917</v>
      </c>
      <c r="AH33" s="2" t="str">
        <f>IF(in_tp_monthly!AH33&gt;0,in_tp_monthly!AH33/(in_flow_monthly!AH33*24*60*60*0.3048^3)*1000000,".")</f>
        <v>.</v>
      </c>
      <c r="AI33" s="2" t="str">
        <f>IF(in_tp_monthly!AI33&gt;0,in_tp_monthly!AI33/(in_flow_monthly!AI33*24*60*60*0.3048^3)*1000000,".")</f>
        <v>.</v>
      </c>
      <c r="AJ33" s="2" t="str">
        <f>IF(in_tp_monthly!AJ33&gt;0,in_tp_monthly!AJ33/(in_flow_monthly!AJ33*24*60*60*0.3048^3)*1000000,".")</f>
        <v>.</v>
      </c>
      <c r="AK33" s="2" t="str">
        <f>IF(in_tp_monthly!AK33&gt;0,in_tp_monthly!AK33/(in_flow_monthly!AK33*24*60*60*0.3048^3)*1000000,".")</f>
        <v>.</v>
      </c>
      <c r="AL33" s="2">
        <f>IF(in_tp_monthly!AL33&gt;0,in_tp_monthly!AL33/(in_flow_monthly!AL33*24*60*60*0.3048^3)*1000000,".")</f>
        <v>55.893598924703724</v>
      </c>
      <c r="AM33"/>
      <c r="AN33"/>
      <c r="AO33" s="2"/>
      <c r="AP33" s="2"/>
    </row>
    <row r="34" spans="1:42" s="1" customFormat="1">
      <c r="A34" s="11">
        <v>27515</v>
      </c>
      <c r="B34" s="2" t="str">
        <f>IF(in_tp_monthly!B34&gt;0,in_tp_monthly!B34/(in_flow_monthly!B34*24*60*60*0.3048^3)*1000000,".")</f>
        <v>.</v>
      </c>
      <c r="C34" s="2">
        <f>IF(in_tp_monthly!C34&gt;0,in_tp_monthly!C34/(in_flow_monthly!C34*24*60*60*0.3048^3)*1000000,".")</f>
        <v>167.57567566094048</v>
      </c>
      <c r="D34" s="2">
        <f>IF(in_tp_monthly!D34&gt;0,in_tp_monthly!D34/(in_flow_monthly!D34*24*60*60*0.3048^3)*1000000,".")</f>
        <v>90.505511604344093</v>
      </c>
      <c r="E34" s="2" t="str">
        <f>IF(in_tp_monthly!E34&gt;0,in_tp_monthly!E34/(in_flow_monthly!E34*24*60*60*0.3048^3)*1000000,".")</f>
        <v>.</v>
      </c>
      <c r="F34" s="2" t="str">
        <f>IF(in_tp_monthly!F34&gt;0,in_tp_monthly!F34/(in_flow_monthly!F34*24*60*60*0.3048^3)*1000000,".")</f>
        <v>.</v>
      </c>
      <c r="G34" s="2" t="str">
        <f>IF(in_tp_monthly!G34&gt;0,in_tp_monthly!G34/(in_flow_monthly!G34*24*60*60*0.3048^3)*1000000,".")</f>
        <v>.</v>
      </c>
      <c r="H34" s="2">
        <f>IF(in_tp_monthly!H34&gt;0,in_tp_monthly!H34/(in_flow_monthly!H34*24*60*60*0.3048^3)*1000000,".")</f>
        <v>34.204989665504478</v>
      </c>
      <c r="I34" s="2" t="str">
        <f>IF(in_tp_monthly!I34&gt;0,in_tp_monthly!I34/(in_flow_monthly!I34*24*60*60*0.3048^3)*1000000,".")</f>
        <v>.</v>
      </c>
      <c r="J34" s="2" t="str">
        <f>IF(in_tp_monthly!J34&gt;0,in_tp_monthly!J34/(in_flow_monthly!J34*24*60*60*0.3048^3)*1000000,".")</f>
        <v>.</v>
      </c>
      <c r="K34" s="2">
        <f>IF(in_tp_monthly!K34&gt;0,in_tp_monthly!K34/(in_flow_monthly!K34*24*60*60*0.3048^3)*1000000,".")</f>
        <v>584.90845699666693</v>
      </c>
      <c r="L34" s="2" t="str">
        <f>IF(in_tp_monthly!L34&gt;0,in_tp_monthly!L34/(in_flow_monthly!L34*24*60*60*0.3048^3)*1000000,".")</f>
        <v>.</v>
      </c>
      <c r="M34" s="2">
        <f>IF(in_tp_monthly!M34&gt;0,in_tp_monthly!M34/(in_flow_monthly!M34*24*60*60*0.3048^3)*1000000,".")</f>
        <v>85.814451902035088</v>
      </c>
      <c r="N34" s="2" t="str">
        <f>IF(in_tp_monthly!N34&gt;0,in_tp_monthly!N34/(in_flow_monthly!N34*24*60*60*0.3048^3)*1000000,".")</f>
        <v>.</v>
      </c>
      <c r="O34" s="2">
        <f>IF(in_tp_monthly!O34&gt;0,in_tp_monthly!O34/(in_flow_monthly!O34*24*60*60*0.3048^3)*1000000,".")</f>
        <v>274.30214393018287</v>
      </c>
      <c r="P34" s="2">
        <f>IF(in_tp_monthly!P34&gt;0,in_tp_monthly!P34/(in_flow_monthly!P34*24*60*60*0.3048^3)*1000000,".")</f>
        <v>191.00308478302185</v>
      </c>
      <c r="Q34" s="2">
        <f>IF(in_tp_monthly!Q34&gt;0,in_tp_monthly!Q34/(in_flow_monthly!Q34*24*60*60*0.3048^3)*1000000,".")</f>
        <v>280.99462229821683</v>
      </c>
      <c r="R34" s="2">
        <f>IF(in_tp_monthly!R34&gt;0,in_tp_monthly!R34/(in_flow_monthly!R34*24*60*60*0.3048^3)*1000000,".")</f>
        <v>186.00110130935707</v>
      </c>
      <c r="S34" s="2">
        <f>IF(in_tp_monthly!S34&gt;0,in_tp_monthly!S34/(in_flow_monthly!S34*24*60*60*0.3048^3)*1000000,".")</f>
        <v>115.78677275866367</v>
      </c>
      <c r="T34" s="2">
        <f>IF(in_tp_monthly!T34&gt;0,in_tp_monthly!T34/(in_flow_monthly!T34*24*60*60*0.3048^3)*1000000,".")</f>
        <v>122.00345836790619</v>
      </c>
      <c r="U34" s="2">
        <f>IF(in_tp_monthly!U34&gt;0,in_tp_monthly!U34/(in_flow_monthly!U34*24*60*60*0.3048^3)*1000000,".")</f>
        <v>71.037185562002819</v>
      </c>
      <c r="V34" s="2">
        <f>IF(in_tp_monthly!V34&gt;0,in_tp_monthly!V34/(in_flow_monthly!V34*24*60*60*0.3048^3)*1000000,".")</f>
        <v>134.00056767315098</v>
      </c>
      <c r="W34" s="2" t="str">
        <f>IF(in_tp_monthly!W34&gt;0,in_tp_monthly!W34/(in_flow_monthly!W34*24*60*60*0.3048^3)*1000000,".")</f>
        <v>.</v>
      </c>
      <c r="X34" s="2" t="str">
        <f>IF(in_tp_monthly!X34&gt;0,in_tp_monthly!X34/(in_flow_monthly!X34*24*60*60*0.3048^3)*1000000,".")</f>
        <v>.</v>
      </c>
      <c r="Y34" s="2" t="str">
        <f>IF(in_tp_monthly!Y34&gt;0,in_tp_monthly!Y34/(in_flow_monthly!Y34*24*60*60*0.3048^3)*1000000,".")</f>
        <v>.</v>
      </c>
      <c r="Z34" s="2">
        <f>IF(in_tp_monthly!Z34&gt;0,in_tp_monthly!Z34/(in_flow_monthly!Z34*24*60*60*0.3048^3)*1000000,".")</f>
        <v>96.209829209183638</v>
      </c>
      <c r="AA34" s="2">
        <f>IF(in_tp_monthly!AA34&gt;0,in_tp_monthly!AA34/(in_flow_monthly!AA34*24*60*60*0.3048^3)*1000000,".")</f>
        <v>352.99540209983746</v>
      </c>
      <c r="AB34" s="2">
        <f>IF(in_tp_monthly!AB34&gt;0,in_tp_monthly!AB34/(in_flow_monthly!AB34*24*60*60*0.3048^3)*1000000,".")</f>
        <v>117.99445171507637</v>
      </c>
      <c r="AC34" s="2">
        <f>IF(in_tp_monthly!AC34&gt;0,in_tp_monthly!AC34/(in_flow_monthly!AC34*24*60*60*0.3048^3)*1000000,".")</f>
        <v>119.98337334436459</v>
      </c>
      <c r="AD34" s="2">
        <f>IF(in_tp_monthly!AD34&gt;0,in_tp_monthly!AD34/(in_flow_monthly!AD34*24*60*60*0.3048^3)*1000000,".")</f>
        <v>168.01439407091556</v>
      </c>
      <c r="AE34" s="2">
        <f>IF(in_tp_monthly!AE34&gt;0,in_tp_monthly!AE34/(in_flow_monthly!AE34*24*60*60*0.3048^3)*1000000,".")</f>
        <v>184.00507967546179</v>
      </c>
      <c r="AF34" s="2">
        <f>IF(in_tp_monthly!AF34&gt;0,in_tp_monthly!AF34/(in_flow_monthly!AF34*24*60*60*0.3048^3)*1000000,".")</f>
        <v>78.002377659918778</v>
      </c>
      <c r="AG34" s="2">
        <f>IF(in_tp_monthly!AG34&gt;0,in_tp_monthly!AG34/(in_flow_monthly!AG34*24*60*60*0.3048^3)*1000000,".")</f>
        <v>62.989405205874164</v>
      </c>
      <c r="AH34" s="2" t="str">
        <f>IF(in_tp_monthly!AH34&gt;0,in_tp_monthly!AH34/(in_flow_monthly!AH34*24*60*60*0.3048^3)*1000000,".")</f>
        <v>.</v>
      </c>
      <c r="AI34" s="2" t="str">
        <f>IF(in_tp_monthly!AI34&gt;0,in_tp_monthly!AI34/(in_flow_monthly!AI34*24*60*60*0.3048^3)*1000000,".")</f>
        <v>.</v>
      </c>
      <c r="AJ34" s="2" t="str">
        <f>IF(in_tp_monthly!AJ34&gt;0,in_tp_monthly!AJ34/(in_flow_monthly!AJ34*24*60*60*0.3048^3)*1000000,".")</f>
        <v>.</v>
      </c>
      <c r="AK34" s="2" t="str">
        <f>IF(in_tp_monthly!AK34&gt;0,in_tp_monthly!AK34/(in_flow_monthly!AK34*24*60*60*0.3048^3)*1000000,".")</f>
        <v>.</v>
      </c>
      <c r="AL34" s="2">
        <f>IF(in_tp_monthly!AL34&gt;0,in_tp_monthly!AL34/(in_flow_monthly!AL34*24*60*60*0.3048^3)*1000000,".")</f>
        <v>79.008851957329398</v>
      </c>
      <c r="AM34"/>
      <c r="AN34"/>
      <c r="AO34" s="2"/>
      <c r="AP34" s="2"/>
    </row>
    <row r="35" spans="1:42" s="1" customFormat="1">
      <c r="A35" s="11">
        <v>27546</v>
      </c>
      <c r="B35" s="2" t="str">
        <f>IF(in_tp_monthly!B35&gt;0,in_tp_monthly!B35/(in_flow_monthly!B35*24*60*60*0.3048^3)*1000000,".")</f>
        <v>.</v>
      </c>
      <c r="C35" s="2">
        <f>IF(in_tp_monthly!C35&gt;0,in_tp_monthly!C35/(in_flow_monthly!C35*24*60*60*0.3048^3)*1000000,".")</f>
        <v>215.19126913772661</v>
      </c>
      <c r="D35" s="2">
        <f>IF(in_tp_monthly!D35&gt;0,in_tp_monthly!D35/(in_flow_monthly!D35*24*60*60*0.3048^3)*1000000,".")</f>
        <v>90.505511604344093</v>
      </c>
      <c r="E35" s="2">
        <f>IF(in_tp_monthly!E35&gt;0,in_tp_monthly!E35/(in_flow_monthly!E35*24*60*60*0.3048^3)*1000000,".")</f>
        <v>356.92294876654455</v>
      </c>
      <c r="F35" s="2" t="str">
        <f>IF(in_tp_monthly!F35&gt;0,in_tp_monthly!F35/(in_flow_monthly!F35*24*60*60*0.3048^3)*1000000,".")</f>
        <v>.</v>
      </c>
      <c r="G35" s="2">
        <f>IF(in_tp_monthly!G35&gt;0,in_tp_monthly!G35/(in_flow_monthly!G35*24*60*60*0.3048^3)*1000000,".")</f>
        <v>45.449816977858347</v>
      </c>
      <c r="H35" s="2">
        <f>IF(in_tp_monthly!H35&gt;0,in_tp_monthly!H35/(in_flow_monthly!H35*24*60*60*0.3048^3)*1000000,".")</f>
        <v>111.04975946476874</v>
      </c>
      <c r="I35" s="2">
        <f>IF(in_tp_monthly!I35&gt;0,in_tp_monthly!I35/(in_flow_monthly!I35*24*60*60*0.3048^3)*1000000,".")</f>
        <v>123.59354810485699</v>
      </c>
      <c r="J35" s="2" t="str">
        <f>IF(in_tp_monthly!J35&gt;0,in_tp_monthly!J35/(in_flow_monthly!J35*24*60*60*0.3048^3)*1000000,".")</f>
        <v>.</v>
      </c>
      <c r="K35" s="2">
        <f>IF(in_tp_monthly!K35&gt;0,in_tp_monthly!K35/(in_flow_monthly!K35*24*60*60*0.3048^3)*1000000,".")</f>
        <v>750.77480279287568</v>
      </c>
      <c r="L35" s="2" t="str">
        <f>IF(in_tp_monthly!L35&gt;0,in_tp_monthly!L35/(in_flow_monthly!L35*24*60*60*0.3048^3)*1000000,".")</f>
        <v>.</v>
      </c>
      <c r="M35" s="2">
        <f>IF(in_tp_monthly!M35&gt;0,in_tp_monthly!M35/(in_flow_monthly!M35*24*60*60*0.3048^3)*1000000,".")</f>
        <v>86.236007045341253</v>
      </c>
      <c r="N35" s="2">
        <f>IF(in_tp_monthly!N35&gt;0,in_tp_monthly!N35/(in_flow_monthly!N35*24*60*60*0.3048^3)*1000000,".")</f>
        <v>95.001591858237319</v>
      </c>
      <c r="O35" s="2" t="str">
        <f>IF(in_tp_monthly!O35&gt;0,in_tp_monthly!O35/(in_flow_monthly!O35*24*60*60*0.3048^3)*1000000,".")</f>
        <v>.</v>
      </c>
      <c r="P35" s="2">
        <f>IF(in_tp_monthly!P35&gt;0,in_tp_monthly!P35/(in_flow_monthly!P35*24*60*60*0.3048^3)*1000000,".")</f>
        <v>190.99996765565379</v>
      </c>
      <c r="Q35" s="2">
        <f>IF(in_tp_monthly!Q35&gt;0,in_tp_monthly!Q35/(in_flow_monthly!Q35*24*60*60*0.3048^3)*1000000,".")</f>
        <v>280.99993210503618</v>
      </c>
      <c r="R35" s="2">
        <f>IF(in_tp_monthly!R35&gt;0,in_tp_monthly!R35/(in_flow_monthly!R35*24*60*60*0.3048^3)*1000000,".")</f>
        <v>186.00068399564447</v>
      </c>
      <c r="S35" s="2">
        <f>IF(in_tp_monthly!S35&gt;0,in_tp_monthly!S35/(in_flow_monthly!S35*24*60*60*0.3048^3)*1000000,".")</f>
        <v>101.60519216441705</v>
      </c>
      <c r="T35" s="2">
        <f>IF(in_tp_monthly!T35&gt;0,in_tp_monthly!T35/(in_flow_monthly!T35*24*60*60*0.3048^3)*1000000,".")</f>
        <v>121.99634831868495</v>
      </c>
      <c r="U35" s="2">
        <f>IF(in_tp_monthly!U35&gt;0,in_tp_monthly!U35/(in_flow_monthly!U35*24*60*60*0.3048^3)*1000000,".")</f>
        <v>116.81135271318911</v>
      </c>
      <c r="V35" s="2">
        <f>IF(in_tp_monthly!V35&gt;0,in_tp_monthly!V35/(in_flow_monthly!V35*24*60*60*0.3048^3)*1000000,".")</f>
        <v>133.9998151522436</v>
      </c>
      <c r="W35" s="2" t="str">
        <f>IF(in_tp_monthly!W35&gt;0,in_tp_monthly!W35/(in_flow_monthly!W35*24*60*60*0.3048^3)*1000000,".")</f>
        <v>.</v>
      </c>
      <c r="X35" s="2" t="str">
        <f>IF(in_tp_monthly!X35&gt;0,in_tp_monthly!X35/(in_flow_monthly!X35*24*60*60*0.3048^3)*1000000,".")</f>
        <v>.</v>
      </c>
      <c r="Y35" s="2" t="str">
        <f>IF(in_tp_monthly!Y35&gt;0,in_tp_monthly!Y35/(in_flow_monthly!Y35*24*60*60*0.3048^3)*1000000,".")</f>
        <v>.</v>
      </c>
      <c r="Z35" s="2">
        <f>IF(in_tp_monthly!Z35&gt;0,in_tp_monthly!Z35/(in_flow_monthly!Z35*24*60*60*0.3048^3)*1000000,".")</f>
        <v>180.56423758862258</v>
      </c>
      <c r="AA35" s="2">
        <f>IF(in_tp_monthly!AA35&gt;0,in_tp_monthly!AA35/(in_flow_monthly!AA35*24*60*60*0.3048^3)*1000000,".")</f>
        <v>353.00393450841312</v>
      </c>
      <c r="AB35" s="2">
        <f>IF(in_tp_monthly!AB35&gt;0,in_tp_monthly!AB35/(in_flow_monthly!AB35*24*60*60*0.3048^3)*1000000,".")</f>
        <v>118.00207065643555</v>
      </c>
      <c r="AC35" s="2">
        <f>IF(in_tp_monthly!AC35&gt;0,in_tp_monthly!AC35/(in_flow_monthly!AC35*24*60*60*0.3048^3)*1000000,".")</f>
        <v>119.96718125619395</v>
      </c>
      <c r="AD35" s="2">
        <f>IF(in_tp_monthly!AD35&gt;0,in_tp_monthly!AD35/(in_flow_monthly!AD35*24*60*60*0.3048^3)*1000000,".")</f>
        <v>168.03532262025175</v>
      </c>
      <c r="AE35" s="2">
        <f>IF(in_tp_monthly!AE35&gt;0,in_tp_monthly!AE35/(in_flow_monthly!AE35*24*60*60*0.3048^3)*1000000,".")</f>
        <v>184.00302650926648</v>
      </c>
      <c r="AF35" s="2">
        <f>IF(in_tp_monthly!AF35&gt;0,in_tp_monthly!AF35/(in_flow_monthly!AF35*24*60*60*0.3048^3)*1000000,".")</f>
        <v>78.002562065318529</v>
      </c>
      <c r="AG35" s="2">
        <f>IF(in_tp_monthly!AG35&gt;0,in_tp_monthly!AG35/(in_flow_monthly!AG35*24*60*60*0.3048^3)*1000000,".")</f>
        <v>62.998436759096727</v>
      </c>
      <c r="AH35" s="2" t="str">
        <f>IF(in_tp_monthly!AH35&gt;0,in_tp_monthly!AH35/(in_flow_monthly!AH35*24*60*60*0.3048^3)*1000000,".")</f>
        <v>.</v>
      </c>
      <c r="AI35" s="2" t="str">
        <f>IF(in_tp_monthly!AI35&gt;0,in_tp_monthly!AI35/(in_flow_monthly!AI35*24*60*60*0.3048^3)*1000000,".")</f>
        <v>.</v>
      </c>
      <c r="AJ35" s="2" t="str">
        <f>IF(in_tp_monthly!AJ35&gt;0,in_tp_monthly!AJ35/(in_flow_monthly!AJ35*24*60*60*0.3048^3)*1000000,".")</f>
        <v>.</v>
      </c>
      <c r="AK35" s="2" t="str">
        <f>IF(in_tp_monthly!AK35&gt;0,in_tp_monthly!AK35/(in_flow_monthly!AK35*24*60*60*0.3048^3)*1000000,".")</f>
        <v>.</v>
      </c>
      <c r="AL35" s="2">
        <f>IF(in_tp_monthly!AL35&gt;0,in_tp_monthly!AL35/(in_flow_monthly!AL35*24*60*60*0.3048^3)*1000000,".")</f>
        <v>133.13126059057291</v>
      </c>
      <c r="AM35"/>
      <c r="AN35"/>
      <c r="AO35" s="2"/>
      <c r="AP35" s="2"/>
    </row>
    <row r="36" spans="1:42" s="1" customFormat="1">
      <c r="A36" s="11">
        <v>27576</v>
      </c>
      <c r="B36" s="2" t="str">
        <f>IF(in_tp_monthly!B36&gt;0,in_tp_monthly!B36/(in_flow_monthly!B36*24*60*60*0.3048^3)*1000000,".")</f>
        <v>.</v>
      </c>
      <c r="C36" s="2">
        <f>IF(in_tp_monthly!C36&gt;0,in_tp_monthly!C36/(in_flow_monthly!C36*24*60*60*0.3048^3)*1000000,".")</f>
        <v>359.14273537468819</v>
      </c>
      <c r="D36" s="2" t="str">
        <f>IF(in_tp_monthly!D36&gt;0,in_tp_monthly!D36/(in_flow_monthly!D36*24*60*60*0.3048^3)*1000000,".")</f>
        <v>.</v>
      </c>
      <c r="E36" s="2">
        <f>IF(in_tp_monthly!E36&gt;0,in_tp_monthly!E36/(in_flow_monthly!E36*24*60*60*0.3048^3)*1000000,".")</f>
        <v>327.33094988811928</v>
      </c>
      <c r="F36" s="2" t="str">
        <f>IF(in_tp_monthly!F36&gt;0,in_tp_monthly!F36/(in_flow_monthly!F36*24*60*60*0.3048^3)*1000000,".")</f>
        <v>.</v>
      </c>
      <c r="G36" s="2">
        <f>IF(in_tp_monthly!G36&gt;0,in_tp_monthly!G36/(in_flow_monthly!G36*24*60*60*0.3048^3)*1000000,".")</f>
        <v>150.71009806764269</v>
      </c>
      <c r="H36" s="2">
        <f>IF(in_tp_monthly!H36&gt;0,in_tp_monthly!H36/(in_flow_monthly!H36*24*60*60*0.3048^3)*1000000,".")</f>
        <v>283.04251528371572</v>
      </c>
      <c r="I36" s="2">
        <f>IF(in_tp_monthly!I36&gt;0,in_tp_monthly!I36/(in_flow_monthly!I36*24*60*60*0.3048^3)*1000000,".")</f>
        <v>290.9030844292613</v>
      </c>
      <c r="J36" s="2" t="str">
        <f>IF(in_tp_monthly!J36&gt;0,in_tp_monthly!J36/(in_flow_monthly!J36*24*60*60*0.3048^3)*1000000,".")</f>
        <v>.</v>
      </c>
      <c r="K36" s="2">
        <f>IF(in_tp_monthly!K36&gt;0,in_tp_monthly!K36/(in_flow_monthly!K36*24*60*60*0.3048^3)*1000000,".")</f>
        <v>892.8531342142395</v>
      </c>
      <c r="L36" s="2" t="str">
        <f>IF(in_tp_monthly!L36&gt;0,in_tp_monthly!L36/(in_flow_monthly!L36*24*60*60*0.3048^3)*1000000,".")</f>
        <v>.</v>
      </c>
      <c r="M36" s="2">
        <f>IF(in_tp_monthly!M36&gt;0,in_tp_monthly!M36/(in_flow_monthly!M36*24*60*60*0.3048^3)*1000000,".")</f>
        <v>86.657803857599632</v>
      </c>
      <c r="N36" s="2">
        <f>IF(in_tp_monthly!N36&gt;0,in_tp_monthly!N36/(in_flow_monthly!N36*24*60*60*0.3048^3)*1000000,".")</f>
        <v>94.999257870017857</v>
      </c>
      <c r="O36" s="2" t="str">
        <f>IF(in_tp_monthly!O36&gt;0,in_tp_monthly!O36/(in_flow_monthly!O36*24*60*60*0.3048^3)*1000000,".")</f>
        <v>.</v>
      </c>
      <c r="P36" s="2">
        <f>IF(in_tp_monthly!P36&gt;0,in_tp_monthly!P36/(in_flow_monthly!P36*24*60*60*0.3048^3)*1000000,".")</f>
        <v>190.99857297018153</v>
      </c>
      <c r="Q36" s="2">
        <f>IF(in_tp_monthly!Q36&gt;0,in_tp_monthly!Q36/(in_flow_monthly!Q36*24*60*60*0.3048^3)*1000000,".")</f>
        <v>281.00002155541665</v>
      </c>
      <c r="R36" s="2">
        <f>IF(in_tp_monthly!R36&gt;0,in_tp_monthly!R36/(in_flow_monthly!R36*24*60*60*0.3048^3)*1000000,".")</f>
        <v>185.99991159710066</v>
      </c>
      <c r="S36" s="2">
        <f>IF(in_tp_monthly!S36&gt;0,in_tp_monthly!S36/(in_flow_monthly!S36*24*60*60*0.3048^3)*1000000,".")</f>
        <v>159.46828833965904</v>
      </c>
      <c r="T36" s="2">
        <f>IF(in_tp_monthly!T36&gt;0,in_tp_monthly!T36/(in_flow_monthly!T36*24*60*60*0.3048^3)*1000000,".")</f>
        <v>122.00232433813996</v>
      </c>
      <c r="U36" s="2">
        <f>IF(in_tp_monthly!U36&gt;0,in_tp_monthly!U36/(in_flow_monthly!U36*24*60*60*0.3048^3)*1000000,".")</f>
        <v>160.61116502724903</v>
      </c>
      <c r="V36" s="2">
        <f>IF(in_tp_monthly!V36&gt;0,in_tp_monthly!V36/(in_flow_monthly!V36*24*60*60*0.3048^3)*1000000,".")</f>
        <v>134.00087297043027</v>
      </c>
      <c r="W36" s="2" t="str">
        <f>IF(in_tp_monthly!W36&gt;0,in_tp_monthly!W36/(in_flow_monthly!W36*24*60*60*0.3048^3)*1000000,".")</f>
        <v>.</v>
      </c>
      <c r="X36" s="2">
        <f>IF(in_tp_monthly!X36&gt;0,in_tp_monthly!X36/(in_flow_monthly!X36*24*60*60*0.3048^3)*1000000,".")</f>
        <v>136.99966217622688</v>
      </c>
      <c r="Y36" s="2" t="str">
        <f>IF(in_tp_monthly!Y36&gt;0,in_tp_monthly!Y36/(in_flow_monthly!Y36*24*60*60*0.3048^3)*1000000,".")</f>
        <v>.</v>
      </c>
      <c r="Z36" s="2">
        <f>IF(in_tp_monthly!Z36&gt;0,in_tp_monthly!Z36/(in_flow_monthly!Z36*24*60*60*0.3048^3)*1000000,".")</f>
        <v>396.34453526823387</v>
      </c>
      <c r="AA36" s="2">
        <f>IF(in_tp_monthly!AA36&gt;0,in_tp_monthly!AA36/(in_flow_monthly!AA36*24*60*60*0.3048^3)*1000000,".")</f>
        <v>352.99390323821399</v>
      </c>
      <c r="AB36" s="2">
        <f>IF(in_tp_monthly!AB36&gt;0,in_tp_monthly!AB36/(in_flow_monthly!AB36*24*60*60*0.3048^3)*1000000,".")</f>
        <v>117.99979136745687</v>
      </c>
      <c r="AC36" s="2">
        <f>IF(in_tp_monthly!AC36&gt;0,in_tp_monthly!AC36/(in_flow_monthly!AC36*24*60*60*0.3048^3)*1000000,".")</f>
        <v>119.98337334436459</v>
      </c>
      <c r="AD36" s="2">
        <f>IF(in_tp_monthly!AD36&gt;0,in_tp_monthly!AD36/(in_flow_monthly!AD36*24*60*60*0.3048^3)*1000000,".")</f>
        <v>168.10857254292841</v>
      </c>
      <c r="AE36" s="2">
        <f>IF(in_tp_monthly!AE36&gt;0,in_tp_monthly!AE36/(in_flow_monthly!AE36*24*60*60*0.3048^3)*1000000,".")</f>
        <v>183.99588685320333</v>
      </c>
      <c r="AF36" s="2">
        <f>IF(in_tp_monthly!AF36&gt;0,in_tp_monthly!AF36/(in_flow_monthly!AF36*24*60*60*0.3048^3)*1000000,".")</f>
        <v>78.002065589242321</v>
      </c>
      <c r="AG36" s="2">
        <f>IF(in_tp_monthly!AG36&gt;0,in_tp_monthly!AG36/(in_flow_monthly!AG36*24*60*60*0.3048^3)*1000000,".")</f>
        <v>62.994933501925239</v>
      </c>
      <c r="AH36" s="2" t="str">
        <f>IF(in_tp_monthly!AH36&gt;0,in_tp_monthly!AH36/(in_flow_monthly!AH36*24*60*60*0.3048^3)*1000000,".")</f>
        <v>.</v>
      </c>
      <c r="AI36" s="2" t="str">
        <f>IF(in_tp_monthly!AI36&gt;0,in_tp_monthly!AI36/(in_flow_monthly!AI36*24*60*60*0.3048^3)*1000000,".")</f>
        <v>.</v>
      </c>
      <c r="AJ36" s="2" t="str">
        <f>IF(in_tp_monthly!AJ36&gt;0,in_tp_monthly!AJ36/(in_flow_monthly!AJ36*24*60*60*0.3048^3)*1000000,".")</f>
        <v>.</v>
      </c>
      <c r="AK36" s="2" t="str">
        <f>IF(in_tp_monthly!AK36&gt;0,in_tp_monthly!AK36/(in_flow_monthly!AK36*24*60*60*0.3048^3)*1000000,".")</f>
        <v>.</v>
      </c>
      <c r="AL36" s="2">
        <f>IF(in_tp_monthly!AL36&gt;0,in_tp_monthly!AL36/(in_flow_monthly!AL36*24*60*60*0.3048^3)*1000000,".")</f>
        <v>244.74845427367205</v>
      </c>
      <c r="AM36"/>
      <c r="AN36"/>
      <c r="AO36" s="2"/>
      <c r="AP36" s="2"/>
    </row>
    <row r="37" spans="1:42" s="1" customFormat="1">
      <c r="A37" s="11">
        <v>27607</v>
      </c>
      <c r="B37" s="2" t="str">
        <f>IF(in_tp_monthly!B37&gt;0,in_tp_monthly!B37/(in_flow_monthly!B37*24*60*60*0.3048^3)*1000000,".")</f>
        <v>.</v>
      </c>
      <c r="C37" s="2">
        <f>IF(in_tp_monthly!C37&gt;0,in_tp_monthly!C37/(in_flow_monthly!C37*24*60*60*0.3048^3)*1000000,".")</f>
        <v>357.16988419451201</v>
      </c>
      <c r="D37" s="2" t="str">
        <f>IF(in_tp_monthly!D37&gt;0,in_tp_monthly!D37/(in_flow_monthly!D37*24*60*60*0.3048^3)*1000000,".")</f>
        <v>.</v>
      </c>
      <c r="E37" s="2">
        <f>IF(in_tp_monthly!E37&gt;0,in_tp_monthly!E37/(in_flow_monthly!E37*24*60*60*0.3048^3)*1000000,".")</f>
        <v>376.37133143004394</v>
      </c>
      <c r="F37" s="2" t="str">
        <f>IF(in_tp_monthly!F37&gt;0,in_tp_monthly!F37/(in_flow_monthly!F37*24*60*60*0.3048^3)*1000000,".")</f>
        <v>.</v>
      </c>
      <c r="G37" s="2">
        <f>IF(in_tp_monthly!G37&gt;0,in_tp_monthly!G37/(in_flow_monthly!G37*24*60*60*0.3048^3)*1000000,".")</f>
        <v>71.795308820573922</v>
      </c>
      <c r="H37" s="2">
        <f>IF(in_tp_monthly!H37&gt;0,in_tp_monthly!H37/(in_flow_monthly!H37*24*60*60*0.3048^3)*1000000,".")</f>
        <v>119.18025639713849</v>
      </c>
      <c r="I37" s="2">
        <f>IF(in_tp_monthly!I37&gt;0,in_tp_monthly!I37/(in_flow_monthly!I37*24*60*60*0.3048^3)*1000000,".")</f>
        <v>195.44585443308691</v>
      </c>
      <c r="J37" s="2" t="str">
        <f>IF(in_tp_monthly!J37&gt;0,in_tp_monthly!J37/(in_flow_monthly!J37*24*60*60*0.3048^3)*1000000,".")</f>
        <v>.</v>
      </c>
      <c r="K37" s="2">
        <f>IF(in_tp_monthly!K37&gt;0,in_tp_monthly!K37/(in_flow_monthly!K37*24*60*60*0.3048^3)*1000000,".")</f>
        <v>1141.2625849671399</v>
      </c>
      <c r="L37" s="2" t="str">
        <f>IF(in_tp_monthly!L37&gt;0,in_tp_monthly!L37/(in_flow_monthly!L37*24*60*60*0.3048^3)*1000000,".")</f>
        <v>.</v>
      </c>
      <c r="M37" s="2" t="str">
        <f>IF(in_tp_monthly!M37&gt;0,in_tp_monthly!M37/(in_flow_monthly!M37*24*60*60*0.3048^3)*1000000,".")</f>
        <v>.</v>
      </c>
      <c r="N37" s="2">
        <f>IF(in_tp_monthly!N37&gt;0,in_tp_monthly!N37/(in_flow_monthly!N37*24*60*60*0.3048^3)*1000000,".")</f>
        <v>95.000328197726773</v>
      </c>
      <c r="O37" s="2" t="str">
        <f>IF(in_tp_monthly!O37&gt;0,in_tp_monthly!O37/(in_flow_monthly!O37*24*60*60*0.3048^3)*1000000,".")</f>
        <v>.</v>
      </c>
      <c r="P37" s="2">
        <f>IF(in_tp_monthly!P37&gt;0,in_tp_monthly!P37/(in_flow_monthly!P37*24*60*60*0.3048^3)*1000000,".")</f>
        <v>191.00480798882052</v>
      </c>
      <c r="Q37" s="2">
        <f>IF(in_tp_monthly!Q37&gt;0,in_tp_monthly!Q37/(in_flow_monthly!Q37*24*60*60*0.3048^3)*1000000,".")</f>
        <v>281.00801245607227</v>
      </c>
      <c r="R37" s="2">
        <f>IF(in_tp_monthly!R37&gt;0,in_tp_monthly!R37/(in_flow_monthly!R37*24*60*60*0.3048^3)*1000000,".")</f>
        <v>186.00029202834537</v>
      </c>
      <c r="S37" s="2">
        <f>IF(in_tp_monthly!S37&gt;0,in_tp_monthly!S37/(in_flow_monthly!S37*24*60*60*0.3048^3)*1000000,".")</f>
        <v>143.81603161684944</v>
      </c>
      <c r="T37" s="2">
        <f>IF(in_tp_monthly!T37&gt;0,in_tp_monthly!T37/(in_flow_monthly!T37*24*60*60*0.3048^3)*1000000,".")</f>
        <v>121.9970803095847</v>
      </c>
      <c r="U37" s="2">
        <f>IF(in_tp_monthly!U37&gt;0,in_tp_monthly!U37/(in_flow_monthly!U37*24*60*60*0.3048^3)*1000000,".")</f>
        <v>99.44556533866718</v>
      </c>
      <c r="V37" s="2">
        <f>IF(in_tp_monthly!V37&gt;0,in_tp_monthly!V37/(in_flow_monthly!V37*24*60*60*0.3048^3)*1000000,".")</f>
        <v>134.00109538922382</v>
      </c>
      <c r="W37" s="2" t="str">
        <f>IF(in_tp_monthly!W37&gt;0,in_tp_monthly!W37/(in_flow_monthly!W37*24*60*60*0.3048^3)*1000000,".")</f>
        <v>.</v>
      </c>
      <c r="X37" s="2">
        <f>IF(in_tp_monthly!X37&gt;0,in_tp_monthly!X37/(in_flow_monthly!X37*24*60*60*0.3048^3)*1000000,".")</f>
        <v>137.00014645511612</v>
      </c>
      <c r="Y37" s="2" t="str">
        <f>IF(in_tp_monthly!Y37&gt;0,in_tp_monthly!Y37/(in_flow_monthly!Y37*24*60*60*0.3048^3)*1000000,".")</f>
        <v>.</v>
      </c>
      <c r="Z37" s="2">
        <f>IF(in_tp_monthly!Z37&gt;0,in_tp_monthly!Z37/(in_flow_monthly!Z37*24*60*60*0.3048^3)*1000000,".")</f>
        <v>110.24922733188089</v>
      </c>
      <c r="AA37" s="2">
        <f>IF(in_tp_monthly!AA37&gt;0,in_tp_monthly!AA37/(in_flow_monthly!AA37*24*60*60*0.3048^3)*1000000,".")</f>
        <v>352.99540209983746</v>
      </c>
      <c r="AB37" s="2">
        <f>IF(in_tp_monthly!AB37&gt;0,in_tp_monthly!AB37/(in_flow_monthly!AB37*24*60*60*0.3048^3)*1000000,".")</f>
        <v>117.99445171507637</v>
      </c>
      <c r="AC37" s="2">
        <f>IF(in_tp_monthly!AC37&gt;0,in_tp_monthly!AC37/(in_flow_monthly!AC37*24*60*60*0.3048^3)*1000000,".")</f>
        <v>119.98337334436458</v>
      </c>
      <c r="AD37" s="2">
        <f>IF(in_tp_monthly!AD37&gt;0,in_tp_monthly!AD37/(in_flow_monthly!AD37*24*60*60*0.3048^3)*1000000,".")</f>
        <v>168.10857254292841</v>
      </c>
      <c r="AE37" s="2">
        <f>IF(in_tp_monthly!AE37&gt;0,in_tp_monthly!AE37/(in_flow_monthly!AE37*24*60*60*0.3048^3)*1000000,".")</f>
        <v>183.99518812580112</v>
      </c>
      <c r="AF37" s="2">
        <f>IF(in_tp_monthly!AF37&gt;0,in_tp_monthly!AF37/(in_flow_monthly!AF37*24*60*60*0.3048^3)*1000000,".")</f>
        <v>78.002715736484973</v>
      </c>
      <c r="AG37" s="2">
        <f>IF(in_tp_monthly!AG37&gt;0,in_tp_monthly!AG37/(in_flow_monthly!AG37*24*60*60*0.3048^3)*1000000,".")</f>
        <v>62.994933501925239</v>
      </c>
      <c r="AH37" s="2" t="str">
        <f>IF(in_tp_monthly!AH37&gt;0,in_tp_monthly!AH37/(in_flow_monthly!AH37*24*60*60*0.3048^3)*1000000,".")</f>
        <v>.</v>
      </c>
      <c r="AI37" s="2" t="str">
        <f>IF(in_tp_monthly!AI37&gt;0,in_tp_monthly!AI37/(in_flow_monthly!AI37*24*60*60*0.3048^3)*1000000,".")</f>
        <v>.</v>
      </c>
      <c r="AJ37" s="2" t="str">
        <f>IF(in_tp_monthly!AJ37&gt;0,in_tp_monthly!AJ37/(in_flow_monthly!AJ37*24*60*60*0.3048^3)*1000000,".")</f>
        <v>.</v>
      </c>
      <c r="AK37" s="2" t="str">
        <f>IF(in_tp_monthly!AK37&gt;0,in_tp_monthly!AK37/(in_flow_monthly!AK37*24*60*60*0.3048^3)*1000000,".")</f>
        <v>.</v>
      </c>
      <c r="AL37" s="2">
        <f>IF(in_tp_monthly!AL37&gt;0,in_tp_monthly!AL37/(in_flow_monthly!AL37*24*60*60*0.3048^3)*1000000,".")</f>
        <v>192.85364488388214</v>
      </c>
      <c r="AM37"/>
      <c r="AN37"/>
      <c r="AO37" s="2"/>
      <c r="AP37" s="2"/>
    </row>
    <row r="38" spans="1:42" s="1" customFormat="1">
      <c r="A38" s="11">
        <v>27638</v>
      </c>
      <c r="B38" s="2">
        <f>IF(in_tp_monthly!B38&gt;0,in_tp_monthly!B38/(in_flow_monthly!B38*24*60*60*0.3048^3)*1000000,".")</f>
        <v>102.07010475378806</v>
      </c>
      <c r="C38" s="2">
        <f>IF(in_tp_monthly!C38&gt;0,in_tp_monthly!C38/(in_flow_monthly!C38*24*60*60*0.3048^3)*1000000,".")</f>
        <v>241.38438865644559</v>
      </c>
      <c r="D38" s="2">
        <f>IF(in_tp_monthly!D38&gt;0,in_tp_monthly!D38/(in_flow_monthly!D38*24*60*60*0.3048^3)*1000000,".")</f>
        <v>92.309262458419809</v>
      </c>
      <c r="E38" s="2">
        <f>IF(in_tp_monthly!E38&gt;0,in_tp_monthly!E38/(in_flow_monthly!E38*24*60*60*0.3048^3)*1000000,".")</f>
        <v>139.77153539821575</v>
      </c>
      <c r="F38" s="2" t="str">
        <f>IF(in_tp_monthly!F38&gt;0,in_tp_monthly!F38/(in_flow_monthly!F38*24*60*60*0.3048^3)*1000000,".")</f>
        <v>.</v>
      </c>
      <c r="G38" s="2">
        <f>IF(in_tp_monthly!G38&gt;0,in_tp_monthly!G38/(in_flow_monthly!G38*24*60*60*0.3048^3)*1000000,".")</f>
        <v>44.999058689731143</v>
      </c>
      <c r="H38" s="2">
        <f>IF(in_tp_monthly!H38&gt;0,in_tp_monthly!H38/(in_flow_monthly!H38*24*60*60*0.3048^3)*1000000,".")</f>
        <v>60.595306915334561</v>
      </c>
      <c r="I38" s="2">
        <f>IF(in_tp_monthly!I38&gt;0,in_tp_monthly!I38/(in_flow_monthly!I38*24*60*60*0.3048^3)*1000000,".")</f>
        <v>99.811378755768601</v>
      </c>
      <c r="J38" s="2" t="str">
        <f>IF(in_tp_monthly!J38&gt;0,in_tp_monthly!J38/(in_flow_monthly!J38*24*60*60*0.3048^3)*1000000,".")</f>
        <v>.</v>
      </c>
      <c r="K38" s="2">
        <f>IF(in_tp_monthly!K38&gt;0,in_tp_monthly!K38/(in_flow_monthly!K38*24*60*60*0.3048^3)*1000000,".")</f>
        <v>1020.3092213053424</v>
      </c>
      <c r="L38" s="2" t="str">
        <f>IF(in_tp_monthly!L38&gt;0,in_tp_monthly!L38/(in_flow_monthly!L38*24*60*60*0.3048^3)*1000000,".")</f>
        <v>.</v>
      </c>
      <c r="M38" s="2">
        <f>IF(in_tp_monthly!M38&gt;0,in_tp_monthly!M38/(in_flow_monthly!M38*24*60*60*0.3048^3)*1000000,".")</f>
        <v>87.509211325867454</v>
      </c>
      <c r="N38" s="2">
        <f>IF(in_tp_monthly!N38&gt;0,in_tp_monthly!N38/(in_flow_monthly!N38*24*60*60*0.3048^3)*1000000,".")</f>
        <v>95.000065305226912</v>
      </c>
      <c r="O38" s="2" t="str">
        <f>IF(in_tp_monthly!O38&gt;0,in_tp_monthly!O38/(in_flow_monthly!O38*24*60*60*0.3048^3)*1000000,".")</f>
        <v>.</v>
      </c>
      <c r="P38" s="2">
        <f>IF(in_tp_monthly!P38&gt;0,in_tp_monthly!P38/(in_flow_monthly!P38*24*60*60*0.3048^3)*1000000,".")</f>
        <v>191.00019935549949</v>
      </c>
      <c r="Q38" s="2">
        <f>IF(in_tp_monthly!Q38&gt;0,in_tp_monthly!Q38/(in_flow_monthly!Q38*24*60*60*0.3048^3)*1000000,".")</f>
        <v>281.00091210759814</v>
      </c>
      <c r="R38" s="2">
        <f>IF(in_tp_monthly!R38&gt;0,in_tp_monthly!R38/(in_flow_monthly!R38*24*60*60*0.3048^3)*1000000,".")</f>
        <v>185.99965748796347</v>
      </c>
      <c r="S38" s="2">
        <f>IF(in_tp_monthly!S38&gt;0,in_tp_monthly!S38/(in_flow_monthly!S38*24*60*60*0.3048^3)*1000000,".")</f>
        <v>143.09058676458599</v>
      </c>
      <c r="T38" s="2">
        <f>IF(in_tp_monthly!T38&gt;0,in_tp_monthly!T38/(in_flow_monthly!T38*24*60*60*0.3048^3)*1000000,".")</f>
        <v>122.00183563083377</v>
      </c>
      <c r="U38" s="2">
        <f>IF(in_tp_monthly!U38&gt;0,in_tp_monthly!U38/(in_flow_monthly!U38*24*60*60*0.3048^3)*1000000,".")</f>
        <v>185.55880416189007</v>
      </c>
      <c r="V38" s="2">
        <f>IF(in_tp_monthly!V38&gt;0,in_tp_monthly!V38/(in_flow_monthly!V38*24*60*60*0.3048^3)*1000000,".")</f>
        <v>133.998376107241</v>
      </c>
      <c r="W38" s="2" t="str">
        <f>IF(in_tp_monthly!W38&gt;0,in_tp_monthly!W38/(in_flow_monthly!W38*24*60*60*0.3048^3)*1000000,".")</f>
        <v>.</v>
      </c>
      <c r="X38" s="2">
        <f>IF(in_tp_monthly!X38&gt;0,in_tp_monthly!X38/(in_flow_monthly!X38*24*60*60*0.3048^3)*1000000,".")</f>
        <v>136.99973341173819</v>
      </c>
      <c r="Y38" s="2" t="str">
        <f>IF(in_tp_monthly!Y38&gt;0,in_tp_monthly!Y38/(in_flow_monthly!Y38*24*60*60*0.3048^3)*1000000,".")</f>
        <v>.</v>
      </c>
      <c r="Z38" s="2">
        <f>IF(in_tp_monthly!Z38&gt;0,in_tp_monthly!Z38/(in_flow_monthly!Z38*24*60*60*0.3048^3)*1000000,".")</f>
        <v>173.70314205110205</v>
      </c>
      <c r="AA38" s="2">
        <f>IF(in_tp_monthly!AA38&gt;0,in_tp_monthly!AA38/(in_flow_monthly!AA38*24*60*60*0.3048^3)*1000000,".")</f>
        <v>352.99582469554531</v>
      </c>
      <c r="AB38" s="2">
        <f>IF(in_tp_monthly!AB38&gt;0,in_tp_monthly!AB38/(in_flow_monthly!AB38*24*60*60*0.3048^3)*1000000,".")</f>
        <v>118.00111002590245</v>
      </c>
      <c r="AC38" s="2">
        <f>IF(in_tp_monthly!AC38&gt;0,in_tp_monthly!AC38/(in_flow_monthly!AC38*24*60*60*0.3048^3)*1000000,".")</f>
        <v>119.98630334127166</v>
      </c>
      <c r="AD38" s="2">
        <f>IF(in_tp_monthly!AD38&gt;0,in_tp_monthly!AD38/(in_flow_monthly!AD38*24*60*60*0.3048^3)*1000000,".")</f>
        <v>168.12615252437081</v>
      </c>
      <c r="AE38" s="2">
        <f>IF(in_tp_monthly!AE38&gt;0,in_tp_monthly!AE38/(in_flow_monthly!AE38*24*60*60*0.3048^3)*1000000,".")</f>
        <v>184.00226366012774</v>
      </c>
      <c r="AF38" s="2">
        <f>IF(in_tp_monthly!AF38&gt;0,in_tp_monthly!AF38/(in_flow_monthly!AF38*24*60*60*0.3048^3)*1000000,".")</f>
        <v>77.996265080164392</v>
      </c>
      <c r="AG38" s="2">
        <f>IF(in_tp_monthly!AG38&gt;0,in_tp_monthly!AG38/(in_flow_monthly!AG38*24*60*60*0.3048^3)*1000000,".")</f>
        <v>62.993209974332856</v>
      </c>
      <c r="AH38" s="2" t="str">
        <f>IF(in_tp_monthly!AH38&gt;0,in_tp_monthly!AH38/(in_flow_monthly!AH38*24*60*60*0.3048^3)*1000000,".")</f>
        <v>.</v>
      </c>
      <c r="AI38" s="2" t="str">
        <f>IF(in_tp_monthly!AI38&gt;0,in_tp_monthly!AI38/(in_flow_monthly!AI38*24*60*60*0.3048^3)*1000000,".")</f>
        <v>.</v>
      </c>
      <c r="AJ38" s="2" t="str">
        <f>IF(in_tp_monthly!AJ38&gt;0,in_tp_monthly!AJ38/(in_flow_monthly!AJ38*24*60*60*0.3048^3)*1000000,".")</f>
        <v>.</v>
      </c>
      <c r="AK38" s="2" t="str">
        <f>IF(in_tp_monthly!AK38&gt;0,in_tp_monthly!AK38/(in_flow_monthly!AK38*24*60*60*0.3048^3)*1000000,".")</f>
        <v>.</v>
      </c>
      <c r="AL38" s="2">
        <f>IF(in_tp_monthly!AL38&gt;0,in_tp_monthly!AL38/(in_flow_monthly!AL38*24*60*60*0.3048^3)*1000000,".")</f>
        <v>156.94970618987784</v>
      </c>
      <c r="AM38"/>
      <c r="AN38"/>
      <c r="AO38" s="2"/>
      <c r="AP38" s="2"/>
    </row>
    <row r="39" spans="1:42" s="1" customFormat="1">
      <c r="A39" s="11">
        <v>27668</v>
      </c>
      <c r="B39" s="2">
        <f>IF(in_tp_monthly!B39&gt;0,in_tp_monthly!B39/(in_flow_monthly!B39*24*60*60*0.3048^3)*1000000,".")</f>
        <v>101.76835032633372</v>
      </c>
      <c r="C39" s="2">
        <f>IF(in_tp_monthly!C39&gt;0,in_tp_monthly!C39/(in_flow_monthly!C39*24*60*60*0.3048^3)*1000000,".")</f>
        <v>188.74759353225406</v>
      </c>
      <c r="D39" s="2">
        <f>IF(in_tp_monthly!D39&gt;0,in_tp_monthly!D39/(in_flow_monthly!D39*24*60*60*0.3048^3)*1000000,".")</f>
        <v>92.591805361364408</v>
      </c>
      <c r="E39" s="2" t="str">
        <f>IF(in_tp_monthly!E39&gt;0,in_tp_monthly!E39/(in_flow_monthly!E39*24*60*60*0.3048^3)*1000000,".")</f>
        <v>.</v>
      </c>
      <c r="F39" s="2">
        <f>IF(in_tp_monthly!F39&gt;0,in_tp_monthly!F39/(in_flow_monthly!F39*24*60*60*0.3048^3)*1000000,".")</f>
        <v>550.67851806001295</v>
      </c>
      <c r="G39" s="2">
        <f>IF(in_tp_monthly!G39&gt;0,in_tp_monthly!G39/(in_flow_monthly!G39*24*60*60*0.3048^3)*1000000,".")</f>
        <v>43.324594902775146</v>
      </c>
      <c r="H39" s="2">
        <f>IF(in_tp_monthly!H39&gt;0,in_tp_monthly!H39/(in_flow_monthly!H39*24*60*60*0.3048^3)*1000000,".")</f>
        <v>74.696714120392542</v>
      </c>
      <c r="I39" s="2">
        <f>IF(in_tp_monthly!I39&gt;0,in_tp_monthly!I39/(in_flow_monthly!I39*24*60*60*0.3048^3)*1000000,".")</f>
        <v>88.648571938932207</v>
      </c>
      <c r="J39" s="2">
        <f>IF(in_tp_monthly!J39&gt;0,in_tp_monthly!J39/(in_flow_monthly!J39*24*60*60*0.3048^3)*1000000,".")</f>
        <v>347.64033331561075</v>
      </c>
      <c r="K39" s="2">
        <f>IF(in_tp_monthly!K39&gt;0,in_tp_monthly!K39/(in_flow_monthly!K39*24*60*60*0.3048^3)*1000000,".")</f>
        <v>983.44040710665081</v>
      </c>
      <c r="L39" s="2">
        <f>IF(in_tp_monthly!L39&gt;0,in_tp_monthly!L39/(in_flow_monthly!L39*24*60*60*0.3048^3)*1000000,".")</f>
        <v>110.84178299431775</v>
      </c>
      <c r="M39" s="2">
        <f>IF(in_tp_monthly!M39&gt;0,in_tp_monthly!M39/(in_flow_monthly!M39*24*60*60*0.3048^3)*1000000,".")</f>
        <v>87.935542309507071</v>
      </c>
      <c r="N39" s="2" t="str">
        <f>IF(in_tp_monthly!N39&gt;0,in_tp_monthly!N39/(in_flow_monthly!N39*24*60*60*0.3048^3)*1000000,".")</f>
        <v>.</v>
      </c>
      <c r="O39" s="2" t="str">
        <f>IF(in_tp_monthly!O39&gt;0,in_tp_monthly!O39/(in_flow_monthly!O39*24*60*60*0.3048^3)*1000000,".")</f>
        <v>.</v>
      </c>
      <c r="P39" s="2">
        <f>IF(in_tp_monthly!P39&gt;0,in_tp_monthly!P39/(in_flow_monthly!P39*24*60*60*0.3048^3)*1000000,".")</f>
        <v>190.99394124204974</v>
      </c>
      <c r="Q39" s="2">
        <f>IF(in_tp_monthly!Q39&gt;0,in_tp_monthly!Q39/(in_flow_monthly!Q39*24*60*60*0.3048^3)*1000000,".")</f>
        <v>280.99233799709395</v>
      </c>
      <c r="R39" s="2">
        <f>IF(in_tp_monthly!R39&gt;0,in_tp_monthly!R39/(in_flow_monthly!R39*24*60*60*0.3048^3)*1000000,".")</f>
        <v>186.00719114896961</v>
      </c>
      <c r="S39" s="2">
        <f>IF(in_tp_monthly!S39&gt;0,in_tp_monthly!S39/(in_flow_monthly!S39*24*60*60*0.3048^3)*1000000,".")</f>
        <v>175.18679416677398</v>
      </c>
      <c r="T39" s="2">
        <f>IF(in_tp_monthly!T39&gt;0,in_tp_monthly!T39/(in_flow_monthly!T39*24*60*60*0.3048^3)*1000000,".")</f>
        <v>122.01183274156433</v>
      </c>
      <c r="U39" s="2">
        <f>IF(in_tp_monthly!U39&gt;0,in_tp_monthly!U39/(in_flow_monthly!U39*24*60*60*0.3048^3)*1000000,".")</f>
        <v>145.78049685544445</v>
      </c>
      <c r="V39" s="2">
        <f>IF(in_tp_monthly!V39&gt;0,in_tp_monthly!V39/(in_flow_monthly!V39*24*60*60*0.3048^3)*1000000,".")</f>
        <v>133.99773758292122</v>
      </c>
      <c r="W39" s="2" t="str">
        <f>IF(in_tp_monthly!W39&gt;0,in_tp_monthly!W39/(in_flow_monthly!W39*24*60*60*0.3048^3)*1000000,".")</f>
        <v>.</v>
      </c>
      <c r="X39" s="2">
        <f>IF(in_tp_monthly!X39&gt;0,in_tp_monthly!X39/(in_flow_monthly!X39*24*60*60*0.3048^3)*1000000,".")</f>
        <v>136.99996709301843</v>
      </c>
      <c r="Y39" s="2" t="str">
        <f>IF(in_tp_monthly!Y39&gt;0,in_tp_monthly!Y39/(in_flow_monthly!Y39*24*60*60*0.3048^3)*1000000,".")</f>
        <v>.</v>
      </c>
      <c r="Z39" s="2">
        <f>IF(in_tp_monthly!Z39&gt;0,in_tp_monthly!Z39/(in_flow_monthly!Z39*24*60*60*0.3048^3)*1000000,".")</f>
        <v>134.42984988476104</v>
      </c>
      <c r="AA39" s="2">
        <f>IF(in_tp_monthly!AA39&gt;0,in_tp_monthly!AA39/(in_flow_monthly!AA39*24*60*60*0.3048^3)*1000000,".")</f>
        <v>353.00602736334673</v>
      </c>
      <c r="AB39" s="2">
        <f>IF(in_tp_monthly!AB39&gt;0,in_tp_monthly!AB39/(in_flow_monthly!AB39*24*60*60*0.3048^3)*1000000,".")</f>
        <v>117.99999082265818</v>
      </c>
      <c r="AC39" s="2">
        <f>IF(in_tp_monthly!AC39&gt;0,in_tp_monthly!AC39/(in_flow_monthly!AC39*24*60*60*0.3048^3)*1000000,".")</f>
        <v>119.98337334436457</v>
      </c>
      <c r="AD39" s="2">
        <f>IF(in_tp_monthly!AD39&gt;0,in_tp_monthly!AD39/(in_flow_monthly!AD39*24*60*60*0.3048^3)*1000000,".")</f>
        <v>168.10857254292841</v>
      </c>
      <c r="AE39" s="2">
        <f>IF(in_tp_monthly!AE39&gt;0,in_tp_monthly!AE39/(in_flow_monthly!AE39*24*60*60*0.3048^3)*1000000,".")</f>
        <v>183.99875404495776</v>
      </c>
      <c r="AF39" s="2">
        <f>IF(in_tp_monthly!AF39&gt;0,in_tp_monthly!AF39/(in_flow_monthly!AF39*24*60*60*0.3048^3)*1000000,".")</f>
        <v>78.001179024820445</v>
      </c>
      <c r="AG39" s="2">
        <f>IF(in_tp_monthly!AG39&gt;0,in_tp_monthly!AG39/(in_flow_monthly!AG39*24*60*60*0.3048^3)*1000000,".")</f>
        <v>63.007401573870212</v>
      </c>
      <c r="AH39" s="2" t="str">
        <f>IF(in_tp_monthly!AH39&gt;0,in_tp_monthly!AH39/(in_flow_monthly!AH39*24*60*60*0.3048^3)*1000000,".")</f>
        <v>.</v>
      </c>
      <c r="AI39" s="2" t="str">
        <f>IF(in_tp_monthly!AI39&gt;0,in_tp_monthly!AI39/(in_flow_monthly!AI39*24*60*60*0.3048^3)*1000000,".")</f>
        <v>.</v>
      </c>
      <c r="AJ39" s="2" t="str">
        <f>IF(in_tp_monthly!AJ39&gt;0,in_tp_monthly!AJ39/(in_flow_monthly!AJ39*24*60*60*0.3048^3)*1000000,".")</f>
        <v>.</v>
      </c>
      <c r="AK39" s="2" t="str">
        <f>IF(in_tp_monthly!AK39&gt;0,in_tp_monthly!AK39/(in_flow_monthly!AK39*24*60*60*0.3048^3)*1000000,".")</f>
        <v>.</v>
      </c>
      <c r="AL39" s="2">
        <f>IF(in_tp_monthly!AL39&gt;0,in_tp_monthly!AL39/(in_flow_monthly!AL39*24*60*60*0.3048^3)*1000000,".")</f>
        <v>146.57634767068015</v>
      </c>
      <c r="AM39"/>
      <c r="AN39"/>
      <c r="AO39" s="2"/>
      <c r="AP39" s="2"/>
    </row>
    <row r="40" spans="1:42" s="1" customFormat="1">
      <c r="A40" s="11">
        <v>27699</v>
      </c>
      <c r="B40" s="2" t="str">
        <f>IF(in_tp_monthly!B40&gt;0,in_tp_monthly!B40/(in_flow_monthly!B40*24*60*60*0.3048^3)*1000000,".")</f>
        <v>.</v>
      </c>
      <c r="C40" s="2">
        <f>IF(in_tp_monthly!C40&gt;0,in_tp_monthly!C40/(in_flow_monthly!C40*24*60*60*0.3048^3)*1000000,".")</f>
        <v>147.49702720802773</v>
      </c>
      <c r="D40" s="2">
        <f>IF(in_tp_monthly!D40&gt;0,in_tp_monthly!D40/(in_flow_monthly!D40*24*60*60*0.3048^3)*1000000,".")</f>
        <v>93.176343308797257</v>
      </c>
      <c r="E40" s="2" t="str">
        <f>IF(in_tp_monthly!E40&gt;0,in_tp_monthly!E40/(in_flow_monthly!E40*24*60*60*0.3048^3)*1000000,".")</f>
        <v>.</v>
      </c>
      <c r="F40" s="2" t="str">
        <f>IF(in_tp_monthly!F40&gt;0,in_tp_monthly!F40/(in_flow_monthly!F40*24*60*60*0.3048^3)*1000000,".")</f>
        <v>.</v>
      </c>
      <c r="G40" s="2">
        <f>IF(in_tp_monthly!G40&gt;0,in_tp_monthly!G40/(in_flow_monthly!G40*24*60*60*0.3048^3)*1000000,".")</f>
        <v>45.319538309451801</v>
      </c>
      <c r="H40" s="2">
        <f>IF(in_tp_monthly!H40&gt;0,in_tp_monthly!H40/(in_flow_monthly!H40*24*60*60*0.3048^3)*1000000,".")</f>
        <v>67.893889536134736</v>
      </c>
      <c r="I40" s="2">
        <f>IF(in_tp_monthly!I40&gt;0,in_tp_monthly!I40/(in_flow_monthly!I40*24*60*60*0.3048^3)*1000000,".")</f>
        <v>53.652284743428005</v>
      </c>
      <c r="J40" s="2" t="str">
        <f>IF(in_tp_monthly!J40&gt;0,in_tp_monthly!J40/(in_flow_monthly!J40*24*60*60*0.3048^3)*1000000,".")</f>
        <v>.</v>
      </c>
      <c r="K40" s="2">
        <f>IF(in_tp_monthly!K40&gt;0,in_tp_monthly!K40/(in_flow_monthly!K40*24*60*60*0.3048^3)*1000000,".")</f>
        <v>828.83599390130996</v>
      </c>
      <c r="L40" s="2" t="str">
        <f>IF(in_tp_monthly!L40&gt;0,in_tp_monthly!L40/(in_flow_monthly!L40*24*60*60*0.3048^3)*1000000,".")</f>
        <v>.</v>
      </c>
      <c r="M40" s="2" t="str">
        <f>IF(in_tp_monthly!M40&gt;0,in_tp_monthly!M40/(in_flow_monthly!M40*24*60*60*0.3048^3)*1000000,".")</f>
        <v>.</v>
      </c>
      <c r="N40" s="2">
        <f>IF(in_tp_monthly!N40&gt;0,in_tp_monthly!N40/(in_flow_monthly!N40*24*60*60*0.3048^3)*1000000,".")</f>
        <v>94.999928306879809</v>
      </c>
      <c r="O40" s="2" t="str">
        <f>IF(in_tp_monthly!O40&gt;0,in_tp_monthly!O40/(in_flow_monthly!O40*24*60*60*0.3048^3)*1000000,".")</f>
        <v>.</v>
      </c>
      <c r="P40" s="2" t="str">
        <f>IF(in_tp_monthly!P40&gt;0,in_tp_monthly!P40/(in_flow_monthly!P40*24*60*60*0.3048^3)*1000000,".")</f>
        <v>.</v>
      </c>
      <c r="Q40" s="2" t="str">
        <f>IF(in_tp_monthly!Q40&gt;0,in_tp_monthly!Q40/(in_flow_monthly!Q40*24*60*60*0.3048^3)*1000000,".")</f>
        <v>.</v>
      </c>
      <c r="R40" s="2" t="str">
        <f>IF(in_tp_monthly!R40&gt;0,in_tp_monthly!R40/(in_flow_monthly!R40*24*60*60*0.3048^3)*1000000,".")</f>
        <v>.</v>
      </c>
      <c r="S40" s="2">
        <f>IF(in_tp_monthly!S40&gt;0,in_tp_monthly!S40/(in_flow_monthly!S40*24*60*60*0.3048^3)*1000000,".")</f>
        <v>477.49998893098365</v>
      </c>
      <c r="T40" s="2" t="str">
        <f>IF(in_tp_monthly!T40&gt;0,in_tp_monthly!T40/(in_flow_monthly!T40*24*60*60*0.3048^3)*1000000,".")</f>
        <v>.</v>
      </c>
      <c r="U40" s="2">
        <f>IF(in_tp_monthly!U40&gt;0,in_tp_monthly!U40/(in_flow_monthly!U40*24*60*60*0.3048^3)*1000000,".")</f>
        <v>143.73116922111396</v>
      </c>
      <c r="V40" s="2" t="str">
        <f>IF(in_tp_monthly!V40&gt;0,in_tp_monthly!V40/(in_flow_monthly!V40*24*60*60*0.3048^3)*1000000,".")</f>
        <v>.</v>
      </c>
      <c r="W40" s="2" t="str">
        <f>IF(in_tp_monthly!W40&gt;0,in_tp_monthly!W40/(in_flow_monthly!W40*24*60*60*0.3048^3)*1000000,".")</f>
        <v>.</v>
      </c>
      <c r="X40" s="2" t="str">
        <f>IF(in_tp_monthly!X40&gt;0,in_tp_monthly!X40/(in_flow_monthly!X40*24*60*60*0.3048^3)*1000000,".")</f>
        <v>.</v>
      </c>
      <c r="Y40" s="2" t="str">
        <f>IF(in_tp_monthly!Y40&gt;0,in_tp_monthly!Y40/(in_flow_monthly!Y40*24*60*60*0.3048^3)*1000000,".")</f>
        <v>.</v>
      </c>
      <c r="Z40" s="2">
        <f>IF(in_tp_monthly!Z40&gt;0,in_tp_monthly!Z40/(in_flow_monthly!Z40*24*60*60*0.3048^3)*1000000,".")</f>
        <v>134.60198681094056</v>
      </c>
      <c r="AA40" s="2">
        <f>IF(in_tp_monthly!AA40&gt;0,in_tp_monthly!AA40/(in_flow_monthly!AA40*24*60*60*0.3048^3)*1000000,".")</f>
        <v>353.00850341707098</v>
      </c>
      <c r="AB40" s="2">
        <f>IF(in_tp_monthly!AB40&gt;0,in_tp_monthly!AB40/(in_flow_monthly!AB40*24*60*60*0.3048^3)*1000000,".")</f>
        <v>117.9998928294506</v>
      </c>
      <c r="AC40" s="2">
        <f>IF(in_tp_monthly!AC40&gt;0,in_tp_monthly!AC40/(in_flow_monthly!AC40*24*60*60*0.3048^3)*1000000,".")</f>
        <v>119.99279119156589</v>
      </c>
      <c r="AD40" s="2">
        <f>IF(in_tp_monthly!AD40&gt;0,in_tp_monthly!AD40/(in_flow_monthly!AD40*24*60*60*0.3048^3)*1000000,".")</f>
        <v>168.12615252437081</v>
      </c>
      <c r="AE40" s="2">
        <f>IF(in_tp_monthly!AE40&gt;0,in_tp_monthly!AE40/(in_flow_monthly!AE40*24*60*60*0.3048^3)*1000000,".")</f>
        <v>184.00226366012774</v>
      </c>
      <c r="AF40" s="2">
        <f>IF(in_tp_monthly!AF40&gt;0,in_tp_monthly!AF40/(in_flow_monthly!AF40*24*60*60*0.3048^3)*1000000,".")</f>
        <v>78.000180162238479</v>
      </c>
      <c r="AG40" s="2">
        <f>IF(in_tp_monthly!AG40&gt;0,in_tp_monthly!AG40/(in_flow_monthly!AG40*24*60*60*0.3048^3)*1000000,".")</f>
        <v>63.004040249068829</v>
      </c>
      <c r="AH40" s="2" t="str">
        <f>IF(in_tp_monthly!AH40&gt;0,in_tp_monthly!AH40/(in_flow_monthly!AH40*24*60*60*0.3048^3)*1000000,".")</f>
        <v>.</v>
      </c>
      <c r="AI40" s="2" t="str">
        <f>IF(in_tp_monthly!AI40&gt;0,in_tp_monthly!AI40/(in_flow_monthly!AI40*24*60*60*0.3048^3)*1000000,".")</f>
        <v>.</v>
      </c>
      <c r="AJ40" s="2" t="str">
        <f>IF(in_tp_monthly!AJ40&gt;0,in_tp_monthly!AJ40/(in_flow_monthly!AJ40*24*60*60*0.3048^3)*1000000,".")</f>
        <v>.</v>
      </c>
      <c r="AK40" s="2" t="str">
        <f>IF(in_tp_monthly!AK40&gt;0,in_tp_monthly!AK40/(in_flow_monthly!AK40*24*60*60*0.3048^3)*1000000,".")</f>
        <v>.</v>
      </c>
      <c r="AL40" s="2">
        <f>IF(in_tp_monthly!AL40&gt;0,in_tp_monthly!AL40/(in_flow_monthly!AL40*24*60*60*0.3048^3)*1000000,".")</f>
        <v>129.10065799459912</v>
      </c>
      <c r="AM40"/>
      <c r="AN40"/>
      <c r="AO40" s="2"/>
      <c r="AP40" s="2"/>
    </row>
    <row r="41" spans="1:42" s="1" customFormat="1">
      <c r="A41" s="11">
        <v>27729</v>
      </c>
      <c r="B41" s="2" t="str">
        <f>IF(in_tp_monthly!B41&gt;0,in_tp_monthly!B41/(in_flow_monthly!B41*24*60*60*0.3048^3)*1000000,".")</f>
        <v>.</v>
      </c>
      <c r="C41" s="2" t="str">
        <f>IF(in_tp_monthly!C41&gt;0,in_tp_monthly!C41/(in_flow_monthly!C41*24*60*60*0.3048^3)*1000000,".")</f>
        <v>.</v>
      </c>
      <c r="D41" s="2" t="str">
        <f>IF(in_tp_monthly!D41&gt;0,in_tp_monthly!D41/(in_flow_monthly!D41*24*60*60*0.3048^3)*1000000,".")</f>
        <v>.</v>
      </c>
      <c r="E41" s="2" t="str">
        <f>IF(in_tp_monthly!E41&gt;0,in_tp_monthly!E41/(in_flow_monthly!E41*24*60*60*0.3048^3)*1000000,".")</f>
        <v>.</v>
      </c>
      <c r="F41" s="2" t="str">
        <f>IF(in_tp_monthly!F41&gt;0,in_tp_monthly!F41/(in_flow_monthly!F41*24*60*60*0.3048^3)*1000000,".")</f>
        <v>.</v>
      </c>
      <c r="G41" s="2" t="str">
        <f>IF(in_tp_monthly!G41&gt;0,in_tp_monthly!G41/(in_flow_monthly!G41*24*60*60*0.3048^3)*1000000,".")</f>
        <v>.</v>
      </c>
      <c r="H41" s="2">
        <f>IF(in_tp_monthly!H41&gt;0,in_tp_monthly!H41/(in_flow_monthly!H41*24*60*60*0.3048^3)*1000000,".")</f>
        <v>39.032081276630784</v>
      </c>
      <c r="I41" s="2">
        <f>IF(in_tp_monthly!I41&gt;0,in_tp_monthly!I41/(in_flow_monthly!I41*24*60*60*0.3048^3)*1000000,".")</f>
        <v>40.064777707224451</v>
      </c>
      <c r="J41" s="2" t="str">
        <f>IF(in_tp_monthly!J41&gt;0,in_tp_monthly!J41/(in_flow_monthly!J41*24*60*60*0.3048^3)*1000000,".")</f>
        <v>.</v>
      </c>
      <c r="K41" s="2">
        <f>IF(in_tp_monthly!K41&gt;0,in_tp_monthly!K41/(in_flow_monthly!K41*24*60*60*0.3048^3)*1000000,".")</f>
        <v>981.84592148191257</v>
      </c>
      <c r="L41" s="2" t="str">
        <f>IF(in_tp_monthly!L41&gt;0,in_tp_monthly!L41/(in_flow_monthly!L41*24*60*60*0.3048^3)*1000000,".")</f>
        <v>.</v>
      </c>
      <c r="M41" s="2" t="str">
        <f>IF(in_tp_monthly!M41&gt;0,in_tp_monthly!M41/(in_flow_monthly!M41*24*60*60*0.3048^3)*1000000,".")</f>
        <v>.</v>
      </c>
      <c r="N41" s="2" t="str">
        <f>IF(in_tp_monthly!N41&gt;0,in_tp_monthly!N41/(in_flow_monthly!N41*24*60*60*0.3048^3)*1000000,".")</f>
        <v>.</v>
      </c>
      <c r="O41" s="2" t="str">
        <f>IF(in_tp_monthly!O41&gt;0,in_tp_monthly!O41/(in_flow_monthly!O41*24*60*60*0.3048^3)*1000000,".")</f>
        <v>.</v>
      </c>
      <c r="P41" s="2" t="str">
        <f>IF(in_tp_monthly!P41&gt;0,in_tp_monthly!P41/(in_flow_monthly!P41*24*60*60*0.3048^3)*1000000,".")</f>
        <v>.</v>
      </c>
      <c r="Q41" s="2" t="str">
        <f>IF(in_tp_monthly!Q41&gt;0,in_tp_monthly!Q41/(in_flow_monthly!Q41*24*60*60*0.3048^3)*1000000,".")</f>
        <v>.</v>
      </c>
      <c r="R41" s="2" t="str">
        <f>IF(in_tp_monthly!R41&gt;0,in_tp_monthly!R41/(in_flow_monthly!R41*24*60*60*0.3048^3)*1000000,".")</f>
        <v>.</v>
      </c>
      <c r="S41" s="2" t="str">
        <f>IF(in_tp_monthly!S41&gt;0,in_tp_monthly!S41/(in_flow_monthly!S41*24*60*60*0.3048^3)*1000000,".")</f>
        <v>.</v>
      </c>
      <c r="T41" s="2" t="str">
        <f>IF(in_tp_monthly!T41&gt;0,in_tp_monthly!T41/(in_flow_monthly!T41*24*60*60*0.3048^3)*1000000,".")</f>
        <v>.</v>
      </c>
      <c r="U41" s="2" t="str">
        <f>IF(in_tp_monthly!U41&gt;0,in_tp_monthly!U41/(in_flow_monthly!U41*24*60*60*0.3048^3)*1000000,".")</f>
        <v>.</v>
      </c>
      <c r="V41" s="2" t="str">
        <f>IF(in_tp_monthly!V41&gt;0,in_tp_monthly!V41/(in_flow_monthly!V41*24*60*60*0.3048^3)*1000000,".")</f>
        <v>.</v>
      </c>
      <c r="W41" s="2" t="str">
        <f>IF(in_tp_monthly!W41&gt;0,in_tp_monthly!W41/(in_flow_monthly!W41*24*60*60*0.3048^3)*1000000,".")</f>
        <v>.</v>
      </c>
      <c r="X41" s="2" t="str">
        <f>IF(in_tp_monthly!X41&gt;0,in_tp_monthly!X41/(in_flow_monthly!X41*24*60*60*0.3048^3)*1000000,".")</f>
        <v>.</v>
      </c>
      <c r="Y41" s="2" t="str">
        <f>IF(in_tp_monthly!Y41&gt;0,in_tp_monthly!Y41/(in_flow_monthly!Y41*24*60*60*0.3048^3)*1000000,".")</f>
        <v>.</v>
      </c>
      <c r="Z41" s="2">
        <f>IF(in_tp_monthly!Z41&gt;0,in_tp_monthly!Z41/(in_flow_monthly!Z41*24*60*60*0.3048^3)*1000000,".")</f>
        <v>105.58630554712786</v>
      </c>
      <c r="AA41" s="2">
        <f>IF(in_tp_monthly!AA41&gt;0,in_tp_monthly!AA41/(in_flow_monthly!AA41*24*60*60*0.3048^3)*1000000,".")</f>
        <v>353.00478933648446</v>
      </c>
      <c r="AB41" s="2">
        <f>IF(in_tp_monthly!AB41&gt;0,in_tp_monthly!AB41/(in_flow_monthly!AB41*24*60*60*0.3048^3)*1000000,".")</f>
        <v>117.99853672990031</v>
      </c>
      <c r="AC41" s="2">
        <f>IF(in_tp_monthly!AC41&gt;0,in_tp_monthly!AC41/(in_flow_monthly!AC41*24*60*60*0.3048^3)*1000000,".")</f>
        <v>119.98337334436459</v>
      </c>
      <c r="AD41" s="2">
        <f>IF(in_tp_monthly!AD41&gt;0,in_tp_monthly!AD41/(in_flow_monthly!AD41*24*60*60*0.3048^3)*1000000,".")</f>
        <v>167.97672268211045</v>
      </c>
      <c r="AE41" s="2">
        <f>IF(in_tp_monthly!AE41&gt;0,in_tp_monthly!AE41/(in_flow_monthly!AE41*24*60*60*0.3048^3)*1000000,".")</f>
        <v>183.99995050467479</v>
      </c>
      <c r="AF41" s="2">
        <f>IF(in_tp_monthly!AF41&gt;0,in_tp_monthly!AF41/(in_flow_monthly!AF41*24*60*60*0.3048^3)*1000000,".")</f>
        <v>77.996012494224104</v>
      </c>
      <c r="AG41" s="2">
        <f>IF(in_tp_monthly!AG41&gt;0,in_tp_monthly!AG41/(in_flow_monthly!AG41*24*60*60*0.3048^3)*1000000,".")</f>
        <v>63.010354538278222</v>
      </c>
      <c r="AH41" s="2" t="str">
        <f>IF(in_tp_monthly!AH41&gt;0,in_tp_monthly!AH41/(in_flow_monthly!AH41*24*60*60*0.3048^3)*1000000,".")</f>
        <v>.</v>
      </c>
      <c r="AI41" s="2" t="str">
        <f>IF(in_tp_monthly!AI41&gt;0,in_tp_monthly!AI41/(in_flow_monthly!AI41*24*60*60*0.3048^3)*1000000,".")</f>
        <v>.</v>
      </c>
      <c r="AJ41" s="2" t="str">
        <f>IF(in_tp_monthly!AJ41&gt;0,in_tp_monthly!AJ41/(in_flow_monthly!AJ41*24*60*60*0.3048^3)*1000000,".")</f>
        <v>.</v>
      </c>
      <c r="AK41" s="2" t="str">
        <f>IF(in_tp_monthly!AK41&gt;0,in_tp_monthly!AK41/(in_flow_monthly!AK41*24*60*60*0.3048^3)*1000000,".")</f>
        <v>.</v>
      </c>
      <c r="AL41" s="2">
        <f>IF(in_tp_monthly!AL41&gt;0,in_tp_monthly!AL41/(in_flow_monthly!AL41*24*60*60*0.3048^3)*1000000,".")</f>
        <v>276.60401663712224</v>
      </c>
      <c r="AM41"/>
      <c r="AN41"/>
      <c r="AO41" s="2"/>
      <c r="AP41" s="2"/>
    </row>
    <row r="42" spans="1:42" s="1" customFormat="1">
      <c r="A42" s="11">
        <v>27760</v>
      </c>
      <c r="B42" s="2" t="str">
        <f>IF(in_tp_monthly!B42&gt;0,in_tp_monthly!B42/(in_flow_monthly!B42*24*60*60*0.3048^3)*1000000,".")</f>
        <v>.</v>
      </c>
      <c r="C42" s="2" t="str">
        <f>IF(in_tp_monthly!C42&gt;0,in_tp_monthly!C42/(in_flow_monthly!C42*24*60*60*0.3048^3)*1000000,".")</f>
        <v>.</v>
      </c>
      <c r="D42" s="2" t="str">
        <f>IF(in_tp_monthly!D42&gt;0,in_tp_monthly!D42/(in_flow_monthly!D42*24*60*60*0.3048^3)*1000000,".")</f>
        <v>.</v>
      </c>
      <c r="E42" s="2" t="str">
        <f>IF(in_tp_monthly!E42&gt;0,in_tp_monthly!E42/(in_flow_monthly!E42*24*60*60*0.3048^3)*1000000,".")</f>
        <v>.</v>
      </c>
      <c r="F42" s="2" t="str">
        <f>IF(in_tp_monthly!F42&gt;0,in_tp_monthly!F42/(in_flow_monthly!F42*24*60*60*0.3048^3)*1000000,".")</f>
        <v>.</v>
      </c>
      <c r="G42" s="2" t="str">
        <f>IF(in_tp_monthly!G42&gt;0,in_tp_monthly!G42/(in_flow_monthly!G42*24*60*60*0.3048^3)*1000000,".")</f>
        <v>.</v>
      </c>
      <c r="H42" s="2">
        <f>IF(in_tp_monthly!H42&gt;0,in_tp_monthly!H42/(in_flow_monthly!H42*24*60*60*0.3048^3)*1000000,".")</f>
        <v>35.095712627339886</v>
      </c>
      <c r="I42" s="2">
        <f>IF(in_tp_monthly!I42&gt;0,in_tp_monthly!I42/(in_flow_monthly!I42*24*60*60*0.3048^3)*1000000,".")</f>
        <v>36.837236624452814</v>
      </c>
      <c r="J42" s="2" t="str">
        <f>IF(in_tp_monthly!J42&gt;0,in_tp_monthly!J42/(in_flow_monthly!J42*24*60*60*0.3048^3)*1000000,".")</f>
        <v>.</v>
      </c>
      <c r="K42" s="2">
        <f>IF(in_tp_monthly!K42&gt;0,in_tp_monthly!K42/(in_flow_monthly!K42*24*60*60*0.3048^3)*1000000,".")</f>
        <v>1059.3333752354745</v>
      </c>
      <c r="L42" s="2" t="str">
        <f>IF(in_tp_monthly!L42&gt;0,in_tp_monthly!L42/(in_flow_monthly!L42*24*60*60*0.3048^3)*1000000,".")</f>
        <v>.</v>
      </c>
      <c r="M42" s="2" t="str">
        <f>IF(in_tp_monthly!M42&gt;0,in_tp_monthly!M42/(in_flow_monthly!M42*24*60*60*0.3048^3)*1000000,".")</f>
        <v>.</v>
      </c>
      <c r="N42" s="2" t="str">
        <f>IF(in_tp_monthly!N42&gt;0,in_tp_monthly!N42/(in_flow_monthly!N42*24*60*60*0.3048^3)*1000000,".")</f>
        <v>.</v>
      </c>
      <c r="O42" s="2" t="str">
        <f>IF(in_tp_monthly!O42&gt;0,in_tp_monthly!O42/(in_flow_monthly!O42*24*60*60*0.3048^3)*1000000,".")</f>
        <v>.</v>
      </c>
      <c r="P42" s="2" t="str">
        <f>IF(in_tp_monthly!P42&gt;0,in_tp_monthly!P42/(in_flow_monthly!P42*24*60*60*0.3048^3)*1000000,".")</f>
        <v>.</v>
      </c>
      <c r="Q42" s="2" t="str">
        <f>IF(in_tp_monthly!Q42&gt;0,in_tp_monthly!Q42/(in_flow_monthly!Q42*24*60*60*0.3048^3)*1000000,".")</f>
        <v>.</v>
      </c>
      <c r="R42" s="2" t="str">
        <f>IF(in_tp_monthly!R42&gt;0,in_tp_monthly!R42/(in_flow_monthly!R42*24*60*60*0.3048^3)*1000000,".")</f>
        <v>.</v>
      </c>
      <c r="S42" s="2">
        <f>IF(in_tp_monthly!S42&gt;0,in_tp_monthly!S42/(in_flow_monthly!S42*24*60*60*0.3048^3)*1000000,".")</f>
        <v>95.459299232219735</v>
      </c>
      <c r="T42" s="2" t="str">
        <f>IF(in_tp_monthly!T42&gt;0,in_tp_monthly!T42/(in_flow_monthly!T42*24*60*60*0.3048^3)*1000000,".")</f>
        <v>.</v>
      </c>
      <c r="U42" s="2" t="str">
        <f>IF(in_tp_monthly!U42&gt;0,in_tp_monthly!U42/(in_flow_monthly!U42*24*60*60*0.3048^3)*1000000,".")</f>
        <v>.</v>
      </c>
      <c r="V42" s="2" t="str">
        <f>IF(in_tp_monthly!V42&gt;0,in_tp_monthly!V42/(in_flow_monthly!V42*24*60*60*0.3048^3)*1000000,".")</f>
        <v>.</v>
      </c>
      <c r="W42" s="2" t="str">
        <f>IF(in_tp_monthly!W42&gt;0,in_tp_monthly!W42/(in_flow_monthly!W42*24*60*60*0.3048^3)*1000000,".")</f>
        <v>.</v>
      </c>
      <c r="X42" s="2" t="str">
        <f>IF(in_tp_monthly!X42&gt;0,in_tp_monthly!X42/(in_flow_monthly!X42*24*60*60*0.3048^3)*1000000,".")</f>
        <v>.</v>
      </c>
      <c r="Y42" s="2" t="str">
        <f>IF(in_tp_monthly!Y42&gt;0,in_tp_monthly!Y42/(in_flow_monthly!Y42*24*60*60*0.3048^3)*1000000,".")</f>
        <v>.</v>
      </c>
      <c r="Z42" s="2">
        <f>IF(in_tp_monthly!Z42&gt;0,in_tp_monthly!Z42/(in_flow_monthly!Z42*24*60*60*0.3048^3)*1000000,".")</f>
        <v>88.569636889630829</v>
      </c>
      <c r="AA42" s="2">
        <f>IF(in_tp_monthly!AA42&gt;0,in_tp_monthly!AA42/(in_flow_monthly!AA42*24*60*60*0.3048^3)*1000000,".")</f>
        <v>353.00478933648446</v>
      </c>
      <c r="AB42" s="2">
        <f>IF(in_tp_monthly!AB42&gt;0,in_tp_monthly!AB42/(in_flow_monthly!AB42*24*60*60*0.3048^3)*1000000,".")</f>
        <v>118.00562543209487</v>
      </c>
      <c r="AC42" s="2">
        <f>IF(in_tp_monthly!AC42&gt;0,in_tp_monthly!AC42/(in_flow_monthly!AC42*24*60*60*0.3048^3)*1000000,".")</f>
        <v>119.98337334436459</v>
      </c>
      <c r="AD42" s="2">
        <f>IF(in_tp_monthly!AD42&gt;0,in_tp_monthly!AD42/(in_flow_monthly!AD42*24*60*60*0.3048^3)*1000000,".")</f>
        <v>167.97672268211045</v>
      </c>
      <c r="AE42" s="2">
        <f>IF(in_tp_monthly!AE42&gt;0,in_tp_monthly!AE42/(in_flow_monthly!AE42*24*60*60*0.3048^3)*1000000,".")</f>
        <v>183.99995050467479</v>
      </c>
      <c r="AF42" s="2">
        <f>IF(in_tp_monthly!AF42&gt;0,in_tp_monthly!AF42/(in_flow_monthly!AF42*24*60*60*0.3048^3)*1000000,".")</f>
        <v>77.996012494224104</v>
      </c>
      <c r="AG42" s="2">
        <f>IF(in_tp_monthly!AG42&gt;0,in_tp_monthly!AG42/(in_flow_monthly!AG42*24*60*60*0.3048^3)*1000000,".")</f>
        <v>63.002852412484877</v>
      </c>
      <c r="AH42" s="2" t="str">
        <f>IF(in_tp_monthly!AH42&gt;0,in_tp_monthly!AH42/(in_flow_monthly!AH42*24*60*60*0.3048^3)*1000000,".")</f>
        <v>.</v>
      </c>
      <c r="AI42" s="2" t="str">
        <f>IF(in_tp_monthly!AI42&gt;0,in_tp_monthly!AI42/(in_flow_monthly!AI42*24*60*60*0.3048^3)*1000000,".")</f>
        <v>.</v>
      </c>
      <c r="AJ42" s="2" t="str">
        <f>IF(in_tp_monthly!AJ42&gt;0,in_tp_monthly!AJ42/(in_flow_monthly!AJ42*24*60*60*0.3048^3)*1000000,".")</f>
        <v>.</v>
      </c>
      <c r="AK42" s="2" t="str">
        <f>IF(in_tp_monthly!AK42&gt;0,in_tp_monthly!AK42/(in_flow_monthly!AK42*24*60*60*0.3048^3)*1000000,".")</f>
        <v>.</v>
      </c>
      <c r="AL42" s="2">
        <f>IF(in_tp_monthly!AL42&gt;0,in_tp_monthly!AL42/(in_flow_monthly!AL42*24*60*60*0.3048^3)*1000000,".")</f>
        <v>159.37877585379994</v>
      </c>
      <c r="AM42"/>
      <c r="AN42"/>
      <c r="AO42" s="2"/>
      <c r="AP42" s="2"/>
    </row>
    <row r="43" spans="1:42" s="1" customFormat="1">
      <c r="A43" s="11">
        <v>27791</v>
      </c>
      <c r="B43" s="2" t="str">
        <f>IF(in_tp_monthly!B43&gt;0,in_tp_monthly!B43/(in_flow_monthly!B43*24*60*60*0.3048^3)*1000000,".")</f>
        <v>.</v>
      </c>
      <c r="C43" s="2" t="str">
        <f>IF(in_tp_monthly!C43&gt;0,in_tp_monthly!C43/(in_flow_monthly!C43*24*60*60*0.3048^3)*1000000,".")</f>
        <v>.</v>
      </c>
      <c r="D43" s="2" t="str">
        <f>IF(in_tp_monthly!D43&gt;0,in_tp_monthly!D43/(in_flow_monthly!D43*24*60*60*0.3048^3)*1000000,".")</f>
        <v>.</v>
      </c>
      <c r="E43" s="2" t="str">
        <f>IF(in_tp_monthly!E43&gt;0,in_tp_monthly!E43/(in_flow_monthly!E43*24*60*60*0.3048^3)*1000000,".")</f>
        <v>.</v>
      </c>
      <c r="F43" s="2" t="str">
        <f>IF(in_tp_monthly!F43&gt;0,in_tp_monthly!F43/(in_flow_monthly!F43*24*60*60*0.3048^3)*1000000,".")</f>
        <v>.</v>
      </c>
      <c r="G43" s="2" t="str">
        <f>IF(in_tp_monthly!G43&gt;0,in_tp_monthly!G43/(in_flow_monthly!G43*24*60*60*0.3048^3)*1000000,".")</f>
        <v>.</v>
      </c>
      <c r="H43" s="2">
        <f>IF(in_tp_monthly!H43&gt;0,in_tp_monthly!H43/(in_flow_monthly!H43*24*60*60*0.3048^3)*1000000,".")</f>
        <v>31.968709995545044</v>
      </c>
      <c r="I43" s="2">
        <f>IF(in_tp_monthly!I43&gt;0,in_tp_monthly!I43/(in_flow_monthly!I43*24*60*60*0.3048^3)*1000000,".")</f>
        <v>36.510936828152161</v>
      </c>
      <c r="J43" s="2" t="str">
        <f>IF(in_tp_monthly!J43&gt;0,in_tp_monthly!J43/(in_flow_monthly!J43*24*60*60*0.3048^3)*1000000,".")</f>
        <v>.</v>
      </c>
      <c r="K43" s="2">
        <f>IF(in_tp_monthly!K43&gt;0,in_tp_monthly!K43/(in_flow_monthly!K43*24*60*60*0.3048^3)*1000000,".")</f>
        <v>1142.7144784976606</v>
      </c>
      <c r="L43" s="2" t="str">
        <f>IF(in_tp_monthly!L43&gt;0,in_tp_monthly!L43/(in_flow_monthly!L43*24*60*60*0.3048^3)*1000000,".")</f>
        <v>.</v>
      </c>
      <c r="M43" s="2" t="str">
        <f>IF(in_tp_monthly!M43&gt;0,in_tp_monthly!M43/(in_flow_monthly!M43*24*60*60*0.3048^3)*1000000,".")</f>
        <v>.</v>
      </c>
      <c r="N43" s="2" t="str">
        <f>IF(in_tp_monthly!N43&gt;0,in_tp_monthly!N43/(in_flow_monthly!N43*24*60*60*0.3048^3)*1000000,".")</f>
        <v>.</v>
      </c>
      <c r="O43" s="2" t="str">
        <f>IF(in_tp_monthly!O43&gt;0,in_tp_monthly!O43/(in_flow_monthly!O43*24*60*60*0.3048^3)*1000000,".")</f>
        <v>.</v>
      </c>
      <c r="P43" s="2">
        <f>IF(in_tp_monthly!P43&gt;0,in_tp_monthly!P43/(in_flow_monthly!P43*24*60*60*0.3048^3)*1000000,".")</f>
        <v>190.97770357446132</v>
      </c>
      <c r="Q43" s="2">
        <f>IF(in_tp_monthly!Q43&gt;0,in_tp_monthly!Q43/(in_flow_monthly!Q43*24*60*60*0.3048^3)*1000000,".")</f>
        <v>280.97984748356436</v>
      </c>
      <c r="R43" s="2">
        <f>IF(in_tp_monthly!R43&gt;0,in_tp_monthly!R43/(in_flow_monthly!R43*24*60*60*0.3048^3)*1000000,".")</f>
        <v>186.01192272978085</v>
      </c>
      <c r="S43" s="2">
        <f>IF(in_tp_monthly!S43&gt;0,in_tp_monthly!S43/(in_flow_monthly!S43*24*60*60*0.3048^3)*1000000,".")</f>
        <v>143.88117035734584</v>
      </c>
      <c r="T43" s="2">
        <f>IF(in_tp_monthly!T43&gt;0,in_tp_monthly!T43/(in_flow_monthly!T43*24*60*60*0.3048^3)*1000000,".")</f>
        <v>122.01632932643494</v>
      </c>
      <c r="U43" s="2">
        <f>IF(in_tp_monthly!U43&gt;0,in_tp_monthly!U43/(in_flow_monthly!U43*24*60*60*0.3048^3)*1000000,".")</f>
        <v>125.49341743082017</v>
      </c>
      <c r="V43" s="2">
        <f>IF(in_tp_monthly!V43&gt;0,in_tp_monthly!V43/(in_flow_monthly!V43*24*60*60*0.3048^3)*1000000,".")</f>
        <v>133.98122690664994</v>
      </c>
      <c r="W43" s="2" t="str">
        <f>IF(in_tp_monthly!W43&gt;0,in_tp_monthly!W43/(in_flow_monthly!W43*24*60*60*0.3048^3)*1000000,".")</f>
        <v>.</v>
      </c>
      <c r="X43" s="2">
        <f>IF(in_tp_monthly!X43&gt;0,in_tp_monthly!X43/(in_flow_monthly!X43*24*60*60*0.3048^3)*1000000,".")</f>
        <v>136.99296429796308</v>
      </c>
      <c r="Y43" s="2" t="str">
        <f>IF(in_tp_monthly!Y43&gt;0,in_tp_monthly!Y43/(in_flow_monthly!Y43*24*60*60*0.3048^3)*1000000,".")</f>
        <v>.</v>
      </c>
      <c r="Z43" s="2">
        <f>IF(in_tp_monthly!Z43&gt;0,in_tp_monthly!Z43/(in_flow_monthly!Z43*24*60*60*0.3048^3)*1000000,".")</f>
        <v>78.423868434501159</v>
      </c>
      <c r="AA43" s="2">
        <f>IF(in_tp_monthly!AA43&gt;0,in_tp_monthly!AA43/(in_flow_monthly!AA43*24*60*60*0.3048^3)*1000000,".")</f>
        <v>352.99965836090354</v>
      </c>
      <c r="AB43" s="2">
        <f>IF(in_tp_monthly!AB43&gt;0,in_tp_monthly!AB43/(in_flow_monthly!AB43*24*60*60*0.3048^3)*1000000,".")</f>
        <v>117.99525224250927</v>
      </c>
      <c r="AC43" s="2">
        <f>IF(in_tp_monthly!AC43&gt;0,in_tp_monthly!AC43/(in_flow_monthly!AC43*24*60*60*0.3048^3)*1000000,".")</f>
        <v>119.98943540693094</v>
      </c>
      <c r="AD43" s="2">
        <f>IF(in_tp_monthly!AD43&gt;0,in_tp_monthly!AD43/(in_flow_monthly!AD43*24*60*60*0.3048^3)*1000000,".")</f>
        <v>168.00400196365896</v>
      </c>
      <c r="AE43" s="2">
        <f>IF(in_tp_monthly!AE43&gt;0,in_tp_monthly!AE43/(in_flow_monthly!AE43*24*60*60*0.3048^3)*1000000,".")</f>
        <v>184.00102731842011</v>
      </c>
      <c r="AF43" s="2">
        <f>IF(in_tp_monthly!AF43&gt;0,in_tp_monthly!AF43/(in_flow_monthly!AF43*24*60*60*0.3048^3)*1000000,".")</f>
        <v>78.003838517619187</v>
      </c>
      <c r="AG43" s="2">
        <f>IF(in_tp_monthly!AG43&gt;0,in_tp_monthly!AG43/(in_flow_monthly!AG43*24*60*60*0.3048^3)*1000000,".")</f>
        <v>62.990658970628473</v>
      </c>
      <c r="AH43" s="2" t="str">
        <f>IF(in_tp_monthly!AH43&gt;0,in_tp_monthly!AH43/(in_flow_monthly!AH43*24*60*60*0.3048^3)*1000000,".")</f>
        <v>.</v>
      </c>
      <c r="AI43" s="2" t="str">
        <f>IF(in_tp_monthly!AI43&gt;0,in_tp_monthly!AI43/(in_flow_monthly!AI43*24*60*60*0.3048^3)*1000000,".")</f>
        <v>.</v>
      </c>
      <c r="AJ43" s="2" t="str">
        <f>IF(in_tp_monthly!AJ43&gt;0,in_tp_monthly!AJ43/(in_flow_monthly!AJ43*24*60*60*0.3048^3)*1000000,".")</f>
        <v>.</v>
      </c>
      <c r="AK43" s="2" t="str">
        <f>IF(in_tp_monthly!AK43&gt;0,in_tp_monthly!AK43/(in_flow_monthly!AK43*24*60*60*0.3048^3)*1000000,".")</f>
        <v>.</v>
      </c>
      <c r="AL43" s="2">
        <f>IF(in_tp_monthly!AL43&gt;0,in_tp_monthly!AL43/(in_flow_monthly!AL43*24*60*60*0.3048^3)*1000000,".")</f>
        <v>74.095310738575563</v>
      </c>
      <c r="AM43"/>
      <c r="AN43"/>
      <c r="AO43" s="2"/>
      <c r="AP43" s="2"/>
    </row>
    <row r="44" spans="1:42" s="1" customFormat="1">
      <c r="A44" s="11">
        <v>27820</v>
      </c>
      <c r="B44" s="2" t="str">
        <f>IF(in_tp_monthly!B44&gt;0,in_tp_monthly!B44/(in_flow_monthly!B44*24*60*60*0.3048^3)*1000000,".")</f>
        <v>.</v>
      </c>
      <c r="C44" s="2" t="str">
        <f>IF(in_tp_monthly!C44&gt;0,in_tp_monthly!C44/(in_flow_monthly!C44*24*60*60*0.3048^3)*1000000,".")</f>
        <v>.</v>
      </c>
      <c r="D44" s="2" t="str">
        <f>IF(in_tp_monthly!D44&gt;0,in_tp_monthly!D44/(in_flow_monthly!D44*24*60*60*0.3048^3)*1000000,".")</f>
        <v>.</v>
      </c>
      <c r="E44" s="2" t="str">
        <f>IF(in_tp_monthly!E44&gt;0,in_tp_monthly!E44/(in_flow_monthly!E44*24*60*60*0.3048^3)*1000000,".")</f>
        <v>.</v>
      </c>
      <c r="F44" s="2" t="str">
        <f>IF(in_tp_monthly!F44&gt;0,in_tp_monthly!F44/(in_flow_monthly!F44*24*60*60*0.3048^3)*1000000,".")</f>
        <v>.</v>
      </c>
      <c r="G44" s="2">
        <f>IF(in_tp_monthly!G44&gt;0,in_tp_monthly!G44/(in_flow_monthly!G44*24*60*60*0.3048^3)*1000000,".")</f>
        <v>54.595260225846275</v>
      </c>
      <c r="H44" s="2">
        <f>IF(in_tp_monthly!H44&gt;0,in_tp_monthly!H44/(in_flow_monthly!H44*24*60*60*0.3048^3)*1000000,".")</f>
        <v>32.690482694076145</v>
      </c>
      <c r="I44" s="2">
        <f>IF(in_tp_monthly!I44&gt;0,in_tp_monthly!I44/(in_flow_monthly!I44*24*60*60*0.3048^3)*1000000,".")</f>
        <v>48.07026175655632</v>
      </c>
      <c r="J44" s="2" t="str">
        <f>IF(in_tp_monthly!J44&gt;0,in_tp_monthly!J44/(in_flow_monthly!J44*24*60*60*0.3048^3)*1000000,".")</f>
        <v>.</v>
      </c>
      <c r="K44" s="2">
        <f>IF(in_tp_monthly!K44&gt;0,in_tp_monthly!K44/(in_flow_monthly!K44*24*60*60*0.3048^3)*1000000,".")</f>
        <v>1198.1920593613959</v>
      </c>
      <c r="L44" s="2" t="str">
        <f>IF(in_tp_monthly!L44&gt;0,in_tp_monthly!L44/(in_flow_monthly!L44*24*60*60*0.3048^3)*1000000,".")</f>
        <v>.</v>
      </c>
      <c r="M44" s="2" t="str">
        <f>IF(in_tp_monthly!M44&gt;0,in_tp_monthly!M44/(in_flow_monthly!M44*24*60*60*0.3048^3)*1000000,".")</f>
        <v>.</v>
      </c>
      <c r="N44" s="2">
        <f>IF(in_tp_monthly!N44&gt;0,in_tp_monthly!N44/(in_flow_monthly!N44*24*60*60*0.3048^3)*1000000,".")</f>
        <v>95.000312452579777</v>
      </c>
      <c r="O44" s="2" t="str">
        <f>IF(in_tp_monthly!O44&gt;0,in_tp_monthly!O44/(in_flow_monthly!O44*24*60*60*0.3048^3)*1000000,".")</f>
        <v>.</v>
      </c>
      <c r="P44" s="2" t="str">
        <f>IF(in_tp_monthly!P44&gt;0,in_tp_monthly!P44/(in_flow_monthly!P44*24*60*60*0.3048^3)*1000000,".")</f>
        <v>.</v>
      </c>
      <c r="Q44" s="2" t="str">
        <f>IF(in_tp_monthly!Q44&gt;0,in_tp_monthly!Q44/(in_flow_monthly!Q44*24*60*60*0.3048^3)*1000000,".")</f>
        <v>.</v>
      </c>
      <c r="R44" s="2" t="str">
        <f>IF(in_tp_monthly!R44&gt;0,in_tp_monthly!R44/(in_flow_monthly!R44*24*60*60*0.3048^3)*1000000,".")</f>
        <v>.</v>
      </c>
      <c r="S44" s="2">
        <f>IF(in_tp_monthly!S44&gt;0,in_tp_monthly!S44/(in_flow_monthly!S44*24*60*60*0.3048^3)*1000000,".")</f>
        <v>160.48604964518859</v>
      </c>
      <c r="T44" s="2" t="str">
        <f>IF(in_tp_monthly!T44&gt;0,in_tp_monthly!T44/(in_flow_monthly!T44*24*60*60*0.3048^3)*1000000,".")</f>
        <v>.</v>
      </c>
      <c r="U44" s="2" t="str">
        <f>IF(in_tp_monthly!U44&gt;0,in_tp_monthly!U44/(in_flow_monthly!U44*24*60*60*0.3048^3)*1000000,".")</f>
        <v>.</v>
      </c>
      <c r="V44" s="2" t="str">
        <f>IF(in_tp_monthly!V44&gt;0,in_tp_monthly!V44/(in_flow_monthly!V44*24*60*60*0.3048^3)*1000000,".")</f>
        <v>.</v>
      </c>
      <c r="W44" s="2" t="str">
        <f>IF(in_tp_monthly!W44&gt;0,in_tp_monthly!W44/(in_flow_monthly!W44*24*60*60*0.3048^3)*1000000,".")</f>
        <v>.</v>
      </c>
      <c r="X44" s="2">
        <f>IF(in_tp_monthly!X44&gt;0,in_tp_monthly!X44/(in_flow_monthly!X44*24*60*60*0.3048^3)*1000000,".")</f>
        <v>136.9925413649284</v>
      </c>
      <c r="Y44" s="2" t="str">
        <f>IF(in_tp_monthly!Y44&gt;0,in_tp_monthly!Y44/(in_flow_monthly!Y44*24*60*60*0.3048^3)*1000000,".")</f>
        <v>.</v>
      </c>
      <c r="Z44" s="2">
        <f>IF(in_tp_monthly!Z44&gt;0,in_tp_monthly!Z44/(in_flow_monthly!Z44*24*60*60*0.3048^3)*1000000,".")</f>
        <v>106.61501290703987</v>
      </c>
      <c r="AA44" s="2">
        <f>IF(in_tp_monthly!AA44&gt;0,in_tp_monthly!AA44/(in_flow_monthly!AA44*24*60*60*0.3048^3)*1000000,".")</f>
        <v>352.99137737881136</v>
      </c>
      <c r="AB44" s="2">
        <f>IF(in_tp_monthly!AB44&gt;0,in_tp_monthly!AB44/(in_flow_monthly!AB44*24*60*60*0.3048^3)*1000000,".")</f>
        <v>117.99853672990031</v>
      </c>
      <c r="AC44" s="2">
        <f>IF(in_tp_monthly!AC44&gt;0,in_tp_monthly!AC44/(in_flow_monthly!AC44*24*60*60*0.3048^3)*1000000,".")</f>
        <v>119.98337334436459</v>
      </c>
      <c r="AD44" s="2">
        <f>IF(in_tp_monthly!AD44&gt;0,in_tp_monthly!AD44/(in_flow_monthly!AD44*24*60*60*0.3048^3)*1000000,".")</f>
        <v>167.97672268211045</v>
      </c>
      <c r="AE44" s="2">
        <f>IF(in_tp_monthly!AE44&gt;0,in_tp_monthly!AE44/(in_flow_monthly!AE44*24*60*60*0.3048^3)*1000000,".")</f>
        <v>184.00761095455144</v>
      </c>
      <c r="AF44" s="2">
        <f>IF(in_tp_monthly!AF44&gt;0,in_tp_monthly!AF44/(in_flow_monthly!AF44*24*60*60*0.3048^3)*1000000,".")</f>
        <v>78.005533041203321</v>
      </c>
      <c r="AG44" s="2">
        <f>IF(in_tp_monthly!AG44&gt;0,in_tp_monthly!AG44/(in_flow_monthly!AG44*24*60*60*0.3048^3)*1000000,".")</f>
        <v>62.991271005791411</v>
      </c>
      <c r="AH44" s="2" t="str">
        <f>IF(in_tp_monthly!AH44&gt;0,in_tp_monthly!AH44/(in_flow_monthly!AH44*24*60*60*0.3048^3)*1000000,".")</f>
        <v>.</v>
      </c>
      <c r="AI44" s="2" t="str">
        <f>IF(in_tp_monthly!AI44&gt;0,in_tp_monthly!AI44/(in_flow_monthly!AI44*24*60*60*0.3048^3)*1000000,".")</f>
        <v>.</v>
      </c>
      <c r="AJ44" s="2" t="str">
        <f>IF(in_tp_monthly!AJ44&gt;0,in_tp_monthly!AJ44/(in_flow_monthly!AJ44*24*60*60*0.3048^3)*1000000,".")</f>
        <v>.</v>
      </c>
      <c r="AK44" s="2" t="str">
        <f>IF(in_tp_monthly!AK44&gt;0,in_tp_monthly!AK44/(in_flow_monthly!AK44*24*60*60*0.3048^3)*1000000,".")</f>
        <v>.</v>
      </c>
      <c r="AL44" s="2">
        <f>IF(in_tp_monthly!AL44&gt;0,in_tp_monthly!AL44/(in_flow_monthly!AL44*24*60*60*0.3048^3)*1000000,".")</f>
        <v>61.998223921872579</v>
      </c>
      <c r="AM44"/>
      <c r="AN44"/>
      <c r="AO44" s="2"/>
      <c r="AP44" s="2"/>
    </row>
    <row r="45" spans="1:42" s="1" customFormat="1">
      <c r="A45" s="11">
        <v>27851</v>
      </c>
      <c r="B45" s="2" t="str">
        <f>IF(in_tp_monthly!B45&gt;0,in_tp_monthly!B45/(in_flow_monthly!B45*24*60*60*0.3048^3)*1000000,".")</f>
        <v>.</v>
      </c>
      <c r="C45" s="2" t="str">
        <f>IF(in_tp_monthly!C45&gt;0,in_tp_monthly!C45/(in_flow_monthly!C45*24*60*60*0.3048^3)*1000000,".")</f>
        <v>.</v>
      </c>
      <c r="D45" s="2" t="str">
        <f>IF(in_tp_monthly!D45&gt;0,in_tp_monthly!D45/(in_flow_monthly!D45*24*60*60*0.3048^3)*1000000,".")</f>
        <v>.</v>
      </c>
      <c r="E45" s="2" t="str">
        <f>IF(in_tp_monthly!E45&gt;0,in_tp_monthly!E45/(in_flow_monthly!E45*24*60*60*0.3048^3)*1000000,".")</f>
        <v>.</v>
      </c>
      <c r="F45" s="2" t="str">
        <f>IF(in_tp_monthly!F45&gt;0,in_tp_monthly!F45/(in_flow_monthly!F45*24*60*60*0.3048^3)*1000000,".")</f>
        <v>.</v>
      </c>
      <c r="G45" s="2" t="str">
        <f>IF(in_tp_monthly!G45&gt;0,in_tp_monthly!G45/(in_flow_monthly!G45*24*60*60*0.3048^3)*1000000,".")</f>
        <v>.</v>
      </c>
      <c r="H45" s="2">
        <f>IF(in_tp_monthly!H45&gt;0,in_tp_monthly!H45/(in_flow_monthly!H45*24*60*60*0.3048^3)*1000000,".")</f>
        <v>33.991752600770795</v>
      </c>
      <c r="I45" s="2">
        <f>IF(in_tp_monthly!I45&gt;0,in_tp_monthly!I45/(in_flow_monthly!I45*24*60*60*0.3048^3)*1000000,".")</f>
        <v>61.08311052006448</v>
      </c>
      <c r="J45" s="2" t="str">
        <f>IF(in_tp_monthly!J45&gt;0,in_tp_monthly!J45/(in_flow_monthly!J45*24*60*60*0.3048^3)*1000000,".")</f>
        <v>.</v>
      </c>
      <c r="K45" s="2">
        <f>IF(in_tp_monthly!K45&gt;0,in_tp_monthly!K45/(in_flow_monthly!K45*24*60*60*0.3048^3)*1000000,".")</f>
        <v>1276.9118486309494</v>
      </c>
      <c r="L45" s="2" t="str">
        <f>IF(in_tp_monthly!L45&gt;0,in_tp_monthly!L45/(in_flow_monthly!L45*24*60*60*0.3048^3)*1000000,".")</f>
        <v>.</v>
      </c>
      <c r="M45" s="2" t="str">
        <f>IF(in_tp_monthly!M45&gt;0,in_tp_monthly!M45/(in_flow_monthly!M45*24*60*60*0.3048^3)*1000000,".")</f>
        <v>.</v>
      </c>
      <c r="N45" s="2" t="str">
        <f>IF(in_tp_monthly!N45&gt;0,in_tp_monthly!N45/(in_flow_monthly!N45*24*60*60*0.3048^3)*1000000,".")</f>
        <v>.</v>
      </c>
      <c r="O45" s="2" t="str">
        <f>IF(in_tp_monthly!O45&gt;0,in_tp_monthly!O45/(in_flow_monthly!O45*24*60*60*0.3048^3)*1000000,".")</f>
        <v>.</v>
      </c>
      <c r="P45" s="2" t="str">
        <f>IF(in_tp_monthly!P45&gt;0,in_tp_monthly!P45/(in_flow_monthly!P45*24*60*60*0.3048^3)*1000000,".")</f>
        <v>.</v>
      </c>
      <c r="Q45" s="2" t="str">
        <f>IF(in_tp_monthly!Q45&gt;0,in_tp_monthly!Q45/(in_flow_monthly!Q45*24*60*60*0.3048^3)*1000000,".")</f>
        <v>.</v>
      </c>
      <c r="R45" s="2" t="str">
        <f>IF(in_tp_monthly!R45&gt;0,in_tp_monthly!R45/(in_flow_monthly!R45*24*60*60*0.3048^3)*1000000,".")</f>
        <v>.</v>
      </c>
      <c r="S45" s="2">
        <f>IF(in_tp_monthly!S45&gt;0,in_tp_monthly!S45/(in_flow_monthly!S45*24*60*60*0.3048^3)*1000000,".")</f>
        <v>121.51914333973194</v>
      </c>
      <c r="T45" s="2" t="str">
        <f>IF(in_tp_monthly!T45&gt;0,in_tp_monthly!T45/(in_flow_monthly!T45*24*60*60*0.3048^3)*1000000,".")</f>
        <v>.</v>
      </c>
      <c r="U45" s="2" t="str">
        <f>IF(in_tp_monthly!U45&gt;0,in_tp_monthly!U45/(in_flow_monthly!U45*24*60*60*0.3048^3)*1000000,".")</f>
        <v>.</v>
      </c>
      <c r="V45" s="2" t="str">
        <f>IF(in_tp_monthly!V45&gt;0,in_tp_monthly!V45/(in_flow_monthly!V45*24*60*60*0.3048^3)*1000000,".")</f>
        <v>.</v>
      </c>
      <c r="W45" s="2" t="str">
        <f>IF(in_tp_monthly!W45&gt;0,in_tp_monthly!W45/(in_flow_monthly!W45*24*60*60*0.3048^3)*1000000,".")</f>
        <v>.</v>
      </c>
      <c r="X45" s="2">
        <f>IF(in_tp_monthly!X45&gt;0,in_tp_monthly!X45/(in_flow_monthly!X45*24*60*60*0.3048^3)*1000000,".")</f>
        <v>136.99944307434077</v>
      </c>
      <c r="Y45" s="2" t="str">
        <f>IF(in_tp_monthly!Y45&gt;0,in_tp_monthly!Y45/(in_flow_monthly!Y45*24*60*60*0.3048^3)*1000000,".")</f>
        <v>.</v>
      </c>
      <c r="Z45" s="2" t="str">
        <f>IF(in_tp_monthly!Z45&gt;0,in_tp_monthly!Z45/(in_flow_monthly!Z45*24*60*60*0.3048^3)*1000000,".")</f>
        <v>.</v>
      </c>
      <c r="AA45" s="2">
        <f>IF(in_tp_monthly!AA45&gt;0,in_tp_monthly!AA45/(in_flow_monthly!AA45*24*60*60*0.3048^3)*1000000,".")</f>
        <v>352.99644852730438</v>
      </c>
      <c r="AB45" s="2">
        <f>IF(in_tp_monthly!AB45&gt;0,in_tp_monthly!AB45/(in_flow_monthly!AB45*24*60*60*0.3048^3)*1000000,".")</f>
        <v>117.99344128654072</v>
      </c>
      <c r="AC45" s="2">
        <f>IF(in_tp_monthly!AC45&gt;0,in_tp_monthly!AC45/(in_flow_monthly!AC45*24*60*60*0.3048^3)*1000000,".")</f>
        <v>119.99279119156589</v>
      </c>
      <c r="AD45" s="2">
        <f>IF(in_tp_monthly!AD45&gt;0,in_tp_monthly!AD45/(in_flow_monthly!AD45*24*60*60*0.3048^3)*1000000,".")</f>
        <v>168.12615252437081</v>
      </c>
      <c r="AE45" s="2">
        <f>IF(in_tp_monthly!AE45&gt;0,in_tp_monthly!AE45/(in_flow_monthly!AE45*24*60*60*0.3048^3)*1000000,".")</f>
        <v>183.99867826917568</v>
      </c>
      <c r="AF45" s="2">
        <f>IF(in_tp_monthly!AF45&gt;0,in_tp_monthly!AF45/(in_flow_monthly!AF45*24*60*60*0.3048^3)*1000000,".")</f>
        <v>77.994596356657397</v>
      </c>
      <c r="AG45" s="2">
        <f>IF(in_tp_monthly!AG45&gt;0,in_tp_monthly!AG45/(in_flow_monthly!AG45*24*60*60*0.3048^3)*1000000,".")</f>
        <v>63.004938369412791</v>
      </c>
      <c r="AH45" s="2" t="str">
        <f>IF(in_tp_monthly!AH45&gt;0,in_tp_monthly!AH45/(in_flow_monthly!AH45*24*60*60*0.3048^3)*1000000,".")</f>
        <v>.</v>
      </c>
      <c r="AI45" s="2" t="str">
        <f>IF(in_tp_monthly!AI45&gt;0,in_tp_monthly!AI45/(in_flow_monthly!AI45*24*60*60*0.3048^3)*1000000,".")</f>
        <v>.</v>
      </c>
      <c r="AJ45" s="2" t="str">
        <f>IF(in_tp_monthly!AJ45&gt;0,in_tp_monthly!AJ45/(in_flow_monthly!AJ45*24*60*60*0.3048^3)*1000000,".")</f>
        <v>.</v>
      </c>
      <c r="AK45" s="2" t="str">
        <f>IF(in_tp_monthly!AK45&gt;0,in_tp_monthly!AK45/(in_flow_monthly!AK45*24*60*60*0.3048^3)*1000000,".")</f>
        <v>.</v>
      </c>
      <c r="AL45" s="2">
        <f>IF(in_tp_monthly!AL45&gt;0,in_tp_monthly!AL45/(in_flow_monthly!AL45*24*60*60*0.3048^3)*1000000,".")</f>
        <v>67.006771704887598</v>
      </c>
      <c r="AM45"/>
      <c r="AN45"/>
      <c r="AO45" s="2"/>
      <c r="AP45" s="2"/>
    </row>
    <row r="46" spans="1:42" s="1" customFormat="1">
      <c r="A46" s="11">
        <v>27881</v>
      </c>
      <c r="B46" s="2" t="str">
        <f>IF(in_tp_monthly!B46&gt;0,in_tp_monthly!B46/(in_flow_monthly!B46*24*60*60*0.3048^3)*1000000,".")</f>
        <v>.</v>
      </c>
      <c r="C46" s="2">
        <f>IF(in_tp_monthly!C46&gt;0,in_tp_monthly!C46/(in_flow_monthly!C46*24*60*60*0.3048^3)*1000000,".")</f>
        <v>89.058109045202315</v>
      </c>
      <c r="D46" s="2" t="str">
        <f>IF(in_tp_monthly!D46&gt;0,in_tp_monthly!D46/(in_flow_monthly!D46*24*60*60*0.3048^3)*1000000,".")</f>
        <v>.</v>
      </c>
      <c r="E46" s="2">
        <f>IF(in_tp_monthly!E46&gt;0,in_tp_monthly!E46/(in_flow_monthly!E46*24*60*60*0.3048^3)*1000000,".")</f>
        <v>221.00272619589663</v>
      </c>
      <c r="F46" s="2" t="str">
        <f>IF(in_tp_monthly!F46&gt;0,in_tp_monthly!F46/(in_flow_monthly!F46*24*60*60*0.3048^3)*1000000,".")</f>
        <v>.</v>
      </c>
      <c r="G46" s="2">
        <f>IF(in_tp_monthly!G46&gt;0,in_tp_monthly!G46/(in_flow_monthly!G46*24*60*60*0.3048^3)*1000000,".")</f>
        <v>60.622295399851872</v>
      </c>
      <c r="H46" s="2">
        <f>IF(in_tp_monthly!H46&gt;0,in_tp_monthly!H46/(in_flow_monthly!H46*24*60*60*0.3048^3)*1000000,".")</f>
        <v>88.125575559653882</v>
      </c>
      <c r="I46" s="2">
        <f>IF(in_tp_monthly!I46&gt;0,in_tp_monthly!I46/(in_flow_monthly!I46*24*60*60*0.3048^3)*1000000,".")</f>
        <v>76.374339939239164</v>
      </c>
      <c r="J46" s="2" t="str">
        <f>IF(in_tp_monthly!J46&gt;0,in_tp_monthly!J46/(in_flow_monthly!J46*24*60*60*0.3048^3)*1000000,".")</f>
        <v>.</v>
      </c>
      <c r="K46" s="2">
        <f>IF(in_tp_monthly!K46&gt;0,in_tp_monthly!K46/(in_flow_monthly!K46*24*60*60*0.3048^3)*1000000,".")</f>
        <v>1263.6510736906775</v>
      </c>
      <c r="L46" s="2" t="str">
        <f>IF(in_tp_monthly!L46&gt;0,in_tp_monthly!L46/(in_flow_monthly!L46*24*60*60*0.3048^3)*1000000,".")</f>
        <v>.</v>
      </c>
      <c r="M46" s="2">
        <f>IF(in_tp_monthly!M46&gt;0,in_tp_monthly!M46/(in_flow_monthly!M46*24*60*60*0.3048^3)*1000000,".")</f>
        <v>90.879895989554143</v>
      </c>
      <c r="N46" s="2">
        <f>IF(in_tp_monthly!N46&gt;0,in_tp_monthly!N46/(in_flow_monthly!N46*24*60*60*0.3048^3)*1000000,".")</f>
        <v>95.000007664072342</v>
      </c>
      <c r="O46" s="2">
        <f>IF(in_tp_monthly!O46&gt;0,in_tp_monthly!O46/(in_flow_monthly!O46*24*60*60*0.3048^3)*1000000,".")</f>
        <v>87.992864062795974</v>
      </c>
      <c r="P46" s="2">
        <f>IF(in_tp_monthly!P46&gt;0,in_tp_monthly!P46/(in_flow_monthly!P46*24*60*60*0.3048^3)*1000000,".")</f>
        <v>190.99958489580328</v>
      </c>
      <c r="Q46" s="2">
        <f>IF(in_tp_monthly!Q46&gt;0,in_tp_monthly!Q46/(in_flow_monthly!Q46*24*60*60*0.3048^3)*1000000,".")</f>
        <v>280.99694813208754</v>
      </c>
      <c r="R46" s="2">
        <f>IF(in_tp_monthly!R46&gt;0,in_tp_monthly!R46/(in_flow_monthly!R46*24*60*60*0.3048^3)*1000000,".")</f>
        <v>186.00098732898786</v>
      </c>
      <c r="S46" s="2">
        <f>IF(in_tp_monthly!S46&gt;0,in_tp_monthly!S46/(in_flow_monthly!S46*24*60*60*0.3048^3)*1000000,".")</f>
        <v>94.730580428207247</v>
      </c>
      <c r="T46" s="2">
        <f>IF(in_tp_monthly!T46&gt;0,in_tp_monthly!T46/(in_flow_monthly!T46*24*60*60*0.3048^3)*1000000,".")</f>
        <v>122.00320099944855</v>
      </c>
      <c r="U46" s="2">
        <f>IF(in_tp_monthly!U46&gt;0,in_tp_monthly!U46/(in_flow_monthly!U46*24*60*60*0.3048^3)*1000000,".")</f>
        <v>93.543879105203487</v>
      </c>
      <c r="V46" s="2">
        <f>IF(in_tp_monthly!V46&gt;0,in_tp_monthly!V46/(in_flow_monthly!V46*24*60*60*0.3048^3)*1000000,".")</f>
        <v>133.99967086533789</v>
      </c>
      <c r="W46" s="2" t="str">
        <f>IF(in_tp_monthly!W46&gt;0,in_tp_monthly!W46/(in_flow_monthly!W46*24*60*60*0.3048^3)*1000000,".")</f>
        <v>.</v>
      </c>
      <c r="X46" s="2" t="str">
        <f>IF(in_tp_monthly!X46&gt;0,in_tp_monthly!X46/(in_flow_monthly!X46*24*60*60*0.3048^3)*1000000,".")</f>
        <v>.</v>
      </c>
      <c r="Y46" s="2" t="str">
        <f>IF(in_tp_monthly!Y46&gt;0,in_tp_monthly!Y46/(in_flow_monthly!Y46*24*60*60*0.3048^3)*1000000,".")</f>
        <v>.</v>
      </c>
      <c r="Z46" s="2">
        <f>IF(in_tp_monthly!Z46&gt;0,in_tp_monthly!Z46/(in_flow_monthly!Z46*24*60*60*0.3048^3)*1000000,".")</f>
        <v>65.053735534240943</v>
      </c>
      <c r="AA46" s="2">
        <f>IF(in_tp_monthly!AA46&gt;0,in_tp_monthly!AA46/(in_flow_monthly!AA46*24*60*60*0.3048^3)*1000000,".")</f>
        <v>352.99503987494512</v>
      </c>
      <c r="AB46" s="2">
        <f>IF(in_tp_monthly!AB46&gt;0,in_tp_monthly!AB46/(in_flow_monthly!AB46*24*60*60*0.3048^3)*1000000,".")</f>
        <v>117.99717351793984</v>
      </c>
      <c r="AC46" s="2">
        <f>IF(in_tp_monthly!AC46&gt;0,in_tp_monthly!AC46/(in_flow_monthly!AC46*24*60*60*0.3048^3)*1000000,".")</f>
        <v>119.98337334436459</v>
      </c>
      <c r="AD46" s="2">
        <f>IF(in_tp_monthly!AD46&gt;0,in_tp_monthly!AD46/(in_flow_monthly!AD46*24*60*60*0.3048^3)*1000000,".")</f>
        <v>167.97672268211045</v>
      </c>
      <c r="AE46" s="2">
        <f>IF(in_tp_monthly!AE46&gt;0,in_tp_monthly!AE46/(in_flow_monthly!AE46*24*60*60*0.3048^3)*1000000,".")</f>
        <v>184.00068874577684</v>
      </c>
      <c r="AF46" s="2">
        <f>IF(in_tp_monthly!AF46&gt;0,in_tp_monthly!AF46/(in_flow_monthly!AF46*24*60*60*0.3048^3)*1000000,".")</f>
        <v>78.003484092317251</v>
      </c>
      <c r="AG46" s="2">
        <f>IF(in_tp_monthly!AG46&gt;0,in_tp_monthly!AG46/(in_flow_monthly!AG46*24*60*60*0.3048^3)*1000000,".")</f>
        <v>63.001303060418884</v>
      </c>
      <c r="AH46" s="2" t="str">
        <f>IF(in_tp_monthly!AH46&gt;0,in_tp_monthly!AH46/(in_flow_monthly!AH46*24*60*60*0.3048^3)*1000000,".")</f>
        <v>.</v>
      </c>
      <c r="AI46" s="2" t="str">
        <f>IF(in_tp_monthly!AI46&gt;0,in_tp_monthly!AI46/(in_flow_monthly!AI46*24*60*60*0.3048^3)*1000000,".")</f>
        <v>.</v>
      </c>
      <c r="AJ46" s="2" t="str">
        <f>IF(in_tp_monthly!AJ46&gt;0,in_tp_monthly!AJ46/(in_flow_monthly!AJ46*24*60*60*0.3048^3)*1000000,".")</f>
        <v>.</v>
      </c>
      <c r="AK46" s="2" t="str">
        <f>IF(in_tp_monthly!AK46&gt;0,in_tp_monthly!AK46/(in_flow_monthly!AK46*24*60*60*0.3048^3)*1000000,".")</f>
        <v>.</v>
      </c>
      <c r="AL46" s="2">
        <f>IF(in_tp_monthly!AL46&gt;0,in_tp_monthly!AL46/(in_flow_monthly!AL46*24*60*60*0.3048^3)*1000000,".")</f>
        <v>208.95641976130111</v>
      </c>
      <c r="AM46"/>
      <c r="AN46"/>
      <c r="AO46" s="2"/>
      <c r="AP46" s="2"/>
    </row>
    <row r="47" spans="1:42" s="1" customFormat="1">
      <c r="A47" s="11">
        <v>27912</v>
      </c>
      <c r="B47" s="2">
        <f>IF(in_tp_monthly!B47&gt;0,in_tp_monthly!B47/(in_flow_monthly!B47*24*60*60*0.3048^3)*1000000,".")</f>
        <v>97.246328538474486</v>
      </c>
      <c r="C47" s="2">
        <f>IF(in_tp_monthly!C47&gt;0,in_tp_monthly!C47/(in_flow_monthly!C47*24*60*60*0.3048^3)*1000000,".")</f>
        <v>123.17631999870943</v>
      </c>
      <c r="D47" s="2">
        <f>IF(in_tp_monthly!D47&gt;0,in_tp_monthly!D47/(in_flow_monthly!D47*24*60*60*0.3048^3)*1000000,".")</f>
        <v>96.216905988752629</v>
      </c>
      <c r="E47" s="2">
        <f>IF(in_tp_monthly!E47&gt;0,in_tp_monthly!E47/(in_flow_monthly!E47*24*60*60*0.3048^3)*1000000,".")</f>
        <v>225.48523697555402</v>
      </c>
      <c r="F47" s="2">
        <f>IF(in_tp_monthly!F47&gt;0,in_tp_monthly!F47/(in_flow_monthly!F47*24*60*60*0.3048^3)*1000000,".")</f>
        <v>589.99262912102336</v>
      </c>
      <c r="G47" s="2">
        <f>IF(in_tp_monthly!G47&gt;0,in_tp_monthly!G47/(in_flow_monthly!G47*24*60*60*0.3048^3)*1000000,".")</f>
        <v>62.007190306714683</v>
      </c>
      <c r="H47" s="2">
        <f>IF(in_tp_monthly!H47&gt;0,in_tp_monthly!H47/(in_flow_monthly!H47*24*60*60*0.3048^3)*1000000,".")</f>
        <v>164.36784979433278</v>
      </c>
      <c r="I47" s="2">
        <f>IF(in_tp_monthly!I47&gt;0,in_tp_monthly!I47/(in_flow_monthly!I47*24*60*60*0.3048^3)*1000000,".")</f>
        <v>98.879500412240731</v>
      </c>
      <c r="J47" s="2" t="str">
        <f>IF(in_tp_monthly!J47&gt;0,in_tp_monthly!J47/(in_flow_monthly!J47*24*60*60*0.3048^3)*1000000,".")</f>
        <v>.</v>
      </c>
      <c r="K47" s="2">
        <f>IF(in_tp_monthly!K47&gt;0,in_tp_monthly!K47/(in_flow_monthly!K47*24*60*60*0.3048^3)*1000000,".")</f>
        <v>1024.6078395838756</v>
      </c>
      <c r="L47" s="2" t="str">
        <f>IF(in_tp_monthly!L47&gt;0,in_tp_monthly!L47/(in_flow_monthly!L47*24*60*60*0.3048^3)*1000000,".")</f>
        <v>.</v>
      </c>
      <c r="M47" s="2">
        <f>IF(in_tp_monthly!M47&gt;0,in_tp_monthly!M47/(in_flow_monthly!M47*24*60*60*0.3048^3)*1000000,".")</f>
        <v>91.301520928903955</v>
      </c>
      <c r="N47" s="2">
        <f>IF(in_tp_monthly!N47&gt;0,in_tp_monthly!N47/(in_flow_monthly!N47*24*60*60*0.3048^3)*1000000,".")</f>
        <v>94.99988286352567</v>
      </c>
      <c r="O47" s="2" t="str">
        <f>IF(in_tp_monthly!O47&gt;0,in_tp_monthly!O47/(in_flow_monthly!O47*24*60*60*0.3048^3)*1000000,".")</f>
        <v>.</v>
      </c>
      <c r="P47" s="2">
        <f>IF(in_tp_monthly!P47&gt;0,in_tp_monthly!P47/(in_flow_monthly!P47*24*60*60*0.3048^3)*1000000,".")</f>
        <v>191.00055918873176</v>
      </c>
      <c r="Q47" s="2">
        <f>IF(in_tp_monthly!Q47&gt;0,in_tp_monthly!Q47/(in_flow_monthly!Q47*24*60*60*0.3048^3)*1000000,".")</f>
        <v>281.00081078017269</v>
      </c>
      <c r="R47" s="2">
        <f>IF(in_tp_monthly!R47&gt;0,in_tp_monthly!R47/(in_flow_monthly!R47*24*60*60*0.3048^3)*1000000,".")</f>
        <v>185.99925324918567</v>
      </c>
      <c r="S47" s="2">
        <f>IF(in_tp_monthly!S47&gt;0,in_tp_monthly!S47/(in_flow_monthly!S47*24*60*60*0.3048^3)*1000000,".")</f>
        <v>69.366037347657411</v>
      </c>
      <c r="T47" s="2">
        <f>IF(in_tp_monthly!T47&gt;0,in_tp_monthly!T47/(in_flow_monthly!T47*24*60*60*0.3048^3)*1000000,".")</f>
        <v>121.99950792497376</v>
      </c>
      <c r="U47" s="2">
        <f>IF(in_tp_monthly!U47&gt;0,in_tp_monthly!U47/(in_flow_monthly!U47*24*60*60*0.3048^3)*1000000,".")</f>
        <v>48.084702455598297</v>
      </c>
      <c r="V47" s="2">
        <f>IF(in_tp_monthly!V47&gt;0,in_tp_monthly!V47/(in_flow_monthly!V47*24*60*60*0.3048^3)*1000000,".")</f>
        <v>134.00040144258796</v>
      </c>
      <c r="W47" s="2" t="str">
        <f>IF(in_tp_monthly!W47&gt;0,in_tp_monthly!W47/(in_flow_monthly!W47*24*60*60*0.3048^3)*1000000,".")</f>
        <v>.</v>
      </c>
      <c r="X47" s="2">
        <f>IF(in_tp_monthly!X47&gt;0,in_tp_monthly!X47/(in_flow_monthly!X47*24*60*60*0.3048^3)*1000000,".")</f>
        <v>127.90497274428562</v>
      </c>
      <c r="Y47" s="2" t="str">
        <f>IF(in_tp_monthly!Y47&gt;0,in_tp_monthly!Y47/(in_flow_monthly!Y47*24*60*60*0.3048^3)*1000000,".")</f>
        <v>.</v>
      </c>
      <c r="Z47" s="2">
        <f>IF(in_tp_monthly!Z47&gt;0,in_tp_monthly!Z47/(in_flow_monthly!Z47*24*60*60*0.3048^3)*1000000,".")</f>
        <v>106.37921971438948</v>
      </c>
      <c r="AA47" s="2">
        <f>IF(in_tp_monthly!AA47&gt;0,in_tp_monthly!AA47/(in_flow_monthly!AA47*24*60*60*0.3048^3)*1000000,".")</f>
        <v>352.99191997083113</v>
      </c>
      <c r="AB47" s="2">
        <f>IF(in_tp_monthly!AB47&gt;0,in_tp_monthly!AB47/(in_flow_monthly!AB47*24*60*60*0.3048^3)*1000000,".")</f>
        <v>118.00604005429868</v>
      </c>
      <c r="AC47" s="2">
        <f>IF(in_tp_monthly!AC47&gt;0,in_tp_monthly!AC47/(in_flow_monthly!AC47*24*60*60*0.3048^3)*1000000,".")</f>
        <v>119.96718125619395</v>
      </c>
      <c r="AD47" s="2">
        <f>IF(in_tp_monthly!AD47&gt;0,in_tp_monthly!AD47/(in_flow_monthly!AD47*24*60*60*0.3048^3)*1000000,".")</f>
        <v>168.03532262025175</v>
      </c>
      <c r="AE47" s="2">
        <f>IF(in_tp_monthly!AE47&gt;0,in_tp_monthly!AE47/(in_flow_monthly!AE47*24*60*60*0.3048^3)*1000000,".")</f>
        <v>183.9959533720521</v>
      </c>
      <c r="AF47" s="2">
        <f>IF(in_tp_monthly!AF47&gt;0,in_tp_monthly!AF47/(in_flow_monthly!AF47*24*60*60*0.3048^3)*1000000,".")</f>
        <v>78.001963471874333</v>
      </c>
      <c r="AG47" s="2">
        <f>IF(in_tp_monthly!AG47&gt;0,in_tp_monthly!AG47/(in_flow_monthly!AG47*24*60*60*0.3048^3)*1000000,".")</f>
        <v>62.989482344888849</v>
      </c>
      <c r="AH47" s="2" t="str">
        <f>IF(in_tp_monthly!AH47&gt;0,in_tp_monthly!AH47/(in_flow_monthly!AH47*24*60*60*0.3048^3)*1000000,".")</f>
        <v>.</v>
      </c>
      <c r="AI47" s="2" t="str">
        <f>IF(in_tp_monthly!AI47&gt;0,in_tp_monthly!AI47/(in_flow_monthly!AI47*24*60*60*0.3048^3)*1000000,".")</f>
        <v>.</v>
      </c>
      <c r="AJ47" s="2" t="str">
        <f>IF(in_tp_monthly!AJ47&gt;0,in_tp_monthly!AJ47/(in_flow_monthly!AJ47*24*60*60*0.3048^3)*1000000,".")</f>
        <v>.</v>
      </c>
      <c r="AK47" s="2" t="str">
        <f>IF(in_tp_monthly!AK47&gt;0,in_tp_monthly!AK47/(in_flow_monthly!AK47*24*60*60*0.3048^3)*1000000,".")</f>
        <v>.</v>
      </c>
      <c r="AL47" s="2">
        <f>IF(in_tp_monthly!AL47&gt;0,in_tp_monthly!AL47/(in_flow_monthly!AL47*24*60*60*0.3048^3)*1000000,".")</f>
        <v>282.64435321095897</v>
      </c>
      <c r="AM47"/>
      <c r="AN47"/>
      <c r="AO47" s="2"/>
      <c r="AP47" s="2"/>
    </row>
    <row r="48" spans="1:42" s="1" customFormat="1">
      <c r="A48" s="11">
        <v>27942</v>
      </c>
      <c r="B48" s="2">
        <f>IF(in_tp_monthly!B48&gt;0,in_tp_monthly!B48/(in_flow_monthly!B48*24*60*60*0.3048^3)*1000000,".")</f>
        <v>96.56354181657035</v>
      </c>
      <c r="C48" s="2">
        <f>IF(in_tp_monthly!C48&gt;0,in_tp_monthly!C48/(in_flow_monthly!C48*24*60*60*0.3048^3)*1000000,".")</f>
        <v>288.75907040643176</v>
      </c>
      <c r="D48" s="2" t="str">
        <f>IF(in_tp_monthly!D48&gt;0,in_tp_monthly!D48/(in_flow_monthly!D48*24*60*60*0.3048^3)*1000000,".")</f>
        <v>.</v>
      </c>
      <c r="E48" s="2">
        <f>IF(in_tp_monthly!E48&gt;0,in_tp_monthly!E48/(in_flow_monthly!E48*24*60*60*0.3048^3)*1000000,".")</f>
        <v>165.40795808057334</v>
      </c>
      <c r="F48" s="2" t="str">
        <f>IF(in_tp_monthly!F48&gt;0,in_tp_monthly!F48/(in_flow_monthly!F48*24*60*60*0.3048^3)*1000000,".")</f>
        <v>.</v>
      </c>
      <c r="G48" s="2">
        <f>IF(in_tp_monthly!G48&gt;0,in_tp_monthly!G48/(in_flow_monthly!G48*24*60*60*0.3048^3)*1000000,".")</f>
        <v>76.258900660320023</v>
      </c>
      <c r="H48" s="2">
        <f>IF(in_tp_monthly!H48&gt;0,in_tp_monthly!H48/(in_flow_monthly!H48*24*60*60*0.3048^3)*1000000,".")</f>
        <v>120.05453596954678</v>
      </c>
      <c r="I48" s="2">
        <f>IF(in_tp_monthly!I48&gt;0,in_tp_monthly!I48/(in_flow_monthly!I48*24*60*60*0.3048^3)*1000000,".")</f>
        <v>122.55444563031526</v>
      </c>
      <c r="J48" s="2" t="str">
        <f>IF(in_tp_monthly!J48&gt;0,in_tp_monthly!J48/(in_flow_monthly!J48*24*60*60*0.3048^3)*1000000,".")</f>
        <v>.</v>
      </c>
      <c r="K48" s="2">
        <f>IF(in_tp_monthly!K48&gt;0,in_tp_monthly!K48/(in_flow_monthly!K48*24*60*60*0.3048^3)*1000000,".")</f>
        <v>815.13711419589356</v>
      </c>
      <c r="L48" s="2" t="str">
        <f>IF(in_tp_monthly!L48&gt;0,in_tp_monthly!L48/(in_flow_monthly!L48*24*60*60*0.3048^3)*1000000,".")</f>
        <v>.</v>
      </c>
      <c r="M48" s="2">
        <f>IF(in_tp_monthly!M48&gt;0,in_tp_monthly!M48/(in_flow_monthly!M48*24*60*60*0.3048^3)*1000000,".")</f>
        <v>91.724209145167038</v>
      </c>
      <c r="N48" s="2" t="str">
        <f>IF(in_tp_monthly!N48&gt;0,in_tp_monthly!N48/(in_flow_monthly!N48*24*60*60*0.3048^3)*1000000,".")</f>
        <v>.</v>
      </c>
      <c r="O48" s="2" t="str">
        <f>IF(in_tp_monthly!O48&gt;0,in_tp_monthly!O48/(in_flow_monthly!O48*24*60*60*0.3048^3)*1000000,".")</f>
        <v>.</v>
      </c>
      <c r="P48" s="2">
        <f>IF(in_tp_monthly!P48&gt;0,in_tp_monthly!P48/(in_flow_monthly!P48*24*60*60*0.3048^3)*1000000,".")</f>
        <v>191.00351871377987</v>
      </c>
      <c r="Q48" s="2">
        <f>IF(in_tp_monthly!Q48&gt;0,in_tp_monthly!Q48/(in_flow_monthly!Q48*24*60*60*0.3048^3)*1000000,".")</f>
        <v>281.01033239497235</v>
      </c>
      <c r="R48" s="2">
        <f>IF(in_tp_monthly!R48&gt;0,in_tp_monthly!R48/(in_flow_monthly!R48*24*60*60*0.3048^3)*1000000,".")</f>
        <v>186.00248222536896</v>
      </c>
      <c r="S48" s="2">
        <f>IF(in_tp_monthly!S48&gt;0,in_tp_monthly!S48/(in_flow_monthly!S48*24*60*60*0.3048^3)*1000000,".")</f>
        <v>121.37200824763769</v>
      </c>
      <c r="T48" s="2">
        <f>IF(in_tp_monthly!T48&gt;0,in_tp_monthly!T48/(in_flow_monthly!T48*24*60*60*0.3048^3)*1000000,".")</f>
        <v>121.9823873632179</v>
      </c>
      <c r="U48" s="2">
        <f>IF(in_tp_monthly!U48&gt;0,in_tp_monthly!U48/(in_flow_monthly!U48*24*60*60*0.3048^3)*1000000,".")</f>
        <v>53.553671190987387</v>
      </c>
      <c r="V48" s="2">
        <f>IF(in_tp_monthly!V48&gt;0,in_tp_monthly!V48/(in_flow_monthly!V48*24*60*60*0.3048^3)*1000000,".")</f>
        <v>133.99461855395558</v>
      </c>
      <c r="W48" s="2" t="str">
        <f>IF(in_tp_monthly!W48&gt;0,in_tp_monthly!W48/(in_flow_monthly!W48*24*60*60*0.3048^3)*1000000,".")</f>
        <v>.</v>
      </c>
      <c r="X48" s="2">
        <f>IF(in_tp_monthly!X48&gt;0,in_tp_monthly!X48/(in_flow_monthly!X48*24*60*60*0.3048^3)*1000000,".")</f>
        <v>76.123091304712545</v>
      </c>
      <c r="Y48" s="2" t="str">
        <f>IF(in_tp_monthly!Y48&gt;0,in_tp_monthly!Y48/(in_flow_monthly!Y48*24*60*60*0.3048^3)*1000000,".")</f>
        <v>.</v>
      </c>
      <c r="Z48" s="2">
        <f>IF(in_tp_monthly!Z48&gt;0,in_tp_monthly!Z48/(in_flow_monthly!Z48*24*60*60*0.3048^3)*1000000,".")</f>
        <v>307.54432537363186</v>
      </c>
      <c r="AA48" s="2">
        <f>IF(in_tp_monthly!AA48&gt;0,in_tp_monthly!AA48/(in_flow_monthly!AA48*24*60*60*0.3048^3)*1000000,".")</f>
        <v>352.99225990800011</v>
      </c>
      <c r="AB48" s="2">
        <f>IF(in_tp_monthly!AB48&gt;0,in_tp_monthly!AB48/(in_flow_monthly!AB48*24*60*60*0.3048^3)*1000000,".")</f>
        <v>118.00562543209483</v>
      </c>
      <c r="AC48" s="2">
        <f>IF(in_tp_monthly!AC48&gt;0,in_tp_monthly!AC48/(in_flow_monthly!AC48*24*60*60*0.3048^3)*1000000,".")</f>
        <v>119.98337334436459</v>
      </c>
      <c r="AD48" s="2">
        <f>IF(in_tp_monthly!AD48&gt;0,in_tp_monthly!AD48/(in_flow_monthly!AD48*24*60*60*0.3048^3)*1000000,".")</f>
        <v>167.97672268211045</v>
      </c>
      <c r="AE48" s="2">
        <f>IF(in_tp_monthly!AE48&gt;0,in_tp_monthly!AE48/(in_flow_monthly!AE48*24*60*60*0.3048^3)*1000000,".")</f>
        <v>184.00531607144714</v>
      </c>
      <c r="AF48" s="2">
        <f>IF(in_tp_monthly!AF48&gt;0,in_tp_monthly!AF48/(in_flow_monthly!AF48*24*60*60*0.3048^3)*1000000,".")</f>
        <v>77.996319693340666</v>
      </c>
      <c r="AG48" s="2">
        <f>IF(in_tp_monthly!AG48&gt;0,in_tp_monthly!AG48/(in_flow_monthly!AG48*24*60*60*0.3048^3)*1000000,".")</f>
        <v>63.005397776593348</v>
      </c>
      <c r="AH48" s="2" t="str">
        <f>IF(in_tp_monthly!AH48&gt;0,in_tp_monthly!AH48/(in_flow_monthly!AH48*24*60*60*0.3048^3)*1000000,".")</f>
        <v>.</v>
      </c>
      <c r="AI48" s="2" t="str">
        <f>IF(in_tp_monthly!AI48&gt;0,in_tp_monthly!AI48/(in_flow_monthly!AI48*24*60*60*0.3048^3)*1000000,".")</f>
        <v>.</v>
      </c>
      <c r="AJ48" s="2" t="str">
        <f>IF(in_tp_monthly!AJ48&gt;0,in_tp_monthly!AJ48/(in_flow_monthly!AJ48*24*60*60*0.3048^3)*1000000,".")</f>
        <v>.</v>
      </c>
      <c r="AK48" s="2" t="str">
        <f>IF(in_tp_monthly!AK48&gt;0,in_tp_monthly!AK48/(in_flow_monthly!AK48*24*60*60*0.3048^3)*1000000,".")</f>
        <v>.</v>
      </c>
      <c r="AL48" s="2">
        <f>IF(in_tp_monthly!AL48&gt;0,in_tp_monthly!AL48/(in_flow_monthly!AL48*24*60*60*0.3048^3)*1000000,".")</f>
        <v>255.35688517638894</v>
      </c>
      <c r="AM48"/>
      <c r="AN48"/>
      <c r="AO48" s="2"/>
      <c r="AP48" s="2"/>
    </row>
    <row r="49" spans="1:42" s="1" customFormat="1">
      <c r="A49" s="11">
        <v>27973</v>
      </c>
      <c r="B49" s="2">
        <f>IF(in_tp_monthly!B49&gt;0,in_tp_monthly!B49/(in_flow_monthly!B49*24*60*60*0.3048^3)*1000000,".")</f>
        <v>96.027926653119039</v>
      </c>
      <c r="C49" s="2">
        <f>IF(in_tp_monthly!C49&gt;0,in_tp_monthly!C49/(in_flow_monthly!C49*24*60*60*0.3048^3)*1000000,".")</f>
        <v>244.77839569655373</v>
      </c>
      <c r="D49" s="2">
        <f>IF(in_tp_monthly!D49&gt;0,in_tp_monthly!D49/(in_flow_monthly!D49*24*60*60*0.3048^3)*1000000,".")</f>
        <v>97.21663746724623</v>
      </c>
      <c r="E49" s="2">
        <f>IF(in_tp_monthly!E49&gt;0,in_tp_monthly!E49/(in_flow_monthly!E49*24*60*60*0.3048^3)*1000000,".")</f>
        <v>134.56621125078962</v>
      </c>
      <c r="F49" s="2">
        <f>IF(in_tp_monthly!F49&gt;0,in_tp_monthly!F49/(in_flow_monthly!F49*24*60*60*0.3048^3)*1000000,".")</f>
        <v>600.47241388819089</v>
      </c>
      <c r="G49" s="2">
        <f>IF(in_tp_monthly!G49&gt;0,in_tp_monthly!G49/(in_flow_monthly!G49*24*60*60*0.3048^3)*1000000,".")</f>
        <v>52.644473399743312</v>
      </c>
      <c r="H49" s="2">
        <f>IF(in_tp_monthly!H49&gt;0,in_tp_monthly!H49/(in_flow_monthly!H49*24*60*60*0.3048^3)*1000000,".")</f>
        <v>57.252028432997726</v>
      </c>
      <c r="I49" s="2">
        <f>IF(in_tp_monthly!I49&gt;0,in_tp_monthly!I49/(in_flow_monthly!I49*24*60*60*0.3048^3)*1000000,".")</f>
        <v>149.25851193276424</v>
      </c>
      <c r="J49" s="2">
        <f>IF(in_tp_monthly!J49&gt;0,in_tp_monthly!J49/(in_flow_monthly!J49*24*60*60*0.3048^3)*1000000,".")</f>
        <v>345.28769539385911</v>
      </c>
      <c r="K49" s="2">
        <f>IF(in_tp_monthly!K49&gt;0,in_tp_monthly!K49/(in_flow_monthly!K49*24*60*60*0.3048^3)*1000000,".")</f>
        <v>872.31117037347974</v>
      </c>
      <c r="L49" s="2">
        <f>IF(in_tp_monthly!L49&gt;0,in_tp_monthly!L49/(in_flow_monthly!L49*24*60*60*0.3048^3)*1000000,".")</f>
        <v>101.22169356146722</v>
      </c>
      <c r="M49" s="2">
        <f>IF(in_tp_monthly!M49&gt;0,in_tp_monthly!M49/(in_flow_monthly!M49*24*60*60*0.3048^3)*1000000,".")</f>
        <v>92.152895243060954</v>
      </c>
      <c r="N49" s="2" t="str">
        <f>IF(in_tp_monthly!N49&gt;0,in_tp_monthly!N49/(in_flow_monthly!N49*24*60*60*0.3048^3)*1000000,".")</f>
        <v>.</v>
      </c>
      <c r="O49" s="2" t="str">
        <f>IF(in_tp_monthly!O49&gt;0,in_tp_monthly!O49/(in_flow_monthly!O49*24*60*60*0.3048^3)*1000000,".")</f>
        <v>.</v>
      </c>
      <c r="P49" s="2">
        <f>IF(in_tp_monthly!P49&gt;0,in_tp_monthly!P49/(in_flow_monthly!P49*24*60*60*0.3048^3)*1000000,".")</f>
        <v>191.00153628011535</v>
      </c>
      <c r="Q49" s="2">
        <f>IF(in_tp_monthly!Q49&gt;0,in_tp_monthly!Q49/(in_flow_monthly!Q49*24*60*60*0.3048^3)*1000000,".")</f>
        <v>280.99763621193739</v>
      </c>
      <c r="R49" s="2">
        <f>IF(in_tp_monthly!R49&gt;0,in_tp_monthly!R49/(in_flow_monthly!R49*24*60*60*0.3048^3)*1000000,".")</f>
        <v>185.99923469185131</v>
      </c>
      <c r="S49" s="2">
        <f>IF(in_tp_monthly!S49&gt;0,in_tp_monthly!S49/(in_flow_monthly!S49*24*60*60*0.3048^3)*1000000,".")</f>
        <v>204.11456080059315</v>
      </c>
      <c r="T49" s="2">
        <f>IF(in_tp_monthly!T49&gt;0,in_tp_monthly!T49/(in_flow_monthly!T49*24*60*60*0.3048^3)*1000000,".")</f>
        <v>121.99154814759234</v>
      </c>
      <c r="U49" s="2">
        <f>IF(in_tp_monthly!U49&gt;0,in_tp_monthly!U49/(in_flow_monthly!U49*24*60*60*0.3048^3)*1000000,".")</f>
        <v>101.96260605765249</v>
      </c>
      <c r="V49" s="2">
        <f>IF(in_tp_monthly!V49&gt;0,in_tp_monthly!V49/(in_flow_monthly!V49*24*60*60*0.3048^3)*1000000,".")</f>
        <v>134.00285221615013</v>
      </c>
      <c r="W49" s="2" t="str">
        <f>IF(in_tp_monthly!W49&gt;0,in_tp_monthly!W49/(in_flow_monthly!W49*24*60*60*0.3048^3)*1000000,".")</f>
        <v>.</v>
      </c>
      <c r="X49" s="2">
        <f>IF(in_tp_monthly!X49&gt;0,in_tp_monthly!X49/(in_flow_monthly!X49*24*60*60*0.3048^3)*1000000,".")</f>
        <v>116.65826858903574</v>
      </c>
      <c r="Y49" s="2" t="str">
        <f>IF(in_tp_monthly!Y49&gt;0,in_tp_monthly!Y49/(in_flow_monthly!Y49*24*60*60*0.3048^3)*1000000,".")</f>
        <v>.</v>
      </c>
      <c r="Z49" s="2">
        <f>IF(in_tp_monthly!Z49&gt;0,in_tp_monthly!Z49/(in_flow_monthly!Z49*24*60*60*0.3048^3)*1000000,".")</f>
        <v>189.9659316611764</v>
      </c>
      <c r="AA49" s="2">
        <f>IF(in_tp_monthly!AA49&gt;0,in_tp_monthly!AA49/(in_flow_monthly!AA49*24*60*60*0.3048^3)*1000000,".")</f>
        <v>352.99293588780449</v>
      </c>
      <c r="AB49" s="2">
        <f>IF(in_tp_monthly!AB49&gt;0,in_tp_monthly!AB49/(in_flow_monthly!AB49*24*60*60*0.3048^3)*1000000,".")</f>
        <v>118.00026568165508</v>
      </c>
      <c r="AC49" s="2">
        <f>IF(in_tp_monthly!AC49&gt;0,in_tp_monthly!AC49/(in_flow_monthly!AC49*24*60*60*0.3048^3)*1000000,".")</f>
        <v>119.98337334436459</v>
      </c>
      <c r="AD49" s="2">
        <f>IF(in_tp_monthly!AD49&gt;0,in_tp_monthly!AD49/(in_flow_monthly!AD49*24*60*60*0.3048^3)*1000000,".")</f>
        <v>167.97672268211045</v>
      </c>
      <c r="AE49" s="2">
        <f>IF(in_tp_monthly!AE49&gt;0,in_tp_monthly!AE49/(in_flow_monthly!AE49*24*60*60*0.3048^3)*1000000,".")</f>
        <v>183.99473055210396</v>
      </c>
      <c r="AF49" s="2">
        <f>IF(in_tp_monthly!AF49&gt;0,in_tp_monthly!AF49/(in_flow_monthly!AF49*24*60*60*0.3048^3)*1000000,".")</f>
        <v>77.998391501335902</v>
      </c>
      <c r="AG49" s="2">
        <f>IF(in_tp_monthly!AG49&gt;0,in_tp_monthly!AG49/(in_flow_monthly!AG49*24*60*60*0.3048^3)*1000000,".")</f>
        <v>62.99020770046225</v>
      </c>
      <c r="AH49" s="2" t="str">
        <f>IF(in_tp_monthly!AH49&gt;0,in_tp_monthly!AH49/(in_flow_monthly!AH49*24*60*60*0.3048^3)*1000000,".")</f>
        <v>.</v>
      </c>
      <c r="AI49" s="2" t="str">
        <f>IF(in_tp_monthly!AI49&gt;0,in_tp_monthly!AI49/(in_flow_monthly!AI49*24*60*60*0.3048^3)*1000000,".")</f>
        <v>.</v>
      </c>
      <c r="AJ49" s="2" t="str">
        <f>IF(in_tp_monthly!AJ49&gt;0,in_tp_monthly!AJ49/(in_flow_monthly!AJ49*24*60*60*0.3048^3)*1000000,".")</f>
        <v>.</v>
      </c>
      <c r="AK49" s="2" t="str">
        <f>IF(in_tp_monthly!AK49&gt;0,in_tp_monthly!AK49/(in_flow_monthly!AK49*24*60*60*0.3048^3)*1000000,".")</f>
        <v>.</v>
      </c>
      <c r="AL49" s="2">
        <f>IF(in_tp_monthly!AL49&gt;0,in_tp_monthly!AL49/(in_flow_monthly!AL49*24*60*60*0.3048^3)*1000000,".")</f>
        <v>150.79101412236034</v>
      </c>
      <c r="AM49"/>
      <c r="AN49"/>
      <c r="AO49" s="2"/>
      <c r="AP49" s="2"/>
    </row>
    <row r="50" spans="1:42" s="1" customFormat="1">
      <c r="A50" s="11">
        <v>28004</v>
      </c>
      <c r="B50" s="2">
        <f>IF(in_tp_monthly!B50&gt;0,in_tp_monthly!B50/(in_flow_monthly!B50*24*60*60*0.3048^3)*1000000,".")</f>
        <v>95.321855740942809</v>
      </c>
      <c r="C50" s="2">
        <f>IF(in_tp_monthly!C50&gt;0,in_tp_monthly!C50/(in_flow_monthly!C50*24*60*60*0.3048^3)*1000000,".")</f>
        <v>153.001744353829</v>
      </c>
      <c r="D50" s="2">
        <f>IF(in_tp_monthly!D50&gt;0,in_tp_monthly!D50/(in_flow_monthly!D50*24*60*60*0.3048^3)*1000000,".")</f>
        <v>97.636675247013102</v>
      </c>
      <c r="E50" s="2">
        <f>IF(in_tp_monthly!E50&gt;0,in_tp_monthly!E50/(in_flow_monthly!E50*24*60*60*0.3048^3)*1000000,".")</f>
        <v>113.16695651749522</v>
      </c>
      <c r="F50" s="2">
        <f>IF(in_tp_monthly!F50&gt;0,in_tp_monthly!F50/(in_flow_monthly!F50*24*60*60*0.3048^3)*1000000,".")</f>
        <v>603.07379010999114</v>
      </c>
      <c r="G50" s="2">
        <f>IF(in_tp_monthly!G50&gt;0,in_tp_monthly!G50/(in_flow_monthly!G50*24*60*60*0.3048^3)*1000000,".")</f>
        <v>56.016429148746496</v>
      </c>
      <c r="H50" s="2">
        <f>IF(in_tp_monthly!H50&gt;0,in_tp_monthly!H50/(in_flow_monthly!H50*24*60*60*0.3048^3)*1000000,".")</f>
        <v>49.607958434846111</v>
      </c>
      <c r="I50" s="2">
        <f>IF(in_tp_monthly!I50&gt;0,in_tp_monthly!I50/(in_flow_monthly!I50*24*60*60*0.3048^3)*1000000,".")</f>
        <v>100.78926118398421</v>
      </c>
      <c r="J50" s="2">
        <f>IF(in_tp_monthly!J50&gt;0,in_tp_monthly!J50/(in_flow_monthly!J50*24*60*60*0.3048^3)*1000000,".")</f>
        <v>345.12449476510528</v>
      </c>
      <c r="K50" s="2">
        <f>IF(in_tp_monthly!K50&gt;0,in_tp_monthly!K50/(in_flow_monthly!K50*24*60*60*0.3048^3)*1000000,".")</f>
        <v>753.91319416450096</v>
      </c>
      <c r="L50" s="2">
        <f>IF(in_tp_monthly!L50&gt;0,in_tp_monthly!L50/(in_flow_monthly!L50*24*60*60*0.3048^3)*1000000,".")</f>
        <v>100.57638860949716</v>
      </c>
      <c r="M50" s="2">
        <f>IF(in_tp_monthly!M50&gt;0,in_tp_monthly!M50/(in_flow_monthly!M50*24*60*60*0.3048^3)*1000000,".")</f>
        <v>92.576333176794762</v>
      </c>
      <c r="N50" s="2" t="str">
        <f>IF(in_tp_monthly!N50&gt;0,in_tp_monthly!N50/(in_flow_monthly!N50*24*60*60*0.3048^3)*1000000,".")</f>
        <v>.</v>
      </c>
      <c r="O50" s="2" t="str">
        <f>IF(in_tp_monthly!O50&gt;0,in_tp_monthly!O50/(in_flow_monthly!O50*24*60*60*0.3048^3)*1000000,".")</f>
        <v>.</v>
      </c>
      <c r="P50" s="2">
        <f>IF(in_tp_monthly!P50&gt;0,in_tp_monthly!P50/(in_flow_monthly!P50*24*60*60*0.3048^3)*1000000,".")</f>
        <v>190.99510393923507</v>
      </c>
      <c r="Q50" s="2">
        <f>IF(in_tp_monthly!Q50&gt;0,in_tp_monthly!Q50/(in_flow_monthly!Q50*24*60*60*0.3048^3)*1000000,".")</f>
        <v>281.00501586832644</v>
      </c>
      <c r="R50" s="2">
        <f>IF(in_tp_monthly!R50&gt;0,in_tp_monthly!R50/(in_flow_monthly!R50*24*60*60*0.3048^3)*1000000,".")</f>
        <v>185.99983861913702</v>
      </c>
      <c r="S50" s="2">
        <f>IF(in_tp_monthly!S50&gt;0,in_tp_monthly!S50/(in_flow_monthly!S50*24*60*60*0.3048^3)*1000000,".")</f>
        <v>111.45003535863715</v>
      </c>
      <c r="T50" s="2">
        <f>IF(in_tp_monthly!T50&gt;0,in_tp_monthly!T50/(in_flow_monthly!T50*24*60*60*0.3048^3)*1000000,".")</f>
        <v>122.00402478277353</v>
      </c>
      <c r="U50" s="2">
        <f>IF(in_tp_monthly!U50&gt;0,in_tp_monthly!U50/(in_flow_monthly!U50*24*60*60*0.3048^3)*1000000,".")</f>
        <v>66.921242101618603</v>
      </c>
      <c r="V50" s="2">
        <f>IF(in_tp_monthly!V50&gt;0,in_tp_monthly!V50/(in_flow_monthly!V50*24*60*60*0.3048^3)*1000000,".")</f>
        <v>134.00082325328819</v>
      </c>
      <c r="W50" s="2">
        <f>IF(in_tp_monthly!W50&gt;0,in_tp_monthly!W50/(in_flow_monthly!W50*24*60*60*0.3048^3)*1000000,".")</f>
        <v>692.99948648925192</v>
      </c>
      <c r="X50" s="2" t="str">
        <f>IF(in_tp_monthly!X50&gt;0,in_tp_monthly!X50/(in_flow_monthly!X50*24*60*60*0.3048^3)*1000000,".")</f>
        <v>.</v>
      </c>
      <c r="Y50" s="2" t="str">
        <f>IF(in_tp_monthly!Y50&gt;0,in_tp_monthly!Y50/(in_flow_monthly!Y50*24*60*60*0.3048^3)*1000000,".")</f>
        <v>.</v>
      </c>
      <c r="Z50" s="2">
        <f>IF(in_tp_monthly!Z50&gt;0,in_tp_monthly!Z50/(in_flow_monthly!Z50*24*60*60*0.3048^3)*1000000,".")</f>
        <v>169.11362736822599</v>
      </c>
      <c r="AA50" s="2">
        <f>IF(in_tp_monthly!AA50&gt;0,in_tp_monthly!AA50/(in_flow_monthly!AA50*24*60*60*0.3048^3)*1000000,".")</f>
        <v>352.99528404135413</v>
      </c>
      <c r="AB50" s="2">
        <f>IF(in_tp_monthly!AB50&gt;0,in_tp_monthly!AB50/(in_flow_monthly!AB50*24*60*60*0.3048^3)*1000000,".")</f>
        <v>118.00190085975537</v>
      </c>
      <c r="AC50" s="2">
        <f>IF(in_tp_monthly!AC50&gt;0,in_tp_monthly!AC50/(in_flow_monthly!AC50*24*60*60*0.3048^3)*1000000,".")</f>
        <v>119.98630334127166</v>
      </c>
      <c r="AD50" s="2">
        <f>IF(in_tp_monthly!AD50&gt;0,in_tp_monthly!AD50/(in_flow_monthly!AD50*24*60*60*0.3048^3)*1000000,".")</f>
        <v>168.12615252437081</v>
      </c>
      <c r="AE50" s="2">
        <f>IF(in_tp_monthly!AE50&gt;0,in_tp_monthly!AE50/(in_flow_monthly!AE50*24*60*60*0.3048^3)*1000000,".")</f>
        <v>184.00420170929101</v>
      </c>
      <c r="AF50" s="2">
        <f>IF(in_tp_monthly!AF50&gt;0,in_tp_monthly!AF50/(in_flow_monthly!AF50*24*60*60*0.3048^3)*1000000,".")</f>
        <v>77.998164705786138</v>
      </c>
      <c r="AG50" s="2">
        <f>IF(in_tp_monthly!AG50&gt;0,in_tp_monthly!AG50/(in_flow_monthly!AG50*24*60*60*0.3048^3)*1000000,".")</f>
        <v>62.987045048713902</v>
      </c>
      <c r="AH50" s="2" t="str">
        <f>IF(in_tp_monthly!AH50&gt;0,in_tp_monthly!AH50/(in_flow_monthly!AH50*24*60*60*0.3048^3)*1000000,".")</f>
        <v>.</v>
      </c>
      <c r="AI50" s="2" t="str">
        <f>IF(in_tp_monthly!AI50&gt;0,in_tp_monthly!AI50/(in_flow_monthly!AI50*24*60*60*0.3048^3)*1000000,".")</f>
        <v>.</v>
      </c>
      <c r="AJ50" s="2" t="str">
        <f>IF(in_tp_monthly!AJ50&gt;0,in_tp_monthly!AJ50/(in_flow_monthly!AJ50*24*60*60*0.3048^3)*1000000,".")</f>
        <v>.</v>
      </c>
      <c r="AK50" s="2" t="str">
        <f>IF(in_tp_monthly!AK50&gt;0,in_tp_monthly!AK50/(in_flow_monthly!AK50*24*60*60*0.3048^3)*1000000,".")</f>
        <v>.</v>
      </c>
      <c r="AL50" s="2">
        <f>IF(in_tp_monthly!AL50&gt;0,in_tp_monthly!AL50/(in_flow_monthly!AL50*24*60*60*0.3048^3)*1000000,".")</f>
        <v>123.39529109647309</v>
      </c>
      <c r="AM50"/>
      <c r="AN50"/>
      <c r="AO50" s="2"/>
      <c r="AP50" s="2"/>
    </row>
    <row r="51" spans="1:42" s="1" customFormat="1">
      <c r="A51" s="11">
        <v>28034</v>
      </c>
      <c r="B51" s="2">
        <f>IF(in_tp_monthly!B51&gt;0,in_tp_monthly!B51/(in_flow_monthly!B51*24*60*60*0.3048^3)*1000000,".")</f>
        <v>95.00596122680281</v>
      </c>
      <c r="C51" s="2">
        <f>IF(in_tp_monthly!C51&gt;0,in_tp_monthly!C51/(in_flow_monthly!C51*24*60*60*0.3048^3)*1000000,".")</f>
        <v>160.89833386090172</v>
      </c>
      <c r="D51" s="2">
        <f>IF(in_tp_monthly!D51&gt;0,in_tp_monthly!D51/(in_flow_monthly!D51*24*60*60*0.3048^3)*1000000,".")</f>
        <v>98.096296448579395</v>
      </c>
      <c r="E51" s="2" t="str">
        <f>IF(in_tp_monthly!E51&gt;0,in_tp_monthly!E51/(in_flow_monthly!E51*24*60*60*0.3048^3)*1000000,".")</f>
        <v>.</v>
      </c>
      <c r="F51" s="2" t="str">
        <f>IF(in_tp_monthly!F51&gt;0,in_tp_monthly!F51/(in_flow_monthly!F51*24*60*60*0.3048^3)*1000000,".")</f>
        <v>.</v>
      </c>
      <c r="G51" s="2">
        <f>IF(in_tp_monthly!G51&gt;0,in_tp_monthly!G51/(in_flow_monthly!G51*24*60*60*0.3048^3)*1000000,".")</f>
        <v>57.695213414179186</v>
      </c>
      <c r="H51" s="2">
        <f>IF(in_tp_monthly!H51&gt;0,in_tp_monthly!H51/(in_flow_monthly!H51*24*60*60*0.3048^3)*1000000,".")</f>
        <v>60.613982624361064</v>
      </c>
      <c r="I51" s="2">
        <f>IF(in_tp_monthly!I51&gt;0,in_tp_monthly!I51/(in_flow_monthly!I51*24*60*60*0.3048^3)*1000000,".")</f>
        <v>83.56883905663436</v>
      </c>
      <c r="J51" s="2">
        <f>IF(in_tp_monthly!J51&gt;0,in_tp_monthly!J51/(in_flow_monthly!J51*24*60*60*0.3048^3)*1000000,".")</f>
        <v>344.99674763620339</v>
      </c>
      <c r="K51" s="2">
        <f>IF(in_tp_monthly!K51&gt;0,in_tp_monthly!K51/(in_flow_monthly!K51*24*60*60*0.3048^3)*1000000,".")</f>
        <v>773.46794236041444</v>
      </c>
      <c r="L51" s="2">
        <f>IF(in_tp_monthly!L51&gt;0,in_tp_monthly!L51/(in_flow_monthly!L51*24*60*60*0.3048^3)*1000000,".")</f>
        <v>99.618180480361445</v>
      </c>
      <c r="M51" s="2">
        <f>IF(in_tp_monthly!M51&gt;0,in_tp_monthly!M51/(in_flow_monthly!M51*24*60*60*0.3048^3)*1000000,".")</f>
        <v>92.997280335824144</v>
      </c>
      <c r="N51" s="2" t="str">
        <f>IF(in_tp_monthly!N51&gt;0,in_tp_monthly!N51/(in_flow_monthly!N51*24*60*60*0.3048^3)*1000000,".")</f>
        <v>.</v>
      </c>
      <c r="O51" s="2" t="str">
        <f>IF(in_tp_monthly!O51&gt;0,in_tp_monthly!O51/(in_flow_monthly!O51*24*60*60*0.3048^3)*1000000,".")</f>
        <v>.</v>
      </c>
      <c r="P51" s="2" t="str">
        <f>IF(in_tp_monthly!P51&gt;0,in_tp_monthly!P51/(in_flow_monthly!P51*24*60*60*0.3048^3)*1000000,".")</f>
        <v>.</v>
      </c>
      <c r="Q51" s="2" t="str">
        <f>IF(in_tp_monthly!Q51&gt;0,in_tp_monthly!Q51/(in_flow_monthly!Q51*24*60*60*0.3048^3)*1000000,".")</f>
        <v>.</v>
      </c>
      <c r="R51" s="2" t="str">
        <f>IF(in_tp_monthly!R51&gt;0,in_tp_monthly!R51/(in_flow_monthly!R51*24*60*60*0.3048^3)*1000000,".")</f>
        <v>.</v>
      </c>
      <c r="S51" s="2" t="str">
        <f>IF(in_tp_monthly!S51&gt;0,in_tp_monthly!S51/(in_flow_monthly!S51*24*60*60*0.3048^3)*1000000,".")</f>
        <v>.</v>
      </c>
      <c r="T51" s="2" t="str">
        <f>IF(in_tp_monthly!T51&gt;0,in_tp_monthly!T51/(in_flow_monthly!T51*24*60*60*0.3048^3)*1000000,".")</f>
        <v>.</v>
      </c>
      <c r="U51" s="2">
        <f>IF(in_tp_monthly!U51&gt;0,in_tp_monthly!U51/(in_flow_monthly!U51*24*60*60*0.3048^3)*1000000,".")</f>
        <v>63.809541932557067</v>
      </c>
      <c r="V51" s="2" t="str">
        <f>IF(in_tp_monthly!V51&gt;0,in_tp_monthly!V51/(in_flow_monthly!V51*24*60*60*0.3048^3)*1000000,".")</f>
        <v>.</v>
      </c>
      <c r="W51" s="2">
        <f>IF(in_tp_monthly!W51&gt;0,in_tp_monthly!W51/(in_flow_monthly!W51*24*60*60*0.3048^3)*1000000,".")</f>
        <v>693.25629416582626</v>
      </c>
      <c r="X51" s="2" t="str">
        <f>IF(in_tp_monthly!X51&gt;0,in_tp_monthly!X51/(in_flow_monthly!X51*24*60*60*0.3048^3)*1000000,".")</f>
        <v>.</v>
      </c>
      <c r="Y51" s="2" t="str">
        <f>IF(in_tp_monthly!Y51&gt;0,in_tp_monthly!Y51/(in_flow_monthly!Y51*24*60*60*0.3048^3)*1000000,".")</f>
        <v>.</v>
      </c>
      <c r="Z51" s="2">
        <f>IF(in_tp_monthly!Z51&gt;0,in_tp_monthly!Z51/(in_flow_monthly!Z51*24*60*60*0.3048^3)*1000000,".")</f>
        <v>97.304479798486568</v>
      </c>
      <c r="AA51" s="2">
        <f>IF(in_tp_monthly!AA51&gt;0,in_tp_monthly!AA51/(in_flow_monthly!AA51*24*60*60*0.3048^3)*1000000,".")</f>
        <v>352.9997487985458</v>
      </c>
      <c r="AB51" s="2">
        <f>IF(in_tp_monthly!AB51&gt;0,in_tp_monthly!AB51/(in_flow_monthly!AB51*24*60*60*0.3048^3)*1000000,".")</f>
        <v>117.99838093424769</v>
      </c>
      <c r="AC51" s="2">
        <f>IF(in_tp_monthly!AC51&gt;0,in_tp_monthly!AC51/(in_flow_monthly!AC51*24*60*60*0.3048^3)*1000000,".")</f>
        <v>119.98337334436459</v>
      </c>
      <c r="AD51" s="2">
        <f>IF(in_tp_monthly!AD51&gt;0,in_tp_monthly!AD51/(in_flow_monthly!AD51*24*60*60*0.3048^3)*1000000,".")</f>
        <v>167.97672268211045</v>
      </c>
      <c r="AE51" s="2">
        <f>IF(in_tp_monthly!AE51&gt;0,in_tp_monthly!AE51/(in_flow_monthly!AE51*24*60*60*0.3048^3)*1000000,".")</f>
        <v>183.99832913403023</v>
      </c>
      <c r="AF51" s="2">
        <f>IF(in_tp_monthly!AF51&gt;0,in_tp_monthly!AF51/(in_flow_monthly!AF51*24*60*60*0.3048^3)*1000000,".")</f>
        <v>78.001730544037471</v>
      </c>
      <c r="AG51" s="2">
        <f>IF(in_tp_monthly!AG51&gt;0,in_tp_monthly!AG51/(in_flow_monthly!AG51*24*60*60*0.3048^3)*1000000,".")</f>
        <v>63.010354538278222</v>
      </c>
      <c r="AH51" s="2" t="str">
        <f>IF(in_tp_monthly!AH51&gt;0,in_tp_monthly!AH51/(in_flow_monthly!AH51*24*60*60*0.3048^3)*1000000,".")</f>
        <v>.</v>
      </c>
      <c r="AI51" s="2" t="str">
        <f>IF(in_tp_monthly!AI51&gt;0,in_tp_monthly!AI51/(in_flow_monthly!AI51*24*60*60*0.3048^3)*1000000,".")</f>
        <v>.</v>
      </c>
      <c r="AJ51" s="2" t="str">
        <f>IF(in_tp_monthly!AJ51&gt;0,in_tp_monthly!AJ51/(in_flow_monthly!AJ51*24*60*60*0.3048^3)*1000000,".")</f>
        <v>.</v>
      </c>
      <c r="AK51" s="2" t="str">
        <f>IF(in_tp_monthly!AK51&gt;0,in_tp_monthly!AK51/(in_flow_monthly!AK51*24*60*60*0.3048^3)*1000000,".")</f>
        <v>.</v>
      </c>
      <c r="AL51" s="2">
        <f>IF(in_tp_monthly!AL51&gt;0,in_tp_monthly!AL51/(in_flow_monthly!AL51*24*60*60*0.3048^3)*1000000,".")</f>
        <v>143.24611279447871</v>
      </c>
      <c r="AM51"/>
      <c r="AN51"/>
      <c r="AO51" s="2"/>
      <c r="AP51" s="2"/>
    </row>
    <row r="52" spans="1:42" s="1" customFormat="1">
      <c r="A52" s="11">
        <v>28065</v>
      </c>
      <c r="B52" s="2">
        <f>IF(in_tp_monthly!B52&gt;0,in_tp_monthly!B52/(in_flow_monthly!B52*24*60*60*0.3048^3)*1000000,".")</f>
        <v>94.624672709413602</v>
      </c>
      <c r="C52" s="2">
        <f>IF(in_tp_monthly!C52&gt;0,in_tp_monthly!C52/(in_flow_monthly!C52*24*60*60*0.3048^3)*1000000,".")</f>
        <v>150.49414824442906</v>
      </c>
      <c r="D52" s="2">
        <f>IF(in_tp_monthly!D52&gt;0,in_tp_monthly!D52/(in_flow_monthly!D52*24*60*60*0.3048^3)*1000000,".")</f>
        <v>98.409743203591489</v>
      </c>
      <c r="E52" s="2">
        <f>IF(in_tp_monthly!E52&gt;0,in_tp_monthly!E52/(in_flow_monthly!E52*24*60*60*0.3048^3)*1000000,".")</f>
        <v>121.25792199893844</v>
      </c>
      <c r="F52" s="2" t="str">
        <f>IF(in_tp_monthly!F52&gt;0,in_tp_monthly!F52/(in_flow_monthly!F52*24*60*60*0.3048^3)*1000000,".")</f>
        <v>.</v>
      </c>
      <c r="G52" s="2">
        <f>IF(in_tp_monthly!G52&gt;0,in_tp_monthly!G52/(in_flow_monthly!G52*24*60*60*0.3048^3)*1000000,".")</f>
        <v>56.646419049633721</v>
      </c>
      <c r="H52" s="2">
        <f>IF(in_tp_monthly!H52&gt;0,in_tp_monthly!H52/(in_flow_monthly!H52*24*60*60*0.3048^3)*1000000,".")</f>
        <v>115.43286403715102</v>
      </c>
      <c r="I52" s="2">
        <f>IF(in_tp_monthly!I52&gt;0,in_tp_monthly!I52/(in_flow_monthly!I52*24*60*60*0.3048^3)*1000000,".")</f>
        <v>140.22872475798158</v>
      </c>
      <c r="J52" s="2">
        <f>IF(in_tp_monthly!J52&gt;0,in_tp_monthly!J52/(in_flow_monthly!J52*24*60*60*0.3048^3)*1000000,".")</f>
        <v>344.73481705075795</v>
      </c>
      <c r="K52" s="2">
        <f>IF(in_tp_monthly!K52&gt;0,in_tp_monthly!K52/(in_flow_monthly!K52*24*60*60*0.3048^3)*1000000,".")</f>
        <v>790.71736270429756</v>
      </c>
      <c r="L52" s="2">
        <f>IF(in_tp_monthly!L52&gt;0,in_tp_monthly!L52/(in_flow_monthly!L52*24*60*60*0.3048^3)*1000000,".")</f>
        <v>99.019245474305293</v>
      </c>
      <c r="M52" s="2">
        <f>IF(in_tp_monthly!M52&gt;0,in_tp_monthly!M52/(in_flow_monthly!M52*24*60*60*0.3048^3)*1000000,".")</f>
        <v>93.418951299074678</v>
      </c>
      <c r="N52" s="2" t="str">
        <f>IF(in_tp_monthly!N52&gt;0,in_tp_monthly!N52/(in_flow_monthly!N52*24*60*60*0.3048^3)*1000000,".")</f>
        <v>.</v>
      </c>
      <c r="O52" s="2" t="str">
        <f>IF(in_tp_monthly!O52&gt;0,in_tp_monthly!O52/(in_flow_monthly!O52*24*60*60*0.3048^3)*1000000,".")</f>
        <v>.</v>
      </c>
      <c r="P52" s="2" t="str">
        <f>IF(in_tp_monthly!P52&gt;0,in_tp_monthly!P52/(in_flow_monthly!P52*24*60*60*0.3048^3)*1000000,".")</f>
        <v>.</v>
      </c>
      <c r="Q52" s="2" t="str">
        <f>IF(in_tp_monthly!Q52&gt;0,in_tp_monthly!Q52/(in_flow_monthly!Q52*24*60*60*0.3048^3)*1000000,".")</f>
        <v>.</v>
      </c>
      <c r="R52" s="2" t="str">
        <f>IF(in_tp_monthly!R52&gt;0,in_tp_monthly!R52/(in_flow_monthly!R52*24*60*60*0.3048^3)*1000000,".")</f>
        <v>.</v>
      </c>
      <c r="S52" s="2">
        <f>IF(in_tp_monthly!S52&gt;0,in_tp_monthly!S52/(in_flow_monthly!S52*24*60*60*0.3048^3)*1000000,".")</f>
        <v>112.93201889656434</v>
      </c>
      <c r="T52" s="2" t="str">
        <f>IF(in_tp_monthly!T52&gt;0,in_tp_monthly!T52/(in_flow_monthly!T52*24*60*60*0.3048^3)*1000000,".")</f>
        <v>.</v>
      </c>
      <c r="U52" s="2">
        <f>IF(in_tp_monthly!U52&gt;0,in_tp_monthly!U52/(in_flow_monthly!U52*24*60*60*0.3048^3)*1000000,".")</f>
        <v>60.222726336551418</v>
      </c>
      <c r="V52" s="2" t="str">
        <f>IF(in_tp_monthly!V52&gt;0,in_tp_monthly!V52/(in_flow_monthly!V52*24*60*60*0.3048^3)*1000000,".")</f>
        <v>.</v>
      </c>
      <c r="W52" s="2">
        <f>IF(in_tp_monthly!W52&gt;0,in_tp_monthly!W52/(in_flow_monthly!W52*24*60*60*0.3048^3)*1000000,".")</f>
        <v>693.01067022623135</v>
      </c>
      <c r="X52" s="2" t="str">
        <f>IF(in_tp_monthly!X52&gt;0,in_tp_monthly!X52/(in_flow_monthly!X52*24*60*60*0.3048^3)*1000000,".")</f>
        <v>.</v>
      </c>
      <c r="Y52" s="2" t="str">
        <f>IF(in_tp_monthly!Y52&gt;0,in_tp_monthly!Y52/(in_flow_monthly!Y52*24*60*60*0.3048^3)*1000000,".")</f>
        <v>.</v>
      </c>
      <c r="Z52" s="2">
        <f>IF(in_tp_monthly!Z52&gt;0,in_tp_monthly!Z52/(in_flow_monthly!Z52*24*60*60*0.3048^3)*1000000,".")</f>
        <v>65.884523545895576</v>
      </c>
      <c r="AA52" s="2">
        <f>IF(in_tp_monthly!AA52&gt;0,in_tp_monthly!AA52/(in_flow_monthly!AA52*24*60*60*0.3048^3)*1000000,".")</f>
        <v>353.00133936829536</v>
      </c>
      <c r="AB52" s="2">
        <f>IF(in_tp_monthly!AB52&gt;0,in_tp_monthly!AB52/(in_flow_monthly!AB52*24*60*60*0.3048^3)*1000000,".")</f>
        <v>118.00472849426615</v>
      </c>
      <c r="AC52" s="2">
        <f>IF(in_tp_monthly!AC52&gt;0,in_tp_monthly!AC52/(in_flow_monthly!AC52*24*60*60*0.3048^3)*1000000,".")</f>
        <v>119.98630334127166</v>
      </c>
      <c r="AD52" s="2">
        <f>IF(in_tp_monthly!AD52&gt;0,in_tp_monthly!AD52/(in_flow_monthly!AD52*24*60*60*0.3048^3)*1000000,".")</f>
        <v>168.12615252437081</v>
      </c>
      <c r="AE52" s="2">
        <f>IF(in_tp_monthly!AE52&gt;0,in_tp_monthly!AE52/(in_flow_monthly!AE52*24*60*60*0.3048^3)*1000000,".")</f>
        <v>184.00226366012774</v>
      </c>
      <c r="AF52" s="2">
        <f>IF(in_tp_monthly!AF52&gt;0,in_tp_monthly!AF52/(in_flow_monthly!AF52*24*60*60*0.3048^3)*1000000,".")</f>
        <v>78.000180162238479</v>
      </c>
      <c r="AG52" s="2">
        <f>IF(in_tp_monthly!AG52&gt;0,in_tp_monthly!AG52/(in_flow_monthly!AG52*24*60*60*0.3048^3)*1000000,".")</f>
        <v>62.997026356858868</v>
      </c>
      <c r="AH52" s="2" t="str">
        <f>IF(in_tp_monthly!AH52&gt;0,in_tp_monthly!AH52/(in_flow_monthly!AH52*24*60*60*0.3048^3)*1000000,".")</f>
        <v>.</v>
      </c>
      <c r="AI52" s="2" t="str">
        <f>IF(in_tp_monthly!AI52&gt;0,in_tp_monthly!AI52/(in_flow_monthly!AI52*24*60*60*0.3048^3)*1000000,".")</f>
        <v>.</v>
      </c>
      <c r="AJ52" s="2" t="str">
        <f>IF(in_tp_monthly!AJ52&gt;0,in_tp_monthly!AJ52/(in_flow_monthly!AJ52*24*60*60*0.3048^3)*1000000,".")</f>
        <v>.</v>
      </c>
      <c r="AK52" s="2" t="str">
        <f>IF(in_tp_monthly!AK52&gt;0,in_tp_monthly!AK52/(in_flow_monthly!AK52*24*60*60*0.3048^3)*1000000,".")</f>
        <v>.</v>
      </c>
      <c r="AL52" s="2">
        <f>IF(in_tp_monthly!AL52&gt;0,in_tp_monthly!AL52/(in_flow_monthly!AL52*24*60*60*0.3048^3)*1000000,".")</f>
        <v>206.4812526977627</v>
      </c>
      <c r="AM52"/>
      <c r="AN52"/>
      <c r="AO52" s="2"/>
      <c r="AP52" s="2"/>
    </row>
    <row r="53" spans="1:42" s="1" customFormat="1">
      <c r="A53" s="11">
        <v>28095</v>
      </c>
      <c r="B53" s="2">
        <f>IF(in_tp_monthly!B53&gt;0,in_tp_monthly!B53/(in_flow_monthly!B53*24*60*60*0.3048^3)*1000000,".")</f>
        <v>93.677544356301055</v>
      </c>
      <c r="C53" s="2" t="str">
        <f>IF(in_tp_monthly!C53&gt;0,in_tp_monthly!C53/(in_flow_monthly!C53*24*60*60*0.3048^3)*1000000,".")</f>
        <v>.</v>
      </c>
      <c r="D53" s="2">
        <f>IF(in_tp_monthly!D53&gt;0,in_tp_monthly!D53/(in_flow_monthly!D53*24*60*60*0.3048^3)*1000000,".")</f>
        <v>98.943122212120315</v>
      </c>
      <c r="E53" s="2" t="str">
        <f>IF(in_tp_monthly!E53&gt;0,in_tp_monthly!E53/(in_flow_monthly!E53*24*60*60*0.3048^3)*1000000,".")</f>
        <v>.</v>
      </c>
      <c r="F53" s="2" t="str">
        <f>IF(in_tp_monthly!F53&gt;0,in_tp_monthly!F53/(in_flow_monthly!F53*24*60*60*0.3048^3)*1000000,".")</f>
        <v>.</v>
      </c>
      <c r="G53" s="2" t="str">
        <f>IF(in_tp_monthly!G53&gt;0,in_tp_monthly!G53/(in_flow_monthly!G53*24*60*60*0.3048^3)*1000000,".")</f>
        <v>.</v>
      </c>
      <c r="H53" s="2">
        <f>IF(in_tp_monthly!H53&gt;0,in_tp_monthly!H53/(in_flow_monthly!H53*24*60*60*0.3048^3)*1000000,".")</f>
        <v>120.00337109615781</v>
      </c>
      <c r="I53" s="2">
        <f>IF(in_tp_monthly!I53&gt;0,in_tp_monthly!I53/(in_flow_monthly!I53*24*60*60*0.3048^3)*1000000,".")</f>
        <v>210.35284937802342</v>
      </c>
      <c r="J53" s="2" t="str">
        <f>IF(in_tp_monthly!J53&gt;0,in_tp_monthly!J53/(in_flow_monthly!J53*24*60*60*0.3048^3)*1000000,".")</f>
        <v>.</v>
      </c>
      <c r="K53" s="2">
        <f>IF(in_tp_monthly!K53&gt;0,in_tp_monthly!K53/(in_flow_monthly!K53*24*60*60*0.3048^3)*1000000,".")</f>
        <v>842.27452647372525</v>
      </c>
      <c r="L53" s="2">
        <f>IF(in_tp_monthly!L53&gt;0,in_tp_monthly!L53/(in_flow_monthly!L53*24*60*60*0.3048^3)*1000000,".")</f>
        <v>97.901660939752858</v>
      </c>
      <c r="M53" s="2" t="str">
        <f>IF(in_tp_monthly!M53&gt;0,in_tp_monthly!M53/(in_flow_monthly!M53*24*60*60*0.3048^3)*1000000,".")</f>
        <v>.</v>
      </c>
      <c r="N53" s="2" t="str">
        <f>IF(in_tp_monthly!N53&gt;0,in_tp_monthly!N53/(in_flow_monthly!N53*24*60*60*0.3048^3)*1000000,".")</f>
        <v>.</v>
      </c>
      <c r="O53" s="2" t="str">
        <f>IF(in_tp_monthly!O53&gt;0,in_tp_monthly!O53/(in_flow_monthly!O53*24*60*60*0.3048^3)*1000000,".")</f>
        <v>.</v>
      </c>
      <c r="P53" s="2" t="str">
        <f>IF(in_tp_monthly!P53&gt;0,in_tp_monthly!P53/(in_flow_monthly!P53*24*60*60*0.3048^3)*1000000,".")</f>
        <v>.</v>
      </c>
      <c r="Q53" s="2" t="str">
        <f>IF(in_tp_monthly!Q53&gt;0,in_tp_monthly!Q53/(in_flow_monthly!Q53*24*60*60*0.3048^3)*1000000,".")</f>
        <v>.</v>
      </c>
      <c r="R53" s="2" t="str">
        <f>IF(in_tp_monthly!R53&gt;0,in_tp_monthly!R53/(in_flow_monthly!R53*24*60*60*0.3048^3)*1000000,".")</f>
        <v>.</v>
      </c>
      <c r="S53" s="2">
        <f>IF(in_tp_monthly!S53&gt;0,in_tp_monthly!S53/(in_flow_monthly!S53*24*60*60*0.3048^3)*1000000,".")</f>
        <v>116.70246617873235</v>
      </c>
      <c r="T53" s="2" t="str">
        <f>IF(in_tp_monthly!T53&gt;0,in_tp_monthly!T53/(in_flow_monthly!T53*24*60*60*0.3048^3)*1000000,".")</f>
        <v>.</v>
      </c>
      <c r="U53" s="2" t="str">
        <f>IF(in_tp_monthly!U53&gt;0,in_tp_monthly!U53/(in_flow_monthly!U53*24*60*60*0.3048^3)*1000000,".")</f>
        <v>.</v>
      </c>
      <c r="V53" s="2" t="str">
        <f>IF(in_tp_monthly!V53&gt;0,in_tp_monthly!V53/(in_flow_monthly!V53*24*60*60*0.3048^3)*1000000,".")</f>
        <v>.</v>
      </c>
      <c r="W53" s="2">
        <f>IF(in_tp_monthly!W53&gt;0,in_tp_monthly!W53/(in_flow_monthly!W53*24*60*60*0.3048^3)*1000000,".")</f>
        <v>693.04552576723074</v>
      </c>
      <c r="X53" s="2" t="str">
        <f>IF(in_tp_monthly!X53&gt;0,in_tp_monthly!X53/(in_flow_monthly!X53*24*60*60*0.3048^3)*1000000,".")</f>
        <v>.</v>
      </c>
      <c r="Y53" s="2" t="str">
        <f>IF(in_tp_monthly!Y53&gt;0,in_tp_monthly!Y53/(in_flow_monthly!Y53*24*60*60*0.3048^3)*1000000,".")</f>
        <v>.</v>
      </c>
      <c r="Z53" s="2">
        <f>IF(in_tp_monthly!Z53&gt;0,in_tp_monthly!Z53/(in_flow_monthly!Z53*24*60*60*0.3048^3)*1000000,".")</f>
        <v>97.355636492172337</v>
      </c>
      <c r="AA53" s="2">
        <f>IF(in_tp_monthly!AA53&gt;0,in_tp_monthly!AA53/(in_flow_monthly!AA53*24*60*60*0.3048^3)*1000000,".")</f>
        <v>353.0026465976847</v>
      </c>
      <c r="AB53" s="2">
        <f>IF(in_tp_monthly!AB53&gt;0,in_tp_monthly!AB53/(in_flow_monthly!AB53*24*60*60*0.3048^3)*1000000,".")</f>
        <v>118.00562543209487</v>
      </c>
      <c r="AC53" s="2">
        <f>IF(in_tp_monthly!AC53&gt;0,in_tp_monthly!AC53/(in_flow_monthly!AC53*24*60*60*0.3048^3)*1000000,".")</f>
        <v>119.98337334436459</v>
      </c>
      <c r="AD53" s="2">
        <f>IF(in_tp_monthly!AD53&gt;0,in_tp_monthly!AD53/(in_flow_monthly!AD53*24*60*60*0.3048^3)*1000000,".")</f>
        <v>167.97672268211045</v>
      </c>
      <c r="AE53" s="2">
        <f>IF(in_tp_monthly!AE53&gt;0,in_tp_monthly!AE53/(in_flow_monthly!AE53*24*60*60*0.3048^3)*1000000,".")</f>
        <v>183.99875404495776</v>
      </c>
      <c r="AF53" s="2">
        <f>IF(in_tp_monthly!AF53&gt;0,in_tp_monthly!AF53/(in_flow_monthly!AF53*24*60*60*0.3048^3)*1000000,".")</f>
        <v>77.999601873375255</v>
      </c>
      <c r="AG53" s="2">
        <f>IF(in_tp_monthly!AG53&gt;0,in_tp_monthly!AG53/(in_flow_monthly!AG53*24*60*60*0.3048^3)*1000000,".")</f>
        <v>62.991271005791411</v>
      </c>
      <c r="AH53" s="2" t="str">
        <f>IF(in_tp_monthly!AH53&gt;0,in_tp_monthly!AH53/(in_flow_monthly!AH53*24*60*60*0.3048^3)*1000000,".")</f>
        <v>.</v>
      </c>
      <c r="AI53" s="2" t="str">
        <f>IF(in_tp_monthly!AI53&gt;0,in_tp_monthly!AI53/(in_flow_monthly!AI53*24*60*60*0.3048^3)*1000000,".")</f>
        <v>.</v>
      </c>
      <c r="AJ53" s="2" t="str">
        <f>IF(in_tp_monthly!AJ53&gt;0,in_tp_monthly!AJ53/(in_flow_monthly!AJ53*24*60*60*0.3048^3)*1000000,".")</f>
        <v>.</v>
      </c>
      <c r="AK53" s="2" t="str">
        <f>IF(in_tp_monthly!AK53&gt;0,in_tp_monthly!AK53/(in_flow_monthly!AK53*24*60*60*0.3048^3)*1000000,".")</f>
        <v>.</v>
      </c>
      <c r="AL53" s="2">
        <f>IF(in_tp_monthly!AL53&gt;0,in_tp_monthly!AL53/(in_flow_monthly!AL53*24*60*60*0.3048^3)*1000000,".")</f>
        <v>149.99968866440281</v>
      </c>
      <c r="AM53"/>
      <c r="AN53"/>
      <c r="AO53" s="2"/>
      <c r="AP53" s="2"/>
    </row>
    <row r="54" spans="1:42" s="1" customFormat="1">
      <c r="A54" s="11">
        <v>28126</v>
      </c>
      <c r="B54" s="2">
        <f>IF(in_tp_monthly!B54&gt;0,in_tp_monthly!B54/(in_flow_monthly!B54*24*60*60*0.3048^3)*1000000,".")</f>
        <v>93.318879413745989</v>
      </c>
      <c r="C54" s="2">
        <f>IF(in_tp_monthly!C54&gt;0,in_tp_monthly!C54/(in_flow_monthly!C54*24*60*60*0.3048^3)*1000000,".")</f>
        <v>117.23575763333966</v>
      </c>
      <c r="D54" s="2">
        <f>IF(in_tp_monthly!D54&gt;0,in_tp_monthly!D54/(in_flow_monthly!D54*24*60*60*0.3048^3)*1000000,".")</f>
        <v>99.438655286263824</v>
      </c>
      <c r="E54" s="2" t="str">
        <f>IF(in_tp_monthly!E54&gt;0,in_tp_monthly!E54/(in_flow_monthly!E54*24*60*60*0.3048^3)*1000000,".")</f>
        <v>.</v>
      </c>
      <c r="F54" s="2">
        <f>IF(in_tp_monthly!F54&gt;0,in_tp_monthly!F54/(in_flow_monthly!F54*24*60*60*0.3048^3)*1000000,".")</f>
        <v>623.48058571090723</v>
      </c>
      <c r="G54" s="2">
        <f>IF(in_tp_monthly!G54&gt;0,in_tp_monthly!G54/(in_flow_monthly!G54*24*60*60*0.3048^3)*1000000,".")</f>
        <v>54.709502807114028</v>
      </c>
      <c r="H54" s="2">
        <f>IF(in_tp_monthly!H54&gt;0,in_tp_monthly!H54/(in_flow_monthly!H54*24*60*60*0.3048^3)*1000000,".")</f>
        <v>56.926752408937283</v>
      </c>
      <c r="I54" s="2">
        <f>IF(in_tp_monthly!I54&gt;0,in_tp_monthly!I54/(in_flow_monthly!I54*24*60*60*0.3048^3)*1000000,".")</f>
        <v>281.62236373359707</v>
      </c>
      <c r="J54" s="2" t="str">
        <f>IF(in_tp_monthly!J54&gt;0,in_tp_monthly!J54/(in_flow_monthly!J54*24*60*60*0.3048^3)*1000000,".")</f>
        <v>.</v>
      </c>
      <c r="K54" s="2">
        <f>IF(in_tp_monthly!K54&gt;0,in_tp_monthly!K54/(in_flow_monthly!K54*24*60*60*0.3048^3)*1000000,".")</f>
        <v>850.86641163043453</v>
      </c>
      <c r="L54" s="2">
        <f>IF(in_tp_monthly!L54&gt;0,in_tp_monthly!L54/(in_flow_monthly!L54*24*60*60*0.3048^3)*1000000,".")</f>
        <v>96.92848339562012</v>
      </c>
      <c r="M54" s="2">
        <f>IF(in_tp_monthly!M54&gt;0,in_tp_monthly!M54/(in_flow_monthly!M54*24*60*60*0.3048^3)*1000000,".")</f>
        <v>94.269880529798712</v>
      </c>
      <c r="N54" s="2" t="str">
        <f>IF(in_tp_monthly!N54&gt;0,in_tp_monthly!N54/(in_flow_monthly!N54*24*60*60*0.3048^3)*1000000,".")</f>
        <v>.</v>
      </c>
      <c r="O54" s="2" t="str">
        <f>IF(in_tp_monthly!O54&gt;0,in_tp_monthly!O54/(in_flow_monthly!O54*24*60*60*0.3048^3)*1000000,".")</f>
        <v>.</v>
      </c>
      <c r="P54" s="2">
        <f>IF(in_tp_monthly!P54&gt;0,in_tp_monthly!P54/(in_flow_monthly!P54*24*60*60*0.3048^3)*1000000,".")</f>
        <v>191.0041226984836</v>
      </c>
      <c r="Q54" s="2">
        <f>IF(in_tp_monthly!Q54&gt;0,in_tp_monthly!Q54/(in_flow_monthly!Q54*24*60*60*0.3048^3)*1000000,".")</f>
        <v>281.02856048632958</v>
      </c>
      <c r="R54" s="2">
        <f>IF(in_tp_monthly!R54&gt;0,in_tp_monthly!R54/(in_flow_monthly!R54*24*60*60*0.3048^3)*1000000,".")</f>
        <v>185.99201795070084</v>
      </c>
      <c r="S54" s="2">
        <f>IF(in_tp_monthly!S54&gt;0,in_tp_monthly!S54/(in_flow_monthly!S54*24*60*60*0.3048^3)*1000000,".")</f>
        <v>103.40005741814562</v>
      </c>
      <c r="T54" s="2">
        <f>IF(in_tp_monthly!T54&gt;0,in_tp_monthly!T54/(in_flow_monthly!T54*24*60*60*0.3048^3)*1000000,".")</f>
        <v>122.02704618704334</v>
      </c>
      <c r="U54" s="2">
        <f>IF(in_tp_monthly!U54&gt;0,in_tp_monthly!U54/(in_flow_monthly!U54*24*60*60*0.3048^3)*1000000,".")</f>
        <v>52.304044652319732</v>
      </c>
      <c r="V54" s="2">
        <f>IF(in_tp_monthly!V54&gt;0,in_tp_monthly!V54/(in_flow_monthly!V54*24*60*60*0.3048^3)*1000000,".")</f>
        <v>134.00251160684806</v>
      </c>
      <c r="W54" s="2">
        <f>IF(in_tp_monthly!W54&gt;0,in_tp_monthly!W54/(in_flow_monthly!W54*24*60*60*0.3048^3)*1000000,".")</f>
        <v>692.99795826560251</v>
      </c>
      <c r="X54" s="2">
        <f>IF(in_tp_monthly!X54&gt;0,in_tp_monthly!X54/(in_flow_monthly!X54*24*60*60*0.3048^3)*1000000,".")</f>
        <v>571.30319018729335</v>
      </c>
      <c r="Y54" s="2" t="str">
        <f>IF(in_tp_monthly!Y54&gt;0,in_tp_monthly!Y54/(in_flow_monthly!Y54*24*60*60*0.3048^3)*1000000,".")</f>
        <v>.</v>
      </c>
      <c r="Z54" s="2">
        <f>IF(in_tp_monthly!Z54&gt;0,in_tp_monthly!Z54/(in_flow_monthly!Z54*24*60*60*0.3048^3)*1000000,".")</f>
        <v>121.88886380004855</v>
      </c>
      <c r="AA54" s="2">
        <f>IF(in_tp_monthly!AA54&gt;0,in_tp_monthly!AA54/(in_flow_monthly!AA54*24*60*60*0.3048^3)*1000000,".")</f>
        <v>352.99503987494518</v>
      </c>
      <c r="AB54" s="2">
        <f>IF(in_tp_monthly!AB54&gt;0,in_tp_monthly!AB54/(in_flow_monthly!AB54*24*60*60*0.3048^3)*1000000,".")</f>
        <v>118.00562543209486</v>
      </c>
      <c r="AC54" s="2">
        <f>IF(in_tp_monthly!AC54&gt;0,in_tp_monthly!AC54/(in_flow_monthly!AC54*24*60*60*0.3048^3)*1000000,".")</f>
        <v>119.98337334436459</v>
      </c>
      <c r="AD54" s="2">
        <f>IF(in_tp_monthly!AD54&gt;0,in_tp_monthly!AD54/(in_flow_monthly!AD54*24*60*60*0.3048^3)*1000000,".")</f>
        <v>167.97672268211045</v>
      </c>
      <c r="AE54" s="2">
        <f>IF(in_tp_monthly!AE54&gt;0,in_tp_monthly!AE54/(in_flow_monthly!AE54*24*60*60*0.3048^3)*1000000,".")</f>
        <v>183.99782617823837</v>
      </c>
      <c r="AF54" s="2">
        <f>IF(in_tp_monthly!AF54&gt;0,in_tp_monthly!AF54/(in_flow_monthly!AF54*24*60*60*0.3048^3)*1000000,".")</f>
        <v>78.003793497350401</v>
      </c>
      <c r="AG54" s="2">
        <f>IF(in_tp_monthly!AG54&gt;0,in_tp_monthly!AG54/(in_flow_monthly!AG54*24*60*60*0.3048^3)*1000000,".")</f>
        <v>63.013245982594405</v>
      </c>
      <c r="AH54" s="2" t="str">
        <f>IF(in_tp_monthly!AH54&gt;0,in_tp_monthly!AH54/(in_flow_monthly!AH54*24*60*60*0.3048^3)*1000000,".")</f>
        <v>.</v>
      </c>
      <c r="AI54" s="2" t="str">
        <f>IF(in_tp_monthly!AI54&gt;0,in_tp_monthly!AI54/(in_flow_monthly!AI54*24*60*60*0.3048^3)*1000000,".")</f>
        <v>.</v>
      </c>
      <c r="AJ54" s="2" t="str">
        <f>IF(in_tp_monthly!AJ54&gt;0,in_tp_monthly!AJ54/(in_flow_monthly!AJ54*24*60*60*0.3048^3)*1000000,".")</f>
        <v>.</v>
      </c>
      <c r="AK54" s="2" t="str">
        <f>IF(in_tp_monthly!AK54&gt;0,in_tp_monthly!AK54/(in_flow_monthly!AK54*24*60*60*0.3048^3)*1000000,".")</f>
        <v>.</v>
      </c>
      <c r="AL54" s="2">
        <f>IF(in_tp_monthly!AL54&gt;0,in_tp_monthly!AL54/(in_flow_monthly!AL54*24*60*60*0.3048^3)*1000000,".")</f>
        <v>105.81758139711424</v>
      </c>
      <c r="AM54"/>
      <c r="AN54"/>
      <c r="AO54" s="2"/>
      <c r="AP54" s="2"/>
    </row>
    <row r="55" spans="1:42" s="1" customFormat="1">
      <c r="A55" s="11">
        <v>28157</v>
      </c>
      <c r="B55" s="2">
        <f>IF(in_tp_monthly!B55&gt;0,in_tp_monthly!B55/(in_flow_monthly!B55*24*60*60*0.3048^3)*1000000,".")</f>
        <v>92.766718251005443</v>
      </c>
      <c r="C55" s="2" t="str">
        <f>IF(in_tp_monthly!C55&gt;0,in_tp_monthly!C55/(in_flow_monthly!C55*24*60*60*0.3048^3)*1000000,".")</f>
        <v>.</v>
      </c>
      <c r="D55" s="2">
        <f>IF(in_tp_monthly!D55&gt;0,in_tp_monthly!D55/(in_flow_monthly!D55*24*60*60*0.3048^3)*1000000,".")</f>
        <v>99.853594752793597</v>
      </c>
      <c r="E55" s="2" t="str">
        <f>IF(in_tp_monthly!E55&gt;0,in_tp_monthly!E55/(in_flow_monthly!E55*24*60*60*0.3048^3)*1000000,".")</f>
        <v>.</v>
      </c>
      <c r="F55" s="2">
        <f>IF(in_tp_monthly!F55&gt;0,in_tp_monthly!F55/(in_flow_monthly!F55*24*60*60*0.3048^3)*1000000,".")</f>
        <v>626.20105704826085</v>
      </c>
      <c r="G55" s="2">
        <f>IF(in_tp_monthly!G55&gt;0,in_tp_monthly!G55/(in_flow_monthly!G55*24*60*60*0.3048^3)*1000000,".")</f>
        <v>53.59351559424266</v>
      </c>
      <c r="H55" s="2">
        <f>IF(in_tp_monthly!H55&gt;0,in_tp_monthly!H55/(in_flow_monthly!H55*24*60*60*0.3048^3)*1000000,".")</f>
        <v>34.841838406243518</v>
      </c>
      <c r="I55" s="2">
        <f>IF(in_tp_monthly!I55&gt;0,in_tp_monthly!I55/(in_flow_monthly!I55*24*60*60*0.3048^3)*1000000,".")</f>
        <v>349.44025102537466</v>
      </c>
      <c r="J55" s="2">
        <f>IF(in_tp_monthly!J55&gt;0,in_tp_monthly!J55/(in_flow_monthly!J55*24*60*60*0.3048^3)*1000000,".")</f>
        <v>343.99101287968512</v>
      </c>
      <c r="K55" s="2">
        <f>IF(in_tp_monthly!K55&gt;0,in_tp_monthly!K55/(in_flow_monthly!K55*24*60*60*0.3048^3)*1000000,".")</f>
        <v>892.65579688866637</v>
      </c>
      <c r="L55" s="2">
        <f>IF(in_tp_monthly!L55&gt;0,in_tp_monthly!L55/(in_flow_monthly!L55*24*60*60*0.3048^3)*1000000,".")</f>
        <v>95.697202241956546</v>
      </c>
      <c r="M55" s="2" t="str">
        <f>IF(in_tp_monthly!M55&gt;0,in_tp_monthly!M55/(in_flow_monthly!M55*24*60*60*0.3048^3)*1000000,".")</f>
        <v>.</v>
      </c>
      <c r="N55" s="2">
        <f>IF(in_tp_monthly!N55&gt;0,in_tp_monthly!N55/(in_flow_monthly!N55*24*60*60*0.3048^3)*1000000,".")</f>
        <v>95.003169983984549</v>
      </c>
      <c r="O55" s="2" t="str">
        <f>IF(in_tp_monthly!O55&gt;0,in_tp_monthly!O55/(in_flow_monthly!O55*24*60*60*0.3048^3)*1000000,".")</f>
        <v>.</v>
      </c>
      <c r="P55" s="2" t="str">
        <f>IF(in_tp_monthly!P55&gt;0,in_tp_monthly!P55/(in_flow_monthly!P55*24*60*60*0.3048^3)*1000000,".")</f>
        <v>.</v>
      </c>
      <c r="Q55" s="2" t="str">
        <f>IF(in_tp_monthly!Q55&gt;0,in_tp_monthly!Q55/(in_flow_monthly!Q55*24*60*60*0.3048^3)*1000000,".")</f>
        <v>.</v>
      </c>
      <c r="R55" s="2" t="str">
        <f>IF(in_tp_monthly!R55&gt;0,in_tp_monthly!R55/(in_flow_monthly!R55*24*60*60*0.3048^3)*1000000,".")</f>
        <v>.</v>
      </c>
      <c r="S55" s="2">
        <f>IF(in_tp_monthly!S55&gt;0,in_tp_monthly!S55/(in_flow_monthly!S55*24*60*60*0.3048^3)*1000000,".")</f>
        <v>119.65100783088032</v>
      </c>
      <c r="T55" s="2" t="str">
        <f>IF(in_tp_monthly!T55&gt;0,in_tp_monthly!T55/(in_flow_monthly!T55*24*60*60*0.3048^3)*1000000,".")</f>
        <v>.</v>
      </c>
      <c r="U55" s="2" t="str">
        <f>IF(in_tp_monthly!U55&gt;0,in_tp_monthly!U55/(in_flow_monthly!U55*24*60*60*0.3048^3)*1000000,".")</f>
        <v>.</v>
      </c>
      <c r="V55" s="2" t="str">
        <f>IF(in_tp_monthly!V55&gt;0,in_tp_monthly!V55/(in_flow_monthly!V55*24*60*60*0.3048^3)*1000000,".")</f>
        <v>.</v>
      </c>
      <c r="W55" s="2" t="str">
        <f>IF(in_tp_monthly!W55&gt;0,in_tp_monthly!W55/(in_flow_monthly!W55*24*60*60*0.3048^3)*1000000,".")</f>
        <v>.</v>
      </c>
      <c r="X55" s="2">
        <f>IF(in_tp_monthly!X55&gt;0,in_tp_monthly!X55/(in_flow_monthly!X55*24*60*60*0.3048^3)*1000000,".")</f>
        <v>661.86991578350205</v>
      </c>
      <c r="Y55" s="2" t="str">
        <f>IF(in_tp_monthly!Y55&gt;0,in_tp_monthly!Y55/(in_flow_monthly!Y55*24*60*60*0.3048^3)*1000000,".")</f>
        <v>.</v>
      </c>
      <c r="Z55" s="2">
        <f>IF(in_tp_monthly!Z55&gt;0,in_tp_monthly!Z55/(in_flow_monthly!Z55*24*60*60*0.3048^3)*1000000,".")</f>
        <v>153.92129920746609</v>
      </c>
      <c r="AA55" s="2">
        <f>IF(in_tp_monthly!AA55&gt;0,in_tp_monthly!AA55/(in_flow_monthly!AA55*24*60*60*0.3048^3)*1000000,".")</f>
        <v>352.99987960197922</v>
      </c>
      <c r="AB55" s="2">
        <f>IF(in_tp_monthly!AB55&gt;0,in_tp_monthly!AB55/(in_flow_monthly!AB55*24*60*60*0.3048^3)*1000000,".")</f>
        <v>117.99260074979523</v>
      </c>
      <c r="AC55" s="2">
        <f>IF(in_tp_monthly!AC55&gt;0,in_tp_monthly!AC55/(in_flow_monthly!AC55*24*60*60*0.3048^3)*1000000,".")</f>
        <v>120.01364499608299</v>
      </c>
      <c r="AD55" s="2">
        <f>IF(in_tp_monthly!AD55&gt;0,in_tp_monthly!AD55/(in_flow_monthly!AD55*24*60*60*0.3048^3)*1000000,".")</f>
        <v>167.8731263628963</v>
      </c>
      <c r="AE55" s="2">
        <f>IF(in_tp_monthly!AE55&gt;0,in_tp_monthly!AE55/(in_flow_monthly!AE55*24*60*60*0.3048^3)*1000000,".")</f>
        <v>184.00176395407169</v>
      </c>
      <c r="AF55" s="2">
        <f>IF(in_tp_monthly!AF55&gt;0,in_tp_monthly!AF55/(in_flow_monthly!AF55*24*60*60*0.3048^3)*1000000,".")</f>
        <v>77.998233807150228</v>
      </c>
      <c r="AG55" s="2">
        <f>IF(in_tp_monthly!AG55&gt;0,in_tp_monthly!AG55/(in_flow_monthly!AG55*24*60*60*0.3048^3)*1000000,".")</f>
        <v>62.988916543991095</v>
      </c>
      <c r="AH55" s="2" t="str">
        <f>IF(in_tp_monthly!AH55&gt;0,in_tp_monthly!AH55/(in_flow_monthly!AH55*24*60*60*0.3048^3)*1000000,".")</f>
        <v>.</v>
      </c>
      <c r="AI55" s="2" t="str">
        <f>IF(in_tp_monthly!AI55&gt;0,in_tp_monthly!AI55/(in_flow_monthly!AI55*24*60*60*0.3048^3)*1000000,".")</f>
        <v>.</v>
      </c>
      <c r="AJ55" s="2" t="str">
        <f>IF(in_tp_monthly!AJ55&gt;0,in_tp_monthly!AJ55/(in_flow_monthly!AJ55*24*60*60*0.3048^3)*1000000,".")</f>
        <v>.</v>
      </c>
      <c r="AK55" s="2" t="str">
        <f>IF(in_tp_monthly!AK55&gt;0,in_tp_monthly!AK55/(in_flow_monthly!AK55*24*60*60*0.3048^3)*1000000,".")</f>
        <v>.</v>
      </c>
      <c r="AL55" s="2">
        <f>IF(in_tp_monthly!AL55&gt;0,in_tp_monthly!AL55/(in_flow_monthly!AL55*24*60*60*0.3048^3)*1000000,".")</f>
        <v>80.991016044461944</v>
      </c>
      <c r="AM55"/>
      <c r="AN55"/>
      <c r="AO55" s="2"/>
      <c r="AP55" s="2"/>
    </row>
    <row r="56" spans="1:42" s="1" customFormat="1">
      <c r="A56" s="11">
        <v>28185</v>
      </c>
      <c r="B56" s="2">
        <f>IF(in_tp_monthly!B56&gt;0,in_tp_monthly!B56/(in_flow_monthly!B56*24*60*60*0.3048^3)*1000000,".")</f>
        <v>92.311130247765746</v>
      </c>
      <c r="C56" s="2">
        <f>IF(in_tp_monthly!C56&gt;0,in_tp_monthly!C56/(in_flow_monthly!C56*24*60*60*0.3048^3)*1000000,".")</f>
        <v>94.574946046558011</v>
      </c>
      <c r="D56" s="2">
        <f>IF(in_tp_monthly!D56&gt;0,in_tp_monthly!D56/(in_flow_monthly!D56*24*60*60*0.3048^3)*1000000,".")</f>
        <v>100.27398062520429</v>
      </c>
      <c r="E56" s="2" t="str">
        <f>IF(in_tp_monthly!E56&gt;0,in_tp_monthly!E56/(in_flow_monthly!E56*24*60*60*0.3048^3)*1000000,".")</f>
        <v>.</v>
      </c>
      <c r="F56" s="2" t="str">
        <f>IF(in_tp_monthly!F56&gt;0,in_tp_monthly!F56/(in_flow_monthly!F56*24*60*60*0.3048^3)*1000000,".")</f>
        <v>.</v>
      </c>
      <c r="G56" s="2" t="str">
        <f>IF(in_tp_monthly!G56&gt;0,in_tp_monthly!G56/(in_flow_monthly!G56*24*60*60*0.3048^3)*1000000,".")</f>
        <v>.</v>
      </c>
      <c r="H56" s="2">
        <f>IF(in_tp_monthly!H56&gt;0,in_tp_monthly!H56/(in_flow_monthly!H56*24*60*60*0.3048^3)*1000000,".")</f>
        <v>36.843038546700015</v>
      </c>
      <c r="I56" s="2">
        <f>IF(in_tp_monthly!I56&gt;0,in_tp_monthly!I56/(in_flow_monthly!I56*24*60*60*0.3048^3)*1000000,".")</f>
        <v>417.25772025291002</v>
      </c>
      <c r="J56" s="2">
        <f>IF(in_tp_monthly!J56&gt;0,in_tp_monthly!J56/(in_flow_monthly!J56*24*60*60*0.3048^3)*1000000,".")</f>
        <v>343.79118709062317</v>
      </c>
      <c r="K56" s="2">
        <f>IF(in_tp_monthly!K56&gt;0,in_tp_monthly!K56/(in_flow_monthly!K56*24*60*60*0.3048^3)*1000000,".")</f>
        <v>901.88522771037526</v>
      </c>
      <c r="L56" s="2">
        <f>IF(in_tp_monthly!L56&gt;0,in_tp_monthly!L56/(in_flow_monthly!L56*24*60*60*0.3048^3)*1000000,".")</f>
        <v>95.438404991980818</v>
      </c>
      <c r="M56" s="2" t="str">
        <f>IF(in_tp_monthly!M56&gt;0,in_tp_monthly!M56/(in_flow_monthly!M56*24*60*60*0.3048^3)*1000000,".")</f>
        <v>.</v>
      </c>
      <c r="N56" s="2">
        <f>IF(in_tp_monthly!N56&gt;0,in_tp_monthly!N56/(in_flow_monthly!N56*24*60*60*0.3048^3)*1000000,".")</f>
        <v>95.000159934875356</v>
      </c>
      <c r="O56" s="2" t="str">
        <f>IF(in_tp_monthly!O56&gt;0,in_tp_monthly!O56/(in_flow_monthly!O56*24*60*60*0.3048^3)*1000000,".")</f>
        <v>.</v>
      </c>
      <c r="P56" s="2" t="str">
        <f>IF(in_tp_monthly!P56&gt;0,in_tp_monthly!P56/(in_flow_monthly!P56*24*60*60*0.3048^3)*1000000,".")</f>
        <v>.</v>
      </c>
      <c r="Q56" s="2" t="str">
        <f>IF(in_tp_monthly!Q56&gt;0,in_tp_monthly!Q56/(in_flow_monthly!Q56*24*60*60*0.3048^3)*1000000,".")</f>
        <v>.</v>
      </c>
      <c r="R56" s="2" t="str">
        <f>IF(in_tp_monthly!R56&gt;0,in_tp_monthly!R56/(in_flow_monthly!R56*24*60*60*0.3048^3)*1000000,".")</f>
        <v>.</v>
      </c>
      <c r="S56" s="2" t="str">
        <f>IF(in_tp_monthly!S56&gt;0,in_tp_monthly!S56/(in_flow_monthly!S56*24*60*60*0.3048^3)*1000000,".")</f>
        <v>.</v>
      </c>
      <c r="T56" s="2" t="str">
        <f>IF(in_tp_monthly!T56&gt;0,in_tp_monthly!T56/(in_flow_monthly!T56*24*60*60*0.3048^3)*1000000,".")</f>
        <v>.</v>
      </c>
      <c r="U56" s="2" t="str">
        <f>IF(in_tp_monthly!U56&gt;0,in_tp_monthly!U56/(in_flow_monthly!U56*24*60*60*0.3048^3)*1000000,".")</f>
        <v>.</v>
      </c>
      <c r="V56" s="2" t="str">
        <f>IF(in_tp_monthly!V56&gt;0,in_tp_monthly!V56/(in_flow_monthly!V56*24*60*60*0.3048^3)*1000000,".")</f>
        <v>.</v>
      </c>
      <c r="W56" s="2" t="str">
        <f>IF(in_tp_monthly!W56&gt;0,in_tp_monthly!W56/(in_flow_monthly!W56*24*60*60*0.3048^3)*1000000,".")</f>
        <v>.</v>
      </c>
      <c r="X56" s="2">
        <f>IF(in_tp_monthly!X56&gt;0,in_tp_monthly!X56/(in_flow_monthly!X56*24*60*60*0.3048^3)*1000000,".")</f>
        <v>722.07923627226421</v>
      </c>
      <c r="Y56" s="2" t="str">
        <f>IF(in_tp_monthly!Y56&gt;0,in_tp_monthly!Y56/(in_flow_monthly!Y56*24*60*60*0.3048^3)*1000000,".")</f>
        <v>.</v>
      </c>
      <c r="Z56" s="2">
        <f>IF(in_tp_monthly!Z56&gt;0,in_tp_monthly!Z56/(in_flow_monthly!Z56*24*60*60*0.3048^3)*1000000,".")</f>
        <v>202.66543570849007</v>
      </c>
      <c r="AA56" s="2">
        <f>IF(in_tp_monthly!AA56&gt;0,in_tp_monthly!AA56/(in_flow_monthly!AA56*24*60*60*0.3048^3)*1000000,".")</f>
        <v>353.0026465976847</v>
      </c>
      <c r="AB56" s="2">
        <f>IF(in_tp_monthly!AB56&gt;0,in_tp_monthly!AB56/(in_flow_monthly!AB56*24*60*60*0.3048^3)*1000000,".")</f>
        <v>118.00562543209487</v>
      </c>
      <c r="AC56" s="2">
        <f>IF(in_tp_monthly!AC56&gt;0,in_tp_monthly!AC56/(in_flow_monthly!AC56*24*60*60*0.3048^3)*1000000,".")</f>
        <v>119.98337334436459</v>
      </c>
      <c r="AD56" s="2">
        <f>IF(in_tp_monthly!AD56&gt;0,in_tp_monthly!AD56/(in_flow_monthly!AD56*24*60*60*0.3048^3)*1000000,".")</f>
        <v>167.97672268211045</v>
      </c>
      <c r="AE56" s="2">
        <f>IF(in_tp_monthly!AE56&gt;0,in_tp_monthly!AE56/(in_flow_monthly!AE56*24*60*60*0.3048^3)*1000000,".")</f>
        <v>184.00721273691073</v>
      </c>
      <c r="AF56" s="2">
        <f>IF(in_tp_monthly!AF56&gt;0,in_tp_monthly!AF56/(in_flow_monthly!AF56*24*60*60*0.3048^3)*1000000,".")</f>
        <v>78.002780254913631</v>
      </c>
      <c r="AG56" s="2">
        <f>IF(in_tp_monthly!AG56&gt;0,in_tp_monthly!AG56/(in_flow_monthly!AG56*24*60*60*0.3048^3)*1000000,".")</f>
        <v>62.983664283051908</v>
      </c>
      <c r="AH56" s="2" t="str">
        <f>IF(in_tp_monthly!AH56&gt;0,in_tp_monthly!AH56/(in_flow_monthly!AH56*24*60*60*0.3048^3)*1000000,".")</f>
        <v>.</v>
      </c>
      <c r="AI56" s="2" t="str">
        <f>IF(in_tp_monthly!AI56&gt;0,in_tp_monthly!AI56/(in_flow_monthly!AI56*24*60*60*0.3048^3)*1000000,".")</f>
        <v>.</v>
      </c>
      <c r="AJ56" s="2" t="str">
        <f>IF(in_tp_monthly!AJ56&gt;0,in_tp_monthly!AJ56/(in_flow_monthly!AJ56*24*60*60*0.3048^3)*1000000,".")</f>
        <v>.</v>
      </c>
      <c r="AK56" s="2" t="str">
        <f>IF(in_tp_monthly!AK56&gt;0,in_tp_monthly!AK56/(in_flow_monthly!AK56*24*60*60*0.3048^3)*1000000,".")</f>
        <v>.</v>
      </c>
      <c r="AL56" s="2">
        <f>IF(in_tp_monthly!AL56&gt;0,in_tp_monthly!AL56/(in_flow_monthly!AL56*24*60*60*0.3048^3)*1000000,".")</f>
        <v>71.156531419219007</v>
      </c>
      <c r="AM56"/>
      <c r="AN56"/>
      <c r="AO56" s="2"/>
      <c r="AP56" s="2"/>
    </row>
    <row r="57" spans="1:42" s="1" customFormat="1">
      <c r="A57" s="11">
        <v>28216</v>
      </c>
      <c r="B57" s="2" t="str">
        <f>IF(in_tp_monthly!B57&gt;0,in_tp_monthly!B57/(in_flow_monthly!B57*24*60*60*0.3048^3)*1000000,".")</f>
        <v>.</v>
      </c>
      <c r="C57" s="2">
        <f>IF(in_tp_monthly!C57&gt;0,in_tp_monthly!C57/(in_flow_monthly!C57*24*60*60*0.3048^3)*1000000,".")</f>
        <v>99.907808056329841</v>
      </c>
      <c r="D57" s="2">
        <f>IF(in_tp_monthly!D57&gt;0,in_tp_monthly!D57/(in_flow_monthly!D57*24*60*60*0.3048^3)*1000000,".")</f>
        <v>100.79686413354774</v>
      </c>
      <c r="E57" s="2" t="str">
        <f>IF(in_tp_monthly!E57&gt;0,in_tp_monthly!E57/(in_flow_monthly!E57*24*60*60*0.3048^3)*1000000,".")</f>
        <v>.</v>
      </c>
      <c r="F57" s="2" t="str">
        <f>IF(in_tp_monthly!F57&gt;0,in_tp_monthly!F57/(in_flow_monthly!F57*24*60*60*0.3048^3)*1000000,".")</f>
        <v>.</v>
      </c>
      <c r="G57" s="2" t="str">
        <f>IF(in_tp_monthly!G57&gt;0,in_tp_monthly!G57/(in_flow_monthly!G57*24*60*60*0.3048^3)*1000000,".")</f>
        <v>.</v>
      </c>
      <c r="H57" s="2">
        <f>IF(in_tp_monthly!H57&gt;0,in_tp_monthly!H57/(in_flow_monthly!H57*24*60*60*0.3048^3)*1000000,".")</f>
        <v>42.716829574757973</v>
      </c>
      <c r="I57" s="2">
        <f>IF(in_tp_monthly!I57&gt;0,in_tp_monthly!I57/(in_flow_monthly!I57*24*60*60*0.3048^3)*1000000,".")</f>
        <v>487.75658511932539</v>
      </c>
      <c r="J57" s="2" t="str">
        <f>IF(in_tp_monthly!J57&gt;0,in_tp_monthly!J57/(in_flow_monthly!J57*24*60*60*0.3048^3)*1000000,".")</f>
        <v>.</v>
      </c>
      <c r="K57" s="2">
        <f>IF(in_tp_monthly!K57&gt;0,in_tp_monthly!K57/(in_flow_monthly!K57*24*60*60*0.3048^3)*1000000,".")</f>
        <v>878.55718399939201</v>
      </c>
      <c r="L57" s="2" t="str">
        <f>IF(in_tp_monthly!L57&gt;0,in_tp_monthly!L57/(in_flow_monthly!L57*24*60*60*0.3048^3)*1000000,".")</f>
        <v>.</v>
      </c>
      <c r="M57" s="2" t="str">
        <f>IF(in_tp_monthly!M57&gt;0,in_tp_monthly!M57/(in_flow_monthly!M57*24*60*60*0.3048^3)*1000000,".")</f>
        <v>.</v>
      </c>
      <c r="N57" s="2" t="str">
        <f>IF(in_tp_monthly!N57&gt;0,in_tp_monthly!N57/(in_flow_monthly!N57*24*60*60*0.3048^3)*1000000,".")</f>
        <v>.</v>
      </c>
      <c r="O57" s="2" t="str">
        <f>IF(in_tp_monthly!O57&gt;0,in_tp_monthly!O57/(in_flow_monthly!O57*24*60*60*0.3048^3)*1000000,".")</f>
        <v>.</v>
      </c>
      <c r="P57" s="2" t="str">
        <f>IF(in_tp_monthly!P57&gt;0,in_tp_monthly!P57/(in_flow_monthly!P57*24*60*60*0.3048^3)*1000000,".")</f>
        <v>.</v>
      </c>
      <c r="Q57" s="2" t="str">
        <f>IF(in_tp_monthly!Q57&gt;0,in_tp_monthly!Q57/(in_flow_monthly!Q57*24*60*60*0.3048^3)*1000000,".")</f>
        <v>.</v>
      </c>
      <c r="R57" s="2" t="str">
        <f>IF(in_tp_monthly!R57&gt;0,in_tp_monthly!R57/(in_flow_monthly!R57*24*60*60*0.3048^3)*1000000,".")</f>
        <v>.</v>
      </c>
      <c r="S57" s="2" t="str">
        <f>IF(in_tp_monthly!S57&gt;0,in_tp_monthly!S57/(in_flow_monthly!S57*24*60*60*0.3048^3)*1000000,".")</f>
        <v>.</v>
      </c>
      <c r="T57" s="2" t="str">
        <f>IF(in_tp_monthly!T57&gt;0,in_tp_monthly!T57/(in_flow_monthly!T57*24*60*60*0.3048^3)*1000000,".")</f>
        <v>.</v>
      </c>
      <c r="U57" s="2" t="str">
        <f>IF(in_tp_monthly!U57&gt;0,in_tp_monthly!U57/(in_flow_monthly!U57*24*60*60*0.3048^3)*1000000,".")</f>
        <v>.</v>
      </c>
      <c r="V57" s="2" t="str">
        <f>IF(in_tp_monthly!V57&gt;0,in_tp_monthly!V57/(in_flow_monthly!V57*24*60*60*0.3048^3)*1000000,".")</f>
        <v>.</v>
      </c>
      <c r="W57" s="2" t="str">
        <f>IF(in_tp_monthly!W57&gt;0,in_tp_monthly!W57/(in_flow_monthly!W57*24*60*60*0.3048^3)*1000000,".")</f>
        <v>.</v>
      </c>
      <c r="X57" s="2">
        <f>IF(in_tp_monthly!X57&gt;0,in_tp_monthly!X57/(in_flow_monthly!X57*24*60*60*0.3048^3)*1000000,".")</f>
        <v>802.48911887439806</v>
      </c>
      <c r="Y57" s="2" t="str">
        <f>IF(in_tp_monthly!Y57&gt;0,in_tp_monthly!Y57/(in_flow_monthly!Y57*24*60*60*0.3048^3)*1000000,".")</f>
        <v>.</v>
      </c>
      <c r="Z57" s="2">
        <f>IF(in_tp_monthly!Z57&gt;0,in_tp_monthly!Z57/(in_flow_monthly!Z57*24*60*60*0.3048^3)*1000000,".")</f>
        <v>228.24598800864638</v>
      </c>
      <c r="AA57" s="2">
        <f>IF(in_tp_monthly!AA57&gt;0,in_tp_monthly!AA57/(in_flow_monthly!AA57*24*60*60*0.3048^3)*1000000,".")</f>
        <v>352.99095880782465</v>
      </c>
      <c r="AB57" s="2">
        <f>IF(in_tp_monthly!AB57&gt;0,in_tp_monthly!AB57/(in_flow_monthly!AB57*24*60*60*0.3048^3)*1000000,".")</f>
        <v>117.99403423553942</v>
      </c>
      <c r="AC57" s="2">
        <f>IF(in_tp_monthly!AC57&gt;0,in_tp_monthly!AC57/(in_flow_monthly!AC57*24*60*60*0.3048^3)*1000000,".")</f>
        <v>119.99279119156589</v>
      </c>
      <c r="AD57" s="2">
        <f>IF(in_tp_monthly!AD57&gt;0,in_tp_monthly!AD57/(in_flow_monthly!AD57*24*60*60*0.3048^3)*1000000,".")</f>
        <v>168.12615252437081</v>
      </c>
      <c r="AE57" s="2">
        <f>IF(in_tp_monthly!AE57&gt;0,in_tp_monthly!AE57/(in_flow_monthly!AE57*24*60*60*0.3048^3)*1000000,".")</f>
        <v>183.99867826917568</v>
      </c>
      <c r="AF57" s="2">
        <f>IF(in_tp_monthly!AF57&gt;0,in_tp_monthly!AF57/(in_flow_monthly!AF57*24*60*60*0.3048^3)*1000000,".")</f>
        <v>77.997365185871161</v>
      </c>
      <c r="AG57" s="2">
        <f>IF(in_tp_monthly!AG57&gt;0,in_tp_monthly!AG57/(in_flow_monthly!AG57*24*60*60*0.3048^3)*1000000,".")</f>
        <v>63.004040249068829</v>
      </c>
      <c r="AH57" s="2" t="str">
        <f>IF(in_tp_monthly!AH57&gt;0,in_tp_monthly!AH57/(in_flow_monthly!AH57*24*60*60*0.3048^3)*1000000,".")</f>
        <v>.</v>
      </c>
      <c r="AI57" s="2" t="str">
        <f>IF(in_tp_monthly!AI57&gt;0,in_tp_monthly!AI57/(in_flow_monthly!AI57*24*60*60*0.3048^3)*1000000,".")</f>
        <v>.</v>
      </c>
      <c r="AJ57" s="2" t="str">
        <f>IF(in_tp_monthly!AJ57&gt;0,in_tp_monthly!AJ57/(in_flow_monthly!AJ57*24*60*60*0.3048^3)*1000000,".")</f>
        <v>.</v>
      </c>
      <c r="AK57" s="2" t="str">
        <f>IF(in_tp_monthly!AK57&gt;0,in_tp_monthly!AK57/(in_flow_monthly!AK57*24*60*60*0.3048^3)*1000000,".")</f>
        <v>.</v>
      </c>
      <c r="AL57" s="2">
        <f>IF(in_tp_monthly!AL57&gt;0,in_tp_monthly!AL57/(in_flow_monthly!AL57*24*60*60*0.3048^3)*1000000,".")</f>
        <v>88.736115611415741</v>
      </c>
      <c r="AM57"/>
      <c r="AN57"/>
      <c r="AO57" s="2"/>
      <c r="AP57" s="2"/>
    </row>
    <row r="58" spans="1:42" s="1" customFormat="1">
      <c r="A58" s="11">
        <v>28246</v>
      </c>
      <c r="B58" s="2" t="str">
        <f>IF(in_tp_monthly!B58&gt;0,in_tp_monthly!B58/(in_flow_monthly!B58*24*60*60*0.3048^3)*1000000,".")</f>
        <v>.</v>
      </c>
      <c r="C58" s="2">
        <f>IF(in_tp_monthly!C58&gt;0,in_tp_monthly!C58/(in_flow_monthly!C58*24*60*60*0.3048^3)*1000000,".")</f>
        <v>111.91440252697826</v>
      </c>
      <c r="D58" s="2" t="str">
        <f>IF(in_tp_monthly!D58&gt;0,in_tp_monthly!D58/(in_flow_monthly!D58*24*60*60*0.3048^3)*1000000,".")</f>
        <v>.</v>
      </c>
      <c r="E58" s="2" t="str">
        <f>IF(in_tp_monthly!E58&gt;0,in_tp_monthly!E58/(in_flow_monthly!E58*24*60*60*0.3048^3)*1000000,".")</f>
        <v>.</v>
      </c>
      <c r="F58" s="2" t="str">
        <f>IF(in_tp_monthly!F58&gt;0,in_tp_monthly!F58/(in_flow_monthly!F58*24*60*60*0.3048^3)*1000000,".")</f>
        <v>.</v>
      </c>
      <c r="G58" s="2" t="str">
        <f>IF(in_tp_monthly!G58&gt;0,in_tp_monthly!G58/(in_flow_monthly!G58*24*60*60*0.3048^3)*1000000,".")</f>
        <v>.</v>
      </c>
      <c r="H58" s="2">
        <f>IF(in_tp_monthly!H58&gt;0,in_tp_monthly!H58/(in_flow_monthly!H58*24*60*60*0.3048^3)*1000000,".")</f>
        <v>60.288348859022761</v>
      </c>
      <c r="I58" s="2" t="str">
        <f>IF(in_tp_monthly!I58&gt;0,in_tp_monthly!I58/(in_flow_monthly!I58*24*60*60*0.3048^3)*1000000,".")</f>
        <v>.</v>
      </c>
      <c r="J58" s="2" t="str">
        <f>IF(in_tp_monthly!J58&gt;0,in_tp_monthly!J58/(in_flow_monthly!J58*24*60*60*0.3048^3)*1000000,".")</f>
        <v>.</v>
      </c>
      <c r="K58" s="2">
        <f>IF(in_tp_monthly!K58&gt;0,in_tp_monthly!K58/(in_flow_monthly!K58*24*60*60*0.3048^3)*1000000,".")</f>
        <v>898.3525270423014</v>
      </c>
      <c r="L58" s="2" t="str">
        <f>IF(in_tp_monthly!L58&gt;0,in_tp_monthly!L58/(in_flow_monthly!L58*24*60*60*0.3048^3)*1000000,".")</f>
        <v>.</v>
      </c>
      <c r="M58" s="2" t="str">
        <f>IF(in_tp_monthly!M58&gt;0,in_tp_monthly!M58/(in_flow_monthly!M58*24*60*60*0.3048^3)*1000000,".")</f>
        <v>.</v>
      </c>
      <c r="N58" s="2" t="str">
        <f>IF(in_tp_monthly!N58&gt;0,in_tp_monthly!N58/(in_flow_monthly!N58*24*60*60*0.3048^3)*1000000,".")</f>
        <v>.</v>
      </c>
      <c r="O58" s="2" t="str">
        <f>IF(in_tp_monthly!O58&gt;0,in_tp_monthly!O58/(in_flow_monthly!O58*24*60*60*0.3048^3)*1000000,".")</f>
        <v>.</v>
      </c>
      <c r="P58" s="2">
        <f>IF(in_tp_monthly!P58&gt;0,in_tp_monthly!P58/(in_flow_monthly!P58*24*60*60*0.3048^3)*1000000,".")</f>
        <v>190.99673171529457</v>
      </c>
      <c r="Q58" s="2">
        <f>IF(in_tp_monthly!Q58&gt;0,in_tp_monthly!Q58/(in_flow_monthly!Q58*24*60*60*0.3048^3)*1000000,".")</f>
        <v>281.0027581652302</v>
      </c>
      <c r="R58" s="2">
        <f>IF(in_tp_monthly!R58&gt;0,in_tp_monthly!R58/(in_flow_monthly!R58*24*60*60*0.3048^3)*1000000,".")</f>
        <v>186.00290455035559</v>
      </c>
      <c r="S58" s="2">
        <f>IF(in_tp_monthly!S58&gt;0,in_tp_monthly!S58/(in_flow_monthly!S58*24*60*60*0.3048^3)*1000000,".")</f>
        <v>164.2603881180317</v>
      </c>
      <c r="T58" s="2">
        <f>IF(in_tp_monthly!T58&gt;0,in_tp_monthly!T58/(in_flow_monthly!T58*24*60*60*0.3048^3)*1000000,".")</f>
        <v>121.99774621797269</v>
      </c>
      <c r="U58" s="2">
        <f>IF(in_tp_monthly!U58&gt;0,in_tp_monthly!U58/(in_flow_monthly!U58*24*60*60*0.3048^3)*1000000,".")</f>
        <v>39.602242644873066</v>
      </c>
      <c r="V58" s="2">
        <f>IF(in_tp_monthly!V58&gt;0,in_tp_monthly!V58/(in_flow_monthly!V58*24*60*60*0.3048^3)*1000000,".")</f>
        <v>133.9962539010665</v>
      </c>
      <c r="W58" s="2">
        <f>IF(in_tp_monthly!W58&gt;0,in_tp_monthly!W58/(in_flow_monthly!W58*24*60*60*0.3048^3)*1000000,".")</f>
        <v>692.99926354172999</v>
      </c>
      <c r="X58" s="2">
        <f>IF(in_tp_monthly!X58&gt;0,in_tp_monthly!X58/(in_flow_monthly!X58*24*60*60*0.3048^3)*1000000,".")</f>
        <v>903.71601030799422</v>
      </c>
      <c r="Y58" s="2" t="str">
        <f>IF(in_tp_monthly!Y58&gt;0,in_tp_monthly!Y58/(in_flow_monthly!Y58*24*60*60*0.3048^3)*1000000,".")</f>
        <v>.</v>
      </c>
      <c r="Z58" s="2">
        <f>IF(in_tp_monthly!Z58&gt;0,in_tp_monthly!Z58/(in_flow_monthly!Z58*24*60*60*0.3048^3)*1000000,".")</f>
        <v>136.44812471401022</v>
      </c>
      <c r="AA58" s="2">
        <f>IF(in_tp_monthly!AA58&gt;0,in_tp_monthly!AA58/(in_flow_monthly!AA58*24*60*60*0.3048^3)*1000000,".")</f>
        <v>352.99390323821399</v>
      </c>
      <c r="AB58" s="2">
        <f>IF(in_tp_monthly!AB58&gt;0,in_tp_monthly!AB58/(in_flow_monthly!AB58*24*60*60*0.3048^3)*1000000,".")</f>
        <v>117.99979136745687</v>
      </c>
      <c r="AC58" s="2">
        <f>IF(in_tp_monthly!AC58&gt;0,in_tp_monthly!AC58/(in_flow_monthly!AC58*24*60*60*0.3048^3)*1000000,".")</f>
        <v>119.98337334436457</v>
      </c>
      <c r="AD58" s="2">
        <f>IF(in_tp_monthly!AD58&gt;0,in_tp_monthly!AD58/(in_flow_monthly!AD58*24*60*60*0.3048^3)*1000000,".")</f>
        <v>168.10857254292841</v>
      </c>
      <c r="AE58" s="2">
        <f>IF(in_tp_monthly!AE58&gt;0,in_tp_monthly!AE58/(in_flow_monthly!AE58*24*60*60*0.3048^3)*1000000,".")</f>
        <v>184.00380576376304</v>
      </c>
      <c r="AF58" s="2">
        <f>IF(in_tp_monthly!AF58&gt;0,in_tp_monthly!AF58/(in_flow_monthly!AF58*24*60*60*0.3048^3)*1000000,".")</f>
        <v>78.002377659918778</v>
      </c>
      <c r="AG58" s="2">
        <f>IF(in_tp_monthly!AG58&gt;0,in_tp_monthly!AG58/(in_flow_monthly!AG58*24*60*60*0.3048^3)*1000000,".")</f>
        <v>62.991943709162918</v>
      </c>
      <c r="AH58" s="2" t="str">
        <f>IF(in_tp_monthly!AH58&gt;0,in_tp_monthly!AH58/(in_flow_monthly!AH58*24*60*60*0.3048^3)*1000000,".")</f>
        <v>.</v>
      </c>
      <c r="AI58" s="2" t="str">
        <f>IF(in_tp_monthly!AI58&gt;0,in_tp_monthly!AI58/(in_flow_monthly!AI58*24*60*60*0.3048^3)*1000000,".")</f>
        <v>.</v>
      </c>
      <c r="AJ58" s="2" t="str">
        <f>IF(in_tp_monthly!AJ58&gt;0,in_tp_monthly!AJ58/(in_flow_monthly!AJ58*24*60*60*0.3048^3)*1000000,".")</f>
        <v>.</v>
      </c>
      <c r="AK58" s="2" t="str">
        <f>IF(in_tp_monthly!AK58&gt;0,in_tp_monthly!AK58/(in_flow_monthly!AK58*24*60*60*0.3048^3)*1000000,".")</f>
        <v>.</v>
      </c>
      <c r="AL58" s="2">
        <f>IF(in_tp_monthly!AL58&gt;0,in_tp_monthly!AL58/(in_flow_monthly!AL58*24*60*60*0.3048^3)*1000000,".")</f>
        <v>243.58599433977048</v>
      </c>
      <c r="AM58"/>
      <c r="AN58"/>
      <c r="AO58" s="2"/>
      <c r="AP58" s="2"/>
    </row>
    <row r="59" spans="1:42" s="1" customFormat="1">
      <c r="A59" s="11">
        <v>28277</v>
      </c>
      <c r="B59" s="2" t="str">
        <f>IF(in_tp_monthly!B59&gt;0,in_tp_monthly!B59/(in_flow_monthly!B59*24*60*60*0.3048^3)*1000000,".")</f>
        <v>.</v>
      </c>
      <c r="C59" s="2">
        <f>IF(in_tp_monthly!C59&gt;0,in_tp_monthly!C59/(in_flow_monthly!C59*24*60*60*0.3048^3)*1000000,".")</f>
        <v>158.59649462807121</v>
      </c>
      <c r="D59" s="2" t="str">
        <f>IF(in_tp_monthly!D59&gt;0,in_tp_monthly!D59/(in_flow_monthly!D59*24*60*60*0.3048^3)*1000000,".")</f>
        <v>.</v>
      </c>
      <c r="E59" s="2">
        <f>IF(in_tp_monthly!E59&gt;0,in_tp_monthly!E59/(in_flow_monthly!E59*24*60*60*0.3048^3)*1000000,".")</f>
        <v>146.49802747202182</v>
      </c>
      <c r="F59" s="2" t="str">
        <f>IF(in_tp_monthly!F59&gt;0,in_tp_monthly!F59/(in_flow_monthly!F59*24*60*60*0.3048^3)*1000000,".")</f>
        <v>.</v>
      </c>
      <c r="G59" s="2" t="str">
        <f>IF(in_tp_monthly!G59&gt;0,in_tp_monthly!G59/(in_flow_monthly!G59*24*60*60*0.3048^3)*1000000,".")</f>
        <v>.</v>
      </c>
      <c r="H59" s="2">
        <f>IF(in_tp_monthly!H59&gt;0,in_tp_monthly!H59/(in_flow_monthly!H59*24*60*60*0.3048^3)*1000000,".")</f>
        <v>80.913341470042994</v>
      </c>
      <c r="I59" s="2">
        <f>IF(in_tp_monthly!I59&gt;0,in_tp_monthly!I59/(in_flow_monthly!I59*24*60*60*0.3048^3)*1000000,".")</f>
        <v>627.60792278498809</v>
      </c>
      <c r="J59" s="2" t="str">
        <f>IF(in_tp_monthly!J59&gt;0,in_tp_monthly!J59/(in_flow_monthly!J59*24*60*60*0.3048^3)*1000000,".")</f>
        <v>.</v>
      </c>
      <c r="K59" s="2">
        <f>IF(in_tp_monthly!K59&gt;0,in_tp_monthly!K59/(in_flow_monthly!K59*24*60*60*0.3048^3)*1000000,".")</f>
        <v>923.36099642179852</v>
      </c>
      <c r="L59" s="2" t="str">
        <f>IF(in_tp_monthly!L59&gt;0,in_tp_monthly!L59/(in_flow_monthly!L59*24*60*60*0.3048^3)*1000000,".")</f>
        <v>.</v>
      </c>
      <c r="M59" s="2" t="str">
        <f>IF(in_tp_monthly!M59&gt;0,in_tp_monthly!M59/(in_flow_monthly!M59*24*60*60*0.3048^3)*1000000,".")</f>
        <v>.</v>
      </c>
      <c r="N59" s="2">
        <f>IF(in_tp_monthly!N59&gt;0,in_tp_monthly!N59/(in_flow_monthly!N59*24*60*60*0.3048^3)*1000000,".")</f>
        <v>95.004776802927196</v>
      </c>
      <c r="O59" s="2" t="str">
        <f>IF(in_tp_monthly!O59&gt;0,in_tp_monthly!O59/(in_flow_monthly!O59*24*60*60*0.3048^3)*1000000,".")</f>
        <v>.</v>
      </c>
      <c r="P59" s="2">
        <f>IF(in_tp_monthly!P59&gt;0,in_tp_monthly!P59/(in_flow_monthly!P59*24*60*60*0.3048^3)*1000000,".")</f>
        <v>191.00572731983382</v>
      </c>
      <c r="Q59" s="2">
        <f>IF(in_tp_monthly!Q59&gt;0,in_tp_monthly!Q59/(in_flow_monthly!Q59*24*60*60*0.3048^3)*1000000,".")</f>
        <v>280.98230839229666</v>
      </c>
      <c r="R59" s="2">
        <f>IF(in_tp_monthly!R59&gt;0,in_tp_monthly!R59/(in_flow_monthly!R59*24*60*60*0.3048^3)*1000000,".")</f>
        <v>186.00321695103716</v>
      </c>
      <c r="S59" s="2">
        <f>IF(in_tp_monthly!S59&gt;0,in_tp_monthly!S59/(in_flow_monthly!S59*24*60*60*0.3048^3)*1000000,".")</f>
        <v>117.45570578605823</v>
      </c>
      <c r="T59" s="2">
        <f>IF(in_tp_monthly!T59&gt;0,in_tp_monthly!T59/(in_flow_monthly!T59*24*60*60*0.3048^3)*1000000,".")</f>
        <v>121.98456123189086</v>
      </c>
      <c r="U59" s="2">
        <f>IF(in_tp_monthly!U59&gt;0,in_tp_monthly!U59/(in_flow_monthly!U59*24*60*60*0.3048^3)*1000000,".")</f>
        <v>35.244097721846828</v>
      </c>
      <c r="V59" s="2">
        <f>IF(in_tp_monthly!V59&gt;0,in_tp_monthly!V59/(in_flow_monthly!V59*24*60*60*0.3048^3)*1000000,".")</f>
        <v>133.99865719834102</v>
      </c>
      <c r="W59" s="2">
        <f>IF(in_tp_monthly!W59&gt;0,in_tp_monthly!W59/(in_flow_monthly!W59*24*60*60*0.3048^3)*1000000,".")</f>
        <v>693.00067494326845</v>
      </c>
      <c r="X59" s="2" t="str">
        <f>IF(in_tp_monthly!X59&gt;0,in_tp_monthly!X59/(in_flow_monthly!X59*24*60*60*0.3048^3)*1000000,".")</f>
        <v>.</v>
      </c>
      <c r="Y59" s="2" t="str">
        <f>IF(in_tp_monthly!Y59&gt;0,in_tp_monthly!Y59/(in_flow_monthly!Y59*24*60*60*0.3048^3)*1000000,".")</f>
        <v>.</v>
      </c>
      <c r="Z59" s="2">
        <f>IF(in_tp_monthly!Z59&gt;0,in_tp_monthly!Z59/(in_flow_monthly!Z59*24*60*60*0.3048^3)*1000000,".")</f>
        <v>408.14413353737069</v>
      </c>
      <c r="AA59" s="2">
        <f>IF(in_tp_monthly!AA59&gt;0,in_tp_monthly!AA59/(in_flow_monthly!AA59*24*60*60*0.3048^3)*1000000,".")</f>
        <v>353.00325157680311</v>
      </c>
      <c r="AB59" s="2">
        <f>IF(in_tp_monthly!AB59&gt;0,in_tp_monthly!AB59/(in_flow_monthly!AB59*24*60*60*0.3048^3)*1000000,".")</f>
        <v>118.00133763174306</v>
      </c>
      <c r="AC59" s="2">
        <f>IF(in_tp_monthly!AC59&gt;0,in_tp_monthly!AC59/(in_flow_monthly!AC59*24*60*60*0.3048^3)*1000000,".")</f>
        <v>120.0317182933312</v>
      </c>
      <c r="AD59" s="2">
        <f>IF(in_tp_monthly!AD59&gt;0,in_tp_monthly!AD59/(in_flow_monthly!AD59*24*60*60*0.3048^3)*1000000,".")</f>
        <v>167.9704441173096</v>
      </c>
      <c r="AE59" s="2">
        <f>IF(in_tp_monthly!AE59&gt;0,in_tp_monthly!AE59/(in_flow_monthly!AE59*24*60*60*0.3048^3)*1000000,".")</f>
        <v>184.00354415689631</v>
      </c>
      <c r="AF59" s="2">
        <f>IF(in_tp_monthly!AF59&gt;0,in_tp_monthly!AF59/(in_flow_monthly!AF59*24*60*60*0.3048^3)*1000000,".")</f>
        <v>77.996172960586165</v>
      </c>
      <c r="AG59" s="2">
        <f>IF(in_tp_monthly!AG59&gt;0,in_tp_monthly!AG59/(in_flow_monthly!AG59*24*60*60*0.3048^3)*1000000,".")</f>
        <v>62.998436759096727</v>
      </c>
      <c r="AH59" s="2" t="str">
        <f>IF(in_tp_monthly!AH59&gt;0,in_tp_monthly!AH59/(in_flow_monthly!AH59*24*60*60*0.3048^3)*1000000,".")</f>
        <v>.</v>
      </c>
      <c r="AI59" s="2" t="str">
        <f>IF(in_tp_monthly!AI59&gt;0,in_tp_monthly!AI59/(in_flow_monthly!AI59*24*60*60*0.3048^3)*1000000,".")</f>
        <v>.</v>
      </c>
      <c r="AJ59" s="2" t="str">
        <f>IF(in_tp_monthly!AJ59&gt;0,in_tp_monthly!AJ59/(in_flow_monthly!AJ59*24*60*60*0.3048^3)*1000000,".")</f>
        <v>.</v>
      </c>
      <c r="AK59" s="2" t="str">
        <f>IF(in_tp_monthly!AK59&gt;0,in_tp_monthly!AK59/(in_flow_monthly!AK59*24*60*60*0.3048^3)*1000000,".")</f>
        <v>.</v>
      </c>
      <c r="AL59" s="2">
        <f>IF(in_tp_monthly!AL59&gt;0,in_tp_monthly!AL59/(in_flow_monthly!AL59*24*60*60*0.3048^3)*1000000,".")</f>
        <v>274.31129466227293</v>
      </c>
      <c r="AM59"/>
      <c r="AN59"/>
      <c r="AO59" s="2"/>
      <c r="AP59" s="2"/>
    </row>
    <row r="60" spans="1:42" s="1" customFormat="1">
      <c r="A60" s="11">
        <v>28307</v>
      </c>
      <c r="B60" s="2" t="str">
        <f>IF(in_tp_monthly!B60&gt;0,in_tp_monthly!B60/(in_flow_monthly!B60*24*60*60*0.3048^3)*1000000,".")</f>
        <v>.</v>
      </c>
      <c r="C60" s="2">
        <f>IF(in_tp_monthly!C60&gt;0,in_tp_monthly!C60/(in_flow_monthly!C60*24*60*60*0.3048^3)*1000000,".")</f>
        <v>225.28136693528685</v>
      </c>
      <c r="D60" s="2" t="str">
        <f>IF(in_tp_monthly!D60&gt;0,in_tp_monthly!D60/(in_flow_monthly!D60*24*60*60*0.3048^3)*1000000,".")</f>
        <v>.</v>
      </c>
      <c r="E60" s="2">
        <f>IF(in_tp_monthly!E60&gt;0,in_tp_monthly!E60/(in_flow_monthly!E60*24*60*60*0.3048^3)*1000000,".")</f>
        <v>192.58051996591266</v>
      </c>
      <c r="F60" s="2" t="str">
        <f>IF(in_tp_monthly!F60&gt;0,in_tp_monthly!F60/(in_flow_monthly!F60*24*60*60*0.3048^3)*1000000,".")</f>
        <v>.</v>
      </c>
      <c r="G60" s="2" t="str">
        <f>IF(in_tp_monthly!G60&gt;0,in_tp_monthly!G60/(in_flow_monthly!G60*24*60*60*0.3048^3)*1000000,".")</f>
        <v>.</v>
      </c>
      <c r="H60" s="2">
        <f>IF(in_tp_monthly!H60&gt;0,in_tp_monthly!H60/(in_flow_monthly!H60*24*60*60*0.3048^3)*1000000,".")</f>
        <v>107.88602515938879</v>
      </c>
      <c r="I60" s="2">
        <f>IF(in_tp_monthly!I60&gt;0,in_tp_monthly!I60/(in_flow_monthly!I60*24*60*60*0.3048^3)*1000000,".")</f>
        <v>697.73298221616403</v>
      </c>
      <c r="J60" s="2" t="str">
        <f>IF(in_tp_monthly!J60&gt;0,in_tp_monthly!J60/(in_flow_monthly!J60*24*60*60*0.3048^3)*1000000,".")</f>
        <v>.</v>
      </c>
      <c r="K60" s="2">
        <f>IF(in_tp_monthly!K60&gt;0,in_tp_monthly!K60/(in_flow_monthly!K60*24*60*60*0.3048^3)*1000000,".")</f>
        <v>979.84556062936542</v>
      </c>
      <c r="L60" s="2" t="str">
        <f>IF(in_tp_monthly!L60&gt;0,in_tp_monthly!L60/(in_flow_monthly!L60*24*60*60*0.3048^3)*1000000,".")</f>
        <v>.</v>
      </c>
      <c r="M60" s="2" t="str">
        <f>IF(in_tp_monthly!M60&gt;0,in_tp_monthly!M60/(in_flow_monthly!M60*24*60*60*0.3048^3)*1000000,".")</f>
        <v>.</v>
      </c>
      <c r="N60" s="2">
        <f>IF(in_tp_monthly!N60&gt;0,in_tp_monthly!N60/(in_flow_monthly!N60*24*60*60*0.3048^3)*1000000,".")</f>
        <v>95.000132091921103</v>
      </c>
      <c r="O60" s="2" t="str">
        <f>IF(in_tp_monthly!O60&gt;0,in_tp_monthly!O60/(in_flow_monthly!O60*24*60*60*0.3048^3)*1000000,".")</f>
        <v>.</v>
      </c>
      <c r="P60" s="2">
        <f>IF(in_tp_monthly!P60&gt;0,in_tp_monthly!P60/(in_flow_monthly!P60*24*60*60*0.3048^3)*1000000,".")</f>
        <v>190.99090322682358</v>
      </c>
      <c r="Q60" s="2">
        <f>IF(in_tp_monthly!Q60&gt;0,in_tp_monthly!Q60/(in_flow_monthly!Q60*24*60*60*0.3048^3)*1000000,".")</f>
        <v>280.99532102561915</v>
      </c>
      <c r="R60" s="2">
        <f>IF(in_tp_monthly!R60&gt;0,in_tp_monthly!R60/(in_flow_monthly!R60*24*60*60*0.3048^3)*1000000,".")</f>
        <v>185.99878895195673</v>
      </c>
      <c r="S60" s="2" t="str">
        <f>IF(in_tp_monthly!S60&gt;0,in_tp_monthly!S60/(in_flow_monthly!S60*24*60*60*0.3048^3)*1000000,".")</f>
        <v>.</v>
      </c>
      <c r="T60" s="2">
        <f>IF(in_tp_monthly!T60&gt;0,in_tp_monthly!T60/(in_flow_monthly!T60*24*60*60*0.3048^3)*1000000,".")</f>
        <v>121.98109850827343</v>
      </c>
      <c r="U60" s="2">
        <f>IF(in_tp_monthly!U60&gt;0,in_tp_monthly!U60/(in_flow_monthly!U60*24*60*60*0.3048^3)*1000000,".")</f>
        <v>32.146421471325013</v>
      </c>
      <c r="V60" s="2">
        <f>IF(in_tp_monthly!V60&gt;0,in_tp_monthly!V60/(in_flow_monthly!V60*24*60*60*0.3048^3)*1000000,".")</f>
        <v>133.99242105627528</v>
      </c>
      <c r="W60" s="2">
        <f>IF(in_tp_monthly!W60&gt;0,in_tp_monthly!W60/(in_flow_monthly!W60*24*60*60*0.3048^3)*1000000,".")</f>
        <v>693.00113587244891</v>
      </c>
      <c r="X60" s="2" t="str">
        <f>IF(in_tp_monthly!X60&gt;0,in_tp_monthly!X60/(in_flow_monthly!X60*24*60*60*0.3048^3)*1000000,".")</f>
        <v>.</v>
      </c>
      <c r="Y60" s="2" t="str">
        <f>IF(in_tp_monthly!Y60&gt;0,in_tp_monthly!Y60/(in_flow_monthly!Y60*24*60*60*0.3048^3)*1000000,".")</f>
        <v>.</v>
      </c>
      <c r="Z60" s="2">
        <f>IF(in_tp_monthly!Z60&gt;0,in_tp_monthly!Z60/(in_flow_monthly!Z60*24*60*60*0.3048^3)*1000000,".")</f>
        <v>159.07353609969485</v>
      </c>
      <c r="AA60" s="2">
        <f>IF(in_tp_monthly!AA60&gt;0,in_tp_monthly!AA60/(in_flow_monthly!AA60*24*60*60*0.3048^3)*1000000,".")</f>
        <v>353.00085678056951</v>
      </c>
      <c r="AB60" s="2">
        <f>IF(in_tp_monthly!AB60&gt;0,in_tp_monthly!AB60/(in_flow_monthly!AB60*24*60*60*0.3048^3)*1000000,".")</f>
        <v>117.99968624917508</v>
      </c>
      <c r="AC60" s="2">
        <f>IF(in_tp_monthly!AC60&gt;0,in_tp_monthly!AC60/(in_flow_monthly!AC60*24*60*60*0.3048^3)*1000000,".")</f>
        <v>119.98337334436459</v>
      </c>
      <c r="AD60" s="2">
        <f>IF(in_tp_monthly!AD60&gt;0,in_tp_monthly!AD60/(in_flow_monthly!AD60*24*60*60*0.3048^3)*1000000,".")</f>
        <v>168.10857254292841</v>
      </c>
      <c r="AE60" s="2">
        <f>IF(in_tp_monthly!AE60&gt;0,in_tp_monthly!AE60/(in_flow_monthly!AE60*24*60*60*0.3048^3)*1000000,".")</f>
        <v>184.00547053473292</v>
      </c>
      <c r="AF60" s="2">
        <f>IF(in_tp_monthly!AF60&gt;0,in_tp_monthly!AF60/(in_flow_monthly!AF60*24*60*60*0.3048^3)*1000000,".")</f>
        <v>77.998048261503882</v>
      </c>
      <c r="AG60" s="2">
        <f>IF(in_tp_monthly!AG60&gt;0,in_tp_monthly!AG60/(in_flow_monthly!AG60*24*60*60*0.3048^3)*1000000,".")</f>
        <v>63.009020025516925</v>
      </c>
      <c r="AH60" s="2" t="str">
        <f>IF(in_tp_monthly!AH60&gt;0,in_tp_monthly!AH60/(in_flow_monthly!AH60*24*60*60*0.3048^3)*1000000,".")</f>
        <v>.</v>
      </c>
      <c r="AI60" s="2" t="str">
        <f>IF(in_tp_monthly!AI60&gt;0,in_tp_monthly!AI60/(in_flow_monthly!AI60*24*60*60*0.3048^3)*1000000,".")</f>
        <v>.</v>
      </c>
      <c r="AJ60" s="2" t="str">
        <f>IF(in_tp_monthly!AJ60&gt;0,in_tp_monthly!AJ60/(in_flow_monthly!AJ60*24*60*60*0.3048^3)*1000000,".")</f>
        <v>.</v>
      </c>
      <c r="AK60" s="2" t="str">
        <f>IF(in_tp_monthly!AK60&gt;0,in_tp_monthly!AK60/(in_flow_monthly!AK60*24*60*60*0.3048^3)*1000000,".")</f>
        <v>.</v>
      </c>
      <c r="AL60" s="2">
        <f>IF(in_tp_monthly!AL60&gt;0,in_tp_monthly!AL60/(in_flow_monthly!AL60*24*60*60*0.3048^3)*1000000,".")</f>
        <v>276.90598445988292</v>
      </c>
      <c r="AM60"/>
      <c r="AN60"/>
      <c r="AO60" s="2"/>
      <c r="AP60" s="2"/>
    </row>
    <row r="61" spans="1:42" s="1" customFormat="1">
      <c r="A61" s="11">
        <v>28338</v>
      </c>
      <c r="B61" s="2" t="str">
        <f>IF(in_tp_monthly!B61&gt;0,in_tp_monthly!B61/(in_flow_monthly!B61*24*60*60*0.3048^3)*1000000,".")</f>
        <v>.</v>
      </c>
      <c r="C61" s="2">
        <f>IF(in_tp_monthly!C61&gt;0,in_tp_monthly!C61/(in_flow_monthly!C61*24*60*60*0.3048^3)*1000000,".")</f>
        <v>248.34433124588924</v>
      </c>
      <c r="D61" s="2" t="str">
        <f>IF(in_tp_monthly!D61&gt;0,in_tp_monthly!D61/(in_flow_monthly!D61*24*60*60*0.3048^3)*1000000,".")</f>
        <v>.</v>
      </c>
      <c r="E61" s="2" t="str">
        <f>IF(in_tp_monthly!E61&gt;0,in_tp_monthly!E61/(in_flow_monthly!E61*24*60*60*0.3048^3)*1000000,".")</f>
        <v>.</v>
      </c>
      <c r="F61" s="2" t="str">
        <f>IF(in_tp_monthly!F61&gt;0,in_tp_monthly!F61/(in_flow_monthly!F61*24*60*60*0.3048^3)*1000000,".")</f>
        <v>.</v>
      </c>
      <c r="G61" s="2" t="str">
        <f>IF(in_tp_monthly!G61&gt;0,in_tp_monthly!G61/(in_flow_monthly!G61*24*60*60*0.3048^3)*1000000,".")</f>
        <v>.</v>
      </c>
      <c r="H61" s="2">
        <f>IF(in_tp_monthly!H61&gt;0,in_tp_monthly!H61/(in_flow_monthly!H61*24*60*60*0.3048^3)*1000000,".")</f>
        <v>135.45781065017223</v>
      </c>
      <c r="I61" s="2">
        <f>IF(in_tp_monthly!I61&gt;0,in_tp_monthly!I61/(in_flow_monthly!I61*24*60*60*0.3048^3)*1000000,".")</f>
        <v>768.99955390810817</v>
      </c>
      <c r="J61" s="2" t="str">
        <f>IF(in_tp_monthly!J61&gt;0,in_tp_monthly!J61/(in_flow_monthly!J61*24*60*60*0.3048^3)*1000000,".")</f>
        <v>.</v>
      </c>
      <c r="K61" s="2">
        <f>IF(in_tp_monthly!K61&gt;0,in_tp_monthly!K61/(in_flow_monthly!K61*24*60*60*0.3048^3)*1000000,".")</f>
        <v>1036.9609538009151</v>
      </c>
      <c r="L61" s="2" t="str">
        <f>IF(in_tp_monthly!L61&gt;0,in_tp_monthly!L61/(in_flow_monthly!L61*24*60*60*0.3048^3)*1000000,".")</f>
        <v>.</v>
      </c>
      <c r="M61" s="2">
        <f>IF(in_tp_monthly!M61&gt;0,in_tp_monthly!M61/(in_flow_monthly!M61*24*60*60*0.3048^3)*1000000,".")</f>
        <v>97.205106878379027</v>
      </c>
      <c r="N61" s="2">
        <f>IF(in_tp_monthly!N61&gt;0,in_tp_monthly!N61/(in_flow_monthly!N61*24*60*60*0.3048^3)*1000000,".")</f>
        <v>94.998412791636667</v>
      </c>
      <c r="O61" s="2" t="str">
        <f>IF(in_tp_monthly!O61&gt;0,in_tp_monthly!O61/(in_flow_monthly!O61*24*60*60*0.3048^3)*1000000,".")</f>
        <v>.</v>
      </c>
      <c r="P61" s="2">
        <f>IF(in_tp_monthly!P61&gt;0,in_tp_monthly!P61/(in_flow_monthly!P61*24*60*60*0.3048^3)*1000000,".")</f>
        <v>191.00076576900722</v>
      </c>
      <c r="Q61" s="2">
        <f>IF(in_tp_monthly!Q61&gt;0,in_tp_monthly!Q61/(in_flow_monthly!Q61*24*60*60*0.3048^3)*1000000,".")</f>
        <v>280.99842337528554</v>
      </c>
      <c r="R61" s="2">
        <f>IF(in_tp_monthly!R61&gt;0,in_tp_monthly!R61/(in_flow_monthly!R61*24*60*60*0.3048^3)*1000000,".")</f>
        <v>186.00042592685344</v>
      </c>
      <c r="S61" s="2">
        <f>IF(in_tp_monthly!S61&gt;0,in_tp_monthly!S61/(in_flow_monthly!S61*24*60*60*0.3048^3)*1000000,".")</f>
        <v>140.32248783837926</v>
      </c>
      <c r="T61" s="2">
        <f>IF(in_tp_monthly!T61&gt;0,in_tp_monthly!T61/(in_flow_monthly!T61*24*60*60*0.3048^3)*1000000,".")</f>
        <v>122.00627531855828</v>
      </c>
      <c r="U61" s="2">
        <f>IF(in_tp_monthly!U61&gt;0,in_tp_monthly!U61/(in_flow_monthly!U61*24*60*60*0.3048^3)*1000000,".")</f>
        <v>90.772497143879235</v>
      </c>
      <c r="V61" s="2">
        <f>IF(in_tp_monthly!V61&gt;0,in_tp_monthly!V61/(in_flow_monthly!V61*24*60*60*0.3048^3)*1000000,".")</f>
        <v>134.00266363020884</v>
      </c>
      <c r="W61" s="2">
        <f>IF(in_tp_monthly!W61&gt;0,in_tp_monthly!W61/(in_flow_monthly!W61*24*60*60*0.3048^3)*1000000,".")</f>
        <v>692.99996711763845</v>
      </c>
      <c r="X61" s="2" t="str">
        <f>IF(in_tp_monthly!X61&gt;0,in_tp_monthly!X61/(in_flow_monthly!X61*24*60*60*0.3048^3)*1000000,".")</f>
        <v>.</v>
      </c>
      <c r="Y61" s="2" t="str">
        <f>IF(in_tp_monthly!Y61&gt;0,in_tp_monthly!Y61/(in_flow_monthly!Y61*24*60*60*0.3048^3)*1000000,".")</f>
        <v>.</v>
      </c>
      <c r="Z61" s="2">
        <f>IF(in_tp_monthly!Z61&gt;0,in_tp_monthly!Z61/(in_flow_monthly!Z61*24*60*60*0.3048^3)*1000000,".")</f>
        <v>136.29532649024227</v>
      </c>
      <c r="AA61" s="2">
        <f>IF(in_tp_monthly!AA61&gt;0,in_tp_monthly!AA61/(in_flow_monthly!AA61*24*60*60*0.3048^3)*1000000,".")</f>
        <v>353.00602736334667</v>
      </c>
      <c r="AB61" s="2">
        <f>IF(in_tp_monthly!AB61&gt;0,in_tp_monthly!AB61/(in_flow_monthly!AB61*24*60*60*0.3048^3)*1000000,".")</f>
        <v>117.99593058938761</v>
      </c>
      <c r="AC61" s="2">
        <f>IF(in_tp_monthly!AC61&gt;0,in_tp_monthly!AC61/(in_flow_monthly!AC61*24*60*60*0.3048^3)*1000000,".")</f>
        <v>119.98337334436461</v>
      </c>
      <c r="AD61" s="2">
        <f>IF(in_tp_monthly!AD61&gt;0,in_tp_monthly!AD61/(in_flow_monthly!AD61*24*60*60*0.3048^3)*1000000,".")</f>
        <v>167.94376021690593</v>
      </c>
      <c r="AE61" s="2">
        <f>IF(in_tp_monthly!AE61&gt;0,in_tp_monthly!AE61/(in_flow_monthly!AE61*24*60*60*0.3048^3)*1000000,".")</f>
        <v>183.99943263405103</v>
      </c>
      <c r="AF61" s="2">
        <f>IF(in_tp_monthly!AF61&gt;0,in_tp_monthly!AF61/(in_flow_monthly!AF61*24*60*60*0.3048^3)*1000000,".")</f>
        <v>77.998241193697055</v>
      </c>
      <c r="AG61" s="2">
        <f>IF(in_tp_monthly!AG61&gt;0,in_tp_monthly!AG61/(in_flow_monthly!AG61*24*60*60*0.3048^3)*1000000,".")</f>
        <v>63.003551139887222</v>
      </c>
      <c r="AH61" s="2" t="str">
        <f>IF(in_tp_monthly!AH61&gt;0,in_tp_monthly!AH61/(in_flow_monthly!AH61*24*60*60*0.3048^3)*1000000,".")</f>
        <v>.</v>
      </c>
      <c r="AI61" s="2" t="str">
        <f>IF(in_tp_monthly!AI61&gt;0,in_tp_monthly!AI61/(in_flow_monthly!AI61*24*60*60*0.3048^3)*1000000,".")</f>
        <v>.</v>
      </c>
      <c r="AJ61" s="2" t="str">
        <f>IF(in_tp_monthly!AJ61&gt;0,in_tp_monthly!AJ61/(in_flow_monthly!AJ61*24*60*60*0.3048^3)*1000000,".")</f>
        <v>.</v>
      </c>
      <c r="AK61" s="2" t="str">
        <f>IF(in_tp_monthly!AK61&gt;0,in_tp_monthly!AK61/(in_flow_monthly!AK61*24*60*60*0.3048^3)*1000000,".")</f>
        <v>.</v>
      </c>
      <c r="AL61" s="2">
        <f>IF(in_tp_monthly!AL61&gt;0,in_tp_monthly!AL61/(in_flow_monthly!AL61*24*60*60*0.3048^3)*1000000,".")</f>
        <v>197.46205464562439</v>
      </c>
      <c r="AM61"/>
      <c r="AN61"/>
      <c r="AO61" s="2"/>
      <c r="AP61" s="2"/>
    </row>
    <row r="62" spans="1:42" s="1" customFormat="1">
      <c r="A62" s="11">
        <v>28369</v>
      </c>
      <c r="B62" s="2" t="str">
        <f>IF(in_tp_monthly!B62&gt;0,in_tp_monthly!B62/(in_flow_monthly!B62*24*60*60*0.3048^3)*1000000,".")</f>
        <v>.</v>
      </c>
      <c r="C62" s="2">
        <f>IF(in_tp_monthly!C62&gt;0,in_tp_monthly!C62/(in_flow_monthly!C62*24*60*60*0.3048^3)*1000000,".")</f>
        <v>403.8922239308169</v>
      </c>
      <c r="D62" s="2" t="str">
        <f>IF(in_tp_monthly!D62&gt;0,in_tp_monthly!D62/(in_flow_monthly!D62*24*60*60*0.3048^3)*1000000,".")</f>
        <v>.</v>
      </c>
      <c r="E62" s="2">
        <f>IF(in_tp_monthly!E62&gt;0,in_tp_monthly!E62/(in_flow_monthly!E62*24*60*60*0.3048^3)*1000000,".")</f>
        <v>378.54008487323796</v>
      </c>
      <c r="F62" s="2" t="str">
        <f>IF(in_tp_monthly!F62&gt;0,in_tp_monthly!F62/(in_flow_monthly!F62*24*60*60*0.3048^3)*1000000,".")</f>
        <v>.</v>
      </c>
      <c r="G62" s="2">
        <f>IF(in_tp_monthly!G62&gt;0,in_tp_monthly!G62/(in_flow_monthly!G62*24*60*60*0.3048^3)*1000000,".")</f>
        <v>47.325883870222171</v>
      </c>
      <c r="H62" s="2">
        <f>IF(in_tp_monthly!H62&gt;0,in_tp_monthly!H62/(in_flow_monthly!H62*24*60*60*0.3048^3)*1000000,".")</f>
        <v>151.43770949687266</v>
      </c>
      <c r="I62" s="2">
        <f>IF(in_tp_monthly!I62&gt;0,in_tp_monthly!I62/(in_flow_monthly!I62*24*60*60*0.3048^3)*1000000,".")</f>
        <v>839.12313511495995</v>
      </c>
      <c r="J62" s="2" t="str">
        <f>IF(in_tp_monthly!J62&gt;0,in_tp_monthly!J62/(in_flow_monthly!J62*24*60*60*0.3048^3)*1000000,".")</f>
        <v>.</v>
      </c>
      <c r="K62" s="2">
        <f>IF(in_tp_monthly!K62&gt;0,in_tp_monthly!K62/(in_flow_monthly!K62*24*60*60*0.3048^3)*1000000,".")</f>
        <v>1075.287914273038</v>
      </c>
      <c r="L62" s="2" t="str">
        <f>IF(in_tp_monthly!L62&gt;0,in_tp_monthly!L62/(in_flow_monthly!L62*24*60*60*0.3048^3)*1000000,".")</f>
        <v>.</v>
      </c>
      <c r="M62" s="2">
        <f>IF(in_tp_monthly!M62&gt;0,in_tp_monthly!M62/(in_flow_monthly!M62*24*60*60*0.3048^3)*1000000,".")</f>
        <v>97.628192613105512</v>
      </c>
      <c r="N62" s="2">
        <f>IF(in_tp_monthly!N62&gt;0,in_tp_monthly!N62/(in_flow_monthly!N62*24*60*60*0.3048^3)*1000000,".")</f>
        <v>95.000091119054673</v>
      </c>
      <c r="O62" s="2" t="str">
        <f>IF(in_tp_monthly!O62&gt;0,in_tp_monthly!O62/(in_flow_monthly!O62*24*60*60*0.3048^3)*1000000,".")</f>
        <v>.</v>
      </c>
      <c r="P62" s="2">
        <f>IF(in_tp_monthly!P62&gt;0,in_tp_monthly!P62/(in_flow_monthly!P62*24*60*60*0.3048^3)*1000000,".")</f>
        <v>191.0003914304898</v>
      </c>
      <c r="Q62" s="2">
        <f>IF(in_tp_monthly!Q62&gt;0,in_tp_monthly!Q62/(in_flow_monthly!Q62*24*60*60*0.3048^3)*1000000,".")</f>
        <v>280.99782995819044</v>
      </c>
      <c r="R62" s="2">
        <f>IF(in_tp_monthly!R62&gt;0,in_tp_monthly!R62/(in_flow_monthly!R62*24*60*60*0.3048^3)*1000000,".")</f>
        <v>185.99952862267037</v>
      </c>
      <c r="S62" s="2">
        <f>IF(in_tp_monthly!S62&gt;0,in_tp_monthly!S62/(in_flow_monthly!S62*24*60*60*0.3048^3)*1000000,".")</f>
        <v>181.28812404078658</v>
      </c>
      <c r="T62" s="2">
        <f>IF(in_tp_monthly!T62&gt;0,in_tp_monthly!T62/(in_flow_monthly!T62*24*60*60*0.3048^3)*1000000,".")</f>
        <v>121.99787251094281</v>
      </c>
      <c r="U62" s="2">
        <f>IF(in_tp_monthly!U62&gt;0,in_tp_monthly!U62/(in_flow_monthly!U62*24*60*60*0.3048^3)*1000000,".")</f>
        <v>257.37789068559107</v>
      </c>
      <c r="V62" s="2">
        <f>IF(in_tp_monthly!V62&gt;0,in_tp_monthly!V62/(in_flow_monthly!V62*24*60*60*0.3048^3)*1000000,".")</f>
        <v>133.99911503233517</v>
      </c>
      <c r="W62" s="2">
        <f>IF(in_tp_monthly!W62&gt;0,in_tp_monthly!W62/(in_flow_monthly!W62*24*60*60*0.3048^3)*1000000,".")</f>
        <v>693.00032436690606</v>
      </c>
      <c r="X62" s="2">
        <f>IF(in_tp_monthly!X62&gt;0,in_tp_monthly!X62/(in_flow_monthly!X62*24*60*60*0.3048^3)*1000000,".")</f>
        <v>989.64025148424571</v>
      </c>
      <c r="Y62" s="2" t="str">
        <f>IF(in_tp_monthly!Y62&gt;0,in_tp_monthly!Y62/(in_flow_monthly!Y62*24*60*60*0.3048^3)*1000000,".")</f>
        <v>.</v>
      </c>
      <c r="Z62" s="2">
        <f>IF(in_tp_monthly!Z62&gt;0,in_tp_monthly!Z62/(in_flow_monthly!Z62*24*60*60*0.3048^3)*1000000,".")</f>
        <v>181.01588451691561</v>
      </c>
      <c r="AA62" s="2">
        <f>IF(in_tp_monthly!AA62&gt;0,in_tp_monthly!AA62/(in_flow_monthly!AA62*24*60*60*0.3048^3)*1000000,".")</f>
        <v>352.99395320026815</v>
      </c>
      <c r="AB62" s="2">
        <f>IF(in_tp_monthly!AB62&gt;0,in_tp_monthly!AB62/(in_flow_monthly!AB62*24*60*60*0.3048^3)*1000000,".")</f>
        <v>118.00190085975537</v>
      </c>
      <c r="AC62" s="2">
        <f>IF(in_tp_monthly!AC62&gt;0,in_tp_monthly!AC62/(in_flow_monthly!AC62*24*60*60*0.3048^3)*1000000,".")</f>
        <v>119.96718125619395</v>
      </c>
      <c r="AD62" s="2">
        <f>IF(in_tp_monthly!AD62&gt;0,in_tp_monthly!AD62/(in_flow_monthly!AD62*24*60*60*0.3048^3)*1000000,".")</f>
        <v>168.03532262025175</v>
      </c>
      <c r="AE62" s="2">
        <f>IF(in_tp_monthly!AE62&gt;0,in_tp_monthly!AE62/(in_flow_monthly!AE62*24*60*60*0.3048^3)*1000000,".")</f>
        <v>184.0016401138752</v>
      </c>
      <c r="AF62" s="2">
        <f>IF(in_tp_monthly!AF62&gt;0,in_tp_monthly!AF62/(in_flow_monthly!AF62*24*60*60*0.3048^3)*1000000,".")</f>
        <v>78.002126517326758</v>
      </c>
      <c r="AG62" s="2">
        <f>IF(in_tp_monthly!AG62&gt;0,in_tp_monthly!AG62/(in_flow_monthly!AG62*24*60*60*0.3048^3)*1000000,".")</f>
        <v>62.987045048713902</v>
      </c>
      <c r="AH62" s="2" t="str">
        <f>IF(in_tp_monthly!AH62&gt;0,in_tp_monthly!AH62/(in_flow_monthly!AH62*24*60*60*0.3048^3)*1000000,".")</f>
        <v>.</v>
      </c>
      <c r="AI62" s="2" t="str">
        <f>IF(in_tp_monthly!AI62&gt;0,in_tp_monthly!AI62/(in_flow_monthly!AI62*24*60*60*0.3048^3)*1000000,".")</f>
        <v>.</v>
      </c>
      <c r="AJ62" s="2" t="str">
        <f>IF(in_tp_monthly!AJ62&gt;0,in_tp_monthly!AJ62/(in_flow_monthly!AJ62*24*60*60*0.3048^3)*1000000,".")</f>
        <v>.</v>
      </c>
      <c r="AK62" s="2" t="str">
        <f>IF(in_tp_monthly!AK62&gt;0,in_tp_monthly!AK62/(in_flow_monthly!AK62*24*60*60*0.3048^3)*1000000,".")</f>
        <v>.</v>
      </c>
      <c r="AL62" s="2">
        <f>IF(in_tp_monthly!AL62&gt;0,in_tp_monthly!AL62/(in_flow_monthly!AL62*24*60*60*0.3048^3)*1000000,".")</f>
        <v>329.44221541554663</v>
      </c>
      <c r="AM62"/>
      <c r="AN62"/>
      <c r="AO62" s="2"/>
      <c r="AP62" s="2"/>
    </row>
    <row r="63" spans="1:42" s="1" customFormat="1">
      <c r="A63" s="11">
        <v>28399</v>
      </c>
      <c r="B63" s="2" t="str">
        <f>IF(in_tp_monthly!B63&gt;0,in_tp_monthly!B63/(in_flow_monthly!B63*24*60*60*0.3048^3)*1000000,".")</f>
        <v>.</v>
      </c>
      <c r="C63" s="2">
        <f>IF(in_tp_monthly!C63&gt;0,in_tp_monthly!C63/(in_flow_monthly!C63*24*60*60*0.3048^3)*1000000,".")</f>
        <v>403.95834436409376</v>
      </c>
      <c r="D63" s="2" t="str">
        <f>IF(in_tp_monthly!D63&gt;0,in_tp_monthly!D63/(in_flow_monthly!D63*24*60*60*0.3048^3)*1000000,".")</f>
        <v>.</v>
      </c>
      <c r="E63" s="2" t="str">
        <f>IF(in_tp_monthly!E63&gt;0,in_tp_monthly!E63/(in_flow_monthly!E63*24*60*60*0.3048^3)*1000000,".")</f>
        <v>.</v>
      </c>
      <c r="F63" s="2" t="str">
        <f>IF(in_tp_monthly!F63&gt;0,in_tp_monthly!F63/(in_flow_monthly!F63*24*60*60*0.3048^3)*1000000,".")</f>
        <v>.</v>
      </c>
      <c r="G63" s="2" t="str">
        <f>IF(in_tp_monthly!G63&gt;0,in_tp_monthly!G63/(in_flow_monthly!G63*24*60*60*0.3048^3)*1000000,".")</f>
        <v>.</v>
      </c>
      <c r="H63" s="2">
        <f>IF(in_tp_monthly!H63&gt;0,in_tp_monthly!H63/(in_flow_monthly!H63*24*60*60*0.3048^3)*1000000,".")</f>
        <v>157.89513780255626</v>
      </c>
      <c r="I63" s="2">
        <f>IF(in_tp_monthly!I63&gt;0,in_tp_monthly!I63/(in_flow_monthly!I63*24*60*60*0.3048^3)*1000000,".")</f>
        <v>909.24186197747724</v>
      </c>
      <c r="J63" s="2" t="str">
        <f>IF(in_tp_monthly!J63&gt;0,in_tp_monthly!J63/(in_flow_monthly!J63*24*60*60*0.3048^3)*1000000,".")</f>
        <v>.</v>
      </c>
      <c r="K63" s="2">
        <f>IF(in_tp_monthly!K63&gt;0,in_tp_monthly!K63/(in_flow_monthly!K63*24*60*60*0.3048^3)*1000000,".")</f>
        <v>1029.1766351124229</v>
      </c>
      <c r="L63" s="2" t="str">
        <f>IF(in_tp_monthly!L63&gt;0,in_tp_monthly!L63/(in_flow_monthly!L63*24*60*60*0.3048^3)*1000000,".")</f>
        <v>.</v>
      </c>
      <c r="M63" s="2">
        <f>IF(in_tp_monthly!M63&gt;0,in_tp_monthly!M63/(in_flow_monthly!M63*24*60*60*0.3048^3)*1000000,".")</f>
        <v>98.050138648010474</v>
      </c>
      <c r="N63" s="2">
        <f>IF(in_tp_monthly!N63&gt;0,in_tp_monthly!N63/(in_flow_monthly!N63*24*60*60*0.3048^3)*1000000,".")</f>
        <v>95.000813316201999</v>
      </c>
      <c r="O63" s="2" t="str">
        <f>IF(in_tp_monthly!O63&gt;0,in_tp_monthly!O63/(in_flow_monthly!O63*24*60*60*0.3048^3)*1000000,".")</f>
        <v>.</v>
      </c>
      <c r="P63" s="2" t="str">
        <f>IF(in_tp_monthly!P63&gt;0,in_tp_monthly!P63/(in_flow_monthly!P63*24*60*60*0.3048^3)*1000000,".")</f>
        <v>.</v>
      </c>
      <c r="Q63" s="2" t="str">
        <f>IF(in_tp_monthly!Q63&gt;0,in_tp_monthly!Q63/(in_flow_monthly!Q63*24*60*60*0.3048^3)*1000000,".")</f>
        <v>.</v>
      </c>
      <c r="R63" s="2" t="str">
        <f>IF(in_tp_monthly!R63&gt;0,in_tp_monthly!R63/(in_flow_monthly!R63*24*60*60*0.3048^3)*1000000,".")</f>
        <v>.</v>
      </c>
      <c r="S63" s="2">
        <f>IF(in_tp_monthly!S63&gt;0,in_tp_monthly!S63/(in_flow_monthly!S63*24*60*60*0.3048^3)*1000000,".")</f>
        <v>144.83129251736386</v>
      </c>
      <c r="T63" s="2" t="str">
        <f>IF(in_tp_monthly!T63&gt;0,in_tp_monthly!T63/(in_flow_monthly!T63*24*60*60*0.3048^3)*1000000,".")</f>
        <v>.</v>
      </c>
      <c r="U63" s="2" t="str">
        <f>IF(in_tp_monthly!U63&gt;0,in_tp_monthly!U63/(in_flow_monthly!U63*24*60*60*0.3048^3)*1000000,".")</f>
        <v>.</v>
      </c>
      <c r="V63" s="2" t="str">
        <f>IF(in_tp_monthly!V63&gt;0,in_tp_monthly!V63/(in_flow_monthly!V63*24*60*60*0.3048^3)*1000000,".")</f>
        <v>.</v>
      </c>
      <c r="W63" s="2">
        <f>IF(in_tp_monthly!W63&gt;0,in_tp_monthly!W63/(in_flow_monthly!W63*24*60*60*0.3048^3)*1000000,".")</f>
        <v>692.99675529401225</v>
      </c>
      <c r="X63" s="2">
        <f>IF(in_tp_monthly!X63&gt;0,in_tp_monthly!X63/(in_flow_monthly!X63*24*60*60*0.3048^3)*1000000,".")</f>
        <v>498.00333367775625</v>
      </c>
      <c r="Y63" s="2" t="str">
        <f>IF(in_tp_monthly!Y63&gt;0,in_tp_monthly!Y63/(in_flow_monthly!Y63*24*60*60*0.3048^3)*1000000,".")</f>
        <v>.</v>
      </c>
      <c r="Z63" s="2">
        <f>IF(in_tp_monthly!Z63&gt;0,in_tp_monthly!Z63/(in_flow_monthly!Z63*24*60*60*0.3048^3)*1000000,".")</f>
        <v>139.7121583474796</v>
      </c>
      <c r="AA63" s="2">
        <f>IF(in_tp_monthly!AA63&gt;0,in_tp_monthly!AA63/(in_flow_monthly!AA63*24*60*60*0.3048^3)*1000000,".")</f>
        <v>352.99639449680285</v>
      </c>
      <c r="AB63" s="2">
        <f>IF(in_tp_monthly!AB63&gt;0,in_tp_monthly!AB63/(in_flow_monthly!AB63*24*60*60*0.3048^3)*1000000,".")</f>
        <v>117.99868596573599</v>
      </c>
      <c r="AC63" s="2">
        <f>IF(in_tp_monthly!AC63&gt;0,in_tp_monthly!AC63/(in_flow_monthly!AC63*24*60*60*0.3048^3)*1000000,".")</f>
        <v>119.98337334436459</v>
      </c>
      <c r="AD63" s="2">
        <f>IF(in_tp_monthly!AD63&gt;0,in_tp_monthly!AD63/(in_flow_monthly!AD63*24*60*60*0.3048^3)*1000000,".")</f>
        <v>167.97672268211045</v>
      </c>
      <c r="AE63" s="2">
        <f>IF(in_tp_monthly!AE63&gt;0,in_tp_monthly!AE63/(in_flow_monthly!AE63*24*60*60*0.3048^3)*1000000,".")</f>
        <v>184.00547053473292</v>
      </c>
      <c r="AF63" s="2">
        <f>IF(in_tp_monthly!AF63&gt;0,in_tp_monthly!AF63/(in_flow_monthly!AF63*24*60*60*0.3048^3)*1000000,".")</f>
        <v>77.999601873375255</v>
      </c>
      <c r="AG63" s="2">
        <f>IF(in_tp_monthly!AG63&gt;0,in_tp_monthly!AG63/(in_flow_monthly!AG63*24*60*60*0.3048^3)*1000000,".")</f>
        <v>62.983664283051908</v>
      </c>
      <c r="AH63" s="2" t="str">
        <f>IF(in_tp_monthly!AH63&gt;0,in_tp_monthly!AH63/(in_flow_monthly!AH63*24*60*60*0.3048^3)*1000000,".")</f>
        <v>.</v>
      </c>
      <c r="AI63" s="2" t="str">
        <f>IF(in_tp_monthly!AI63&gt;0,in_tp_monthly!AI63/(in_flow_monthly!AI63*24*60*60*0.3048^3)*1000000,".")</f>
        <v>.</v>
      </c>
      <c r="AJ63" s="2" t="str">
        <f>IF(in_tp_monthly!AJ63&gt;0,in_tp_monthly!AJ63/(in_flow_monthly!AJ63*24*60*60*0.3048^3)*1000000,".")</f>
        <v>.</v>
      </c>
      <c r="AK63" s="2" t="str">
        <f>IF(in_tp_monthly!AK63&gt;0,in_tp_monthly!AK63/(in_flow_monthly!AK63*24*60*60*0.3048^3)*1000000,".")</f>
        <v>.</v>
      </c>
      <c r="AL63" s="2">
        <f>IF(in_tp_monthly!AL63&gt;0,in_tp_monthly!AL63/(in_flow_monthly!AL63*24*60*60*0.3048^3)*1000000,".")</f>
        <v>240.2374492670823</v>
      </c>
      <c r="AM63"/>
      <c r="AN63"/>
      <c r="AO63" s="2"/>
      <c r="AP63" s="2"/>
    </row>
    <row r="64" spans="1:42" s="1" customFormat="1">
      <c r="A64" s="11">
        <v>28430</v>
      </c>
      <c r="B64" s="2">
        <f>IF(in_tp_monthly!B64&gt;0,in_tp_monthly!B64/(in_flow_monthly!B64*24*60*60*0.3048^3)*1000000,".")</f>
        <v>87.589721962500249</v>
      </c>
      <c r="C64" s="2">
        <f>IF(in_tp_monthly!C64&gt;0,in_tp_monthly!C64/(in_flow_monthly!C64*24*60*60*0.3048^3)*1000000,".")</f>
        <v>361.84516482320629</v>
      </c>
      <c r="D64" s="2">
        <f>IF(in_tp_monthly!D64&gt;0,in_tp_monthly!D64/(in_flow_monthly!D64*24*60*60*0.3048^3)*1000000,".")</f>
        <v>104.14436146639619</v>
      </c>
      <c r="E64" s="2" t="str">
        <f>IF(in_tp_monthly!E64&gt;0,in_tp_monthly!E64/(in_flow_monthly!E64*24*60*60*0.3048^3)*1000000,".")</f>
        <v>.</v>
      </c>
      <c r="F64" s="2" t="str">
        <f>IF(in_tp_monthly!F64&gt;0,in_tp_monthly!F64/(in_flow_monthly!F64*24*60*60*0.3048^3)*1000000,".")</f>
        <v>.</v>
      </c>
      <c r="G64" s="2" t="str">
        <f>IF(in_tp_monthly!G64&gt;0,in_tp_monthly!G64/(in_flow_monthly!G64*24*60*60*0.3048^3)*1000000,".")</f>
        <v>.</v>
      </c>
      <c r="H64" s="2">
        <f>IF(in_tp_monthly!H64&gt;0,in_tp_monthly!H64/(in_flow_monthly!H64*24*60*60*0.3048^3)*1000000,".")</f>
        <v>163.84872519391152</v>
      </c>
      <c r="I64" s="2">
        <f>IF(in_tp_monthly!I64&gt;0,in_tp_monthly!I64/(in_flow_monthly!I64*24*60*60*0.3048^3)*1000000,".")</f>
        <v>979.36889966850458</v>
      </c>
      <c r="J64" s="2" t="str">
        <f>IF(in_tp_monthly!J64&gt;0,in_tp_monthly!J64/(in_flow_monthly!J64*24*60*60*0.3048^3)*1000000,".")</f>
        <v>.</v>
      </c>
      <c r="K64" s="2">
        <f>IF(in_tp_monthly!K64&gt;0,in_tp_monthly!K64/(in_flow_monthly!K64*24*60*60*0.3048^3)*1000000,".")</f>
        <v>1102.7570731379628</v>
      </c>
      <c r="L64" s="2" t="str">
        <f>IF(in_tp_monthly!L64&gt;0,in_tp_monthly!L64/(in_flow_monthly!L64*24*60*60*0.3048^3)*1000000,".")</f>
        <v>.</v>
      </c>
      <c r="M64" s="2">
        <f>IF(in_tp_monthly!M64&gt;0,in_tp_monthly!M64/(in_flow_monthly!M64*24*60*60*0.3048^3)*1000000,".")</f>
        <v>98.472559040043578</v>
      </c>
      <c r="N64" s="2">
        <f>IF(in_tp_monthly!N64&gt;0,in_tp_monthly!N64/(in_flow_monthly!N64*24*60*60*0.3048^3)*1000000,".")</f>
        <v>94.998290619925072</v>
      </c>
      <c r="O64" s="2" t="str">
        <f>IF(in_tp_monthly!O64&gt;0,in_tp_monthly!O64/(in_flow_monthly!O64*24*60*60*0.3048^3)*1000000,".")</f>
        <v>.</v>
      </c>
      <c r="P64" s="2">
        <f>IF(in_tp_monthly!P64&gt;0,in_tp_monthly!P64/(in_flow_monthly!P64*24*60*60*0.3048^3)*1000000,".")</f>
        <v>190.99891785639772</v>
      </c>
      <c r="Q64" s="2">
        <f>IF(in_tp_monthly!Q64&gt;0,in_tp_monthly!Q64/(in_flow_monthly!Q64*24*60*60*0.3048^3)*1000000,".")</f>
        <v>280.99886763474433</v>
      </c>
      <c r="R64" s="2">
        <f>IF(in_tp_monthly!R64&gt;0,in_tp_monthly!R64/(in_flow_monthly!R64*24*60*60*0.3048^3)*1000000,".")</f>
        <v>186.0005831987352</v>
      </c>
      <c r="S64" s="2">
        <f>IF(in_tp_monthly!S64&gt;0,in_tp_monthly!S64/(in_flow_monthly!S64*24*60*60*0.3048^3)*1000000,".")</f>
        <v>162.84451780245149</v>
      </c>
      <c r="T64" s="2">
        <f>IF(in_tp_monthly!T64&gt;0,in_tp_monthly!T64/(in_flow_monthly!T64*24*60*60*0.3048^3)*1000000,".")</f>
        <v>121.99925430461602</v>
      </c>
      <c r="U64" s="2">
        <f>IF(in_tp_monthly!U64&gt;0,in_tp_monthly!U64/(in_flow_monthly!U64*24*60*60*0.3048^3)*1000000,".")</f>
        <v>130.7350494679022</v>
      </c>
      <c r="V64" s="2">
        <f>IF(in_tp_monthly!V64&gt;0,in_tp_monthly!V64/(in_flow_monthly!V64*24*60*60*0.3048^3)*1000000,".")</f>
        <v>134.00094468364131</v>
      </c>
      <c r="W64" s="2">
        <f>IF(in_tp_monthly!W64&gt;0,in_tp_monthly!W64/(in_flow_monthly!W64*24*60*60*0.3048^3)*1000000,".")</f>
        <v>693.09704693133187</v>
      </c>
      <c r="X64" s="2">
        <f>IF(in_tp_monthly!X64&gt;0,in_tp_monthly!X64/(in_flow_monthly!X64*24*60*60*0.3048^3)*1000000,".")</f>
        <v>438.59604174205123</v>
      </c>
      <c r="Y64" s="2" t="str">
        <f>IF(in_tp_monthly!Y64&gt;0,in_tp_monthly!Y64/(in_flow_monthly!Y64*24*60*60*0.3048^3)*1000000,".")</f>
        <v>.</v>
      </c>
      <c r="Z64" s="2">
        <f>IF(in_tp_monthly!Z64&gt;0,in_tp_monthly!Z64/(in_flow_monthly!Z64*24*60*60*0.3048^3)*1000000,".")</f>
        <v>143.73681780038046</v>
      </c>
      <c r="AA64" s="2">
        <f>IF(in_tp_monthly!AA64&gt;0,in_tp_monthly!AA64/(in_flow_monthly!AA64*24*60*60*0.3048^3)*1000000,".")</f>
        <v>352.998036462691</v>
      </c>
      <c r="AB64" s="2">
        <f>IF(in_tp_monthly!AB64&gt;0,in_tp_monthly!AB64/(in_flow_monthly!AB64*24*60*60*0.3048^3)*1000000,".")</f>
        <v>117.99521623255659</v>
      </c>
      <c r="AC64" s="2">
        <f>IF(in_tp_monthly!AC64&gt;0,in_tp_monthly!AC64/(in_flow_monthly!AC64*24*60*60*0.3048^3)*1000000,".")</f>
        <v>120.02523044303696</v>
      </c>
      <c r="AD64" s="2">
        <f>IF(in_tp_monthly!AD64&gt;0,in_tp_monthly!AD64/(in_flow_monthly!AD64*24*60*60*0.3048^3)*1000000,".")</f>
        <v>167.9704441173096</v>
      </c>
      <c r="AE64" s="2">
        <f>IF(in_tp_monthly!AE64&gt;0,in_tp_monthly!AE64/(in_flow_monthly!AE64*24*60*60*0.3048^3)*1000000,".")</f>
        <v>184.00391845595175</v>
      </c>
      <c r="AF64" s="2">
        <f>IF(in_tp_monthly!AF64&gt;0,in_tp_monthly!AF64/(in_flow_monthly!AF64*24*60*60*0.3048^3)*1000000,".")</f>
        <v>77.996739635567295</v>
      </c>
      <c r="AG64" s="2">
        <f>IF(in_tp_monthly!AG64&gt;0,in_tp_monthly!AG64/(in_flow_monthly!AG64*24*60*60*0.3048^3)*1000000,".")</f>
        <v>62.999621496976545</v>
      </c>
      <c r="AH64" s="2" t="str">
        <f>IF(in_tp_monthly!AH64&gt;0,in_tp_monthly!AH64/(in_flow_monthly!AH64*24*60*60*0.3048^3)*1000000,".")</f>
        <v>.</v>
      </c>
      <c r="AI64" s="2" t="str">
        <f>IF(in_tp_monthly!AI64&gt;0,in_tp_monthly!AI64/(in_flow_monthly!AI64*24*60*60*0.3048^3)*1000000,".")</f>
        <v>.</v>
      </c>
      <c r="AJ64" s="2" t="str">
        <f>IF(in_tp_monthly!AJ64&gt;0,in_tp_monthly!AJ64/(in_flow_monthly!AJ64*24*60*60*0.3048^3)*1000000,".")</f>
        <v>.</v>
      </c>
      <c r="AK64" s="2" t="str">
        <f>IF(in_tp_monthly!AK64&gt;0,in_tp_monthly!AK64/(in_flow_monthly!AK64*24*60*60*0.3048^3)*1000000,".")</f>
        <v>.</v>
      </c>
      <c r="AL64" s="2">
        <f>IF(in_tp_monthly!AL64&gt;0,in_tp_monthly!AL64/(in_flow_monthly!AL64*24*60*60*0.3048^3)*1000000,".")</f>
        <v>240.54093204445007</v>
      </c>
      <c r="AM64"/>
      <c r="AN64"/>
      <c r="AO64" s="2"/>
      <c r="AP64" s="2"/>
    </row>
    <row r="65" spans="1:42" s="1" customFormat="1">
      <c r="A65" s="11">
        <v>28460</v>
      </c>
      <c r="B65" s="2">
        <f>IF(in_tp_monthly!B65&gt;0,in_tp_monthly!B65/(in_flow_monthly!B65*24*60*60*0.3048^3)*1000000,".")</f>
        <v>87.395717294778379</v>
      </c>
      <c r="C65" s="2">
        <f>IF(in_tp_monthly!C65&gt;0,in_tp_monthly!C65/(in_flow_monthly!C65*24*60*60*0.3048^3)*1000000,".")</f>
        <v>327.81612924589928</v>
      </c>
      <c r="D65" s="2">
        <f>IF(in_tp_monthly!D65&gt;0,in_tp_monthly!D65/(in_flow_monthly!D65*24*60*60*0.3048^3)*1000000,".")</f>
        <v>104.31420774794982</v>
      </c>
      <c r="E65" s="2">
        <f>IF(in_tp_monthly!E65&gt;0,in_tp_monthly!E65/(in_flow_monthly!E65*24*60*60*0.3048^3)*1000000,".")</f>
        <v>265.55693716934633</v>
      </c>
      <c r="F65" s="2">
        <f>IF(in_tp_monthly!F65&gt;0,in_tp_monthly!F65/(in_flow_monthly!F65*24*60*60*0.3048^3)*1000000,".")</f>
        <v>674.7879179664925</v>
      </c>
      <c r="G65" s="2">
        <f>IF(in_tp_monthly!G65&gt;0,in_tp_monthly!G65/(in_flow_monthly!G65*24*60*60*0.3048^3)*1000000,".")</f>
        <v>44.27642485904034</v>
      </c>
      <c r="H65" s="2">
        <f>IF(in_tp_monthly!H65&gt;0,in_tp_monthly!H65/(in_flow_monthly!H65*24*60*60*0.3048^3)*1000000,".")</f>
        <v>139.0764994826479</v>
      </c>
      <c r="I65" s="2">
        <f>IF(in_tp_monthly!I65&gt;0,in_tp_monthly!I65/(in_flow_monthly!I65*24*60*60*0.3048^3)*1000000,".")</f>
        <v>834.44734222605689</v>
      </c>
      <c r="J65" s="2">
        <f>IF(in_tp_monthly!J65&gt;0,in_tp_monthly!J65/(in_flow_monthly!J65*24*60*60*0.3048^3)*1000000,".")</f>
        <v>341.77335568555696</v>
      </c>
      <c r="K65" s="2">
        <f>IF(in_tp_monthly!K65&gt;0,in_tp_monthly!K65/(in_flow_monthly!K65*24*60*60*0.3048^3)*1000000,".")</f>
        <v>972.65045170401379</v>
      </c>
      <c r="L65" s="2">
        <f>IF(in_tp_monthly!L65&gt;0,in_tp_monthly!L65/(in_flow_monthly!L65*24*60*60*0.3048^3)*1000000,".")</f>
        <v>87.167089507297447</v>
      </c>
      <c r="M65" s="2">
        <f>IF(in_tp_monthly!M65&gt;0,in_tp_monthly!M65/(in_flow_monthly!M65*24*60*60*0.3048^3)*1000000,".")</f>
        <v>98.893229678125252</v>
      </c>
      <c r="N65" s="2">
        <f>IF(in_tp_monthly!N65&gt;0,in_tp_monthly!N65/(in_flow_monthly!N65*24*60*60*0.3048^3)*1000000,".")</f>
        <v>94.999623633990751</v>
      </c>
      <c r="O65" s="2" t="str">
        <f>IF(in_tp_monthly!O65&gt;0,in_tp_monthly!O65/(in_flow_monthly!O65*24*60*60*0.3048^3)*1000000,".")</f>
        <v>.</v>
      </c>
      <c r="P65" s="2">
        <f>IF(in_tp_monthly!P65&gt;0,in_tp_monthly!P65/(in_flow_monthly!P65*24*60*60*0.3048^3)*1000000,".")</f>
        <v>191.00779101734574</v>
      </c>
      <c r="Q65" s="2">
        <f>IF(in_tp_monthly!Q65&gt;0,in_tp_monthly!Q65/(in_flow_monthly!Q65*24*60*60*0.3048^3)*1000000,".")</f>
        <v>280.98274393237745</v>
      </c>
      <c r="R65" s="2">
        <f>IF(in_tp_monthly!R65&gt;0,in_tp_monthly!R65/(in_flow_monthly!R65*24*60*60*0.3048^3)*1000000,".")</f>
        <v>186.00082997147405</v>
      </c>
      <c r="S65" s="2">
        <f>IF(in_tp_monthly!S65&gt;0,in_tp_monthly!S65/(in_flow_monthly!S65*24*60*60*0.3048^3)*1000000,".")</f>
        <v>132.64665134378959</v>
      </c>
      <c r="T65" s="2">
        <f>IF(in_tp_monthly!T65&gt;0,in_tp_monthly!T65/(in_flow_monthly!T65*24*60*60*0.3048^3)*1000000,".")</f>
        <v>121.99774621797269</v>
      </c>
      <c r="U65" s="2">
        <f>IF(in_tp_monthly!U65&gt;0,in_tp_monthly!U65/(in_flow_monthly!U65*24*60*60*0.3048^3)*1000000,".")</f>
        <v>74.068732875219851</v>
      </c>
      <c r="V65" s="2">
        <f>IF(in_tp_monthly!V65&gt;0,in_tp_monthly!V65/(in_flow_monthly!V65*24*60*60*0.3048^3)*1000000,".")</f>
        <v>134.00740399500458</v>
      </c>
      <c r="W65" s="2">
        <f>IF(in_tp_monthly!W65&gt;0,in_tp_monthly!W65/(in_flow_monthly!W65*24*60*60*0.3048^3)*1000000,".")</f>
        <v>693.00110149448744</v>
      </c>
      <c r="X65" s="2">
        <f>IF(in_tp_monthly!X65&gt;0,in_tp_monthly!X65/(in_flow_monthly!X65*24*60*60*0.3048^3)*1000000,".")</f>
        <v>392.7342603481913</v>
      </c>
      <c r="Y65" s="2" t="str">
        <f>IF(in_tp_monthly!Y65&gt;0,in_tp_monthly!Y65/(in_flow_monthly!Y65*24*60*60*0.3048^3)*1000000,".")</f>
        <v>.</v>
      </c>
      <c r="Z65" s="2">
        <f>IF(in_tp_monthly!Z65&gt;0,in_tp_monthly!Z65/(in_flow_monthly!Z65*24*60*60*0.3048^3)*1000000,".")</f>
        <v>137.56629095278598</v>
      </c>
      <c r="AA65" s="2">
        <f>IF(in_tp_monthly!AA65&gt;0,in_tp_monthly!AA65/(in_flow_monthly!AA65*24*60*60*0.3048^3)*1000000,".")</f>
        <v>352.99660951614538</v>
      </c>
      <c r="AB65" s="2">
        <f>IF(in_tp_monthly!AB65&gt;0,in_tp_monthly!AB65/(in_flow_monthly!AB65*24*60*60*0.3048^3)*1000000,".")</f>
        <v>117.99957727334174</v>
      </c>
      <c r="AC65" s="2">
        <f>IF(in_tp_monthly!AC65&gt;0,in_tp_monthly!AC65/(in_flow_monthly!AC65*24*60*60*0.3048^3)*1000000,".")</f>
        <v>119.98337334436457</v>
      </c>
      <c r="AD65" s="2">
        <f>IF(in_tp_monthly!AD65&gt;0,in_tp_monthly!AD65/(in_flow_monthly!AD65*24*60*60*0.3048^3)*1000000,".")</f>
        <v>168.10857254292841</v>
      </c>
      <c r="AE65" s="2">
        <f>IF(in_tp_monthly!AE65&gt;0,in_tp_monthly!AE65/(in_flow_monthly!AE65*24*60*60*0.3048^3)*1000000,".")</f>
        <v>184.00518783777576</v>
      </c>
      <c r="AF65" s="2">
        <f>IF(in_tp_monthly!AF65&gt;0,in_tp_monthly!AF65/(in_flow_monthly!AF65*24*60*60*0.3048^3)*1000000,".")</f>
        <v>77.996153691333561</v>
      </c>
      <c r="AG65" s="2">
        <f>IF(in_tp_monthly!AG65&gt;0,in_tp_monthly!AG65/(in_flow_monthly!AG65*24*60*60*0.3048^3)*1000000,".")</f>
        <v>62.991943709162918</v>
      </c>
      <c r="AH65" s="2" t="str">
        <f>IF(in_tp_monthly!AH65&gt;0,in_tp_monthly!AH65/(in_flow_monthly!AH65*24*60*60*0.3048^3)*1000000,".")</f>
        <v>.</v>
      </c>
      <c r="AI65" s="2" t="str">
        <f>IF(in_tp_monthly!AI65&gt;0,in_tp_monthly!AI65/(in_flow_monthly!AI65*24*60*60*0.3048^3)*1000000,".")</f>
        <v>.</v>
      </c>
      <c r="AJ65" s="2" t="str">
        <f>IF(in_tp_monthly!AJ65&gt;0,in_tp_monthly!AJ65/(in_flow_monthly!AJ65*24*60*60*0.3048^3)*1000000,".")</f>
        <v>.</v>
      </c>
      <c r="AK65" s="2" t="str">
        <f>IF(in_tp_monthly!AK65&gt;0,in_tp_monthly!AK65/(in_flow_monthly!AK65*24*60*60*0.3048^3)*1000000,".")</f>
        <v>.</v>
      </c>
      <c r="AL65" s="2">
        <f>IF(in_tp_monthly!AL65&gt;0,in_tp_monthly!AL65/(in_flow_monthly!AL65*24*60*60*0.3048^3)*1000000,".")</f>
        <v>302.98400841998262</v>
      </c>
      <c r="AM65"/>
      <c r="AN65"/>
      <c r="AO65" s="2"/>
      <c r="AP65" s="2"/>
    </row>
    <row r="66" spans="1:42" s="1" customFormat="1">
      <c r="A66" s="11">
        <v>28491</v>
      </c>
      <c r="B66" s="2">
        <f>IF(in_tp_monthly!B66&gt;0,in_tp_monthly!B66/(in_flow_monthly!B66*24*60*60*0.3048^3)*1000000,".")</f>
        <v>86.685789743623118</v>
      </c>
      <c r="C66" s="2">
        <f>IF(in_tp_monthly!C66&gt;0,in_tp_monthly!C66/(in_flow_monthly!C66*24*60*60*0.3048^3)*1000000,".")</f>
        <v>166.60771418868771</v>
      </c>
      <c r="D66" s="2">
        <f>IF(in_tp_monthly!D66&gt;0,in_tp_monthly!D66/(in_flow_monthly!D66*24*60*60*0.3048^3)*1000000,".")</f>
        <v>104.82266089841809</v>
      </c>
      <c r="E66" s="2">
        <f>IF(in_tp_monthly!E66&gt;0,in_tp_monthly!E66/(in_flow_monthly!E66*24*60*60*0.3048^3)*1000000,".")</f>
        <v>239.40462487951311</v>
      </c>
      <c r="F66" s="2">
        <f>IF(in_tp_monthly!F66&gt;0,in_tp_monthly!F66/(in_flow_monthly!F66*24*60*60*0.3048^3)*1000000,".")</f>
        <v>679.91905957281722</v>
      </c>
      <c r="G66" s="2">
        <f>IF(in_tp_monthly!G66&gt;0,in_tp_monthly!G66/(in_flow_monthly!G66*24*60*60*0.3048^3)*1000000,".")</f>
        <v>43.07396970511023</v>
      </c>
      <c r="H66" s="2">
        <f>IF(in_tp_monthly!H66&gt;0,in_tp_monthly!H66/(in_flow_monthly!H66*24*60*60*0.3048^3)*1000000,".")</f>
        <v>69.011170948955296</v>
      </c>
      <c r="I66" s="2">
        <f>IF(in_tp_monthly!I66&gt;0,in_tp_monthly!I66/(in_flow_monthly!I66*24*60*60*0.3048^3)*1000000,".")</f>
        <v>467.65270702925136</v>
      </c>
      <c r="J66" s="2">
        <f>IF(in_tp_monthly!J66&gt;0,in_tp_monthly!J66/(in_flow_monthly!J66*24*60*60*0.3048^3)*1000000,".")</f>
        <v>341.54734719045661</v>
      </c>
      <c r="K66" s="2">
        <f>IF(in_tp_monthly!K66&gt;0,in_tp_monthly!K66/(in_flow_monthly!K66*24*60*60*0.3048^3)*1000000,".")</f>
        <v>1012.2761657836963</v>
      </c>
      <c r="L66" s="2">
        <f>IF(in_tp_monthly!L66&gt;0,in_tp_monthly!L66/(in_flow_monthly!L66*24*60*60*0.3048^3)*1000000,".")</f>
        <v>86.10051254454612</v>
      </c>
      <c r="M66" s="2">
        <f>IF(in_tp_monthly!M66&gt;0,in_tp_monthly!M66/(in_flow_monthly!M66*24*60*60*0.3048^3)*1000000,".")</f>
        <v>99.320616584746389</v>
      </c>
      <c r="N66" s="2">
        <f>IF(in_tp_monthly!N66&gt;0,in_tp_monthly!N66/(in_flow_monthly!N66*24*60*60*0.3048^3)*1000000,".")</f>
        <v>94.997032828300831</v>
      </c>
      <c r="O66" s="2" t="str">
        <f>IF(in_tp_monthly!O66&gt;0,in_tp_monthly!O66/(in_flow_monthly!O66*24*60*60*0.3048^3)*1000000,".")</f>
        <v>.</v>
      </c>
      <c r="P66" s="2" t="str">
        <f>IF(in_tp_monthly!P66&gt;0,in_tp_monthly!P66/(in_flow_monthly!P66*24*60*60*0.3048^3)*1000000,".")</f>
        <v>.</v>
      </c>
      <c r="Q66" s="2" t="str">
        <f>IF(in_tp_monthly!Q66&gt;0,in_tp_monthly!Q66/(in_flow_monthly!Q66*24*60*60*0.3048^3)*1000000,".")</f>
        <v>.</v>
      </c>
      <c r="R66" s="2" t="str">
        <f>IF(in_tp_monthly!R66&gt;0,in_tp_monthly!R66/(in_flow_monthly!R66*24*60*60*0.3048^3)*1000000,".")</f>
        <v>.</v>
      </c>
      <c r="S66" s="2">
        <f>IF(in_tp_monthly!S66&gt;0,in_tp_monthly!S66/(in_flow_monthly!S66*24*60*60*0.3048^3)*1000000,".")</f>
        <v>92.561220211702917</v>
      </c>
      <c r="T66" s="2" t="str">
        <f>IF(in_tp_monthly!T66&gt;0,in_tp_monthly!T66/(in_flow_monthly!T66*24*60*60*0.3048^3)*1000000,".")</f>
        <v>.</v>
      </c>
      <c r="U66" s="2">
        <f>IF(in_tp_monthly!U66&gt;0,in_tp_monthly!U66/(in_flow_monthly!U66*24*60*60*0.3048^3)*1000000,".")</f>
        <v>82.77317366278038</v>
      </c>
      <c r="V66" s="2" t="str">
        <f>IF(in_tp_monthly!V66&gt;0,in_tp_monthly!V66/(in_flow_monthly!V66*24*60*60*0.3048^3)*1000000,".")</f>
        <v>.</v>
      </c>
      <c r="W66" s="2">
        <f>IF(in_tp_monthly!W66&gt;0,in_tp_monthly!W66/(in_flow_monthly!W66*24*60*60*0.3048^3)*1000000,".")</f>
        <v>693.00039726218915</v>
      </c>
      <c r="X66" s="2">
        <f>IF(in_tp_monthly!X66&gt;0,in_tp_monthly!X66/(in_flow_monthly!X66*24*60*60*0.3048^3)*1000000,".")</f>
        <v>366.73228480093599</v>
      </c>
      <c r="Y66" s="2" t="str">
        <f>IF(in_tp_monthly!Y66&gt;0,in_tp_monthly!Y66/(in_flow_monthly!Y66*24*60*60*0.3048^3)*1000000,".")</f>
        <v>.</v>
      </c>
      <c r="Z66" s="2">
        <f>IF(in_tp_monthly!Z66&gt;0,in_tp_monthly!Z66/(in_flow_monthly!Z66*24*60*60*0.3048^3)*1000000,".")</f>
        <v>87.820890356034909</v>
      </c>
      <c r="AA66" s="2">
        <f>IF(in_tp_monthly!AA66&gt;0,in_tp_monthly!AA66/(in_flow_monthly!AA66*24*60*60*0.3048^3)*1000000,".")</f>
        <v>352.99803646269106</v>
      </c>
      <c r="AB66" s="2">
        <f>IF(in_tp_monthly!AB66&gt;0,in_tp_monthly!AB66/(in_flow_monthly!AB66*24*60*60*0.3048^3)*1000000,".")</f>
        <v>118.00562543209485</v>
      </c>
      <c r="AC66" s="2">
        <f>IF(in_tp_monthly!AC66&gt;0,in_tp_monthly!AC66/(in_flow_monthly!AC66*24*60*60*0.3048^3)*1000000,".")</f>
        <v>119.98337334436459</v>
      </c>
      <c r="AD66" s="2">
        <f>IF(in_tp_monthly!AD66&gt;0,in_tp_monthly!AD66/(in_flow_monthly!AD66*24*60*60*0.3048^3)*1000000,".")</f>
        <v>167.97672268211045</v>
      </c>
      <c r="AE66" s="2">
        <f>IF(in_tp_monthly!AE66&gt;0,in_tp_monthly!AE66/(in_flow_monthly!AE66*24*60*60*0.3048^3)*1000000,".")</f>
        <v>183.99575632171064</v>
      </c>
      <c r="AF66" s="2">
        <f>IF(in_tp_monthly!AF66&gt;0,in_tp_monthly!AF66/(in_flow_monthly!AF66*24*60*60*0.3048^3)*1000000,".")</f>
        <v>78.001613312899551</v>
      </c>
      <c r="AG66" s="2">
        <f>IF(in_tp_monthly!AG66&gt;0,in_tp_monthly!AG66/(in_flow_monthly!AG66*24*60*60*0.3048^3)*1000000,".")</f>
        <v>62.998506668885092</v>
      </c>
      <c r="AH66" s="2" t="str">
        <f>IF(in_tp_monthly!AH66&gt;0,in_tp_monthly!AH66/(in_flow_monthly!AH66*24*60*60*0.3048^3)*1000000,".")</f>
        <v>.</v>
      </c>
      <c r="AI66" s="2" t="str">
        <f>IF(in_tp_monthly!AI66&gt;0,in_tp_monthly!AI66/(in_flow_monthly!AI66*24*60*60*0.3048^3)*1000000,".")</f>
        <v>.</v>
      </c>
      <c r="AJ66" s="2" t="str">
        <f>IF(in_tp_monthly!AJ66&gt;0,in_tp_monthly!AJ66/(in_flow_monthly!AJ66*24*60*60*0.3048^3)*1000000,".")</f>
        <v>.</v>
      </c>
      <c r="AK66" s="2" t="str">
        <f>IF(in_tp_monthly!AK66&gt;0,in_tp_monthly!AK66/(in_flow_monthly!AK66*24*60*60*0.3048^3)*1000000,".")</f>
        <v>.</v>
      </c>
      <c r="AL66" s="2">
        <f>IF(in_tp_monthly!AL66&gt;0,in_tp_monthly!AL66/(in_flow_monthly!AL66*24*60*60*0.3048^3)*1000000,".")</f>
        <v>173.23934764245539</v>
      </c>
      <c r="AM66"/>
      <c r="AN66"/>
      <c r="AO66" s="2"/>
      <c r="AP66" s="2"/>
    </row>
    <row r="67" spans="1:42" s="1" customFormat="1">
      <c r="A67" s="11">
        <v>28522</v>
      </c>
      <c r="B67" s="2">
        <f>IF(in_tp_monthly!B67&gt;0,in_tp_monthly!B67/(in_flow_monthly!B67*24*60*60*0.3048^3)*1000000,".")</f>
        <v>86.16429351616938</v>
      </c>
      <c r="C67" s="2">
        <f>IF(in_tp_monthly!C67&gt;0,in_tp_monthly!C67/(in_flow_monthly!C67*24*60*60*0.3048^3)*1000000,".")</f>
        <v>82.418660547130244</v>
      </c>
      <c r="D67" s="2">
        <f>IF(in_tp_monthly!D67&gt;0,in_tp_monthly!D67/(in_flow_monthly!D67*24*60*60*0.3048^3)*1000000,".")</f>
        <v>105.32528822934887</v>
      </c>
      <c r="E67" s="2">
        <f>IF(in_tp_monthly!E67&gt;0,in_tp_monthly!E67/(in_flow_monthly!E67*24*60*60*0.3048^3)*1000000,".")</f>
        <v>221.31244960072863</v>
      </c>
      <c r="F67" s="2">
        <f>IF(in_tp_monthly!F67&gt;0,in_tp_monthly!F67/(in_flow_monthly!F67*24*60*60*0.3048^3)*1000000,".")</f>
        <v>684.0646397590084</v>
      </c>
      <c r="G67" s="2">
        <f>IF(in_tp_monthly!G67&gt;0,in_tp_monthly!G67/(in_flow_monthly!G67*24*60*60*0.3048^3)*1000000,".")</f>
        <v>42.037038699820414</v>
      </c>
      <c r="H67" s="2">
        <f>IF(in_tp_monthly!H67&gt;0,in_tp_monthly!H67/(in_flow_monthly!H67*24*60*60*0.3048^3)*1000000,".")</f>
        <v>67.659430099775633</v>
      </c>
      <c r="I67" s="2">
        <f>IF(in_tp_monthly!I67&gt;0,in_tp_monthly!I67/(in_flow_monthly!I67*24*60*60*0.3048^3)*1000000,".")</f>
        <v>257.49821640778288</v>
      </c>
      <c r="J67" s="2">
        <f>IF(in_tp_monthly!J67&gt;0,in_tp_monthly!J67/(in_flow_monthly!J67*24*60*60*0.3048^3)*1000000,".")</f>
        <v>341.30775678962158</v>
      </c>
      <c r="K67" s="2">
        <f>IF(in_tp_monthly!K67&gt;0,in_tp_monthly!K67/(in_flow_monthly!K67*24*60*60*0.3048^3)*1000000,".")</f>
        <v>1040.1440820744731</v>
      </c>
      <c r="L67" s="2">
        <f>IF(in_tp_monthly!L67&gt;0,in_tp_monthly!L67/(in_flow_monthly!L67*24*60*60*0.3048^3)*1000000,".")</f>
        <v>85.326184882453262</v>
      </c>
      <c r="M67" s="2" t="str">
        <f>IF(in_tp_monthly!M67&gt;0,in_tp_monthly!M67/(in_flow_monthly!M67*24*60*60*0.3048^3)*1000000,".")</f>
        <v>.</v>
      </c>
      <c r="N67" s="2">
        <f>IF(in_tp_monthly!N67&gt;0,in_tp_monthly!N67/(in_flow_monthly!N67*24*60*60*0.3048^3)*1000000,".")</f>
        <v>94.997279885221175</v>
      </c>
      <c r="O67" s="2" t="str">
        <f>IF(in_tp_monthly!O67&gt;0,in_tp_monthly!O67/(in_flow_monthly!O67*24*60*60*0.3048^3)*1000000,".")</f>
        <v>.</v>
      </c>
      <c r="P67" s="2" t="str">
        <f>IF(in_tp_monthly!P67&gt;0,in_tp_monthly!P67/(in_flow_monthly!P67*24*60*60*0.3048^3)*1000000,".")</f>
        <v>.</v>
      </c>
      <c r="Q67" s="2" t="str">
        <f>IF(in_tp_monthly!Q67&gt;0,in_tp_monthly!Q67/(in_flow_monthly!Q67*24*60*60*0.3048^3)*1000000,".")</f>
        <v>.</v>
      </c>
      <c r="R67" s="2" t="str">
        <f>IF(in_tp_monthly!R67&gt;0,in_tp_monthly!R67/(in_flow_monthly!R67*24*60*60*0.3048^3)*1000000,".")</f>
        <v>.</v>
      </c>
      <c r="S67" s="2">
        <f>IF(in_tp_monthly!S67&gt;0,in_tp_monthly!S67/(in_flow_monthly!S67*24*60*60*0.3048^3)*1000000,".")</f>
        <v>79.500801573450701</v>
      </c>
      <c r="T67" s="2" t="str">
        <f>IF(in_tp_monthly!T67&gt;0,in_tp_monthly!T67/(in_flow_monthly!T67*24*60*60*0.3048^3)*1000000,".")</f>
        <v>.</v>
      </c>
      <c r="U67" s="2">
        <f>IF(in_tp_monthly!U67&gt;0,in_tp_monthly!U67/(in_flow_monthly!U67*24*60*60*0.3048^3)*1000000,".")</f>
        <v>96.268621548622818</v>
      </c>
      <c r="V67" s="2" t="str">
        <f>IF(in_tp_monthly!V67&gt;0,in_tp_monthly!V67/(in_flow_monthly!V67*24*60*60*0.3048^3)*1000000,".")</f>
        <v>.</v>
      </c>
      <c r="W67" s="2">
        <f>IF(in_tp_monthly!W67&gt;0,in_tp_monthly!W67/(in_flow_monthly!W67*24*60*60*0.3048^3)*1000000,".")</f>
        <v>693.02947317900919</v>
      </c>
      <c r="X67" s="2">
        <f>IF(in_tp_monthly!X67&gt;0,in_tp_monthly!X67/(in_flow_monthly!X67*24*60*60*0.3048^3)*1000000,".")</f>
        <v>352.65510537695513</v>
      </c>
      <c r="Y67" s="2" t="str">
        <f>IF(in_tp_monthly!Y67&gt;0,in_tp_monthly!Y67/(in_flow_monthly!Y67*24*60*60*0.3048^3)*1000000,".")</f>
        <v>.</v>
      </c>
      <c r="Z67" s="2">
        <f>IF(in_tp_monthly!Z67&gt;0,in_tp_monthly!Z67/(in_flow_monthly!Z67*24*60*60*0.3048^3)*1000000,".")</f>
        <v>67.551004515276432</v>
      </c>
      <c r="AA67" s="2">
        <f>IF(in_tp_monthly!AA67&gt;0,in_tp_monthly!AA67/(in_flow_monthly!AA67*24*60*60*0.3048^3)*1000000,".")</f>
        <v>352.99454419877662</v>
      </c>
      <c r="AB67" s="2">
        <f>IF(in_tp_monthly!AB67&gt;0,in_tp_monthly!AB67/(in_flow_monthly!AB67*24*60*60*0.3048^3)*1000000,".")</f>
        <v>118.00514978324632</v>
      </c>
      <c r="AC67" s="2">
        <f>IF(in_tp_monthly!AC67&gt;0,in_tp_monthly!AC67/(in_flow_monthly!AC67*24*60*60*0.3048^3)*1000000,".")</f>
        <v>120.01364499608299</v>
      </c>
      <c r="AD67" s="2">
        <f>IF(in_tp_monthly!AD67&gt;0,in_tp_monthly!AD67/(in_flow_monthly!AD67*24*60*60*0.3048^3)*1000000,".")</f>
        <v>167.8731263628963</v>
      </c>
      <c r="AE67" s="2">
        <f>IF(in_tp_monthly!AE67&gt;0,in_tp_monthly!AE67/(in_flow_monthly!AE67*24*60*60*0.3048^3)*1000000,".")</f>
        <v>183.99845194881655</v>
      </c>
      <c r="AF67" s="2">
        <f>IF(in_tp_monthly!AF67&gt;0,in_tp_monthly!AF67/(in_flow_monthly!AF67*24*60*60*0.3048^3)*1000000,".")</f>
        <v>78.002780254913645</v>
      </c>
      <c r="AG67" s="2">
        <f>IF(in_tp_monthly!AG67&gt;0,in_tp_monthly!AG67/(in_flow_monthly!AG67*24*60*60*0.3048^3)*1000000,".")</f>
        <v>62.988916543991095</v>
      </c>
      <c r="AH67" s="2" t="str">
        <f>IF(in_tp_monthly!AH67&gt;0,in_tp_monthly!AH67/(in_flow_monthly!AH67*24*60*60*0.3048^3)*1000000,".")</f>
        <v>.</v>
      </c>
      <c r="AI67" s="2" t="str">
        <f>IF(in_tp_monthly!AI67&gt;0,in_tp_monthly!AI67/(in_flow_monthly!AI67*24*60*60*0.3048^3)*1000000,".")</f>
        <v>.</v>
      </c>
      <c r="AJ67" s="2" t="str">
        <f>IF(in_tp_monthly!AJ67&gt;0,in_tp_monthly!AJ67/(in_flow_monthly!AJ67*24*60*60*0.3048^3)*1000000,".")</f>
        <v>.</v>
      </c>
      <c r="AK67" s="2" t="str">
        <f>IF(in_tp_monthly!AK67&gt;0,in_tp_monthly!AK67/(in_flow_monthly!AK67*24*60*60*0.3048^3)*1000000,".")</f>
        <v>.</v>
      </c>
      <c r="AL67" s="2">
        <f>IF(in_tp_monthly!AL67&gt;0,in_tp_monthly!AL67/(in_flow_monthly!AL67*24*60*60*0.3048^3)*1000000,".")</f>
        <v>130.28704876024821</v>
      </c>
      <c r="AM67"/>
      <c r="AN67"/>
      <c r="AO67" s="2"/>
      <c r="AP67" s="2"/>
    </row>
    <row r="68" spans="1:42" s="1" customFormat="1">
      <c r="A68" s="11">
        <v>28550</v>
      </c>
      <c r="B68" s="2">
        <f>IF(in_tp_monthly!B68&gt;0,in_tp_monthly!B68/(in_flow_monthly!B68*24*60*60*0.3048^3)*1000000,".")</f>
        <v>85.78914520171935</v>
      </c>
      <c r="C68" s="2">
        <f>IF(in_tp_monthly!C68&gt;0,in_tp_monthly!C68/(in_flow_monthly!C68*24*60*60*0.3048^3)*1000000,".")</f>
        <v>172.7707906643582</v>
      </c>
      <c r="D68" s="2">
        <f>IF(in_tp_monthly!D68&gt;0,in_tp_monthly!D68/(in_flow_monthly!D68*24*60*60*0.3048^3)*1000000,".")</f>
        <v>105.65642271624539</v>
      </c>
      <c r="E68" s="2">
        <f>IF(in_tp_monthly!E68&gt;0,in_tp_monthly!E68/(in_flow_monthly!E68*24*60*60*0.3048^3)*1000000,".")</f>
        <v>211.41151802559145</v>
      </c>
      <c r="F68" s="2">
        <f>IF(in_tp_monthly!F68&gt;0,in_tp_monthly!F68/(in_flow_monthly!F68*24*60*60*0.3048^3)*1000000,".")</f>
        <v>687.82519322442397</v>
      </c>
      <c r="G68" s="2">
        <f>IF(in_tp_monthly!G68&gt;0,in_tp_monthly!G68/(in_flow_monthly!G68*24*60*60*0.3048^3)*1000000,".")</f>
        <v>41.358289796674732</v>
      </c>
      <c r="H68" s="2">
        <f>IF(in_tp_monthly!H68&gt;0,in_tp_monthly!H68/(in_flow_monthly!H68*24*60*60*0.3048^3)*1000000,".")</f>
        <v>69.955209599101536</v>
      </c>
      <c r="I68" s="2">
        <f>IF(in_tp_monthly!I68&gt;0,in_tp_monthly!I68/(in_flow_monthly!I68*24*60*60*0.3048^3)*1000000,".")</f>
        <v>125.43697749460689</v>
      </c>
      <c r="J68" s="2">
        <f>IF(in_tp_monthly!J68&gt;0,in_tp_monthly!J68/(in_flow_monthly!J68*24*60*60*0.3048^3)*1000000,".")</f>
        <v>341.13413646440989</v>
      </c>
      <c r="K68" s="2">
        <f>IF(in_tp_monthly!K68&gt;0,in_tp_monthly!K68/(in_flow_monthly!K68*24*60*60*0.3048^3)*1000000,".")</f>
        <v>1042.1709226601165</v>
      </c>
      <c r="L68" s="2">
        <f>IF(in_tp_monthly!L68&gt;0,in_tp_monthly!L68/(in_flow_monthly!L68*24*60*60*0.3048^3)*1000000,".")</f>
        <v>84.57862083647646</v>
      </c>
      <c r="M68" s="2">
        <f>IF(in_tp_monthly!M68&gt;0,in_tp_monthly!M68/(in_flow_monthly!M68*24*60*60*0.3048^3)*1000000,".")</f>
        <v>100.13686288092472</v>
      </c>
      <c r="N68" s="2">
        <f>IF(in_tp_monthly!N68&gt;0,in_tp_monthly!N68/(in_flow_monthly!N68*24*60*60*0.3048^3)*1000000,".")</f>
        <v>94.999913718625479</v>
      </c>
      <c r="O68" s="2" t="str">
        <f>IF(in_tp_monthly!O68&gt;0,in_tp_monthly!O68/(in_flow_monthly!O68*24*60*60*0.3048^3)*1000000,".")</f>
        <v>.</v>
      </c>
      <c r="P68" s="2">
        <f>IF(in_tp_monthly!P68&gt;0,in_tp_monthly!P68/(in_flow_monthly!P68*24*60*60*0.3048^3)*1000000,".")</f>
        <v>191.00043630908505</v>
      </c>
      <c r="Q68" s="2">
        <f>IF(in_tp_monthly!Q68&gt;0,in_tp_monthly!Q68/(in_flow_monthly!Q68*24*60*60*0.3048^3)*1000000,".")</f>
        <v>281.00501586832644</v>
      </c>
      <c r="R68" s="2">
        <f>IF(in_tp_monthly!R68&gt;0,in_tp_monthly!R68/(in_flow_monthly!R68*24*60*60*0.3048^3)*1000000,".")</f>
        <v>185.98902815793855</v>
      </c>
      <c r="S68" s="2">
        <f>IF(in_tp_monthly!S68&gt;0,in_tp_monthly!S68/(in_flow_monthly!S68*24*60*60*0.3048^3)*1000000,".")</f>
        <v>69.278427526901552</v>
      </c>
      <c r="T68" s="2">
        <f>IF(in_tp_monthly!T68&gt;0,in_tp_monthly!T68/(in_flow_monthly!T68*24*60*60*0.3048^3)*1000000,".")</f>
        <v>122.00507121024033</v>
      </c>
      <c r="U68" s="2">
        <f>IF(in_tp_monthly!U68&gt;0,in_tp_monthly!U68/(in_flow_monthly!U68*24*60*60*0.3048^3)*1000000,".")</f>
        <v>105.85920299278445</v>
      </c>
      <c r="V68" s="2">
        <f>IF(in_tp_monthly!V68&gt;0,in_tp_monthly!V68/(in_flow_monthly!V68*24*60*60*0.3048^3)*1000000,".")</f>
        <v>133.98796666908549</v>
      </c>
      <c r="W68" s="2">
        <f>IF(in_tp_monthly!W68&gt;0,in_tp_monthly!W68/(in_flow_monthly!W68*24*60*60*0.3048^3)*1000000,".")</f>
        <v>693.00119550311513</v>
      </c>
      <c r="X68" s="2">
        <f>IF(in_tp_monthly!X68&gt;0,in_tp_monthly!X68/(in_flow_monthly!X68*24*60*60*0.3048^3)*1000000,".")</f>
        <v>344.3506111631624</v>
      </c>
      <c r="Y68" s="2" t="str">
        <f>IF(in_tp_monthly!Y68&gt;0,in_tp_monthly!Y68/(in_flow_monthly!Y68*24*60*60*0.3048^3)*1000000,".")</f>
        <v>.</v>
      </c>
      <c r="Z68" s="2">
        <f>IF(in_tp_monthly!Z68&gt;0,in_tp_monthly!Z68/(in_flow_monthly!Z68*24*60*60*0.3048^3)*1000000,".")</f>
        <v>95.316390331239376</v>
      </c>
      <c r="AA68" s="2">
        <f>IF(in_tp_monthly!AA68&gt;0,in_tp_monthly!AA68/(in_flow_monthly!AA68*24*60*60*0.3048^3)*1000000,".")</f>
        <v>352.99660951614538</v>
      </c>
      <c r="AB68" s="2">
        <f>IF(in_tp_monthly!AB68&gt;0,in_tp_monthly!AB68/(in_flow_monthly!AB68*24*60*60*0.3048^3)*1000000,".")</f>
        <v>117.99957727334174</v>
      </c>
      <c r="AC68" s="2">
        <f>IF(in_tp_monthly!AC68&gt;0,in_tp_monthly!AC68/(in_flow_monthly!AC68*24*60*60*0.3048^3)*1000000,".")</f>
        <v>119.98337334436459</v>
      </c>
      <c r="AD68" s="2">
        <f>IF(in_tp_monthly!AD68&gt;0,in_tp_monthly!AD68/(in_flow_monthly!AD68*24*60*60*0.3048^3)*1000000,".")</f>
        <v>167.97672268211045</v>
      </c>
      <c r="AE68" s="2">
        <f>IF(in_tp_monthly!AE68&gt;0,in_tp_monthly!AE68/(in_flow_monthly!AE68*24*60*60*0.3048^3)*1000000,".")</f>
        <v>184.00531607144714</v>
      </c>
      <c r="AF68" s="2">
        <f>IF(in_tp_monthly!AF68&gt;0,in_tp_monthly!AF68/(in_flow_monthly!AF68*24*60*60*0.3048^3)*1000000,".")</f>
        <v>77.997713583209574</v>
      </c>
      <c r="AG68" s="2">
        <f>IF(in_tp_monthly!AG68&gt;0,in_tp_monthly!AG68/(in_flow_monthly!AG68*24*60*60*0.3048^3)*1000000,".")</f>
        <v>63.011968367663997</v>
      </c>
      <c r="AH68" s="2" t="str">
        <f>IF(in_tp_monthly!AH68&gt;0,in_tp_monthly!AH68/(in_flow_monthly!AH68*24*60*60*0.3048^3)*1000000,".")</f>
        <v>.</v>
      </c>
      <c r="AI68" s="2" t="str">
        <f>IF(in_tp_monthly!AI68&gt;0,in_tp_monthly!AI68/(in_flow_monthly!AI68*24*60*60*0.3048^3)*1000000,".")</f>
        <v>.</v>
      </c>
      <c r="AJ68" s="2" t="str">
        <f>IF(in_tp_monthly!AJ68&gt;0,in_tp_monthly!AJ68/(in_flow_monthly!AJ68*24*60*60*0.3048^3)*1000000,".")</f>
        <v>.</v>
      </c>
      <c r="AK68" s="2" t="str">
        <f>IF(in_tp_monthly!AK68&gt;0,in_tp_monthly!AK68/(in_flow_monthly!AK68*24*60*60*0.3048^3)*1000000,".")</f>
        <v>.</v>
      </c>
      <c r="AL68" s="2">
        <f>IF(in_tp_monthly!AL68&gt;0,in_tp_monthly!AL68/(in_flow_monthly!AL68*24*60*60*0.3048^3)*1000000,".")</f>
        <v>181.57263593793999</v>
      </c>
      <c r="AM68"/>
      <c r="AN68"/>
      <c r="AO68" s="2"/>
      <c r="AP68" s="2"/>
    </row>
    <row r="69" spans="1:42" s="1" customFormat="1">
      <c r="A69" s="11">
        <v>28581</v>
      </c>
      <c r="B69" s="2" t="str">
        <f>IF(in_tp_monthly!B69&gt;0,in_tp_monthly!B69/(in_flow_monthly!B69*24*60*60*0.3048^3)*1000000,".")</f>
        <v>.</v>
      </c>
      <c r="C69" s="2">
        <f>IF(in_tp_monthly!C69&gt;0,in_tp_monthly!C69/(in_flow_monthly!C69*24*60*60*0.3048^3)*1000000,".")</f>
        <v>52.183065245228974</v>
      </c>
      <c r="D69" s="2">
        <f>IF(in_tp_monthly!D69&gt;0,in_tp_monthly!D69/(in_flow_monthly!D69*24*60*60*0.3048^3)*1000000,".")</f>
        <v>106.3031716435885</v>
      </c>
      <c r="E69" s="2" t="str">
        <f>IF(in_tp_monthly!E69&gt;0,in_tp_monthly!E69/(in_flow_monthly!E69*24*60*60*0.3048^3)*1000000,".")</f>
        <v>.</v>
      </c>
      <c r="F69" s="2" t="str">
        <f>IF(in_tp_monthly!F69&gt;0,in_tp_monthly!F69/(in_flow_monthly!F69*24*60*60*0.3048^3)*1000000,".")</f>
        <v>.</v>
      </c>
      <c r="G69" s="2">
        <f>IF(in_tp_monthly!G69&gt;0,in_tp_monthly!G69/(in_flow_monthly!G69*24*60*60*0.3048^3)*1000000,".")</f>
        <v>40.853322145765105</v>
      </c>
      <c r="H69" s="2">
        <f>IF(in_tp_monthly!H69&gt;0,in_tp_monthly!H69/(in_flow_monthly!H69*24*60*60*0.3048^3)*1000000,".")</f>
        <v>67.106119229268586</v>
      </c>
      <c r="I69" s="2">
        <f>IF(in_tp_monthly!I69&gt;0,in_tp_monthly!I69/(in_flow_monthly!I69*24*60*60*0.3048^3)*1000000,".")</f>
        <v>179.34580829983884</v>
      </c>
      <c r="J69" s="2">
        <f>IF(in_tp_monthly!J69&gt;0,in_tp_monthly!J69/(in_flow_monthly!J69*24*60*60*0.3048^3)*1000000,".")</f>
        <v>340.8747811330656</v>
      </c>
      <c r="K69" s="2">
        <f>IF(in_tp_monthly!K69&gt;0,in_tp_monthly!K69/(in_flow_monthly!K69*24*60*60*0.3048^3)*1000000,".")</f>
        <v>1208.6239785784692</v>
      </c>
      <c r="L69" s="2" t="str">
        <f>IF(in_tp_monthly!L69&gt;0,in_tp_monthly!L69/(in_flow_monthly!L69*24*60*60*0.3048^3)*1000000,".")</f>
        <v>.</v>
      </c>
      <c r="M69" s="2">
        <f>IF(in_tp_monthly!M69&gt;0,in_tp_monthly!M69/(in_flow_monthly!M69*24*60*60*0.3048^3)*1000000,".")</f>
        <v>100.56450036485806</v>
      </c>
      <c r="N69" s="2">
        <f>IF(in_tp_monthly!N69&gt;0,in_tp_monthly!N69/(in_flow_monthly!N69*24*60*60*0.3048^3)*1000000,".")</f>
        <v>94.008950763221932</v>
      </c>
      <c r="O69" s="2" t="str">
        <f>IF(in_tp_monthly!O69&gt;0,in_tp_monthly!O69/(in_flow_monthly!O69*24*60*60*0.3048^3)*1000000,".")</f>
        <v>.</v>
      </c>
      <c r="P69" s="2" t="str">
        <f>IF(in_tp_monthly!P69&gt;0,in_tp_monthly!P69/(in_flow_monthly!P69*24*60*60*0.3048^3)*1000000,".")</f>
        <v>.</v>
      </c>
      <c r="Q69" s="2" t="str">
        <f>IF(in_tp_monthly!Q69&gt;0,in_tp_monthly!Q69/(in_flow_monthly!Q69*24*60*60*0.3048^3)*1000000,".")</f>
        <v>.</v>
      </c>
      <c r="R69" s="2" t="str">
        <f>IF(in_tp_monthly!R69&gt;0,in_tp_monthly!R69/(in_flow_monthly!R69*24*60*60*0.3048^3)*1000000,".")</f>
        <v>.</v>
      </c>
      <c r="S69" s="2">
        <f>IF(in_tp_monthly!S69&gt;0,in_tp_monthly!S69/(in_flow_monthly!S69*24*60*60*0.3048^3)*1000000,".")</f>
        <v>52.837630661321533</v>
      </c>
      <c r="T69" s="2" t="str">
        <f>IF(in_tp_monthly!T69&gt;0,in_tp_monthly!T69/(in_flow_monthly!T69*24*60*60*0.3048^3)*1000000,".")</f>
        <v>.</v>
      </c>
      <c r="U69" s="2">
        <f>IF(in_tp_monthly!U69&gt;0,in_tp_monthly!U69/(in_flow_monthly!U69*24*60*60*0.3048^3)*1000000,".")</f>
        <v>127.36043498490484</v>
      </c>
      <c r="V69" s="2" t="str">
        <f>IF(in_tp_monthly!V69&gt;0,in_tp_monthly!V69/(in_flow_monthly!V69*24*60*60*0.3048^3)*1000000,".")</f>
        <v>.</v>
      </c>
      <c r="W69" s="2" t="str">
        <f>IF(in_tp_monthly!W69&gt;0,in_tp_monthly!W69/(in_flow_monthly!W69*24*60*60*0.3048^3)*1000000,".")</f>
        <v>.</v>
      </c>
      <c r="X69" s="2">
        <f>IF(in_tp_monthly!X69&gt;0,in_tp_monthly!X69/(in_flow_monthly!X69*24*60*60*0.3048^3)*1000000,".")</f>
        <v>71.006106812168767</v>
      </c>
      <c r="Y69" s="2" t="str">
        <f>IF(in_tp_monthly!Y69&gt;0,in_tp_monthly!Y69/(in_flow_monthly!Y69*24*60*60*0.3048^3)*1000000,".")</f>
        <v>.</v>
      </c>
      <c r="Z69" s="2">
        <f>IF(in_tp_monthly!Z69&gt;0,in_tp_monthly!Z69/(in_flow_monthly!Z69*24*60*60*0.3048^3)*1000000,".")</f>
        <v>140.99414621235476</v>
      </c>
      <c r="AA69" s="2">
        <f>IF(in_tp_monthly!AA69&gt;0,in_tp_monthly!AA69/(in_flow_monthly!AA69*24*60*60*0.3048^3)*1000000,".")</f>
        <v>353.00393450841301</v>
      </c>
      <c r="AB69" s="2">
        <f>IF(in_tp_monthly!AB69&gt;0,in_tp_monthly!AB69/(in_flow_monthly!AB69*24*60*60*0.3048^3)*1000000,".")</f>
        <v>118.00043134666868</v>
      </c>
      <c r="AC69" s="2">
        <f>IF(in_tp_monthly!AC69&gt;0,in_tp_monthly!AC69/(in_flow_monthly!AC69*24*60*60*0.3048^3)*1000000,".")</f>
        <v>119.98062647226422</v>
      </c>
      <c r="AD69" s="2">
        <f>IF(in_tp_monthly!AD69&gt;0,in_tp_monthly!AD69/(in_flow_monthly!AD69*24*60*60*0.3048^3)*1000000,".")</f>
        <v>168.12615252437081</v>
      </c>
      <c r="AE69" s="2">
        <f>IF(in_tp_monthly!AE69&gt;0,in_tp_monthly!AE69/(in_flow_monthly!AE69*24*60*60*0.3048^3)*1000000,".")</f>
        <v>183.99319715427194</v>
      </c>
      <c r="AF69" s="2">
        <f>IF(in_tp_monthly!AF69&gt;0,in_tp_monthly!AF69/(in_flow_monthly!AF69*24*60*60*0.3048^3)*1000000,".")</f>
        <v>78.000180162238479</v>
      </c>
      <c r="AG69" s="2">
        <f>IF(in_tp_monthly!AG69&gt;0,in_tp_monthly!AG69/(in_flow_monthly!AG69*24*60*60*0.3048^3)*1000000,".")</f>
        <v>62.997026356858868</v>
      </c>
      <c r="AH69" s="2" t="str">
        <f>IF(in_tp_monthly!AH69&gt;0,in_tp_monthly!AH69/(in_flow_monthly!AH69*24*60*60*0.3048^3)*1000000,".")</f>
        <v>.</v>
      </c>
      <c r="AI69" s="2" t="str">
        <f>IF(in_tp_monthly!AI69&gt;0,in_tp_monthly!AI69/(in_flow_monthly!AI69*24*60*60*0.3048^3)*1000000,".")</f>
        <v>.</v>
      </c>
      <c r="AJ69" s="2" t="str">
        <f>IF(in_tp_monthly!AJ69&gt;0,in_tp_monthly!AJ69/(in_flow_monthly!AJ69*24*60*60*0.3048^3)*1000000,".")</f>
        <v>.</v>
      </c>
      <c r="AK69" s="2" t="str">
        <f>IF(in_tp_monthly!AK69&gt;0,in_tp_monthly!AK69/(in_flow_monthly!AK69*24*60*60*0.3048^3)*1000000,".")</f>
        <v>.</v>
      </c>
      <c r="AL69" s="2">
        <f>IF(in_tp_monthly!AL69&gt;0,in_tp_monthly!AL69/(in_flow_monthly!AL69*24*60*60*0.3048^3)*1000000,".")</f>
        <v>136.91716022423284</v>
      </c>
      <c r="AM69"/>
      <c r="AN69"/>
      <c r="AO69" s="2"/>
      <c r="AP69" s="2"/>
    </row>
    <row r="70" spans="1:42" s="1" customFormat="1">
      <c r="A70" s="11">
        <v>28611</v>
      </c>
      <c r="B70" s="2" t="str">
        <f>IF(in_tp_monthly!B70&gt;0,in_tp_monthly!B70/(in_flow_monthly!B70*24*60*60*0.3048^3)*1000000,".")</f>
        <v>.</v>
      </c>
      <c r="C70" s="2">
        <f>IF(in_tp_monthly!C70&gt;0,in_tp_monthly!C70/(in_flow_monthly!C70*24*60*60*0.3048^3)*1000000,".")</f>
        <v>80.519505479238134</v>
      </c>
      <c r="D70" s="2">
        <f>IF(in_tp_monthly!D70&gt;0,in_tp_monthly!D70/(in_flow_monthly!D70*24*60*60*0.3048^3)*1000000,".")</f>
        <v>106.51978277405524</v>
      </c>
      <c r="E70" s="2">
        <f>IF(in_tp_monthly!E70&gt;0,in_tp_monthly!E70/(in_flow_monthly!E70*24*60*60*0.3048^3)*1000000,".")</f>
        <v>155.48944211380726</v>
      </c>
      <c r="F70" s="2" t="str">
        <f>IF(in_tp_monthly!F70&gt;0,in_tp_monthly!F70/(in_flow_monthly!F70*24*60*60*0.3048^3)*1000000,".")</f>
        <v>.</v>
      </c>
      <c r="G70" s="2">
        <f>IF(in_tp_monthly!G70&gt;0,in_tp_monthly!G70/(in_flow_monthly!G70*24*60*60*0.3048^3)*1000000,".")</f>
        <v>39.464652793384964</v>
      </c>
      <c r="H70" s="2">
        <f>IF(in_tp_monthly!H70&gt;0,in_tp_monthly!H70/(in_flow_monthly!H70*24*60*60*0.3048^3)*1000000,".")</f>
        <v>63.313111997828571</v>
      </c>
      <c r="I70" s="2">
        <f>IF(in_tp_monthly!I70&gt;0,in_tp_monthly!I70/(in_flow_monthly!I70*24*60*60*0.3048^3)*1000000,".")</f>
        <v>292.06313812383462</v>
      </c>
      <c r="J70" s="2" t="str">
        <f>IF(in_tp_monthly!J70&gt;0,in_tp_monthly!J70/(in_flow_monthly!J70*24*60*60*0.3048^3)*1000000,".")</f>
        <v>.</v>
      </c>
      <c r="K70" s="2">
        <f>IF(in_tp_monthly!K70&gt;0,in_tp_monthly!K70/(in_flow_monthly!K70*24*60*60*0.3048^3)*1000000,".")</f>
        <v>1202.9042651575478</v>
      </c>
      <c r="L70" s="2" t="str">
        <f>IF(in_tp_monthly!L70&gt;0,in_tp_monthly!L70/(in_flow_monthly!L70*24*60*60*0.3048^3)*1000000,".")</f>
        <v>.</v>
      </c>
      <c r="M70" s="2">
        <f>IF(in_tp_monthly!M70&gt;0,in_tp_monthly!M70/(in_flow_monthly!M70*24*60*60*0.3048^3)*1000000,".")</f>
        <v>100.98540219001961</v>
      </c>
      <c r="N70" s="2" t="str">
        <f>IF(in_tp_monthly!N70&gt;0,in_tp_monthly!N70/(in_flow_monthly!N70*24*60*60*0.3048^3)*1000000,".")</f>
        <v>.</v>
      </c>
      <c r="O70" s="2" t="str">
        <f>IF(in_tp_monthly!O70&gt;0,in_tp_monthly!O70/(in_flow_monthly!O70*24*60*60*0.3048^3)*1000000,".")</f>
        <v>.</v>
      </c>
      <c r="P70" s="2">
        <f>IF(in_tp_monthly!P70&gt;0,in_tp_monthly!P70/(in_flow_monthly!P70*24*60*60*0.3048^3)*1000000,".")</f>
        <v>191.00076576900722</v>
      </c>
      <c r="Q70" s="2">
        <f>IF(in_tp_monthly!Q70&gt;0,in_tp_monthly!Q70/(in_flow_monthly!Q70*24*60*60*0.3048^3)*1000000,".")</f>
        <v>280.99842337528554</v>
      </c>
      <c r="R70" s="2">
        <f>IF(in_tp_monthly!R70&gt;0,in_tp_monthly!R70/(in_flow_monthly!R70*24*60*60*0.3048^3)*1000000,".")</f>
        <v>186.00022522495033</v>
      </c>
      <c r="S70" s="2">
        <f>IF(in_tp_monthly!S70&gt;0,in_tp_monthly!S70/(in_flow_monthly!S70*24*60*60*0.3048^3)*1000000,".")</f>
        <v>215.44479292039304</v>
      </c>
      <c r="T70" s="2">
        <f>IF(in_tp_monthly!T70&gt;0,in_tp_monthly!T70/(in_flow_monthly!T70*24*60*60*0.3048^3)*1000000,".")</f>
        <v>121.9972445061735</v>
      </c>
      <c r="U70" s="2">
        <f>IF(in_tp_monthly!U70&gt;0,in_tp_monthly!U70/(in_flow_monthly!U70*24*60*60*0.3048^3)*1000000,".")</f>
        <v>107.7401447197083</v>
      </c>
      <c r="V70" s="2">
        <f>IF(in_tp_monthly!V70&gt;0,in_tp_monthly!V70/(in_flow_monthly!V70*24*60*60*0.3048^3)*1000000,".")</f>
        <v>133.99893905786936</v>
      </c>
      <c r="W70" s="2">
        <f>IF(in_tp_monthly!W70&gt;0,in_tp_monthly!W70/(in_flow_monthly!W70*24*60*60*0.3048^3)*1000000,".")</f>
        <v>693.00055091911508</v>
      </c>
      <c r="X70" s="2">
        <f>IF(in_tp_monthly!X70&gt;0,in_tp_monthly!X70/(in_flow_monthly!X70*24*60*60*0.3048^3)*1000000,".")</f>
        <v>498.94369608491581</v>
      </c>
      <c r="Y70" s="2" t="str">
        <f>IF(in_tp_monthly!Y70&gt;0,in_tp_monthly!Y70/(in_flow_monthly!Y70*24*60*60*0.3048^3)*1000000,".")</f>
        <v>.</v>
      </c>
      <c r="Z70" s="2">
        <f>IF(in_tp_monthly!Z70&gt;0,in_tp_monthly!Z70/(in_flow_monthly!Z70*24*60*60*0.3048^3)*1000000,".")</f>
        <v>536.77878194243817</v>
      </c>
      <c r="AA70" s="2">
        <f>IF(in_tp_monthly!AA70&gt;0,in_tp_monthly!AA70/(in_flow_monthly!AA70*24*60*60*0.3048^3)*1000000,".")</f>
        <v>352.99225990800011</v>
      </c>
      <c r="AB70" s="2">
        <f>IF(in_tp_monthly!AB70&gt;0,in_tp_monthly!AB70/(in_flow_monthly!AB70*24*60*60*0.3048^3)*1000000,".")</f>
        <v>118.00562543209483</v>
      </c>
      <c r="AC70" s="2">
        <f>IF(in_tp_monthly!AC70&gt;0,in_tp_monthly!AC70/(in_flow_monthly!AC70*24*60*60*0.3048^3)*1000000,".")</f>
        <v>119.98337334436458</v>
      </c>
      <c r="AD70" s="2">
        <f>IF(in_tp_monthly!AD70&gt;0,in_tp_monthly!AD70/(in_flow_monthly!AD70*24*60*60*0.3048^3)*1000000,".")</f>
        <v>168.10857254292841</v>
      </c>
      <c r="AE70" s="2">
        <f>IF(in_tp_monthly!AE70&gt;0,in_tp_monthly!AE70/(in_flow_monthly!AE70*24*60*60*0.3048^3)*1000000,".")</f>
        <v>183.99782617823837</v>
      </c>
      <c r="AF70" s="2">
        <f>IF(in_tp_monthly!AF70&gt;0,in_tp_monthly!AF70/(in_flow_monthly!AF70*24*60*60*0.3048^3)*1000000,".")</f>
        <v>78.003793497350401</v>
      </c>
      <c r="AG70" s="2">
        <f>IF(in_tp_monthly!AG70&gt;0,in_tp_monthly!AG70/(in_flow_monthly!AG70*24*60*60*0.3048^3)*1000000,".")</f>
        <v>62.992407642522586</v>
      </c>
      <c r="AH70" s="2" t="str">
        <f>IF(in_tp_monthly!AH70&gt;0,in_tp_monthly!AH70/(in_flow_monthly!AH70*24*60*60*0.3048^3)*1000000,".")</f>
        <v>.</v>
      </c>
      <c r="AI70" s="2" t="str">
        <f>IF(in_tp_monthly!AI70&gt;0,in_tp_monthly!AI70/(in_flow_monthly!AI70*24*60*60*0.3048^3)*1000000,".")</f>
        <v>.</v>
      </c>
      <c r="AJ70" s="2" t="str">
        <f>IF(in_tp_monthly!AJ70&gt;0,in_tp_monthly!AJ70/(in_flow_monthly!AJ70*24*60*60*0.3048^3)*1000000,".")</f>
        <v>.</v>
      </c>
      <c r="AK70" s="2" t="str">
        <f>IF(in_tp_monthly!AK70&gt;0,in_tp_monthly!AK70/(in_flow_monthly!AK70*24*60*60*0.3048^3)*1000000,".")</f>
        <v>.</v>
      </c>
      <c r="AL70" s="2">
        <f>IF(in_tp_monthly!AL70&gt;0,in_tp_monthly!AL70/(in_flow_monthly!AL70*24*60*60*0.3048^3)*1000000,".")</f>
        <v>173.61536331714066</v>
      </c>
      <c r="AM70"/>
      <c r="AN70"/>
      <c r="AO70" s="2"/>
      <c r="AP70" s="2"/>
    </row>
    <row r="71" spans="1:42" s="1" customFormat="1">
      <c r="A71" s="11">
        <v>28642</v>
      </c>
      <c r="B71" s="2">
        <f>IF(in_tp_monthly!B71&gt;0,in_tp_monthly!B71/(in_flow_monthly!B71*24*60*60*0.3048^3)*1000000,".")</f>
        <v>83.990946632443809</v>
      </c>
      <c r="C71" s="2">
        <f>IF(in_tp_monthly!C71&gt;0,in_tp_monthly!C71/(in_flow_monthly!C71*24*60*60*0.3048^3)*1000000,".")</f>
        <v>182.49952898392991</v>
      </c>
      <c r="D71" s="2">
        <f>IF(in_tp_monthly!D71&gt;0,in_tp_monthly!D71/(in_flow_monthly!D71*24*60*60*0.3048^3)*1000000,".")</f>
        <v>107.16608483953738</v>
      </c>
      <c r="E71" s="2">
        <f>IF(in_tp_monthly!E71&gt;0,in_tp_monthly!E71/(in_flow_monthly!E71*24*60*60*0.3048^3)*1000000,".")</f>
        <v>135.65614383707012</v>
      </c>
      <c r="F71" s="2">
        <f>IF(in_tp_monthly!F71&gt;0,in_tp_monthly!F71/(in_flow_monthly!F71*24*60*60*0.3048^3)*1000000,".")</f>
        <v>704.37228195765374</v>
      </c>
      <c r="G71" s="2">
        <f>IF(in_tp_monthly!G71&gt;0,in_tp_monthly!G71/(in_flow_monthly!G71*24*60*60*0.3048^3)*1000000,".")</f>
        <v>38.619880131549728</v>
      </c>
      <c r="H71" s="2">
        <f>IF(in_tp_monthly!H71&gt;0,in_tp_monthly!H71/(in_flow_monthly!H71*24*60*60*0.3048^3)*1000000,".")</f>
        <v>138.28739865169999</v>
      </c>
      <c r="I71" s="2">
        <f>IF(in_tp_monthly!I71&gt;0,in_tp_monthly!I71/(in_flow_monthly!I71*24*60*60*0.3048^3)*1000000,".")</f>
        <v>337.24806992352825</v>
      </c>
      <c r="J71" s="2">
        <f>IF(in_tp_monthly!J71&gt;0,in_tp_monthly!J71/(in_flow_monthly!J71*24*60*60*0.3048^3)*1000000,".")</f>
        <v>340.50288749574702</v>
      </c>
      <c r="K71" s="2">
        <f>IF(in_tp_monthly!K71&gt;0,in_tp_monthly!K71/(in_flow_monthly!K71*24*60*60*0.3048^3)*1000000,".")</f>
        <v>1343.4587199564401</v>
      </c>
      <c r="L71" s="2">
        <f>IF(in_tp_monthly!L71&gt;0,in_tp_monthly!L71/(in_flow_monthly!L71*24*60*60*0.3048^3)*1000000,".")</f>
        <v>81.622583800370563</v>
      </c>
      <c r="M71" s="2" t="str">
        <f>IF(in_tp_monthly!M71&gt;0,in_tp_monthly!M71/(in_flow_monthly!M71*24*60*60*0.3048^3)*1000000,".")</f>
        <v>.</v>
      </c>
      <c r="N71" s="2">
        <f>IF(in_tp_monthly!N71&gt;0,in_tp_monthly!N71/(in_flow_monthly!N71*24*60*60*0.3048^3)*1000000,".")</f>
        <v>95.002147665613137</v>
      </c>
      <c r="O71" s="2" t="str">
        <f>IF(in_tp_monthly!O71&gt;0,in_tp_monthly!O71/(in_flow_monthly!O71*24*60*60*0.3048^3)*1000000,".")</f>
        <v>.</v>
      </c>
      <c r="P71" s="2">
        <f>IF(in_tp_monthly!P71&gt;0,in_tp_monthly!P71/(in_flow_monthly!P71*24*60*60*0.3048^3)*1000000,".")</f>
        <v>191.00158776231001</v>
      </c>
      <c r="Q71" s="2">
        <f>IF(in_tp_monthly!Q71&gt;0,in_tp_monthly!Q71/(in_flow_monthly!Q71*24*60*60*0.3048^3)*1000000,".")</f>
        <v>281.00325103858313</v>
      </c>
      <c r="R71" s="2">
        <f>IF(in_tp_monthly!R71&gt;0,in_tp_monthly!R71/(in_flow_monthly!R71*24*60*60*0.3048^3)*1000000,".")</f>
        <v>186.00073995019585</v>
      </c>
      <c r="S71" s="2">
        <f>IF(in_tp_monthly!S71&gt;0,in_tp_monthly!S71/(in_flow_monthly!S71*24*60*60*0.3048^3)*1000000,".")</f>
        <v>119.60303095443219</v>
      </c>
      <c r="T71" s="2">
        <f>IF(in_tp_monthly!T71&gt;0,in_tp_monthly!T71/(in_flow_monthly!T71*24*60*60*0.3048^3)*1000000,".")</f>
        <v>121.99651253506443</v>
      </c>
      <c r="U71" s="2">
        <f>IF(in_tp_monthly!U71&gt;0,in_tp_monthly!U71/(in_flow_monthly!U71*24*60*60*0.3048^3)*1000000,".")</f>
        <v>78.019772100659949</v>
      </c>
      <c r="V71" s="2">
        <f>IF(in_tp_monthly!V71&gt;0,in_tp_monthly!V71/(in_flow_monthly!V71*24*60*60*0.3048^3)*1000000,".")</f>
        <v>133.99994640391134</v>
      </c>
      <c r="W71" s="2">
        <f>IF(in_tp_monthly!W71&gt;0,in_tp_monthly!W71/(in_flow_monthly!W71*24*60*60*0.3048^3)*1000000,".")</f>
        <v>692.99932458797548</v>
      </c>
      <c r="X71" s="2">
        <f>IF(in_tp_monthly!X71&gt;0,in_tp_monthly!X71/(in_flow_monthly!X71*24*60*60*0.3048^3)*1000000,".")</f>
        <v>512.31657220838713</v>
      </c>
      <c r="Y71" s="2" t="str">
        <f>IF(in_tp_monthly!Y71&gt;0,in_tp_monthly!Y71/(in_flow_monthly!Y71*24*60*60*0.3048^3)*1000000,".")</f>
        <v>.</v>
      </c>
      <c r="Z71" s="2">
        <f>IF(in_tp_monthly!Z71&gt;0,in_tp_monthly!Z71/(in_flow_monthly!Z71*24*60*60*0.3048^3)*1000000,".")</f>
        <v>110.77863826028073</v>
      </c>
      <c r="AA71" s="2">
        <f>IF(in_tp_monthly!AA71&gt;0,in_tp_monthly!AA71/(in_flow_monthly!AA71*24*60*60*0.3048^3)*1000000,".")</f>
        <v>352.99395320026815</v>
      </c>
      <c r="AB71" s="2">
        <f>IF(in_tp_monthly!AB71&gt;0,in_tp_monthly!AB71/(in_flow_monthly!AB71*24*60*60*0.3048^3)*1000000,".")</f>
        <v>117.99491493919926</v>
      </c>
      <c r="AC71" s="2">
        <f>IF(in_tp_monthly!AC71&gt;0,in_tp_monthly!AC71/(in_flow_monthly!AC71*24*60*60*0.3048^3)*1000000,".")</f>
        <v>119.97116502391847</v>
      </c>
      <c r="AD71" s="2">
        <f>IF(in_tp_monthly!AD71&gt;0,in_tp_monthly!AD71/(in_flow_monthly!AD71*24*60*60*0.3048^3)*1000000,".")</f>
        <v>168.03532262025175</v>
      </c>
      <c r="AE71" s="2">
        <f>IF(in_tp_monthly!AE71&gt;0,in_tp_monthly!AE71/(in_flow_monthly!AE71*24*60*60*0.3048^3)*1000000,".")</f>
        <v>184.00042499810104</v>
      </c>
      <c r="AF71" s="2">
        <f>IF(in_tp_monthly!AF71&gt;0,in_tp_monthly!AF71/(in_flow_monthly!AF71*24*60*60*0.3048^3)*1000000,".")</f>
        <v>77.996353059536844</v>
      </c>
      <c r="AG71" s="2">
        <f>IF(in_tp_monthly!AG71&gt;0,in_tp_monthly!AG71/(in_flow_monthly!AG71*24*60*60*0.3048^3)*1000000,".")</f>
        <v>63.006294714422026</v>
      </c>
      <c r="AH71" s="2" t="str">
        <f>IF(in_tp_monthly!AH71&gt;0,in_tp_monthly!AH71/(in_flow_monthly!AH71*24*60*60*0.3048^3)*1000000,".")</f>
        <v>.</v>
      </c>
      <c r="AI71" s="2" t="str">
        <f>IF(in_tp_monthly!AI71&gt;0,in_tp_monthly!AI71/(in_flow_monthly!AI71*24*60*60*0.3048^3)*1000000,".")</f>
        <v>.</v>
      </c>
      <c r="AJ71" s="2" t="str">
        <f>IF(in_tp_monthly!AJ71&gt;0,in_tp_monthly!AJ71/(in_flow_monthly!AJ71*24*60*60*0.3048^3)*1000000,".")</f>
        <v>.</v>
      </c>
      <c r="AK71" s="2" t="str">
        <f>IF(in_tp_monthly!AK71&gt;0,in_tp_monthly!AK71/(in_flow_monthly!AK71*24*60*60*0.3048^3)*1000000,".")</f>
        <v>.</v>
      </c>
      <c r="AL71" s="2">
        <f>IF(in_tp_monthly!AL71&gt;0,in_tp_monthly!AL71/(in_flow_monthly!AL71*24*60*60*0.3048^3)*1000000,".")</f>
        <v>191.9962660071217</v>
      </c>
      <c r="AM71"/>
      <c r="AN71"/>
      <c r="AO71" s="2"/>
      <c r="AP71" s="2"/>
    </row>
    <row r="72" spans="1:42" s="1" customFormat="1">
      <c r="A72" s="11">
        <v>28672</v>
      </c>
      <c r="B72" s="2">
        <f>IF(in_tp_monthly!B72&gt;0,in_tp_monthly!B72/(in_flow_monthly!B72*24*60*60*0.3048^3)*1000000,".")</f>
        <v>83.347661256928276</v>
      </c>
      <c r="C72" s="2">
        <f>IF(in_tp_monthly!C72&gt;0,in_tp_monthly!C72/(in_flow_monthly!C72*24*60*60*0.3048^3)*1000000,".")</f>
        <v>317.30672256937578</v>
      </c>
      <c r="D72" s="2">
        <f>IF(in_tp_monthly!D72&gt;0,in_tp_monthly!D72/(in_flow_monthly!D72*24*60*60*0.3048^3)*1000000,".")</f>
        <v>107.60450407571408</v>
      </c>
      <c r="E72" s="2">
        <f>IF(in_tp_monthly!E72&gt;0,in_tp_monthly!E72/(in_flow_monthly!E72*24*60*60*0.3048^3)*1000000,".")</f>
        <v>187.05577624626562</v>
      </c>
      <c r="F72" s="2">
        <f>IF(in_tp_monthly!F72&gt;0,in_tp_monthly!F72/(in_flow_monthly!F72*24*60*60*0.3048^3)*1000000,".")</f>
        <v>708.30819778744353</v>
      </c>
      <c r="G72" s="2">
        <f>IF(in_tp_monthly!G72&gt;0,in_tp_monthly!G72/(in_flow_monthly!G72*24*60*60*0.3048^3)*1000000,".")</f>
        <v>37.357167952576276</v>
      </c>
      <c r="H72" s="2">
        <f>IF(in_tp_monthly!H72&gt;0,in_tp_monthly!H72/(in_flow_monthly!H72*24*60*60*0.3048^3)*1000000,".")</f>
        <v>210.05897983123691</v>
      </c>
      <c r="I72" s="2">
        <f>IF(in_tp_monthly!I72&gt;0,in_tp_monthly!I72/(in_flow_monthly!I72*24*60*60*0.3048^3)*1000000,".")</f>
        <v>328.42721411150825</v>
      </c>
      <c r="J72" s="2">
        <f>IF(in_tp_monthly!J72&gt;0,in_tp_monthly!J72/(in_flow_monthly!J72*24*60*60*0.3048^3)*1000000,".")</f>
        <v>340.16047431353337</v>
      </c>
      <c r="K72" s="2">
        <f>IF(in_tp_monthly!K72&gt;0,in_tp_monthly!K72/(in_flow_monthly!K72*24*60*60*0.3048^3)*1000000,".")</f>
        <v>1027.7242833252167</v>
      </c>
      <c r="L72" s="2">
        <f>IF(in_tp_monthly!L72&gt;0,in_tp_monthly!L72/(in_flow_monthly!L72*24*60*60*0.3048^3)*1000000,".")</f>
        <v>80.969361679517903</v>
      </c>
      <c r="M72" s="2" t="str">
        <f>IF(in_tp_monthly!M72&gt;0,in_tp_monthly!M72/(in_flow_monthly!M72*24*60*60*0.3048^3)*1000000,".")</f>
        <v>.</v>
      </c>
      <c r="N72" s="2">
        <f>IF(in_tp_monthly!N72&gt;0,in_tp_monthly!N72/(in_flow_monthly!N72*24*60*60*0.3048^3)*1000000,".")</f>
        <v>94.999307205583506</v>
      </c>
      <c r="O72" s="2" t="str">
        <f>IF(in_tp_monthly!O72&gt;0,in_tp_monthly!O72/(in_flow_monthly!O72*24*60*60*0.3048^3)*1000000,".")</f>
        <v>.</v>
      </c>
      <c r="P72" s="2">
        <f>IF(in_tp_monthly!P72&gt;0,in_tp_monthly!P72/(in_flow_monthly!P72*24*60*60*0.3048^3)*1000000,".")</f>
        <v>190.99746193259233</v>
      </c>
      <c r="Q72" s="2">
        <f>IF(in_tp_monthly!Q72&gt;0,in_tp_monthly!Q72/(in_flow_monthly!Q72*24*60*60*0.3048^3)*1000000,".")</f>
        <v>280.9966355805625</v>
      </c>
      <c r="R72" s="2">
        <f>IF(in_tp_monthly!R72&gt;0,in_tp_monthly!R72/(in_flow_monthly!R72*24*60*60*0.3048^3)*1000000,".")</f>
        <v>185.99669472150225</v>
      </c>
      <c r="S72" s="2">
        <f>IF(in_tp_monthly!S72&gt;0,in_tp_monthly!S72/(in_flow_monthly!S72*24*60*60*0.3048^3)*1000000,".")</f>
        <v>141.88444264883174</v>
      </c>
      <c r="T72" s="2">
        <f>IF(in_tp_monthly!T72&gt;0,in_tp_monthly!T72/(in_flow_monthly!T72*24*60*60*0.3048^3)*1000000,".")</f>
        <v>121.99581858842858</v>
      </c>
      <c r="U72" s="2">
        <f>IF(in_tp_monthly!U72&gt;0,in_tp_monthly!U72/(in_flow_monthly!U72*24*60*60*0.3048^3)*1000000,".")</f>
        <v>73.415587673977527</v>
      </c>
      <c r="V72" s="2">
        <f>IF(in_tp_monthly!V72&gt;0,in_tp_monthly!V72/(in_flow_monthly!V72*24*60*60*0.3048^3)*1000000,".")</f>
        <v>133.99958680958062</v>
      </c>
      <c r="W72" s="2">
        <f>IF(in_tp_monthly!W72&gt;0,in_tp_monthly!W72/(in_flow_monthly!W72*24*60*60*0.3048^3)*1000000,".")</f>
        <v>693.00039995875795</v>
      </c>
      <c r="X72" s="2">
        <f>IF(in_tp_monthly!X72&gt;0,in_tp_monthly!X72/(in_flow_monthly!X72*24*60*60*0.3048^3)*1000000,".")</f>
        <v>514.50508487906484</v>
      </c>
      <c r="Y72" s="2" t="str">
        <f>IF(in_tp_monthly!Y72&gt;0,in_tp_monthly!Y72/(in_flow_monthly!Y72*24*60*60*0.3048^3)*1000000,".")</f>
        <v>.</v>
      </c>
      <c r="Z72" s="2">
        <f>IF(in_tp_monthly!Z72&gt;0,in_tp_monthly!Z72/(in_flow_monthly!Z72*24*60*60*0.3048^3)*1000000,".")</f>
        <v>157.47312662284037</v>
      </c>
      <c r="AA72" s="2">
        <f>IF(in_tp_monthly!AA72&gt;0,in_tp_monthly!AA72/(in_flow_monthly!AA72*24*60*60*0.3048^3)*1000000,".")</f>
        <v>353.00220562825046</v>
      </c>
      <c r="AB72" s="2">
        <f>IF(in_tp_monthly!AB72&gt;0,in_tp_monthly!AB72/(in_flow_monthly!AB72*24*60*60*0.3048^3)*1000000,".")</f>
        <v>118.00120094012111</v>
      </c>
      <c r="AC72" s="2">
        <f>IF(in_tp_monthly!AC72&gt;0,in_tp_monthly!AC72/(in_flow_monthly!AC72*24*60*60*0.3048^3)*1000000,".")</f>
        <v>119.98337334436455</v>
      </c>
      <c r="AD72" s="2">
        <f>IF(in_tp_monthly!AD72&gt;0,in_tp_monthly!AD72/(in_flow_monthly!AD72*24*60*60*0.3048^3)*1000000,".")</f>
        <v>168.01439407091556</v>
      </c>
      <c r="AE72" s="2">
        <f>IF(in_tp_monthly!AE72&gt;0,in_tp_monthly!AE72/(in_flow_monthly!AE72*24*60*60*0.3048^3)*1000000,".")</f>
        <v>183.99841974003678</v>
      </c>
      <c r="AF72" s="2">
        <f>IF(in_tp_monthly!AF72&gt;0,in_tp_monthly!AF72/(in_flow_monthly!AF72*24*60*60*0.3048^3)*1000000,".")</f>
        <v>78.001613312899536</v>
      </c>
      <c r="AG72" s="2">
        <f>IF(in_tp_monthly!AG72&gt;0,in_tp_monthly!AG72/(in_flow_monthly!AG72*24*60*60*0.3048^3)*1000000,".")</f>
        <v>63.006941685970588</v>
      </c>
      <c r="AH72" s="2" t="str">
        <f>IF(in_tp_monthly!AH72&gt;0,in_tp_monthly!AH72/(in_flow_monthly!AH72*24*60*60*0.3048^3)*1000000,".")</f>
        <v>.</v>
      </c>
      <c r="AI72" s="2" t="str">
        <f>IF(in_tp_monthly!AI72&gt;0,in_tp_monthly!AI72/(in_flow_monthly!AI72*24*60*60*0.3048^3)*1000000,".")</f>
        <v>.</v>
      </c>
      <c r="AJ72" s="2" t="str">
        <f>IF(in_tp_monthly!AJ72&gt;0,in_tp_monthly!AJ72/(in_flow_monthly!AJ72*24*60*60*0.3048^3)*1000000,".")</f>
        <v>.</v>
      </c>
      <c r="AK72" s="2" t="str">
        <f>IF(in_tp_monthly!AK72&gt;0,in_tp_monthly!AK72/(in_flow_monthly!AK72*24*60*60*0.3048^3)*1000000,".")</f>
        <v>.</v>
      </c>
      <c r="AL72" s="2">
        <f>IF(in_tp_monthly!AL72&gt;0,in_tp_monthly!AL72/(in_flow_monthly!AL72*24*60*60*0.3048^3)*1000000,".")</f>
        <v>235.36980644512005</v>
      </c>
      <c r="AM72"/>
      <c r="AN72"/>
      <c r="AO72" s="2"/>
      <c r="AP72" s="2"/>
    </row>
    <row r="73" spans="1:42" s="1" customFormat="1">
      <c r="A73" s="11">
        <v>28703</v>
      </c>
      <c r="B73" s="2">
        <f>IF(in_tp_monthly!B73&gt;0,in_tp_monthly!B73/(in_flow_monthly!B73*24*60*60*0.3048^3)*1000000,".")</f>
        <v>82.933341229912671</v>
      </c>
      <c r="C73" s="2">
        <f>IF(in_tp_monthly!C73&gt;0,in_tp_monthly!C73/(in_flow_monthly!C73*24*60*60*0.3048^3)*1000000,".")</f>
        <v>177.94726039085768</v>
      </c>
      <c r="D73" s="2">
        <f>IF(in_tp_monthly!D73&gt;0,in_tp_monthly!D73/(in_flow_monthly!D73*24*60*60*0.3048^3)*1000000,".")</f>
        <v>107.98717556142213</v>
      </c>
      <c r="E73" s="2">
        <f>IF(in_tp_monthly!E73&gt;0,in_tp_monthly!E73/(in_flow_monthly!E73*24*60*60*0.3048^3)*1000000,".")</f>
        <v>165.77791420207689</v>
      </c>
      <c r="F73" s="2">
        <f>IF(in_tp_monthly!F73&gt;0,in_tp_monthly!F73/(in_flow_monthly!F73*24*60*60*0.3048^3)*1000000,".")</f>
        <v>712.34742559003371</v>
      </c>
      <c r="G73" s="2">
        <f>IF(in_tp_monthly!G73&gt;0,in_tp_monthly!G73/(in_flow_monthly!G73*24*60*60*0.3048^3)*1000000,".")</f>
        <v>36.889488256030589</v>
      </c>
      <c r="H73" s="2">
        <f>IF(in_tp_monthly!H73&gt;0,in_tp_monthly!H73/(in_flow_monthly!H73*24*60*60*0.3048^3)*1000000,".")</f>
        <v>129.84235951120542</v>
      </c>
      <c r="I73" s="2">
        <f>IF(in_tp_monthly!I73&gt;0,in_tp_monthly!I73/(in_flow_monthly!I73*24*60*60*0.3048^3)*1000000,".")</f>
        <v>460.4744911470986</v>
      </c>
      <c r="J73" s="2">
        <f>IF(in_tp_monthly!J73&gt;0,in_tp_monthly!J73/(in_flow_monthly!J73*24*60*60*0.3048^3)*1000000,".")</f>
        <v>339.9982227561905</v>
      </c>
      <c r="K73" s="2">
        <f>IF(in_tp_monthly!K73&gt;0,in_tp_monthly!K73/(in_flow_monthly!K73*24*60*60*0.3048^3)*1000000,".")</f>
        <v>905.22142216471286</v>
      </c>
      <c r="L73" s="2">
        <f>IF(in_tp_monthly!L73&gt;0,in_tp_monthly!L73/(in_flow_monthly!L73*24*60*60*0.3048^3)*1000000,".")</f>
        <v>79.951734614685947</v>
      </c>
      <c r="M73" s="2" t="str">
        <f>IF(in_tp_monthly!M73&gt;0,in_tp_monthly!M73/(in_flow_monthly!M73*24*60*60*0.3048^3)*1000000,".")</f>
        <v>.</v>
      </c>
      <c r="N73" s="2">
        <f>IF(in_tp_monthly!N73&gt;0,in_tp_monthly!N73/(in_flow_monthly!N73*24*60*60*0.3048^3)*1000000,".")</f>
        <v>94.996283617087514</v>
      </c>
      <c r="O73" s="2" t="str">
        <f>IF(in_tp_monthly!O73&gt;0,in_tp_monthly!O73/(in_flow_monthly!O73*24*60*60*0.3048^3)*1000000,".")</f>
        <v>.</v>
      </c>
      <c r="P73" s="2">
        <f>IF(in_tp_monthly!P73&gt;0,in_tp_monthly!P73/(in_flow_monthly!P73*24*60*60*0.3048^3)*1000000,".")</f>
        <v>191.00043630908507</v>
      </c>
      <c r="Q73" s="2">
        <f>IF(in_tp_monthly!Q73&gt;0,in_tp_monthly!Q73/(in_flow_monthly!Q73*24*60*60*0.3048^3)*1000000,".")</f>
        <v>281.00258021818814</v>
      </c>
      <c r="R73" s="2">
        <f>IF(in_tp_monthly!R73&gt;0,in_tp_monthly!R73/(in_flow_monthly!R73*24*60*60*0.3048^3)*1000000,".")</f>
        <v>185.99916183052235</v>
      </c>
      <c r="S73" s="2">
        <f>IF(in_tp_monthly!S73&gt;0,in_tp_monthly!S73/(in_flow_monthly!S73*24*60*60*0.3048^3)*1000000,".")</f>
        <v>164.31079422409783</v>
      </c>
      <c r="T73" s="2">
        <f>IF(in_tp_monthly!T73&gt;0,in_tp_monthly!T73/(in_flow_monthly!T73*24*60*60*0.3048^3)*1000000,".")</f>
        <v>122.00067621487973</v>
      </c>
      <c r="U73" s="2">
        <f>IF(in_tp_monthly!U73&gt;0,in_tp_monthly!U73/(in_flow_monthly!U73*24*60*60*0.3048^3)*1000000,".")</f>
        <v>80.244670293741692</v>
      </c>
      <c r="V73" s="2">
        <f>IF(in_tp_monthly!V73&gt;0,in_tp_monthly!V73/(in_flow_monthly!V73*24*60*60*0.3048^3)*1000000,".")</f>
        <v>134.0009517149721</v>
      </c>
      <c r="W73" s="2">
        <f>IF(in_tp_monthly!W73&gt;0,in_tp_monthly!W73/(in_flow_monthly!W73*24*60*60*0.3048^3)*1000000,".")</f>
        <v>693.00027445481123</v>
      </c>
      <c r="X73" s="2">
        <f>IF(in_tp_monthly!X73&gt;0,in_tp_monthly!X73/(in_flow_monthly!X73*24*60*60*0.3048^3)*1000000,".")</f>
        <v>547.26702103476521</v>
      </c>
      <c r="Y73" s="2" t="str">
        <f>IF(in_tp_monthly!Y73&gt;0,in_tp_monthly!Y73/(in_flow_monthly!Y73*24*60*60*0.3048^3)*1000000,".")</f>
        <v>.</v>
      </c>
      <c r="Z73" s="2">
        <f>IF(in_tp_monthly!Z73&gt;0,in_tp_monthly!Z73/(in_flow_monthly!Z73*24*60*60*0.3048^3)*1000000,".")</f>
        <v>146.35136217672147</v>
      </c>
      <c r="AA73" s="2">
        <f>IF(in_tp_monthly!AA73&gt;0,in_tp_monthly!AA73/(in_flow_monthly!AA73*24*60*60*0.3048^3)*1000000,".")</f>
        <v>352.99660951614538</v>
      </c>
      <c r="AB73" s="2">
        <f>IF(in_tp_monthly!AB73&gt;0,in_tp_monthly!AB73/(in_flow_monthly!AB73*24*60*60*0.3048^3)*1000000,".")</f>
        <v>118.00562543209485</v>
      </c>
      <c r="AC73" s="2">
        <f>IF(in_tp_monthly!AC73&gt;0,in_tp_monthly!AC73/(in_flow_monthly!AC73*24*60*60*0.3048^3)*1000000,".")</f>
        <v>119.98337334436459</v>
      </c>
      <c r="AD73" s="2">
        <f>IF(in_tp_monthly!AD73&gt;0,in_tp_monthly!AD73/(in_flow_monthly!AD73*24*60*60*0.3048^3)*1000000,".")</f>
        <v>167.97672268211045</v>
      </c>
      <c r="AE73" s="2">
        <f>IF(in_tp_monthly!AE73&gt;0,in_tp_monthly!AE73/(in_flow_monthly!AE73*24*60*60*0.3048^3)*1000000,".")</f>
        <v>183.99803805331607</v>
      </c>
      <c r="AF73" s="2">
        <f>IF(in_tp_monthly!AF73&gt;0,in_tp_monthly!AF73/(in_flow_monthly!AF73*24*60*60*0.3048^3)*1000000,".")</f>
        <v>78.003197451799537</v>
      </c>
      <c r="AG73" s="2">
        <f>IF(in_tp_monthly!AG73&gt;0,in_tp_monthly!AG73/(in_flow_monthly!AG73*24*60*60*0.3048^3)*1000000,".")</f>
        <v>63.011968367663997</v>
      </c>
      <c r="AH73" s="2" t="str">
        <f>IF(in_tp_monthly!AH73&gt;0,in_tp_monthly!AH73/(in_flow_monthly!AH73*24*60*60*0.3048^3)*1000000,".")</f>
        <v>.</v>
      </c>
      <c r="AI73" s="2" t="str">
        <f>IF(in_tp_monthly!AI73&gt;0,in_tp_monthly!AI73/(in_flow_monthly!AI73*24*60*60*0.3048^3)*1000000,".")</f>
        <v>.</v>
      </c>
      <c r="AJ73" s="2" t="str">
        <f>IF(in_tp_monthly!AJ73&gt;0,in_tp_monthly!AJ73/(in_flow_monthly!AJ73*24*60*60*0.3048^3)*1000000,".")</f>
        <v>.</v>
      </c>
      <c r="AK73" s="2" t="str">
        <f>IF(in_tp_monthly!AK73&gt;0,in_tp_monthly!AK73/(in_flow_monthly!AK73*24*60*60*0.3048^3)*1000000,".")</f>
        <v>.</v>
      </c>
      <c r="AL73" s="2">
        <f>IF(in_tp_monthly!AL73&gt;0,in_tp_monthly!AL73/(in_flow_monthly!AL73*24*60*60*0.3048^3)*1000000,".")</f>
        <v>177.18071198878363</v>
      </c>
      <c r="AM73"/>
      <c r="AN73"/>
      <c r="AO73" s="2"/>
      <c r="AP73" s="2"/>
    </row>
    <row r="74" spans="1:42" s="1" customFormat="1">
      <c r="A74" s="11">
        <v>28734</v>
      </c>
      <c r="B74" s="2">
        <f>IF(in_tp_monthly!B74&gt;0,in_tp_monthly!B74/(in_flow_monthly!B74*24*60*60*0.3048^3)*1000000,".")</f>
        <v>82.501500602907797</v>
      </c>
      <c r="C74" s="2">
        <f>IF(in_tp_monthly!C74&gt;0,in_tp_monthly!C74/(in_flow_monthly!C74*24*60*60*0.3048^3)*1000000,".")</f>
        <v>247.49925105279286</v>
      </c>
      <c r="D74" s="2">
        <f>IF(in_tp_monthly!D74&gt;0,in_tp_monthly!D74/(in_flow_monthly!D74*24*60*60*0.3048^3)*1000000,".")</f>
        <v>108.39492575851334</v>
      </c>
      <c r="E74" s="2">
        <f>IF(in_tp_monthly!E74&gt;0,in_tp_monthly!E74/(in_flow_monthly!E74*24*60*60*0.3048^3)*1000000,".")</f>
        <v>158.58607087966146</v>
      </c>
      <c r="F74" s="2">
        <f>IF(in_tp_monthly!F74&gt;0,in_tp_monthly!F74/(in_flow_monthly!F74*24*60*60*0.3048^3)*1000000,".")</f>
        <v>716.06128009596875</v>
      </c>
      <c r="G74" s="2">
        <f>IF(in_tp_monthly!G74&gt;0,in_tp_monthly!G74/(in_flow_monthly!G74*24*60*60*0.3048^3)*1000000,".")</f>
        <v>35.684940398221386</v>
      </c>
      <c r="H74" s="2">
        <f>IF(in_tp_monthly!H74&gt;0,in_tp_monthly!H74/(in_flow_monthly!H74*24*60*60*0.3048^3)*1000000,".")</f>
        <v>55.049819079639668</v>
      </c>
      <c r="I74" s="2">
        <f>IF(in_tp_monthly!I74&gt;0,in_tp_monthly!I74/(in_flow_monthly!I74*24*60*60*0.3048^3)*1000000,".")</f>
        <v>444.97594500152195</v>
      </c>
      <c r="J74" s="2">
        <f>IF(in_tp_monthly!J74&gt;0,in_tp_monthly!J74/(in_flow_monthly!J74*24*60*60*0.3048^3)*1000000,".")</f>
        <v>339.76685424313405</v>
      </c>
      <c r="K74" s="2">
        <f>IF(in_tp_monthly!K74&gt;0,in_tp_monthly!K74/(in_flow_monthly!K74*24*60*60*0.3048^3)*1000000,".")</f>
        <v>885.26580121206007</v>
      </c>
      <c r="L74" s="2">
        <f>IF(in_tp_monthly!L74&gt;0,in_tp_monthly!L74/(in_flow_monthly!L74*24*60*60*0.3048^3)*1000000,".")</f>
        <v>79.03863180994108</v>
      </c>
      <c r="M74" s="2" t="str">
        <f>IF(in_tp_monthly!M74&gt;0,in_tp_monthly!M74/(in_flow_monthly!M74*24*60*60*0.3048^3)*1000000,".")</f>
        <v>.</v>
      </c>
      <c r="N74" s="2" t="str">
        <f>IF(in_tp_monthly!N74&gt;0,in_tp_monthly!N74/(in_flow_monthly!N74*24*60*60*0.3048^3)*1000000,".")</f>
        <v>.</v>
      </c>
      <c r="O74" s="2" t="str">
        <f>IF(in_tp_monthly!O74&gt;0,in_tp_monthly!O74/(in_flow_monthly!O74*24*60*60*0.3048^3)*1000000,".")</f>
        <v>.</v>
      </c>
      <c r="P74" s="2">
        <f>IF(in_tp_monthly!P74&gt;0,in_tp_monthly!P74/(in_flow_monthly!P74*24*60*60*0.3048^3)*1000000,".")</f>
        <v>190.9991008547079</v>
      </c>
      <c r="Q74" s="2">
        <f>IF(in_tp_monthly!Q74&gt;0,in_tp_monthly!Q74/(in_flow_monthly!Q74*24*60*60*0.3048^3)*1000000,".")</f>
        <v>280.99240060386546</v>
      </c>
      <c r="R74" s="2">
        <f>IF(in_tp_monthly!R74&gt;0,in_tp_monthly!R74/(in_flow_monthly!R74*24*60*60*0.3048^3)*1000000,".")</f>
        <v>185.99885124813474</v>
      </c>
      <c r="S74" s="2">
        <f>IF(in_tp_monthly!S74&gt;0,in_tp_monthly!S74/(in_flow_monthly!S74*24*60*60*0.3048^3)*1000000,".")</f>
        <v>102.73326172404072</v>
      </c>
      <c r="T74" s="2">
        <f>IF(in_tp_monthly!T74&gt;0,in_tp_monthly!T74/(in_flow_monthly!T74*24*60*60*0.3048^3)*1000000,".")</f>
        <v>121.99154814759233</v>
      </c>
      <c r="U74" s="2">
        <f>IF(in_tp_monthly!U74&gt;0,in_tp_monthly!U74/(in_flow_monthly!U74*24*60*60*0.3048^3)*1000000,".")</f>
        <v>52.207449237126397</v>
      </c>
      <c r="V74" s="2">
        <f>IF(in_tp_monthly!V74&gt;0,in_tp_monthly!V74/(in_flow_monthly!V74*24*60*60*0.3048^3)*1000000,".")</f>
        <v>133.99894487751368</v>
      </c>
      <c r="W74" s="2">
        <f>IF(in_tp_monthly!W74&gt;0,in_tp_monthly!W74/(in_flow_monthly!W74*24*60*60*0.3048^3)*1000000,".")</f>
        <v>693.00168859479265</v>
      </c>
      <c r="X74" s="2">
        <f>IF(in_tp_monthly!X74&gt;0,in_tp_monthly!X74/(in_flow_monthly!X74*24*60*60*0.3048^3)*1000000,".")</f>
        <v>146.31596780113824</v>
      </c>
      <c r="Y74" s="2" t="str">
        <f>IF(in_tp_monthly!Y74&gt;0,in_tp_monthly!Y74/(in_flow_monthly!Y74*24*60*60*0.3048^3)*1000000,".")</f>
        <v>.</v>
      </c>
      <c r="Z74" s="2">
        <f>IF(in_tp_monthly!Z74&gt;0,in_tp_monthly!Z74/(in_flow_monthly!Z74*24*60*60*0.3048^3)*1000000,".")</f>
        <v>118.13518513255998</v>
      </c>
      <c r="AA74" s="2">
        <f>IF(in_tp_monthly!AA74&gt;0,in_tp_monthly!AA74/(in_flow_monthly!AA74*24*60*60*0.3048^3)*1000000,".")</f>
        <v>352.99946012889978</v>
      </c>
      <c r="AB74" s="2">
        <f>IF(in_tp_monthly!AB74&gt;0,in_tp_monthly!AB74/(in_flow_monthly!AB74*24*60*60*0.3048^3)*1000000,".")</f>
        <v>117.99521623255659</v>
      </c>
      <c r="AC74" s="2">
        <f>IF(in_tp_monthly!AC74&gt;0,in_tp_monthly!AC74/(in_flow_monthly!AC74*24*60*60*0.3048^3)*1000000,".")</f>
        <v>119.96718125619395</v>
      </c>
      <c r="AD74" s="2">
        <f>IF(in_tp_monthly!AD74&gt;0,in_tp_monthly!AD74/(in_flow_monthly!AD74*24*60*60*0.3048^3)*1000000,".")</f>
        <v>168.03532262025175</v>
      </c>
      <c r="AE74" s="2">
        <f>IF(in_tp_monthly!AE74&gt;0,in_tp_monthly!AE74/(in_flow_monthly!AE74*24*60*60*0.3048^3)*1000000,".")</f>
        <v>184.00151670367939</v>
      </c>
      <c r="AF74" s="2">
        <f>IF(in_tp_monthly!AF74&gt;0,in_tp_monthly!AF74/(in_flow_monthly!AF74*24*60*60*0.3048^3)*1000000,".")</f>
        <v>78.002497251629279</v>
      </c>
      <c r="AG74" s="2">
        <f>IF(in_tp_monthly!AG74&gt;0,in_tp_monthly!AG74/(in_flow_monthly!AG74*24*60*60*0.3048^3)*1000000,".")</f>
        <v>63.006819338435044</v>
      </c>
      <c r="AH74" s="2" t="str">
        <f>IF(in_tp_monthly!AH74&gt;0,in_tp_monthly!AH74/(in_flow_monthly!AH74*24*60*60*0.3048^3)*1000000,".")</f>
        <v>.</v>
      </c>
      <c r="AI74" s="2" t="str">
        <f>IF(in_tp_monthly!AI74&gt;0,in_tp_monthly!AI74/(in_flow_monthly!AI74*24*60*60*0.3048^3)*1000000,".")</f>
        <v>.</v>
      </c>
      <c r="AJ74" s="2" t="str">
        <f>IF(in_tp_monthly!AJ74&gt;0,in_tp_monthly!AJ74/(in_flow_monthly!AJ74*24*60*60*0.3048^3)*1000000,".")</f>
        <v>.</v>
      </c>
      <c r="AK74" s="2" t="str">
        <f>IF(in_tp_monthly!AK74&gt;0,in_tp_monthly!AK74/(in_flow_monthly!AK74*24*60*60*0.3048^3)*1000000,".")</f>
        <v>.</v>
      </c>
      <c r="AL74" s="2">
        <f>IF(in_tp_monthly!AL74&gt;0,in_tp_monthly!AL74/(in_flow_monthly!AL74*24*60*60*0.3048^3)*1000000,".")</f>
        <v>207.84369337213144</v>
      </c>
      <c r="AM74"/>
      <c r="AN74"/>
      <c r="AO74" s="2"/>
      <c r="AP74" s="2"/>
    </row>
    <row r="75" spans="1:42" s="1" customFormat="1">
      <c r="A75" s="11">
        <v>28764</v>
      </c>
      <c r="B75" s="2">
        <f>IF(in_tp_monthly!B75&gt;0,in_tp_monthly!B75/(in_flow_monthly!B75*24*60*60*0.3048^3)*1000000,".")</f>
        <v>81.770909865771955</v>
      </c>
      <c r="C75" s="2">
        <f>IF(in_tp_monthly!C75&gt;0,in_tp_monthly!C75/(in_flow_monthly!C75*24*60*60*0.3048^3)*1000000,".")</f>
        <v>253.2102591698436</v>
      </c>
      <c r="D75" s="2">
        <f>IF(in_tp_monthly!D75&gt;0,in_tp_monthly!D75/(in_flow_monthly!D75*24*60*60*0.3048^3)*1000000,".")</f>
        <v>108.90820260968177</v>
      </c>
      <c r="E75" s="2">
        <f>IF(in_tp_monthly!E75&gt;0,in_tp_monthly!E75/(in_flow_monthly!E75*24*60*60*0.3048^3)*1000000,".")</f>
        <v>102.00478788258275</v>
      </c>
      <c r="F75" s="2">
        <f>IF(in_tp_monthly!F75&gt;0,in_tp_monthly!F75/(in_flow_monthly!F75*24*60*60*0.3048^3)*1000000,".")</f>
        <v>721.89652203362573</v>
      </c>
      <c r="G75" s="2">
        <f>IF(in_tp_monthly!G75&gt;0,in_tp_monthly!G75/(in_flow_monthly!G75*24*60*60*0.3048^3)*1000000,".")</f>
        <v>35.695966445860677</v>
      </c>
      <c r="H75" s="2">
        <f>IF(in_tp_monthly!H75&gt;0,in_tp_monthly!H75/(in_flow_monthly!H75*24*60*60*0.3048^3)*1000000,".")</f>
        <v>102.29356351289165</v>
      </c>
      <c r="I75" s="2">
        <f>IF(in_tp_monthly!I75&gt;0,in_tp_monthly!I75/(in_flow_monthly!I75*24*60*60*0.3048^3)*1000000,".")</f>
        <v>264.95648635051094</v>
      </c>
      <c r="J75" s="2">
        <f>IF(in_tp_monthly!J75&gt;0,in_tp_monthly!J75/(in_flow_monthly!J75*24*60*60*0.3048^3)*1000000,".")</f>
        <v>339.5962796767036</v>
      </c>
      <c r="K75" s="2">
        <f>IF(in_tp_monthly!K75&gt;0,in_tp_monthly!K75/(in_flow_monthly!K75*24*60*60*0.3048^3)*1000000,".")</f>
        <v>843.51114034208899</v>
      </c>
      <c r="L75" s="2">
        <f>IF(in_tp_monthly!L75&gt;0,in_tp_monthly!L75/(in_flow_monthly!L75*24*60*60*0.3048^3)*1000000,".")</f>
        <v>78.216450273255191</v>
      </c>
      <c r="M75" s="2" t="str">
        <f>IF(in_tp_monthly!M75&gt;0,in_tp_monthly!M75/(in_flow_monthly!M75*24*60*60*0.3048^3)*1000000,".")</f>
        <v>.</v>
      </c>
      <c r="N75" s="2" t="str">
        <f>IF(in_tp_monthly!N75&gt;0,in_tp_monthly!N75/(in_flow_monthly!N75*24*60*60*0.3048^3)*1000000,".")</f>
        <v>.</v>
      </c>
      <c r="O75" s="2" t="str">
        <f>IF(in_tp_monthly!O75&gt;0,in_tp_monthly!O75/(in_flow_monthly!O75*24*60*60*0.3048^3)*1000000,".")</f>
        <v>.</v>
      </c>
      <c r="P75" s="2">
        <f>IF(in_tp_monthly!P75&gt;0,in_tp_monthly!P75/(in_flow_monthly!P75*24*60*60*0.3048^3)*1000000,".")</f>
        <v>190.99051657034019</v>
      </c>
      <c r="Q75" s="2">
        <f>IF(in_tp_monthly!Q75&gt;0,in_tp_monthly!Q75/(in_flow_monthly!Q75*24*60*60*0.3048^3)*1000000,".")</f>
        <v>281.02206541929417</v>
      </c>
      <c r="R75" s="2">
        <f>IF(in_tp_monthly!R75&gt;0,in_tp_monthly!R75/(in_flow_monthly!R75*24*60*60*0.3048^3)*1000000,".")</f>
        <v>185.99523772752181</v>
      </c>
      <c r="S75" s="2">
        <f>IF(in_tp_monthly!S75&gt;0,in_tp_monthly!S75/(in_flow_monthly!S75*24*60*60*0.3048^3)*1000000,".")</f>
        <v>105.46267578360619</v>
      </c>
      <c r="T75" s="2">
        <f>IF(in_tp_monthly!T75&gt;0,in_tp_monthly!T75/(in_flow_monthly!T75*24*60*60*0.3048^3)*1000000,".")</f>
        <v>121.98385399125809</v>
      </c>
      <c r="U75" s="2" t="str">
        <f>IF(in_tp_monthly!U75&gt;0,in_tp_monthly!U75/(in_flow_monthly!U75*24*60*60*0.3048^3)*1000000,".")</f>
        <v>.</v>
      </c>
      <c r="V75" s="2">
        <f>IF(in_tp_monthly!V75&gt;0,in_tp_monthly!V75/(in_flow_monthly!V75*24*60*60*0.3048^3)*1000000,".")</f>
        <v>133.9924210562753</v>
      </c>
      <c r="W75" s="2">
        <f>IF(in_tp_monthly!W75&gt;0,in_tp_monthly!W75/(in_flow_monthly!W75*24*60*60*0.3048^3)*1000000,".")</f>
        <v>692.99535534525967</v>
      </c>
      <c r="X75" s="2">
        <f>IF(in_tp_monthly!X75&gt;0,in_tp_monthly!X75/(in_flow_monthly!X75*24*60*60*0.3048^3)*1000000,".")</f>
        <v>131.39129661874662</v>
      </c>
      <c r="Y75" s="2" t="str">
        <f>IF(in_tp_monthly!Y75&gt;0,in_tp_monthly!Y75/(in_flow_monthly!Y75*24*60*60*0.3048^3)*1000000,".")</f>
        <v>.</v>
      </c>
      <c r="Z75" s="2">
        <f>IF(in_tp_monthly!Z75&gt;0,in_tp_monthly!Z75/(in_flow_monthly!Z75*24*60*60*0.3048^3)*1000000,".")</f>
        <v>77.061035705631767</v>
      </c>
      <c r="AA75" s="2">
        <f>IF(in_tp_monthly!AA75&gt;0,in_tp_monthly!AA75/(in_flow_monthly!AA75*24*60*60*0.3048^3)*1000000,".")</f>
        <v>353.00478933648446</v>
      </c>
      <c r="AB75" s="2">
        <f>IF(in_tp_monthly!AB75&gt;0,in_tp_monthly!AB75/(in_flow_monthly!AB75*24*60*60*0.3048^3)*1000000,".")</f>
        <v>117.99853672990031</v>
      </c>
      <c r="AC75" s="2">
        <f>IF(in_tp_monthly!AC75&gt;0,in_tp_monthly!AC75/(in_flow_monthly!AC75*24*60*60*0.3048^3)*1000000,".")</f>
        <v>119.98337334436459</v>
      </c>
      <c r="AD75" s="2">
        <f>IF(in_tp_monthly!AD75&gt;0,in_tp_monthly!AD75/(in_flow_monthly!AD75*24*60*60*0.3048^3)*1000000,".")</f>
        <v>167.97672268211045</v>
      </c>
      <c r="AE75" s="2">
        <f>IF(in_tp_monthly!AE75&gt;0,in_tp_monthly!AE75/(in_flow_monthly!AE75*24*60*60*0.3048^3)*1000000,".")</f>
        <v>183.99394519724891</v>
      </c>
      <c r="AF75" s="2">
        <f>IF(in_tp_monthly!AF75&gt;0,in_tp_monthly!AF75/(in_flow_monthly!AF75*24*60*60*0.3048^3)*1000000,".")</f>
        <v>78.000041080106811</v>
      </c>
      <c r="AG75" s="2">
        <f>IF(in_tp_monthly!AG75&gt;0,in_tp_monthly!AG75/(in_flow_monthly!AG75*24*60*60*0.3048^3)*1000000,".")</f>
        <v>63.005397776593348</v>
      </c>
      <c r="AH75" s="2" t="str">
        <f>IF(in_tp_monthly!AH75&gt;0,in_tp_monthly!AH75/(in_flow_monthly!AH75*24*60*60*0.3048^3)*1000000,".")</f>
        <v>.</v>
      </c>
      <c r="AI75" s="2" t="str">
        <f>IF(in_tp_monthly!AI75&gt;0,in_tp_monthly!AI75/(in_flow_monthly!AI75*24*60*60*0.3048^3)*1000000,".")</f>
        <v>.</v>
      </c>
      <c r="AJ75" s="2" t="str">
        <f>IF(in_tp_monthly!AJ75&gt;0,in_tp_monthly!AJ75/(in_flow_monthly!AJ75*24*60*60*0.3048^3)*1000000,".")</f>
        <v>.</v>
      </c>
      <c r="AK75" s="2" t="str">
        <f>IF(in_tp_monthly!AK75&gt;0,in_tp_monthly!AK75/(in_flow_monthly!AK75*24*60*60*0.3048^3)*1000000,".")</f>
        <v>.</v>
      </c>
      <c r="AL75" s="2">
        <f>IF(in_tp_monthly!AL75&gt;0,in_tp_monthly!AL75/(in_flow_monthly!AL75*24*60*60*0.3048^3)*1000000,".")</f>
        <v>225.09740346268862</v>
      </c>
      <c r="AM75"/>
      <c r="AN75"/>
      <c r="AO75" s="2"/>
      <c r="AP75" s="2"/>
    </row>
    <row r="76" spans="1:42" s="1" customFormat="1">
      <c r="A76" s="11">
        <v>28795</v>
      </c>
      <c r="B76" s="2">
        <f>IF(in_tp_monthly!B76&gt;0,in_tp_monthly!B76/(in_flow_monthly!B76*24*60*60*0.3048^3)*1000000,".")</f>
        <v>81.275296897300549</v>
      </c>
      <c r="C76" s="2">
        <f>IF(in_tp_monthly!C76&gt;0,in_tp_monthly!C76/(in_flow_monthly!C76*24*60*60*0.3048^3)*1000000,".")</f>
        <v>225.78204954011213</v>
      </c>
      <c r="D76" s="2">
        <f>IF(in_tp_monthly!D76&gt;0,in_tp_monthly!D76/(in_flow_monthly!D76*24*60*60*0.3048^3)*1000000,".")</f>
        <v>109.28635620984575</v>
      </c>
      <c r="E76" s="2" t="str">
        <f>IF(in_tp_monthly!E76&gt;0,in_tp_monthly!E76/(in_flow_monthly!E76*24*60*60*0.3048^3)*1000000,".")</f>
        <v>.</v>
      </c>
      <c r="F76" s="2">
        <f>IF(in_tp_monthly!F76&gt;0,in_tp_monthly!F76/(in_flow_monthly!F76*24*60*60*0.3048^3)*1000000,".")</f>
        <v>726.61533034609295</v>
      </c>
      <c r="G76" s="2">
        <f>IF(in_tp_monthly!G76&gt;0,in_tp_monthly!G76/(in_flow_monthly!G76*24*60*60*0.3048^3)*1000000,".")</f>
        <v>38.907120450427882</v>
      </c>
      <c r="H76" s="2">
        <f>IF(in_tp_monthly!H76&gt;0,in_tp_monthly!H76/(in_flow_monthly!H76*24*60*60*0.3048^3)*1000000,".")</f>
        <v>85.827076008174174</v>
      </c>
      <c r="I76" s="2">
        <f>IF(in_tp_monthly!I76&gt;0,in_tp_monthly!I76/(in_flow_monthly!I76*24*60*60*0.3048^3)*1000000,".")</f>
        <v>189.74345083746707</v>
      </c>
      <c r="J76" s="2">
        <f>IF(in_tp_monthly!J76&gt;0,in_tp_monthly!J76/(in_flow_monthly!J76*24*60*60*0.3048^3)*1000000,".")</f>
        <v>339.33802352030688</v>
      </c>
      <c r="K76" s="2">
        <f>IF(in_tp_monthly!K76&gt;0,in_tp_monthly!K76/(in_flow_monthly!K76*24*60*60*0.3048^3)*1000000,".")</f>
        <v>1071.547672104595</v>
      </c>
      <c r="L76" s="2">
        <f>IF(in_tp_monthly!L76&gt;0,in_tp_monthly!L76/(in_flow_monthly!L76*24*60*60*0.3048^3)*1000000,".")</f>
        <v>77.344646821379243</v>
      </c>
      <c r="M76" s="2" t="str">
        <f>IF(in_tp_monthly!M76&gt;0,in_tp_monthly!M76/(in_flow_monthly!M76*24*60*60*0.3048^3)*1000000,".")</f>
        <v>.</v>
      </c>
      <c r="N76" s="2" t="str">
        <f>IF(in_tp_monthly!N76&gt;0,in_tp_monthly!N76/(in_flow_monthly!N76*24*60*60*0.3048^3)*1000000,".")</f>
        <v>.</v>
      </c>
      <c r="O76" s="2" t="str">
        <f>IF(in_tp_monthly!O76&gt;0,in_tp_monthly!O76/(in_flow_monthly!O76*24*60*60*0.3048^3)*1000000,".")</f>
        <v>.</v>
      </c>
      <c r="P76" s="2">
        <f>IF(in_tp_monthly!P76&gt;0,in_tp_monthly!P76/(in_flow_monthly!P76*24*60*60*0.3048^3)*1000000,".")</f>
        <v>190.97770357446134</v>
      </c>
      <c r="Q76" s="2">
        <f>IF(in_tp_monthly!Q76&gt;0,in_tp_monthly!Q76/(in_flow_monthly!Q76*24*60*60*0.3048^3)*1000000,".")</f>
        <v>281.02772334435622</v>
      </c>
      <c r="R76" s="2">
        <f>IF(in_tp_monthly!R76&gt;0,in_tp_monthly!R76/(in_flow_monthly!R76*24*60*60*0.3048^3)*1000000,".")</f>
        <v>185.98872281740114</v>
      </c>
      <c r="S76" s="2">
        <f>IF(in_tp_monthly!S76&gt;0,in_tp_monthly!S76/(in_flow_monthly!S76*24*60*60*0.3048^3)*1000000,".")</f>
        <v>119.87156721522442</v>
      </c>
      <c r="T76" s="2">
        <f>IF(in_tp_monthly!T76&gt;0,in_tp_monthly!T76/(in_flow_monthly!T76*24*60*60*0.3048^3)*1000000,".")</f>
        <v>121.98456123189086</v>
      </c>
      <c r="U76" s="2">
        <f>IF(in_tp_monthly!U76&gt;0,in_tp_monthly!U76/(in_flow_monthly!U76*24*60*60*0.3048^3)*1000000,".")</f>
        <v>52.38995365618441</v>
      </c>
      <c r="V76" s="2">
        <f>IF(in_tp_monthly!V76&gt;0,in_tp_monthly!V76/(in_flow_monthly!V76*24*60*60*0.3048^3)*1000000,".")</f>
        <v>133.99865719834102</v>
      </c>
      <c r="W76" s="2">
        <f>IF(in_tp_monthly!W76&gt;0,in_tp_monthly!W76/(in_flow_monthly!W76*24*60*60*0.3048^3)*1000000,".")</f>
        <v>692.99871805736348</v>
      </c>
      <c r="X76" s="2">
        <f>IF(in_tp_monthly!X76&gt;0,in_tp_monthly!X76/(in_flow_monthly!X76*24*60*60*0.3048^3)*1000000,".")</f>
        <v>142.34118915260177</v>
      </c>
      <c r="Y76" s="2" t="str">
        <f>IF(in_tp_monthly!Y76&gt;0,in_tp_monthly!Y76/(in_flow_monthly!Y76*24*60*60*0.3048^3)*1000000,".")</f>
        <v>.</v>
      </c>
      <c r="Z76" s="2">
        <f>IF(in_tp_monthly!Z76&gt;0,in_tp_monthly!Z76/(in_flow_monthly!Z76*24*60*60*0.3048^3)*1000000,".")</f>
        <v>118.42062286901944</v>
      </c>
      <c r="AA76" s="2">
        <f>IF(in_tp_monthly!AA76&gt;0,in_tp_monthly!AA76/(in_flow_monthly!AA76*24*60*60*0.3048^3)*1000000,".")</f>
        <v>353.00305777188686</v>
      </c>
      <c r="AB76" s="2">
        <f>IF(in_tp_monthly!AB76&gt;0,in_tp_monthly!AB76/(in_flow_monthly!AB76*24*60*60*0.3048^3)*1000000,".")</f>
        <v>117.99372231965989</v>
      </c>
      <c r="AC76" s="2">
        <f>IF(in_tp_monthly!AC76&gt;0,in_tp_monthly!AC76/(in_flow_monthly!AC76*24*60*60*0.3048^3)*1000000,".")</f>
        <v>119.97561747019884</v>
      </c>
      <c r="AD76" s="2">
        <f>IF(in_tp_monthly!AD76&gt;0,in_tp_monthly!AD76/(in_flow_monthly!AD76*24*60*60*0.3048^3)*1000000,".")</f>
        <v>168.03532262025175</v>
      </c>
      <c r="AE76" s="2">
        <f>IF(in_tp_monthly!AE76&gt;0,in_tp_monthly!AE76/(in_flow_monthly!AE76*24*60*60*0.3048^3)*1000000,".")</f>
        <v>184.00541565217353</v>
      </c>
      <c r="AF76" s="2">
        <f>IF(in_tp_monthly!AF76&gt;0,in_tp_monthly!AF76/(in_flow_monthly!AF76*24*60*60*0.3048^3)*1000000,".")</f>
        <v>78.002630609292055</v>
      </c>
      <c r="AG76" s="2">
        <f>IF(in_tp_monthly!AG76&gt;0,in_tp_monthly!AG76/(in_flow_monthly!AG76*24*60*60*0.3048^3)*1000000,".")</f>
        <v>63.004938369412791</v>
      </c>
      <c r="AH76" s="2" t="str">
        <f>IF(in_tp_monthly!AH76&gt;0,in_tp_monthly!AH76/(in_flow_monthly!AH76*24*60*60*0.3048^3)*1000000,".")</f>
        <v>.</v>
      </c>
      <c r="AI76" s="2" t="str">
        <f>IF(in_tp_monthly!AI76&gt;0,in_tp_monthly!AI76/(in_flow_monthly!AI76*24*60*60*0.3048^3)*1000000,".")</f>
        <v>.</v>
      </c>
      <c r="AJ76" s="2" t="str">
        <f>IF(in_tp_monthly!AJ76&gt;0,in_tp_monthly!AJ76/(in_flow_monthly!AJ76*24*60*60*0.3048^3)*1000000,".")</f>
        <v>.</v>
      </c>
      <c r="AK76" s="2" t="str">
        <f>IF(in_tp_monthly!AK76&gt;0,in_tp_monthly!AK76/(in_flow_monthly!AK76*24*60*60*0.3048^3)*1000000,".")</f>
        <v>.</v>
      </c>
      <c r="AL76" s="2">
        <f>IF(in_tp_monthly!AL76&gt;0,in_tp_monthly!AL76/(in_flow_monthly!AL76*24*60*60*0.3048^3)*1000000,".")</f>
        <v>225.96743435667503</v>
      </c>
      <c r="AM76"/>
      <c r="AN76"/>
      <c r="AO76" s="2"/>
      <c r="AP76" s="2"/>
    </row>
    <row r="77" spans="1:42" s="1" customFormat="1">
      <c r="A77" s="11">
        <v>28825</v>
      </c>
      <c r="B77" s="2">
        <f>IF(in_tp_monthly!B77&gt;0,in_tp_monthly!B77/(in_flow_monthly!B77*24*60*60*0.3048^3)*1000000,".")</f>
        <v>80.596862069444356</v>
      </c>
      <c r="C77" s="2">
        <f>IF(in_tp_monthly!C77&gt;0,in_tp_monthly!C77/(in_flow_monthly!C77*24*60*60*0.3048^3)*1000000,".")</f>
        <v>328.5781851340974</v>
      </c>
      <c r="D77" s="2">
        <f>IF(in_tp_monthly!D77&gt;0,in_tp_monthly!D77/(in_flow_monthly!D77*24*60*60*0.3048^3)*1000000,".")</f>
        <v>109.86829750967709</v>
      </c>
      <c r="E77" s="2">
        <f>IF(in_tp_monthly!E77&gt;0,in_tp_monthly!E77/(in_flow_monthly!E77*24*60*60*0.3048^3)*1000000,".")</f>
        <v>181.01928603689308</v>
      </c>
      <c r="F77" s="2">
        <f>IF(in_tp_monthly!F77&gt;0,in_tp_monthly!F77/(in_flow_monthly!F77*24*60*60*0.3048^3)*1000000,".")</f>
        <v>732.48601831369638</v>
      </c>
      <c r="G77" s="2">
        <f>IF(in_tp_monthly!G77&gt;0,in_tp_monthly!G77/(in_flow_monthly!G77*24*60*60*0.3048^3)*1000000,".")</f>
        <v>45.902529833163108</v>
      </c>
      <c r="H77" s="2">
        <f>IF(in_tp_monthly!H77&gt;0,in_tp_monthly!H77/(in_flow_monthly!H77*24*60*60*0.3048^3)*1000000,".")</f>
        <v>100.91746001067722</v>
      </c>
      <c r="I77" s="2">
        <f>IF(in_tp_monthly!I77&gt;0,in_tp_monthly!I77/(in_flow_monthly!I77*24*60*60*0.3048^3)*1000000,".")</f>
        <v>554.93759227964574</v>
      </c>
      <c r="J77" s="2">
        <f>IF(in_tp_monthly!J77&gt;0,in_tp_monthly!J77/(in_flow_monthly!J77*24*60*60*0.3048^3)*1000000,".")</f>
        <v>339.0455565723484</v>
      </c>
      <c r="K77" s="2">
        <f>IF(in_tp_monthly!K77&gt;0,in_tp_monthly!K77/(in_flow_monthly!K77*24*60*60*0.3048^3)*1000000,".")</f>
        <v>1111.1038417684886</v>
      </c>
      <c r="L77" s="2">
        <f>IF(in_tp_monthly!L77&gt;0,in_tp_monthly!L77/(in_flow_monthly!L77*24*60*60*0.3048^3)*1000000,".")</f>
        <v>76.212694228613501</v>
      </c>
      <c r="M77" s="2">
        <f>IF(in_tp_monthly!M77&gt;0,in_tp_monthly!M77/(in_flow_monthly!M77*24*60*60*0.3048^3)*1000000,".")</f>
        <v>103.91417155717289</v>
      </c>
      <c r="N77" s="2" t="str">
        <f>IF(in_tp_monthly!N77&gt;0,in_tp_monthly!N77/(in_flow_monthly!N77*24*60*60*0.3048^3)*1000000,".")</f>
        <v>.</v>
      </c>
      <c r="O77" s="2" t="str">
        <f>IF(in_tp_monthly!O77&gt;0,in_tp_monthly!O77/(in_flow_monthly!O77*24*60*60*0.3048^3)*1000000,".")</f>
        <v>.</v>
      </c>
      <c r="P77" s="2">
        <f>IF(in_tp_monthly!P77&gt;0,in_tp_monthly!P77/(in_flow_monthly!P77*24*60*60*0.3048^3)*1000000,".")</f>
        <v>190.99090322682358</v>
      </c>
      <c r="Q77" s="2">
        <f>IF(in_tp_monthly!Q77&gt;0,in_tp_monthly!Q77/(in_flow_monthly!Q77*24*60*60*0.3048^3)*1000000,".")</f>
        <v>280.99532102561915</v>
      </c>
      <c r="R77" s="2">
        <f>IF(in_tp_monthly!R77&gt;0,in_tp_monthly!R77/(in_flow_monthly!R77*24*60*60*0.3048^3)*1000000,".")</f>
        <v>185.99878895195673</v>
      </c>
      <c r="S77" s="2">
        <f>IF(in_tp_monthly!S77&gt;0,in_tp_monthly!S77/(in_flow_monthly!S77*24*60*60*0.3048^3)*1000000,".")</f>
        <v>140.16497784229094</v>
      </c>
      <c r="T77" s="2">
        <f>IF(in_tp_monthly!T77&gt;0,in_tp_monthly!T77/(in_flow_monthly!T77*24*60*60*0.3048^3)*1000000,".")</f>
        <v>121.98109850827343</v>
      </c>
      <c r="U77" s="2">
        <f>IF(in_tp_monthly!U77&gt;0,in_tp_monthly!U77/(in_flow_monthly!U77*24*60*60*0.3048^3)*1000000,".")</f>
        <v>72.95212265360226</v>
      </c>
      <c r="V77" s="2">
        <f>IF(in_tp_monthly!V77&gt;0,in_tp_monthly!V77/(in_flow_monthly!V77*24*60*60*0.3048^3)*1000000,".")</f>
        <v>133.99242105627528</v>
      </c>
      <c r="W77" s="2">
        <f>IF(in_tp_monthly!W77&gt;0,in_tp_monthly!W77/(in_flow_monthly!W77*24*60*60*0.3048^3)*1000000,".")</f>
        <v>692.99985385719901</v>
      </c>
      <c r="X77" s="2">
        <f>IF(in_tp_monthly!X77&gt;0,in_tp_monthly!X77/(in_flow_monthly!X77*24*60*60*0.3048^3)*1000000,".")</f>
        <v>163.14786103222522</v>
      </c>
      <c r="Y77" s="2" t="str">
        <f>IF(in_tp_monthly!Y77&gt;0,in_tp_monthly!Y77/(in_flow_monthly!Y77*24*60*60*0.3048^3)*1000000,".")</f>
        <v>.</v>
      </c>
      <c r="Z77" s="2">
        <f>IF(in_tp_monthly!Z77&gt;0,in_tp_monthly!Z77/(in_flow_monthly!Z77*24*60*60*0.3048^3)*1000000,".")</f>
        <v>146.70407814227676</v>
      </c>
      <c r="AA77" s="2">
        <f>IF(in_tp_monthly!AA77&gt;0,in_tp_monthly!AA77/(in_flow_monthly!AA77*24*60*60*0.3048^3)*1000000,".")</f>
        <v>352.99503987494518</v>
      </c>
      <c r="AB77" s="2">
        <f>IF(in_tp_monthly!AB77&gt;0,in_tp_monthly!AB77/(in_flow_monthly!AB77*24*60*60*0.3048^3)*1000000,".")</f>
        <v>118.00562543209486</v>
      </c>
      <c r="AC77" s="2">
        <f>IF(in_tp_monthly!AC77&gt;0,in_tp_monthly!AC77/(in_flow_monthly!AC77*24*60*60*0.3048^3)*1000000,".")</f>
        <v>119.98337334436459</v>
      </c>
      <c r="AD77" s="2">
        <f>IF(in_tp_monthly!AD77&gt;0,in_tp_monthly!AD77/(in_flow_monthly!AD77*24*60*60*0.3048^3)*1000000,".")</f>
        <v>167.97672268211045</v>
      </c>
      <c r="AE77" s="2">
        <f>IF(in_tp_monthly!AE77&gt;0,in_tp_monthly!AE77/(in_flow_monthly!AE77*24*60*60*0.3048^3)*1000000,".")</f>
        <v>184.00096110657168</v>
      </c>
      <c r="AF77" s="2">
        <f>IF(in_tp_monthly!AF77&gt;0,in_tp_monthly!AF77/(in_flow_monthly!AF77*24*60*60*0.3048^3)*1000000,".")</f>
        <v>78.001369890281964</v>
      </c>
      <c r="AG77" s="2">
        <f>IF(in_tp_monthly!AG77&gt;0,in_tp_monthly!AG77/(in_flow_monthly!AG77*24*60*60*0.3048^3)*1000000,".")</f>
        <v>63.007401573870212</v>
      </c>
      <c r="AH77" s="2" t="str">
        <f>IF(in_tp_monthly!AH77&gt;0,in_tp_monthly!AH77/(in_flow_monthly!AH77*24*60*60*0.3048^3)*1000000,".")</f>
        <v>.</v>
      </c>
      <c r="AI77" s="2" t="str">
        <f>IF(in_tp_monthly!AI77&gt;0,in_tp_monthly!AI77/(in_flow_monthly!AI77*24*60*60*0.3048^3)*1000000,".")</f>
        <v>.</v>
      </c>
      <c r="AJ77" s="2" t="str">
        <f>IF(in_tp_monthly!AJ77&gt;0,in_tp_monthly!AJ77/(in_flow_monthly!AJ77*24*60*60*0.3048^3)*1000000,".")</f>
        <v>.</v>
      </c>
      <c r="AK77" s="2" t="str">
        <f>IF(in_tp_monthly!AK77&gt;0,in_tp_monthly!AK77/(in_flow_monthly!AK77*24*60*60*0.3048^3)*1000000,".")</f>
        <v>.</v>
      </c>
      <c r="AL77" s="2">
        <f>IF(in_tp_monthly!AL77&gt;0,in_tp_monthly!AL77/(in_flow_monthly!AL77*24*60*60*0.3048^3)*1000000,".")</f>
        <v>234.0302587786104</v>
      </c>
      <c r="AM77"/>
      <c r="AN77"/>
      <c r="AO77" s="2"/>
      <c r="AP77" s="2"/>
    </row>
    <row r="78" spans="1:42" s="1" customFormat="1">
      <c r="A78" s="11">
        <v>28856</v>
      </c>
      <c r="B78" s="2">
        <f>IF(in_tp_monthly!B78&gt;0,in_tp_monthly!B78/(in_flow_monthly!B78*24*60*60*0.3048^3)*1000000,".")</f>
        <v>80.148159703753123</v>
      </c>
      <c r="C78" s="2">
        <f>IF(in_tp_monthly!C78&gt;0,in_tp_monthly!C78/(in_flow_monthly!C78*24*60*60*0.3048^3)*1000000,".")</f>
        <v>365.83870899866469</v>
      </c>
      <c r="D78" s="2">
        <f>IF(in_tp_monthly!D78&gt;0,in_tp_monthly!D78/(in_flow_monthly!D78*24*60*60*0.3048^3)*1000000,".")</f>
        <v>110.23223454201847</v>
      </c>
      <c r="E78" s="2">
        <f>IF(in_tp_monthly!E78&gt;0,in_tp_monthly!E78/(in_flow_monthly!E78*24*60*60*0.3048^3)*1000000,".")</f>
        <v>239.8402841866704</v>
      </c>
      <c r="F78" s="2">
        <f>IF(in_tp_monthly!F78&gt;0,in_tp_monthly!F78/(in_flow_monthly!F78*24*60*60*0.3048^3)*1000000,".")</f>
        <v>735.8769199862719</v>
      </c>
      <c r="G78" s="2">
        <f>IF(in_tp_monthly!G78&gt;0,in_tp_monthly!G78/(in_flow_monthly!G78*24*60*60*0.3048^3)*1000000,".")</f>
        <v>53.165351053881004</v>
      </c>
      <c r="H78" s="2">
        <f>IF(in_tp_monthly!H78&gt;0,in_tp_monthly!H78/(in_flow_monthly!H78*24*60*60*0.3048^3)*1000000,".")</f>
        <v>94.596355924764524</v>
      </c>
      <c r="I78" s="2">
        <f>IF(in_tp_monthly!I78&gt;0,in_tp_monthly!I78/(in_flow_monthly!I78*24*60*60*0.3048^3)*1000000,".")</f>
        <v>601.02133958287664</v>
      </c>
      <c r="J78" s="2">
        <f>IF(in_tp_monthly!J78&gt;0,in_tp_monthly!J78/(in_flow_monthly!J78*24*60*60*0.3048^3)*1000000,".")</f>
        <v>338.87168077248657</v>
      </c>
      <c r="K78" s="2">
        <f>IF(in_tp_monthly!K78&gt;0,in_tp_monthly!K78/(in_flow_monthly!K78*24*60*60*0.3048^3)*1000000,".")</f>
        <v>979.86623570562369</v>
      </c>
      <c r="L78" s="2">
        <f>IF(in_tp_monthly!L78&gt;0,in_tp_monthly!L78/(in_flow_monthly!L78*24*60*60*0.3048^3)*1000000,".")</f>
        <v>75.481117293122367</v>
      </c>
      <c r="M78" s="2" t="str">
        <f>IF(in_tp_monthly!M78&gt;0,in_tp_monthly!M78/(in_flow_monthly!M78*24*60*60*0.3048^3)*1000000,".")</f>
        <v>.</v>
      </c>
      <c r="N78" s="2" t="str">
        <f>IF(in_tp_monthly!N78&gt;0,in_tp_monthly!N78/(in_flow_monthly!N78*24*60*60*0.3048^3)*1000000,".")</f>
        <v>.</v>
      </c>
      <c r="O78" s="2" t="str">
        <f>IF(in_tp_monthly!O78&gt;0,in_tp_monthly!O78/(in_flow_monthly!O78*24*60*60*0.3048^3)*1000000,".")</f>
        <v>.</v>
      </c>
      <c r="P78" s="2">
        <f>IF(in_tp_monthly!P78&gt;0,in_tp_monthly!P78/(in_flow_monthly!P78*24*60*60*0.3048^3)*1000000,".")</f>
        <v>191.00649837165147</v>
      </c>
      <c r="Q78" s="2">
        <f>IF(in_tp_monthly!Q78&gt;0,in_tp_monthly!Q78/(in_flow_monthly!Q78*24*60*60*0.3048^3)*1000000,".")</f>
        <v>281.00099605549661</v>
      </c>
      <c r="R78" s="2">
        <f>IF(in_tp_monthly!R78&gt;0,in_tp_monthly!R78/(in_flow_monthly!R78*24*60*60*0.3048^3)*1000000,".")</f>
        <v>185.99476267848266</v>
      </c>
      <c r="S78" s="2">
        <f>IF(in_tp_monthly!S78&gt;0,in_tp_monthly!S78/(in_flow_monthly!S78*24*60*60*0.3048^3)*1000000,".")</f>
        <v>144.76936542326951</v>
      </c>
      <c r="T78" s="2">
        <f>IF(in_tp_monthly!T78&gt;0,in_tp_monthly!T78/(in_flow_monthly!T78*24*60*60*0.3048^3)*1000000,".")</f>
        <v>122.01183274156432</v>
      </c>
      <c r="U78" s="2">
        <f>IF(in_tp_monthly!U78&gt;0,in_tp_monthly!U78/(in_flow_monthly!U78*24*60*60*0.3048^3)*1000000,".")</f>
        <v>79.798995281463746</v>
      </c>
      <c r="V78" s="2">
        <f>IF(in_tp_monthly!V78&gt;0,in_tp_monthly!V78/(in_flow_monthly!V78*24*60*60*0.3048^3)*1000000,".")</f>
        <v>133.99592770150983</v>
      </c>
      <c r="W78" s="2">
        <f>IF(in_tp_monthly!W78&gt;0,in_tp_monthly!W78/(in_flow_monthly!W78*24*60*60*0.3048^3)*1000000,".")</f>
        <v>693.00013716750425</v>
      </c>
      <c r="X78" s="2">
        <f>IF(in_tp_monthly!X78&gt;0,in_tp_monthly!X78/(in_flow_monthly!X78*24*60*60*0.3048^3)*1000000,".")</f>
        <v>164.31386810755146</v>
      </c>
      <c r="Y78" s="2" t="str">
        <f>IF(in_tp_monthly!Y78&gt;0,in_tp_monthly!Y78/(in_flow_monthly!Y78*24*60*60*0.3048^3)*1000000,".")</f>
        <v>.</v>
      </c>
      <c r="Z78" s="2">
        <f>IF(in_tp_monthly!Z78&gt;0,in_tp_monthly!Z78/(in_flow_monthly!Z78*24*60*60*0.3048^3)*1000000,".")</f>
        <v>158.65157069791871</v>
      </c>
      <c r="AA78" s="2">
        <f>IF(in_tp_monthly!AA78&gt;0,in_tp_monthly!AA78/(in_flow_monthly!AA78*24*60*60*0.3048^3)*1000000,".")</f>
        <v>352.99803646269106</v>
      </c>
      <c r="AB78" s="2">
        <f>IF(in_tp_monthly!AB78&gt;0,in_tp_monthly!AB78/(in_flow_monthly!AB78*24*60*60*0.3048^3)*1000000,".")</f>
        <v>118.00051497237324</v>
      </c>
      <c r="AC78" s="2">
        <f>IF(in_tp_monthly!AC78&gt;0,in_tp_monthly!AC78/(in_flow_monthly!AC78*24*60*60*0.3048^3)*1000000,".")</f>
        <v>119.98337334436457</v>
      </c>
      <c r="AD78" s="2">
        <f>IF(in_tp_monthly!AD78&gt;0,in_tp_monthly!AD78/(in_flow_monthly!AD78*24*60*60*0.3048^3)*1000000,".")</f>
        <v>168.10857254292841</v>
      </c>
      <c r="AE78" s="2">
        <f>IF(in_tp_monthly!AE78&gt;0,in_tp_monthly!AE78/(in_flow_monthly!AE78*24*60*60*0.3048^3)*1000000,".")</f>
        <v>184.00118969509606</v>
      </c>
      <c r="AF78" s="2">
        <f>IF(in_tp_monthly!AF78&gt;0,in_tp_monthly!AF78/(in_flow_monthly!AF78*24*60*60*0.3048^3)*1000000,".")</f>
        <v>78.000826485085625</v>
      </c>
      <c r="AG78" s="2">
        <f>IF(in_tp_monthly!AG78&gt;0,in_tp_monthly!AG78/(in_flow_monthly!AG78*24*60*60*0.3048^3)*1000000,".")</f>
        <v>63.009020025516925</v>
      </c>
      <c r="AH78" s="2" t="str">
        <f>IF(in_tp_monthly!AH78&gt;0,in_tp_monthly!AH78/(in_flow_monthly!AH78*24*60*60*0.3048^3)*1000000,".")</f>
        <v>.</v>
      </c>
      <c r="AI78" s="2" t="str">
        <f>IF(in_tp_monthly!AI78&gt;0,in_tp_monthly!AI78/(in_flow_monthly!AI78*24*60*60*0.3048^3)*1000000,".")</f>
        <v>.</v>
      </c>
      <c r="AJ78" s="2" t="str">
        <f>IF(in_tp_monthly!AJ78&gt;0,in_tp_monthly!AJ78/(in_flow_monthly!AJ78*24*60*60*0.3048^3)*1000000,".")</f>
        <v>.</v>
      </c>
      <c r="AK78" s="2" t="str">
        <f>IF(in_tp_monthly!AK78&gt;0,in_tp_monthly!AK78/(in_flow_monthly!AK78*24*60*60*0.3048^3)*1000000,".")</f>
        <v>.</v>
      </c>
      <c r="AL78" s="2">
        <f>IF(in_tp_monthly!AL78&gt;0,in_tp_monthly!AL78/(in_flow_monthly!AL78*24*60*60*0.3048^3)*1000000,".")</f>
        <v>227.28076180264185</v>
      </c>
      <c r="AM78"/>
      <c r="AN78"/>
      <c r="AO78" s="2"/>
      <c r="AP78" s="2"/>
    </row>
    <row r="79" spans="1:42" s="1" customFormat="1">
      <c r="A79" s="11">
        <v>28887</v>
      </c>
      <c r="B79" s="2">
        <f>IF(in_tp_monthly!B79&gt;0,in_tp_monthly!B79/(in_flow_monthly!B79*24*60*60*0.3048^3)*1000000,".")</f>
        <v>79.703240864470757</v>
      </c>
      <c r="C79" s="2">
        <f>IF(in_tp_monthly!C79&gt;0,in_tp_monthly!C79/(in_flow_monthly!C79*24*60*60*0.3048^3)*1000000,".")</f>
        <v>131.00963225346888</v>
      </c>
      <c r="D79" s="2">
        <f>IF(in_tp_monthly!D79&gt;0,in_tp_monthly!D79/(in_flow_monthly!D79*24*60*60*0.3048^3)*1000000,".")</f>
        <v>110.630823217009</v>
      </c>
      <c r="E79" s="2">
        <f>IF(in_tp_monthly!E79&gt;0,in_tp_monthly!E79/(in_flow_monthly!E79*24*60*60*0.3048^3)*1000000,".")</f>
        <v>170.74630429890266</v>
      </c>
      <c r="F79" s="2">
        <f>IF(in_tp_monthly!F79&gt;0,in_tp_monthly!F79/(in_flow_monthly!F79*24*60*60*0.3048^3)*1000000,".")</f>
        <v>738.78417222271435</v>
      </c>
      <c r="G79" s="2">
        <f>IF(in_tp_monthly!G79&gt;0,in_tp_monthly!G79/(in_flow_monthly!G79*24*60*60*0.3048^3)*1000000,".")</f>
        <v>48.769479796224111</v>
      </c>
      <c r="H79" s="2">
        <f>IF(in_tp_monthly!H79&gt;0,in_tp_monthly!H79/(in_flow_monthly!H79*24*60*60*0.3048^3)*1000000,".")</f>
        <v>55.923384360362796</v>
      </c>
      <c r="I79" s="2">
        <f>IF(in_tp_monthly!I79&gt;0,in_tp_monthly!I79/(in_flow_monthly!I79*24*60*60*0.3048^3)*1000000,".")</f>
        <v>290.12711060356111</v>
      </c>
      <c r="J79" s="2">
        <f>IF(in_tp_monthly!J79&gt;0,in_tp_monthly!J79/(in_flow_monthly!J79*24*60*60*0.3048^3)*1000000,".")</f>
        <v>338.66918411562085</v>
      </c>
      <c r="K79" s="2">
        <f>IF(in_tp_monthly!K79&gt;0,in_tp_monthly!K79/(in_flow_monthly!K79*24*60*60*0.3048^3)*1000000,".")</f>
        <v>908.46773451389606</v>
      </c>
      <c r="L79" s="2">
        <f>IF(in_tp_monthly!L79&gt;0,in_tp_monthly!L79/(in_flow_monthly!L79*24*60*60*0.3048^3)*1000000,".")</f>
        <v>74.728472883918982</v>
      </c>
      <c r="M79" s="2" t="str">
        <f>IF(in_tp_monthly!M79&gt;0,in_tp_monthly!M79/(in_flow_monthly!M79*24*60*60*0.3048^3)*1000000,".")</f>
        <v>.</v>
      </c>
      <c r="N79" s="2" t="str">
        <f>IF(in_tp_monthly!N79&gt;0,in_tp_monthly!N79/(in_flow_monthly!N79*24*60*60*0.3048^3)*1000000,".")</f>
        <v>.</v>
      </c>
      <c r="O79" s="2" t="str">
        <f>IF(in_tp_monthly!O79&gt;0,in_tp_monthly!O79/(in_flow_monthly!O79*24*60*60*0.3048^3)*1000000,".")</f>
        <v>.</v>
      </c>
      <c r="P79" s="2" t="str">
        <f>IF(in_tp_monthly!P79&gt;0,in_tp_monthly!P79/(in_flow_monthly!P79*24*60*60*0.3048^3)*1000000,".")</f>
        <v>.</v>
      </c>
      <c r="Q79" s="2" t="str">
        <f>IF(in_tp_monthly!Q79&gt;0,in_tp_monthly!Q79/(in_flow_monthly!Q79*24*60*60*0.3048^3)*1000000,".")</f>
        <v>.</v>
      </c>
      <c r="R79" s="2" t="str">
        <f>IF(in_tp_monthly!R79&gt;0,in_tp_monthly!R79/(in_flow_monthly!R79*24*60*60*0.3048^3)*1000000,".")</f>
        <v>.</v>
      </c>
      <c r="S79" s="2" t="str">
        <f>IF(in_tp_monthly!S79&gt;0,in_tp_monthly!S79/(in_flow_monthly!S79*24*60*60*0.3048^3)*1000000,".")</f>
        <v>.</v>
      </c>
      <c r="T79" s="2" t="str">
        <f>IF(in_tp_monthly!T79&gt;0,in_tp_monthly!T79/(in_flow_monthly!T79*24*60*60*0.3048^3)*1000000,".")</f>
        <v>.</v>
      </c>
      <c r="U79" s="2" t="str">
        <f>IF(in_tp_monthly!U79&gt;0,in_tp_monthly!U79/(in_flow_monthly!U79*24*60*60*0.3048^3)*1000000,".")</f>
        <v>.</v>
      </c>
      <c r="V79" s="2" t="str">
        <f>IF(in_tp_monthly!V79&gt;0,in_tp_monthly!V79/(in_flow_monthly!V79*24*60*60*0.3048^3)*1000000,".")</f>
        <v>.</v>
      </c>
      <c r="W79" s="2">
        <f>IF(in_tp_monthly!W79&gt;0,in_tp_monthly!W79/(in_flow_monthly!W79*24*60*60*0.3048^3)*1000000,".")</f>
        <v>693.00142905035807</v>
      </c>
      <c r="X79" s="2" t="str">
        <f>IF(in_tp_monthly!X79&gt;0,in_tp_monthly!X79/(in_flow_monthly!X79*24*60*60*0.3048^3)*1000000,".")</f>
        <v>.</v>
      </c>
      <c r="Y79" s="2" t="str">
        <f>IF(in_tp_monthly!Y79&gt;0,in_tp_monthly!Y79/(in_flow_monthly!Y79*24*60*60*0.3048^3)*1000000,".")</f>
        <v>.</v>
      </c>
      <c r="Z79" s="2">
        <f>IF(in_tp_monthly!Z79&gt;0,in_tp_monthly!Z79/(in_flow_monthly!Z79*24*60*60*0.3048^3)*1000000,".")</f>
        <v>98.380365690266373</v>
      </c>
      <c r="AA79" s="2">
        <f>IF(in_tp_monthly!AA79&gt;0,in_tp_monthly!AA79/(in_flow_monthly!AA79*24*60*60*0.3048^3)*1000000,".")</f>
        <v>352.99616736369455</v>
      </c>
      <c r="AB79" s="2">
        <f>IF(in_tp_monthly!AB79&gt;0,in_tp_monthly!AB79/(in_flow_monthly!AB79*24*60*60*0.3048^3)*1000000,".")</f>
        <v>118.00562543209486</v>
      </c>
      <c r="AC79" s="2">
        <f>IF(in_tp_monthly!AC79&gt;0,in_tp_monthly!AC79/(in_flow_monthly!AC79*24*60*60*0.3048^3)*1000000,".")</f>
        <v>120.01364499608299</v>
      </c>
      <c r="AD79" s="2">
        <f>IF(in_tp_monthly!AD79&gt;0,in_tp_monthly!AD79/(in_flow_monthly!AD79*24*60*60*0.3048^3)*1000000,".")</f>
        <v>167.8731263628963</v>
      </c>
      <c r="AE79" s="2">
        <f>IF(in_tp_monthly!AE79&gt;0,in_tp_monthly!AE79/(in_flow_monthly!AE79*24*60*60*0.3048^3)*1000000,".")</f>
        <v>184.00541565217353</v>
      </c>
      <c r="AF79" s="2">
        <f>IF(in_tp_monthly!AF79&gt;0,in_tp_monthly!AF79/(in_flow_monthly!AF79*24*60*60*0.3048^3)*1000000,".")</f>
        <v>77.99853070877387</v>
      </c>
      <c r="AG79" s="2">
        <f>IF(in_tp_monthly!AG79&gt;0,in_tp_monthly!AG79/(in_flow_monthly!AG79*24*60*60*0.3048^3)*1000000,".")</f>
        <v>63.006670458647584</v>
      </c>
      <c r="AH79" s="2" t="str">
        <f>IF(in_tp_monthly!AH79&gt;0,in_tp_monthly!AH79/(in_flow_monthly!AH79*24*60*60*0.3048^3)*1000000,".")</f>
        <v>.</v>
      </c>
      <c r="AI79" s="2" t="str">
        <f>IF(in_tp_monthly!AI79&gt;0,in_tp_monthly!AI79/(in_flow_monthly!AI79*24*60*60*0.3048^3)*1000000,".")</f>
        <v>.</v>
      </c>
      <c r="AJ79" s="2" t="str">
        <f>IF(in_tp_monthly!AJ79&gt;0,in_tp_monthly!AJ79/(in_flow_monthly!AJ79*24*60*60*0.3048^3)*1000000,".")</f>
        <v>.</v>
      </c>
      <c r="AK79" s="2" t="str">
        <f>IF(in_tp_monthly!AK79&gt;0,in_tp_monthly!AK79/(in_flow_monthly!AK79*24*60*60*0.3048^3)*1000000,".")</f>
        <v>.</v>
      </c>
      <c r="AL79" s="2">
        <f>IF(in_tp_monthly!AL79&gt;0,in_tp_monthly!AL79/(in_flow_monthly!AL79*24*60*60*0.3048^3)*1000000,".")</f>
        <v>105.29938971774362</v>
      </c>
      <c r="AM79"/>
      <c r="AN79"/>
      <c r="AO79" s="2"/>
      <c r="AP79" s="2"/>
    </row>
    <row r="80" spans="1:42" s="1" customFormat="1">
      <c r="A80" s="11">
        <v>28915</v>
      </c>
      <c r="B80" s="2">
        <f>IF(in_tp_monthly!B80&gt;0,in_tp_monthly!B80/(in_flow_monthly!B80*24*60*60*0.3048^3)*1000000,".")</f>
        <v>79.245702168348672</v>
      </c>
      <c r="C80" s="2">
        <f>IF(in_tp_monthly!C80&gt;0,in_tp_monthly!C80/(in_flow_monthly!C80*24*60*60*0.3048^3)*1000000,".")</f>
        <v>115.21461800905952</v>
      </c>
      <c r="D80" s="2">
        <f>IF(in_tp_monthly!D80&gt;0,in_tp_monthly!D80/(in_flow_monthly!D80*24*60*60*0.3048^3)*1000000,".")</f>
        <v>111.0127379319663</v>
      </c>
      <c r="E80" s="2">
        <f>IF(in_tp_monthly!E80&gt;0,in_tp_monthly!E80/(in_flow_monthly!E80*24*60*60*0.3048^3)*1000000,".")</f>
        <v>135.2202789133917</v>
      </c>
      <c r="F80" s="2">
        <f>IF(in_tp_monthly!F80&gt;0,in_tp_monthly!F80/(in_flow_monthly!F80*24*60*60*0.3048^3)*1000000,".")</f>
        <v>743.75738687029934</v>
      </c>
      <c r="G80" s="2">
        <f>IF(in_tp_monthly!G80&gt;0,in_tp_monthly!G80/(in_flow_monthly!G80*24*60*60*0.3048^3)*1000000,".")</f>
        <v>42.75807025330915</v>
      </c>
      <c r="H80" s="2">
        <f>IF(in_tp_monthly!H80&gt;0,in_tp_monthly!H80/(in_flow_monthly!H80*24*60*60*0.3048^3)*1000000,".")</f>
        <v>53.775544455520112</v>
      </c>
      <c r="I80" s="2">
        <f>IF(in_tp_monthly!I80&gt;0,in_tp_monthly!I80/(in_flow_monthly!I80*24*60*60*0.3048^3)*1000000,".")</f>
        <v>243.91872130036853</v>
      </c>
      <c r="J80" s="2">
        <f>IF(in_tp_monthly!J80&gt;0,in_tp_monthly!J80/(in_flow_monthly!J80*24*60*60*0.3048^3)*1000000,".")</f>
        <v>338.47791211024492</v>
      </c>
      <c r="K80" s="2">
        <f>IF(in_tp_monthly!K80&gt;0,in_tp_monthly!K80/(in_flow_monthly!K80*24*60*60*0.3048^3)*1000000,".")</f>
        <v>1044.3271685732766</v>
      </c>
      <c r="L80" s="2">
        <f>IF(in_tp_monthly!L80&gt;0,in_tp_monthly!L80/(in_flow_monthly!L80*24*60*60*0.3048^3)*1000000,".")</f>
        <v>73.975395890432395</v>
      </c>
      <c r="M80" s="2" t="str">
        <f>IF(in_tp_monthly!M80&gt;0,in_tp_monthly!M80/(in_flow_monthly!M80*24*60*60*0.3048^3)*1000000,".")</f>
        <v>.</v>
      </c>
      <c r="N80" s="2" t="str">
        <f>IF(in_tp_monthly!N80&gt;0,in_tp_monthly!N80/(in_flow_monthly!N80*24*60*60*0.3048^3)*1000000,".")</f>
        <v>.</v>
      </c>
      <c r="O80" s="2" t="str">
        <f>IF(in_tp_monthly!O80&gt;0,in_tp_monthly!O80/(in_flow_monthly!O80*24*60*60*0.3048^3)*1000000,".")</f>
        <v>.</v>
      </c>
      <c r="P80" s="2" t="str">
        <f>IF(in_tp_monthly!P80&gt;0,in_tp_monthly!P80/(in_flow_monthly!P80*24*60*60*0.3048^3)*1000000,".")</f>
        <v>.</v>
      </c>
      <c r="Q80" s="2" t="str">
        <f>IF(in_tp_monthly!Q80&gt;0,in_tp_monthly!Q80/(in_flow_monthly!Q80*24*60*60*0.3048^3)*1000000,".")</f>
        <v>.</v>
      </c>
      <c r="R80" s="2" t="str">
        <f>IF(in_tp_monthly!R80&gt;0,in_tp_monthly!R80/(in_flow_monthly!R80*24*60*60*0.3048^3)*1000000,".")</f>
        <v>.</v>
      </c>
      <c r="S80" s="2">
        <f>IF(in_tp_monthly!S80&gt;0,in_tp_monthly!S80/(in_flow_monthly!S80*24*60*60*0.3048^3)*1000000,".")</f>
        <v>172.83726459600274</v>
      </c>
      <c r="T80" s="2" t="str">
        <f>IF(in_tp_monthly!T80&gt;0,in_tp_monthly!T80/(in_flow_monthly!T80*24*60*60*0.3048^3)*1000000,".")</f>
        <v>.</v>
      </c>
      <c r="U80" s="2">
        <f>IF(in_tp_monthly!U80&gt;0,in_tp_monthly!U80/(in_flow_monthly!U80*24*60*60*0.3048^3)*1000000,".")</f>
        <v>105.93037567884789</v>
      </c>
      <c r="V80" s="2" t="str">
        <f>IF(in_tp_monthly!V80&gt;0,in_tp_monthly!V80/(in_flow_monthly!V80*24*60*60*0.3048^3)*1000000,".")</f>
        <v>.</v>
      </c>
      <c r="W80" s="2">
        <f>IF(in_tp_monthly!W80&gt;0,in_tp_monthly!W80/(in_flow_monthly!W80*24*60*60*0.3048^3)*1000000,".")</f>
        <v>692.99644880317442</v>
      </c>
      <c r="X80" s="2">
        <f>IF(in_tp_monthly!X80&gt;0,in_tp_monthly!X80/(in_flow_monthly!X80*24*60*60*0.3048^3)*1000000,".")</f>
        <v>138.88932252838146</v>
      </c>
      <c r="Y80" s="2" t="str">
        <f>IF(in_tp_monthly!Y80&gt;0,in_tp_monthly!Y80/(in_flow_monthly!Y80*24*60*60*0.3048^3)*1000000,".")</f>
        <v>.</v>
      </c>
      <c r="Z80" s="2">
        <f>IF(in_tp_monthly!Z80&gt;0,in_tp_monthly!Z80/(in_flow_monthly!Z80*24*60*60*0.3048^3)*1000000,".")</f>
        <v>109.92413886089842</v>
      </c>
      <c r="AA80" s="2">
        <f>IF(in_tp_monthly!AA80&gt;0,in_tp_monthly!AA80/(in_flow_monthly!AA80*24*60*60*0.3048^3)*1000000,".")</f>
        <v>352.99803646269106</v>
      </c>
      <c r="AB80" s="2">
        <f>IF(in_tp_monthly!AB80&gt;0,in_tp_monthly!AB80/(in_flow_monthly!AB80*24*60*60*0.3048^3)*1000000,".")</f>
        <v>118.00562543209485</v>
      </c>
      <c r="AC80" s="2">
        <f>IF(in_tp_monthly!AC80&gt;0,in_tp_monthly!AC80/(in_flow_monthly!AC80*24*60*60*0.3048^3)*1000000,".")</f>
        <v>119.98337334436459</v>
      </c>
      <c r="AD80" s="2">
        <f>IF(in_tp_monthly!AD80&gt;0,in_tp_monthly!AD80/(in_flow_monthly!AD80*24*60*60*0.3048^3)*1000000,".")</f>
        <v>167.97672268211045</v>
      </c>
      <c r="AE80" s="2">
        <f>IF(in_tp_monthly!AE80&gt;0,in_tp_monthly!AE80/(in_flow_monthly!AE80*24*60*60*0.3048^3)*1000000,".")</f>
        <v>183.99722150105055</v>
      </c>
      <c r="AF80" s="2">
        <f>IF(in_tp_monthly!AF80&gt;0,in_tp_monthly!AF80/(in_flow_monthly!AF80*24*60*60*0.3048^3)*1000000,".")</f>
        <v>77.996517666104651</v>
      </c>
      <c r="AG80" s="2">
        <f>IF(in_tp_monthly!AG80&gt;0,in_tp_monthly!AG80/(in_flow_monthly!AG80*24*60*60*0.3048^3)*1000000,".")</f>
        <v>63.005397776593348</v>
      </c>
      <c r="AH80" s="2" t="str">
        <f>IF(in_tp_monthly!AH80&gt;0,in_tp_monthly!AH80/(in_flow_monthly!AH80*24*60*60*0.3048^3)*1000000,".")</f>
        <v>.</v>
      </c>
      <c r="AI80" s="2" t="str">
        <f>IF(in_tp_monthly!AI80&gt;0,in_tp_monthly!AI80/(in_flow_monthly!AI80*24*60*60*0.3048^3)*1000000,".")</f>
        <v>.</v>
      </c>
      <c r="AJ80" s="2" t="str">
        <f>IF(in_tp_monthly!AJ80&gt;0,in_tp_monthly!AJ80/(in_flow_monthly!AJ80*24*60*60*0.3048^3)*1000000,".")</f>
        <v>.</v>
      </c>
      <c r="AK80" s="2" t="str">
        <f>IF(in_tp_monthly!AK80&gt;0,in_tp_monthly!AK80/(in_flow_monthly!AK80*24*60*60*0.3048^3)*1000000,".")</f>
        <v>.</v>
      </c>
      <c r="AL80" s="2">
        <f>IF(in_tp_monthly!AL80&gt;0,in_tp_monthly!AL80/(in_flow_monthly!AL80*24*60*60*0.3048^3)*1000000,".")</f>
        <v>135.8008127377324</v>
      </c>
      <c r="AM80"/>
      <c r="AN80"/>
      <c r="AO80" s="2"/>
      <c r="AP80" s="2"/>
    </row>
    <row r="81" spans="1:42" s="1" customFormat="1">
      <c r="A81" s="11">
        <v>28946</v>
      </c>
      <c r="B81" s="2" t="str">
        <f>IF(in_tp_monthly!B81&gt;0,in_tp_monthly!B81/(in_flow_monthly!B81*24*60*60*0.3048^3)*1000000,".")</f>
        <v>.</v>
      </c>
      <c r="C81" s="2">
        <f>IF(in_tp_monthly!C81&gt;0,in_tp_monthly!C81/(in_flow_monthly!C81*24*60*60*0.3048^3)*1000000,".")</f>
        <v>102.86595987274454</v>
      </c>
      <c r="D81" s="2">
        <f>IF(in_tp_monthly!D81&gt;0,in_tp_monthly!D81/(in_flow_monthly!D81*24*60*60*0.3048^3)*1000000,".")</f>
        <v>111.75174680647824</v>
      </c>
      <c r="E81" s="2" t="str">
        <f>IF(in_tp_monthly!E81&gt;0,in_tp_monthly!E81/(in_flow_monthly!E81*24*60*60*0.3048^3)*1000000,".")</f>
        <v>.</v>
      </c>
      <c r="F81" s="2">
        <f>IF(in_tp_monthly!F81&gt;0,in_tp_monthly!F81/(in_flow_monthly!F81*24*60*60*0.3048^3)*1000000,".")</f>
        <v>751.38551593716193</v>
      </c>
      <c r="G81" s="2" t="str">
        <f>IF(in_tp_monthly!G81&gt;0,in_tp_monthly!G81/(in_flow_monthly!G81*24*60*60*0.3048^3)*1000000,".")</f>
        <v>.</v>
      </c>
      <c r="H81" s="2">
        <f>IF(in_tp_monthly!H81&gt;0,in_tp_monthly!H81/(in_flow_monthly!H81*24*60*60*0.3048^3)*1000000,".")</f>
        <v>79.042258676495806</v>
      </c>
      <c r="I81" s="2" t="str">
        <f>IF(in_tp_monthly!I81&gt;0,in_tp_monthly!I81/(in_flow_monthly!I81*24*60*60*0.3048^3)*1000000,".")</f>
        <v>.</v>
      </c>
      <c r="J81" s="2" t="str">
        <f>IF(in_tp_monthly!J81&gt;0,in_tp_monthly!J81/(in_flow_monthly!J81*24*60*60*0.3048^3)*1000000,".")</f>
        <v>.</v>
      </c>
      <c r="K81" s="2">
        <f>IF(in_tp_monthly!K81&gt;0,in_tp_monthly!K81/(in_flow_monthly!K81*24*60*60*0.3048^3)*1000000,".")</f>
        <v>1009.3091488727656</v>
      </c>
      <c r="L81" s="2" t="str">
        <f>IF(in_tp_monthly!L81&gt;0,in_tp_monthly!L81/(in_flow_monthly!L81*24*60*60*0.3048^3)*1000000,".")</f>
        <v>.</v>
      </c>
      <c r="M81" s="2" t="str">
        <f>IF(in_tp_monthly!M81&gt;0,in_tp_monthly!M81/(in_flow_monthly!M81*24*60*60*0.3048^3)*1000000,".")</f>
        <v>.</v>
      </c>
      <c r="N81" s="2" t="str">
        <f>IF(in_tp_monthly!N81&gt;0,in_tp_monthly!N81/(in_flow_monthly!N81*24*60*60*0.3048^3)*1000000,".")</f>
        <v>.</v>
      </c>
      <c r="O81" s="2" t="str">
        <f>IF(in_tp_monthly!O81&gt;0,in_tp_monthly!O81/(in_flow_monthly!O81*24*60*60*0.3048^3)*1000000,".")</f>
        <v>.</v>
      </c>
      <c r="P81" s="2" t="str">
        <f>IF(in_tp_monthly!P81&gt;0,in_tp_monthly!P81/(in_flow_monthly!P81*24*60*60*0.3048^3)*1000000,".")</f>
        <v>.</v>
      </c>
      <c r="Q81" s="2" t="str">
        <f>IF(in_tp_monthly!Q81&gt;0,in_tp_monthly!Q81/(in_flow_monthly!Q81*24*60*60*0.3048^3)*1000000,".")</f>
        <v>.</v>
      </c>
      <c r="R81" s="2" t="str">
        <f>IF(in_tp_monthly!R81&gt;0,in_tp_monthly!R81/(in_flow_monthly!R81*24*60*60*0.3048^3)*1000000,".")</f>
        <v>.</v>
      </c>
      <c r="S81" s="2">
        <f>IF(in_tp_monthly!S81&gt;0,in_tp_monthly!S81/(in_flow_monthly!S81*24*60*60*0.3048^3)*1000000,".")</f>
        <v>196.46133888432166</v>
      </c>
      <c r="T81" s="2" t="str">
        <f>IF(in_tp_monthly!T81&gt;0,in_tp_monthly!T81/(in_flow_monthly!T81*24*60*60*0.3048^3)*1000000,".")</f>
        <v>.</v>
      </c>
      <c r="U81" s="2">
        <f>IF(in_tp_monthly!U81&gt;0,in_tp_monthly!U81/(in_flow_monthly!U81*24*60*60*0.3048^3)*1000000,".")</f>
        <v>130.24139757565374</v>
      </c>
      <c r="V81" s="2" t="str">
        <f>IF(in_tp_monthly!V81&gt;0,in_tp_monthly!V81/(in_flow_monthly!V81*24*60*60*0.3048^3)*1000000,".")</f>
        <v>.</v>
      </c>
      <c r="W81" s="2">
        <f>IF(in_tp_monthly!W81&gt;0,in_tp_monthly!W81/(in_flow_monthly!W81*24*60*60*0.3048^3)*1000000,".")</f>
        <v>692.99683414074616</v>
      </c>
      <c r="X81" s="2" t="str">
        <f>IF(in_tp_monthly!X81&gt;0,in_tp_monthly!X81/(in_flow_monthly!X81*24*60*60*0.3048^3)*1000000,".")</f>
        <v>.</v>
      </c>
      <c r="Y81" s="2" t="str">
        <f>IF(in_tp_monthly!Y81&gt;0,in_tp_monthly!Y81/(in_flow_monthly!Y81*24*60*60*0.3048^3)*1000000,".")</f>
        <v>.</v>
      </c>
      <c r="Z81" s="2">
        <f>IF(in_tp_monthly!Z81&gt;0,in_tp_monthly!Z81/(in_flow_monthly!Z81*24*60*60*0.3048^3)*1000000,".")</f>
        <v>104.41693410634869</v>
      </c>
      <c r="AA81" s="2">
        <f>IF(in_tp_monthly!AA81&gt;0,in_tp_monthly!AA81/(in_flow_monthly!AA81*24*60*60*0.3048^3)*1000000,".")</f>
        <v>352.99395320026815</v>
      </c>
      <c r="AB81" s="2">
        <f>IF(in_tp_monthly!AB81&gt;0,in_tp_monthly!AB81/(in_flow_monthly!AB81*24*60*60*0.3048^3)*1000000,".")</f>
        <v>118.00190085975537</v>
      </c>
      <c r="AC81" s="2">
        <f>IF(in_tp_monthly!AC81&gt;0,in_tp_monthly!AC81/(in_flow_monthly!AC81*24*60*60*0.3048^3)*1000000,".")</f>
        <v>119.98630334127166</v>
      </c>
      <c r="AD81" s="2">
        <f>IF(in_tp_monthly!AD81&gt;0,in_tp_monthly!AD81/(in_flow_monthly!AD81*24*60*60*0.3048^3)*1000000,".")</f>
        <v>168.12615252437081</v>
      </c>
      <c r="AE81" s="2">
        <f>IF(in_tp_monthly!AE81&gt;0,in_tp_monthly!AE81/(in_flow_monthly!AE81*24*60*60*0.3048^3)*1000000,".")</f>
        <v>183.99319715427194</v>
      </c>
      <c r="AF81" s="2">
        <f>IF(in_tp_monthly!AF81&gt;0,in_tp_monthly!AF81/(in_flow_monthly!AF81*24*60*60*0.3048^3)*1000000,".")</f>
        <v>78.000180162238479</v>
      </c>
      <c r="AG81" s="2">
        <f>IF(in_tp_monthly!AG81&gt;0,in_tp_monthly!AG81/(in_flow_monthly!AG81*24*60*60*0.3048^3)*1000000,".")</f>
        <v>63.013245982594405</v>
      </c>
      <c r="AH81" s="2" t="str">
        <f>IF(in_tp_monthly!AH81&gt;0,in_tp_monthly!AH81/(in_flow_monthly!AH81*24*60*60*0.3048^3)*1000000,".")</f>
        <v>.</v>
      </c>
      <c r="AI81" s="2" t="str">
        <f>IF(in_tp_monthly!AI81&gt;0,in_tp_monthly!AI81/(in_flow_monthly!AI81*24*60*60*0.3048^3)*1000000,".")</f>
        <v>.</v>
      </c>
      <c r="AJ81" s="2" t="str">
        <f>IF(in_tp_monthly!AJ81&gt;0,in_tp_monthly!AJ81/(in_flow_monthly!AJ81*24*60*60*0.3048^3)*1000000,".")</f>
        <v>.</v>
      </c>
      <c r="AK81" s="2" t="str">
        <f>IF(in_tp_monthly!AK81&gt;0,in_tp_monthly!AK81/(in_flow_monthly!AK81*24*60*60*0.3048^3)*1000000,".")</f>
        <v>.</v>
      </c>
      <c r="AL81" s="2">
        <f>IF(in_tp_monthly!AL81&gt;0,in_tp_monthly!AL81/(in_flow_monthly!AL81*24*60*60*0.3048^3)*1000000,".")</f>
        <v>248.21673852966657</v>
      </c>
      <c r="AM81"/>
      <c r="AN81"/>
      <c r="AO81" s="2"/>
      <c r="AP81" s="2"/>
    </row>
    <row r="82" spans="1:42" s="1" customFormat="1">
      <c r="A82" s="11">
        <v>28976</v>
      </c>
      <c r="B82" s="2">
        <f>IF(in_tp_monthly!B82&gt;0,in_tp_monthly!B82/(in_flow_monthly!B82*24*60*60*0.3048^3)*1000000,".")</f>
        <v>78.145843875033918</v>
      </c>
      <c r="C82" s="2">
        <f>IF(in_tp_monthly!C82&gt;0,in_tp_monthly!C82/(in_flow_monthly!C82*24*60*60*0.3048^3)*1000000,".")</f>
        <v>149.0777382994888</v>
      </c>
      <c r="D82" s="2">
        <f>IF(in_tp_monthly!D82&gt;0,in_tp_monthly!D82/(in_flow_monthly!D82*24*60*60*0.3048^3)*1000000,".")</f>
        <v>111.16715217466435</v>
      </c>
      <c r="E82" s="2">
        <f>IF(in_tp_monthly!E82&gt;0,in_tp_monthly!E82/(in_flow_monthly!E82*24*60*60*0.3048^3)*1000000,".")</f>
        <v>238.38020500961656</v>
      </c>
      <c r="F82" s="2">
        <f>IF(in_tp_monthly!F82&gt;0,in_tp_monthly!F82/(in_flow_monthly!F82*24*60*60*0.3048^3)*1000000,".")</f>
        <v>754.09121353285104</v>
      </c>
      <c r="G82" s="2">
        <f>IF(in_tp_monthly!G82&gt;0,in_tp_monthly!G82/(in_flow_monthly!G82*24*60*60*0.3048^3)*1000000,".")</f>
        <v>88.986069306665158</v>
      </c>
      <c r="H82" s="2">
        <f>IF(in_tp_monthly!H82&gt;0,in_tp_monthly!H82/(in_flow_monthly!H82*24*60*60*0.3048^3)*1000000,".")</f>
        <v>95.952174446253125</v>
      </c>
      <c r="I82" s="2">
        <f>IF(in_tp_monthly!I82&gt;0,in_tp_monthly!I82/(in_flow_monthly!I82*24*60*60*0.3048^3)*1000000,".")</f>
        <v>778.51448937638975</v>
      </c>
      <c r="J82" s="2">
        <f>IF(in_tp_monthly!J82&gt;0,in_tp_monthly!J82/(in_flow_monthly!J82*24*60*60*0.3048^3)*1000000,".")</f>
        <v>345.08449266359929</v>
      </c>
      <c r="K82" s="2">
        <f>IF(in_tp_monthly!K82&gt;0,in_tp_monthly!K82/(in_flow_monthly!K82*24*60*60*0.3048^3)*1000000,".")</f>
        <v>1151.66991155858</v>
      </c>
      <c r="L82" s="2">
        <f>IF(in_tp_monthly!L82&gt;0,in_tp_monthly!L82/(in_flow_monthly!L82*24*60*60*0.3048^3)*1000000,".")</f>
        <v>66.713858212971047</v>
      </c>
      <c r="M82" s="2" t="str">
        <f>IF(in_tp_monthly!M82&gt;0,in_tp_monthly!M82/(in_flow_monthly!M82*24*60*60*0.3048^3)*1000000,".")</f>
        <v>.</v>
      </c>
      <c r="N82" s="2" t="str">
        <f>IF(in_tp_monthly!N82&gt;0,in_tp_monthly!N82/(in_flow_monthly!N82*24*60*60*0.3048^3)*1000000,".")</f>
        <v>.</v>
      </c>
      <c r="O82" s="2" t="str">
        <f>IF(in_tp_monthly!O82&gt;0,in_tp_monthly!O82/(in_flow_monthly!O82*24*60*60*0.3048^3)*1000000,".")</f>
        <v>.</v>
      </c>
      <c r="P82" s="2">
        <f>IF(in_tp_monthly!P82&gt;0,in_tp_monthly!P82/(in_flow_monthly!P82*24*60*60*0.3048^3)*1000000,".")</f>
        <v>159.60212990951018</v>
      </c>
      <c r="Q82" s="2">
        <f>IF(in_tp_monthly!Q82&gt;0,in_tp_monthly!Q82/(in_flow_monthly!Q82*24*60*60*0.3048^3)*1000000,".")</f>
        <v>276.3030171553321</v>
      </c>
      <c r="R82" s="2">
        <f>IF(in_tp_monthly!R82&gt;0,in_tp_monthly!R82/(in_flow_monthly!R82*24*60*60*0.3048^3)*1000000,".")</f>
        <v>164.77354665165007</v>
      </c>
      <c r="S82" s="2">
        <f>IF(in_tp_monthly!S82&gt;0,in_tp_monthly!S82/(in_flow_monthly!S82*24*60*60*0.3048^3)*1000000,".")</f>
        <v>217.15556828792441</v>
      </c>
      <c r="T82" s="2">
        <f>IF(in_tp_monthly!T82&gt;0,in_tp_monthly!T82/(in_flow_monthly!T82*24*60*60*0.3048^3)*1000000,".")</f>
        <v>103.96161752981574</v>
      </c>
      <c r="U82" s="2">
        <f>IF(in_tp_monthly!U82&gt;0,in_tp_monthly!U82/(in_flow_monthly!U82*24*60*60*0.3048^3)*1000000,".")</f>
        <v>102.09716796569941</v>
      </c>
      <c r="V82" s="2">
        <f>IF(in_tp_monthly!V82&gt;0,in_tp_monthly!V82/(in_flow_monthly!V82*24*60*60*0.3048^3)*1000000,".")</f>
        <v>104.91952674591002</v>
      </c>
      <c r="W82" s="2">
        <f>IF(in_tp_monthly!W82&gt;0,in_tp_monthly!W82/(in_flow_monthly!W82*24*60*60*0.3048^3)*1000000,".")</f>
        <v>693.00149859063515</v>
      </c>
      <c r="X82" s="2">
        <f>IF(in_tp_monthly!X82&gt;0,in_tp_monthly!X82/(in_flow_monthly!X82*24*60*60*0.3048^3)*1000000,".")</f>
        <v>107.70084920054353</v>
      </c>
      <c r="Y82" s="2" t="str">
        <f>IF(in_tp_monthly!Y82&gt;0,in_tp_monthly!Y82/(in_flow_monthly!Y82*24*60*60*0.3048^3)*1000000,".")</f>
        <v>.</v>
      </c>
      <c r="Z82" s="2">
        <f>IF(in_tp_monthly!Z82&gt;0,in_tp_monthly!Z82/(in_flow_monthly!Z82*24*60*60*0.3048^3)*1000000,".")</f>
        <v>135.71722357905804</v>
      </c>
      <c r="AA82" s="2">
        <f>IF(in_tp_monthly!AA82&gt;0,in_tp_monthly!AA82/(in_flow_monthly!AA82*24*60*60*0.3048^3)*1000000,".")</f>
        <v>353.00027690212727</v>
      </c>
      <c r="AB82" s="2">
        <f>IF(in_tp_monthly!AB82&gt;0,in_tp_monthly!AB82/(in_flow_monthly!AB82*24*60*60*0.3048^3)*1000000,".")</f>
        <v>118.00088263134603</v>
      </c>
      <c r="AC82" s="2">
        <f>IF(in_tp_monthly!AC82&gt;0,in_tp_monthly!AC82/(in_flow_monthly!AC82*24*60*60*0.3048^3)*1000000,".")</f>
        <v>119.98337334436458</v>
      </c>
      <c r="AD82" s="2">
        <f>IF(in_tp_monthly!AD82&gt;0,in_tp_monthly!AD82/(in_flow_monthly!AD82*24*60*60*0.3048^3)*1000000,".")</f>
        <v>167.94376021690593</v>
      </c>
      <c r="AE82" s="2">
        <f>IF(in_tp_monthly!AE82&gt;0,in_tp_monthly!AE82/(in_flow_monthly!AE82*24*60*60*0.3048^3)*1000000,".")</f>
        <v>184.00257467262566</v>
      </c>
      <c r="AF82" s="2">
        <f>IF(in_tp_monthly!AF82&gt;0,in_tp_monthly!AF82/(in_flow_monthly!AF82*24*60*60*0.3048^3)*1000000,".")</f>
        <v>78.00266904082666</v>
      </c>
      <c r="AG82" s="2">
        <f>IF(in_tp_monthly!AG82&gt;0,in_tp_monthly!AG82/(in_flow_monthly!AG82*24*60*60*0.3048^3)*1000000,".")</f>
        <v>63.000260769028998</v>
      </c>
      <c r="AH82" s="2" t="str">
        <f>IF(in_tp_monthly!AH82&gt;0,in_tp_monthly!AH82/(in_flow_monthly!AH82*24*60*60*0.3048^3)*1000000,".")</f>
        <v>.</v>
      </c>
      <c r="AI82" s="2" t="str">
        <f>IF(in_tp_monthly!AI82&gt;0,in_tp_monthly!AI82/(in_flow_monthly!AI82*24*60*60*0.3048^3)*1000000,".")</f>
        <v>.</v>
      </c>
      <c r="AJ82" s="2" t="str">
        <f>IF(in_tp_monthly!AJ82&gt;0,in_tp_monthly!AJ82/(in_flow_monthly!AJ82*24*60*60*0.3048^3)*1000000,".")</f>
        <v>.</v>
      </c>
      <c r="AK82" s="2" t="str">
        <f>IF(in_tp_monthly!AK82&gt;0,in_tp_monthly!AK82/(in_flow_monthly!AK82*24*60*60*0.3048^3)*1000000,".")</f>
        <v>.</v>
      </c>
      <c r="AL82" s="2">
        <f>IF(in_tp_monthly!AL82&gt;0,in_tp_monthly!AL82/(in_flow_monthly!AL82*24*60*60*0.3048^3)*1000000,".")</f>
        <v>238.51066239757301</v>
      </c>
      <c r="AM82"/>
      <c r="AN82"/>
      <c r="AO82" s="2"/>
      <c r="AP82" s="2"/>
    </row>
    <row r="83" spans="1:42" s="1" customFormat="1">
      <c r="A83" s="11">
        <v>29007</v>
      </c>
      <c r="B83" s="2">
        <f>IF(in_tp_monthly!B83&gt;0,in_tp_monthly!B83/(in_flow_monthly!B83*24*60*60*0.3048^3)*1000000,".")</f>
        <v>79.835090725288737</v>
      </c>
      <c r="C83" s="2">
        <f>IF(in_tp_monthly!C83&gt;0,in_tp_monthly!C83/(in_flow_monthly!C83*24*60*60*0.3048^3)*1000000,".")</f>
        <v>317.16239176620735</v>
      </c>
      <c r="D83" s="2">
        <f>IF(in_tp_monthly!D83&gt;0,in_tp_monthly!D83/(in_flow_monthly!D83*24*60*60*0.3048^3)*1000000,".")</f>
        <v>103.53246621010483</v>
      </c>
      <c r="E83" s="2">
        <f>IF(in_tp_monthly!E83&gt;0,in_tp_monthly!E83/(in_flow_monthly!E83*24*60*60*0.3048^3)*1000000,".")</f>
        <v>449.8344014580498</v>
      </c>
      <c r="F83" s="2">
        <f>IF(in_tp_monthly!F83&gt;0,in_tp_monthly!F83/(in_flow_monthly!F83*24*60*60*0.3048^3)*1000000,".")</f>
        <v>755.31938889360003</v>
      </c>
      <c r="G83" s="2">
        <f>IF(in_tp_monthly!G83&gt;0,in_tp_monthly!G83/(in_flow_monthly!G83*24*60*60*0.3048^3)*1000000,".")</f>
        <v>198.97442816958124</v>
      </c>
      <c r="H83" s="2">
        <f>IF(in_tp_monthly!H83&gt;0,in_tp_monthly!H83/(in_flow_monthly!H83*24*60*60*0.3048^3)*1000000,".")</f>
        <v>182.88819835819055</v>
      </c>
      <c r="I83" s="2">
        <f>IF(in_tp_monthly!I83&gt;0,in_tp_monthly!I83/(in_flow_monthly!I83*24*60*60*0.3048^3)*1000000,".")</f>
        <v>705.02997303611585</v>
      </c>
      <c r="J83" s="2">
        <f>IF(in_tp_monthly!J83&gt;0,in_tp_monthly!J83/(in_flow_monthly!J83*24*60*60*0.3048^3)*1000000,".")</f>
        <v>396.29426718187136</v>
      </c>
      <c r="K83" s="2">
        <f>IF(in_tp_monthly!K83&gt;0,in_tp_monthly!K83/(in_flow_monthly!K83*24*60*60*0.3048^3)*1000000,".")</f>
        <v>1120.7573160163313</v>
      </c>
      <c r="L83" s="2" t="str">
        <f>IF(in_tp_monthly!L83&gt;0,in_tp_monthly!L83/(in_flow_monthly!L83*24*60*60*0.3048^3)*1000000,".")</f>
        <v>.</v>
      </c>
      <c r="M83" s="2" t="str">
        <f>IF(in_tp_monthly!M83&gt;0,in_tp_monthly!M83/(in_flow_monthly!M83*24*60*60*0.3048^3)*1000000,".")</f>
        <v>.</v>
      </c>
      <c r="N83" s="2" t="str">
        <f>IF(in_tp_monthly!N83&gt;0,in_tp_monthly!N83/(in_flow_monthly!N83*24*60*60*0.3048^3)*1000000,".")</f>
        <v>.</v>
      </c>
      <c r="O83" s="2" t="str">
        <f>IF(in_tp_monthly!O83&gt;0,in_tp_monthly!O83/(in_flow_monthly!O83*24*60*60*0.3048^3)*1000000,".")</f>
        <v>.</v>
      </c>
      <c r="P83" s="2" t="str">
        <f>IF(in_tp_monthly!P83&gt;0,in_tp_monthly!P83/(in_flow_monthly!P83*24*60*60*0.3048^3)*1000000,".")</f>
        <v>.</v>
      </c>
      <c r="Q83" s="2" t="str">
        <f>IF(in_tp_monthly!Q83&gt;0,in_tp_monthly!Q83/(in_flow_monthly!Q83*24*60*60*0.3048^3)*1000000,".")</f>
        <v>.</v>
      </c>
      <c r="R83" s="2" t="str">
        <f>IF(in_tp_monthly!R83&gt;0,in_tp_monthly!R83/(in_flow_monthly!R83*24*60*60*0.3048^3)*1000000,".")</f>
        <v>.</v>
      </c>
      <c r="S83" s="2" t="str">
        <f>IF(in_tp_monthly!S83&gt;0,in_tp_monthly!S83/(in_flow_monthly!S83*24*60*60*0.3048^3)*1000000,".")</f>
        <v>.</v>
      </c>
      <c r="T83" s="2" t="str">
        <f>IF(in_tp_monthly!T83&gt;0,in_tp_monthly!T83/(in_flow_monthly!T83*24*60*60*0.3048^3)*1000000,".")</f>
        <v>.</v>
      </c>
      <c r="U83" s="2" t="str">
        <f>IF(in_tp_monthly!U83&gt;0,in_tp_monthly!U83/(in_flow_monthly!U83*24*60*60*0.3048^3)*1000000,".")</f>
        <v>.</v>
      </c>
      <c r="V83" s="2" t="str">
        <f>IF(in_tp_monthly!V83&gt;0,in_tp_monthly!V83/(in_flow_monthly!V83*24*60*60*0.3048^3)*1000000,".")</f>
        <v>.</v>
      </c>
      <c r="W83" s="2">
        <f>IF(in_tp_monthly!W83&gt;0,in_tp_monthly!W83/(in_flow_monthly!W83*24*60*60*0.3048^3)*1000000,".")</f>
        <v>693.00286845931907</v>
      </c>
      <c r="X83" s="2" t="str">
        <f>IF(in_tp_monthly!X83&gt;0,in_tp_monthly!X83/(in_flow_monthly!X83*24*60*60*0.3048^3)*1000000,".")</f>
        <v>.</v>
      </c>
      <c r="Y83" s="2" t="str">
        <f>IF(in_tp_monthly!Y83&gt;0,in_tp_monthly!Y83/(in_flow_monthly!Y83*24*60*60*0.3048^3)*1000000,".")</f>
        <v>.</v>
      </c>
      <c r="Z83" s="2">
        <f>IF(in_tp_monthly!Z83&gt;0,in_tp_monthly!Z83/(in_flow_monthly!Z83*24*60*60*0.3048^3)*1000000,".")</f>
        <v>133.39199427296467</v>
      </c>
      <c r="AA83" s="2">
        <f>IF(in_tp_monthly!AA83&gt;0,in_tp_monthly!AA83/(in_flow_monthly!AA83*24*60*60*0.3048^3)*1000000,".")</f>
        <v>353.00549784583342</v>
      </c>
      <c r="AB83" s="2">
        <f>IF(in_tp_monthly!AB83&gt;0,in_tp_monthly!AB83/(in_flow_monthly!AB83*24*60*60*0.3048^3)*1000000,".")</f>
        <v>117.99823198195551</v>
      </c>
      <c r="AC83" s="2">
        <f>IF(in_tp_monthly!AC83&gt;0,in_tp_monthly!AC83/(in_flow_monthly!AC83*24*60*60*0.3048^3)*1000000,".")</f>
        <v>119.99279119156589</v>
      </c>
      <c r="AD83" s="2">
        <f>IF(in_tp_monthly!AD83&gt;0,in_tp_monthly!AD83/(in_flow_monthly!AD83*24*60*60*0.3048^3)*1000000,".")</f>
        <v>168.12615252437081</v>
      </c>
      <c r="AE83" s="2">
        <f>IF(in_tp_monthly!AE83&gt;0,in_tp_monthly!AE83/(in_flow_monthly!AE83*24*60*60*0.3048^3)*1000000,".")</f>
        <v>183.99783725154492</v>
      </c>
      <c r="AF83" s="2">
        <f>IF(in_tp_monthly!AF83&gt;0,in_tp_monthly!AF83/(in_flow_monthly!AF83*24*60*60*0.3048^3)*1000000,".")</f>
        <v>78.002949366632365</v>
      </c>
      <c r="AG83" s="2">
        <f>IF(in_tp_monthly!AG83&gt;0,in_tp_monthly!AG83/(in_flow_monthly!AG83*24*60*60*0.3048^3)*1000000,".")</f>
        <v>63.004040249068829</v>
      </c>
      <c r="AH83" s="2" t="str">
        <f>IF(in_tp_monthly!AH83&gt;0,in_tp_monthly!AH83/(in_flow_monthly!AH83*24*60*60*0.3048^3)*1000000,".")</f>
        <v>.</v>
      </c>
      <c r="AI83" s="2" t="str">
        <f>IF(in_tp_monthly!AI83&gt;0,in_tp_monthly!AI83/(in_flow_monthly!AI83*24*60*60*0.3048^3)*1000000,".")</f>
        <v>.</v>
      </c>
      <c r="AJ83" s="2" t="str">
        <f>IF(in_tp_monthly!AJ83&gt;0,in_tp_monthly!AJ83/(in_flow_monthly!AJ83*24*60*60*0.3048^3)*1000000,".")</f>
        <v>.</v>
      </c>
      <c r="AK83" s="2" t="str">
        <f>IF(in_tp_monthly!AK83&gt;0,in_tp_monthly!AK83/(in_flow_monthly!AK83*24*60*60*0.3048^3)*1000000,".")</f>
        <v>.</v>
      </c>
      <c r="AL83" s="2">
        <f>IF(in_tp_monthly!AL83&gt;0,in_tp_monthly!AL83/(in_flow_monthly!AL83*24*60*60*0.3048^3)*1000000,".")</f>
        <v>285.72433128634083</v>
      </c>
      <c r="AM83"/>
      <c r="AN83"/>
      <c r="AO83" s="2"/>
      <c r="AP83" s="2"/>
    </row>
    <row r="84" spans="1:42" s="1" customFormat="1">
      <c r="A84" s="11">
        <v>29037</v>
      </c>
      <c r="B84" s="2" t="str">
        <f>IF(in_tp_monthly!B84&gt;0,in_tp_monthly!B84/(in_flow_monthly!B84*24*60*60*0.3048^3)*1000000,".")</f>
        <v>.</v>
      </c>
      <c r="C84" s="2">
        <f>IF(in_tp_monthly!C84&gt;0,in_tp_monthly!C84/(in_flow_monthly!C84*24*60*60*0.3048^3)*1000000,".")</f>
        <v>500.16924951282778</v>
      </c>
      <c r="D84" s="2">
        <f>IF(in_tp_monthly!D84&gt;0,in_tp_monthly!D84/(in_flow_monthly!D84*24*60*60*0.3048^3)*1000000,".")</f>
        <v>80.546661402719124</v>
      </c>
      <c r="E84" s="2" t="str">
        <f>IF(in_tp_monthly!E84&gt;0,in_tp_monthly!E84/(in_flow_monthly!E84*24*60*60*0.3048^3)*1000000,".")</f>
        <v>.</v>
      </c>
      <c r="F84" s="2" t="str">
        <f>IF(in_tp_monthly!F84&gt;0,in_tp_monthly!F84/(in_flow_monthly!F84*24*60*60*0.3048^3)*1000000,".")</f>
        <v>.</v>
      </c>
      <c r="G84" s="2" t="str">
        <f>IF(in_tp_monthly!G84&gt;0,in_tp_monthly!G84/(in_flow_monthly!G84*24*60*60*0.3048^3)*1000000,".")</f>
        <v>.</v>
      </c>
      <c r="H84" s="2">
        <f>IF(in_tp_monthly!H84&gt;0,in_tp_monthly!H84/(in_flow_monthly!H84*24*60*60*0.3048^3)*1000000,".")</f>
        <v>138.2552500062865</v>
      </c>
      <c r="I84" s="2">
        <f>IF(in_tp_monthly!I84&gt;0,in_tp_monthly!I84/(in_flow_monthly!I84*24*60*60*0.3048^3)*1000000,".")</f>
        <v>543.23675794925509</v>
      </c>
      <c r="J84" s="2">
        <f>IF(in_tp_monthly!J84&gt;0,in_tp_monthly!J84/(in_flow_monthly!J84*24*60*60*0.3048^3)*1000000,".")</f>
        <v>475.07533312116499</v>
      </c>
      <c r="K84" s="2">
        <f>IF(in_tp_monthly!K84&gt;0,in_tp_monthly!K84/(in_flow_monthly!K84*24*60*60*0.3048^3)*1000000,".")</f>
        <v>1084.4225152891559</v>
      </c>
      <c r="L84" s="2">
        <f>IF(in_tp_monthly!L84&gt;0,in_tp_monthly!L84/(in_flow_monthly!L84*24*60*60*0.3048^3)*1000000,".")</f>
        <v>118.85007265389555</v>
      </c>
      <c r="M84" s="2" t="str">
        <f>IF(in_tp_monthly!M84&gt;0,in_tp_monthly!M84/(in_flow_monthly!M84*24*60*60*0.3048^3)*1000000,".")</f>
        <v>.</v>
      </c>
      <c r="N84" s="2" t="str">
        <f>IF(in_tp_monthly!N84&gt;0,in_tp_monthly!N84/(in_flow_monthly!N84*24*60*60*0.3048^3)*1000000,".")</f>
        <v>.</v>
      </c>
      <c r="O84" s="2" t="str">
        <f>IF(in_tp_monthly!O84&gt;0,in_tp_monthly!O84/(in_flow_monthly!O84*24*60*60*0.3048^3)*1000000,".")</f>
        <v>.</v>
      </c>
      <c r="P84" s="2">
        <f>IF(in_tp_monthly!P84&gt;0,in_tp_monthly!P84/(in_flow_monthly!P84*24*60*60*0.3048^3)*1000000,".")</f>
        <v>51.786136823403567</v>
      </c>
      <c r="Q84" s="2">
        <f>IF(in_tp_monthly!Q84&gt;0,in_tp_monthly!Q84/(in_flow_monthly!Q84*24*60*60*0.3048^3)*1000000,".")</f>
        <v>254.19554416866984</v>
      </c>
      <c r="R84" s="2">
        <f>IF(in_tp_monthly!R84&gt;0,in_tp_monthly!R84/(in_flow_monthly!R84*24*60*60*0.3048^3)*1000000,".")</f>
        <v>65.57795709104947</v>
      </c>
      <c r="S84" s="2" t="str">
        <f>IF(in_tp_monthly!S84&gt;0,in_tp_monthly!S84/(in_flow_monthly!S84*24*60*60*0.3048^3)*1000000,".")</f>
        <v>.</v>
      </c>
      <c r="T84" s="2">
        <f>IF(in_tp_monthly!T84&gt;0,in_tp_monthly!T84/(in_flow_monthly!T84*24*60*60*0.3048^3)*1000000,".")</f>
        <v>43.949953605994352</v>
      </c>
      <c r="U84" s="2" t="str">
        <f>IF(in_tp_monthly!U84&gt;0,in_tp_monthly!U84/(in_flow_monthly!U84*24*60*60*0.3048^3)*1000000,".")</f>
        <v>.</v>
      </c>
      <c r="V84" s="2">
        <f>IF(in_tp_monthly!V84&gt;0,in_tp_monthly!V84/(in_flow_monthly!V84*24*60*60*0.3048^3)*1000000,".")</f>
        <v>63.3996703628166</v>
      </c>
      <c r="W84" s="2">
        <f>IF(in_tp_monthly!W84&gt;0,in_tp_monthly!W84/(in_flow_monthly!W84*24*60*60*0.3048^3)*1000000,".")</f>
        <v>693.00007305590941</v>
      </c>
      <c r="X84" s="2">
        <f>IF(in_tp_monthly!X84&gt;0,in_tp_monthly!X84/(in_flow_monthly!X84*24*60*60*0.3048^3)*1000000,".")</f>
        <v>71.769310951934401</v>
      </c>
      <c r="Y84" s="2" t="str">
        <f>IF(in_tp_monthly!Y84&gt;0,in_tp_monthly!Y84/(in_flow_monthly!Y84*24*60*60*0.3048^3)*1000000,".")</f>
        <v>.</v>
      </c>
      <c r="Z84" s="2">
        <f>IF(in_tp_monthly!Z84&gt;0,in_tp_monthly!Z84/(in_flow_monthly!Z84*24*60*60*0.3048^3)*1000000,".")</f>
        <v>119.23935144869412</v>
      </c>
      <c r="AA84" s="2">
        <f>IF(in_tp_monthly!AA84&gt;0,in_tp_monthly!AA84/(in_flow_monthly!AA84*24*60*60*0.3048^3)*1000000,".")</f>
        <v>353.00714002039996</v>
      </c>
      <c r="AB84" s="2">
        <f>IF(in_tp_monthly!AB84&gt;0,in_tp_monthly!AB84/(in_flow_monthly!AB84*24*60*60*0.3048^3)*1000000,".")</f>
        <v>117.99922495341436</v>
      </c>
      <c r="AC84" s="2">
        <f>IF(in_tp_monthly!AC84&gt;0,in_tp_monthly!AC84/(in_flow_monthly!AC84*24*60*60*0.3048^3)*1000000,".")</f>
        <v>119.98337334436459</v>
      </c>
      <c r="AD84" s="2">
        <f>IF(in_tp_monthly!AD84&gt;0,in_tp_monthly!AD84/(in_flow_monthly!AD84*24*60*60*0.3048^3)*1000000,".")</f>
        <v>168.10857254292841</v>
      </c>
      <c r="AE84" s="2">
        <f>IF(in_tp_monthly!AE84&gt;0,in_tp_monthly!AE84/(in_flow_monthly!AE84*24*60*60*0.3048^3)*1000000,".")</f>
        <v>183.99435416083699</v>
      </c>
      <c r="AF84" s="2">
        <f>IF(in_tp_monthly!AF84&gt;0,in_tp_monthly!AF84/(in_flow_monthly!AF84*24*60*60*0.3048^3)*1000000,".")</f>
        <v>77.997141069701883</v>
      </c>
      <c r="AG84" s="2">
        <f>IF(in_tp_monthly!AG84&gt;0,in_tp_monthly!AG84/(in_flow_monthly!AG84*24*60*60*0.3048^3)*1000000,".")</f>
        <v>62.983664283051908</v>
      </c>
      <c r="AH84" s="2" t="str">
        <f>IF(in_tp_monthly!AH84&gt;0,in_tp_monthly!AH84/(in_flow_monthly!AH84*24*60*60*0.3048^3)*1000000,".")</f>
        <v>.</v>
      </c>
      <c r="AI84" s="2" t="str">
        <f>IF(in_tp_monthly!AI84&gt;0,in_tp_monthly!AI84/(in_flow_monthly!AI84*24*60*60*0.3048^3)*1000000,".")</f>
        <v>.</v>
      </c>
      <c r="AJ84" s="2" t="str">
        <f>IF(in_tp_monthly!AJ84&gt;0,in_tp_monthly!AJ84/(in_flow_monthly!AJ84*24*60*60*0.3048^3)*1000000,".")</f>
        <v>.</v>
      </c>
      <c r="AK84" s="2" t="str">
        <f>IF(in_tp_monthly!AK84&gt;0,in_tp_monthly!AK84/(in_flow_monthly!AK84*24*60*60*0.3048^3)*1000000,".")</f>
        <v>.</v>
      </c>
      <c r="AL84" s="2">
        <f>IF(in_tp_monthly!AL84&gt;0,in_tp_monthly!AL84/(in_flow_monthly!AL84*24*60*60*0.3048^3)*1000000,".")</f>
        <v>341.17885119223803</v>
      </c>
      <c r="AM84"/>
      <c r="AN84"/>
      <c r="AO84" s="2"/>
      <c r="AP84" s="2"/>
    </row>
    <row r="85" spans="1:42" s="1" customFormat="1">
      <c r="A85" s="11">
        <v>29068</v>
      </c>
      <c r="B85" s="2" t="str">
        <f>IF(in_tp_monthly!B85&gt;0,in_tp_monthly!B85/(in_flow_monthly!B85*24*60*60*0.3048^3)*1000000,".")</f>
        <v>.</v>
      </c>
      <c r="C85" s="2">
        <f>IF(in_tp_monthly!C85&gt;0,in_tp_monthly!C85/(in_flow_monthly!C85*24*60*60*0.3048^3)*1000000,".")</f>
        <v>703.50362022669253</v>
      </c>
      <c r="D85" s="2">
        <f>IF(in_tp_monthly!D85&gt;0,in_tp_monthly!D85/(in_flow_monthly!D85*24*60*60*0.3048^3)*1000000,".")</f>
        <v>87.939861715266886</v>
      </c>
      <c r="E85" s="2">
        <f>IF(in_tp_monthly!E85&gt;0,in_tp_monthly!E85/(in_flow_monthly!E85*24*60*60*0.3048^3)*1000000,".")</f>
        <v>265.19152356186578</v>
      </c>
      <c r="F85" s="2" t="str">
        <f>IF(in_tp_monthly!F85&gt;0,in_tp_monthly!F85/(in_flow_monthly!F85*24*60*60*0.3048^3)*1000000,".")</f>
        <v>.</v>
      </c>
      <c r="G85" s="2">
        <f>IF(in_tp_monthly!G85&gt;0,in_tp_monthly!G85/(in_flow_monthly!G85*24*60*60*0.3048^3)*1000000,".")</f>
        <v>59.024286069148154</v>
      </c>
      <c r="H85" s="2">
        <f>IF(in_tp_monthly!H85&gt;0,in_tp_monthly!H85/(in_flow_monthly!H85*24*60*60*0.3048^3)*1000000,".")</f>
        <v>94.079674905244474</v>
      </c>
      <c r="I85" s="2">
        <f>IF(in_tp_monthly!I85&gt;0,in_tp_monthly!I85/(in_flow_monthly!I85*24*60*60*0.3048^3)*1000000,".")</f>
        <v>422.66870155401165</v>
      </c>
      <c r="J85" s="2">
        <f>IF(in_tp_monthly!J85&gt;0,in_tp_monthly!J85/(in_flow_monthly!J85*24*60*60*0.3048^3)*1000000,".")</f>
        <v>569.84256973551658</v>
      </c>
      <c r="K85" s="2">
        <f>IF(in_tp_monthly!K85&gt;0,in_tp_monthly!K85/(in_flow_monthly!K85*24*60*60*0.3048^3)*1000000,".")</f>
        <v>1275.3392836857645</v>
      </c>
      <c r="L85" s="2">
        <f>IF(in_tp_monthly!L85&gt;0,in_tp_monthly!L85/(in_flow_monthly!L85*24*60*60*0.3048^3)*1000000,".")</f>
        <v>172.40424100837831</v>
      </c>
      <c r="M85" s="2" t="str">
        <f>IF(in_tp_monthly!M85&gt;0,in_tp_monthly!M85/(in_flow_monthly!M85*24*60*60*0.3048^3)*1000000,".")</f>
        <v>.</v>
      </c>
      <c r="N85" s="2" t="str">
        <f>IF(in_tp_monthly!N85&gt;0,in_tp_monthly!N85/(in_flow_monthly!N85*24*60*60*0.3048^3)*1000000,".")</f>
        <v>.</v>
      </c>
      <c r="O85" s="2" t="str">
        <f>IF(in_tp_monthly!O85&gt;0,in_tp_monthly!O85/(in_flow_monthly!O85*24*60*60*0.3048^3)*1000000,".")</f>
        <v>.</v>
      </c>
      <c r="P85" s="2">
        <f>IF(in_tp_monthly!P85&gt;0,in_tp_monthly!P85/(in_flow_monthly!P85*24*60*60*0.3048^3)*1000000,".")</f>
        <v>73.847694367072123</v>
      </c>
      <c r="Q85" s="2">
        <f>IF(in_tp_monthly!Q85&gt;0,in_tp_monthly!Q85/(in_flow_monthly!Q85*24*60*60*0.3048^3)*1000000,".")</f>
        <v>148.7705929562909</v>
      </c>
      <c r="R85" s="2">
        <f>IF(in_tp_monthly!R85&gt;0,in_tp_monthly!R85/(in_flow_monthly!R85*24*60*60*0.3048^3)*1000000,".")</f>
        <v>166.06736747839329</v>
      </c>
      <c r="S85" s="2">
        <f>IF(in_tp_monthly!S85&gt;0,in_tp_monthly!S85/(in_flow_monthly!S85*24*60*60*0.3048^3)*1000000,".")</f>
        <v>160.1882609452677</v>
      </c>
      <c r="T85" s="2">
        <f>IF(in_tp_monthly!T85&gt;0,in_tp_monthly!T85/(in_flow_monthly!T85*24*60*60*0.3048^3)*1000000,".")</f>
        <v>58.013938759912548</v>
      </c>
      <c r="U85" s="2">
        <f>IF(in_tp_monthly!U85&gt;0,in_tp_monthly!U85/(in_flow_monthly!U85*24*60*60*0.3048^3)*1000000,".")</f>
        <v>220.4510633185584</v>
      </c>
      <c r="V85" s="2">
        <f>IF(in_tp_monthly!V85&gt;0,in_tp_monthly!V85/(in_flow_monthly!V85*24*60*60*0.3048^3)*1000000,".")</f>
        <v>50.330274457071468</v>
      </c>
      <c r="W85" s="2">
        <f>IF(in_tp_monthly!W85&gt;0,in_tp_monthly!W85/(in_flow_monthly!W85*24*60*60*0.3048^3)*1000000,".")</f>
        <v>693.00015788949293</v>
      </c>
      <c r="X85" s="2" t="str">
        <f>IF(in_tp_monthly!X85&gt;0,in_tp_monthly!X85/(in_flow_monthly!X85*24*60*60*0.3048^3)*1000000,".")</f>
        <v>.</v>
      </c>
      <c r="Y85" s="2" t="str">
        <f>IF(in_tp_monthly!Y85&gt;0,in_tp_monthly!Y85/(in_flow_monthly!Y85*24*60*60*0.3048^3)*1000000,".")</f>
        <v>.</v>
      </c>
      <c r="Z85" s="2">
        <f>IF(in_tp_monthly!Z85&gt;0,in_tp_monthly!Z85/(in_flow_monthly!Z85*24*60*60*0.3048^3)*1000000,".")</f>
        <v>77.000031697596938</v>
      </c>
      <c r="AA85" s="2">
        <f>IF(in_tp_monthly!AA85&gt;0,in_tp_monthly!AA85/(in_flow_monthly!AA85*24*60*60*0.3048^3)*1000000,".")</f>
        <v>352.99540209983746</v>
      </c>
      <c r="AB85" s="2">
        <f>IF(in_tp_monthly!AB85&gt;0,in_tp_monthly!AB85/(in_flow_monthly!AB85*24*60*60*0.3048^3)*1000000,".")</f>
        <v>118.00008552197646</v>
      </c>
      <c r="AC85" s="2">
        <f>IF(in_tp_monthly!AC85&gt;0,in_tp_monthly!AC85/(in_flow_monthly!AC85*24*60*60*0.3048^3)*1000000,".")</f>
        <v>119.98337334436455</v>
      </c>
      <c r="AD85" s="2">
        <f>IF(in_tp_monthly!AD85&gt;0,in_tp_monthly!AD85/(in_flow_monthly!AD85*24*60*60*0.3048^3)*1000000,".")</f>
        <v>168.01439407091556</v>
      </c>
      <c r="AE85" s="2">
        <f>IF(in_tp_monthly!AE85&gt;0,in_tp_monthly!AE85/(in_flow_monthly!AE85*24*60*60*0.3048^3)*1000000,".")</f>
        <v>183.99394519724891</v>
      </c>
      <c r="AF85" s="2">
        <f>IF(in_tp_monthly!AF85&gt;0,in_tp_monthly!AF85/(in_flow_monthly!AF85*24*60*60*0.3048^3)*1000000,".")</f>
        <v>78.000041080106811</v>
      </c>
      <c r="AG85" s="2">
        <f>IF(in_tp_monthly!AG85&gt;0,in_tp_monthly!AG85/(in_flow_monthly!AG85*24*60*60*0.3048^3)*1000000,".")</f>
        <v>63.003551139887222</v>
      </c>
      <c r="AH85" s="2" t="str">
        <f>IF(in_tp_monthly!AH85&gt;0,in_tp_monthly!AH85/(in_flow_monthly!AH85*24*60*60*0.3048^3)*1000000,".")</f>
        <v>.</v>
      </c>
      <c r="AI85" s="2" t="str">
        <f>IF(in_tp_monthly!AI85&gt;0,in_tp_monthly!AI85/(in_flow_monthly!AI85*24*60*60*0.3048^3)*1000000,".")</f>
        <v>.</v>
      </c>
      <c r="AJ85" s="2" t="str">
        <f>IF(in_tp_monthly!AJ85&gt;0,in_tp_monthly!AJ85/(in_flow_monthly!AJ85*24*60*60*0.3048^3)*1000000,".")</f>
        <v>.</v>
      </c>
      <c r="AK85" s="2" t="str">
        <f>IF(in_tp_monthly!AK85&gt;0,in_tp_monthly!AK85/(in_flow_monthly!AK85*24*60*60*0.3048^3)*1000000,".")</f>
        <v>.</v>
      </c>
      <c r="AL85" s="2">
        <f>IF(in_tp_monthly!AL85&gt;0,in_tp_monthly!AL85/(in_flow_monthly!AL85*24*60*60*0.3048^3)*1000000,".")</f>
        <v>320.93315515190164</v>
      </c>
      <c r="AM85"/>
      <c r="AN85"/>
      <c r="AO85" s="2"/>
      <c r="AP85" s="2"/>
    </row>
    <row r="86" spans="1:42" s="1" customFormat="1">
      <c r="A86" s="11">
        <v>29099</v>
      </c>
      <c r="B86" s="2">
        <f>IF(in_tp_monthly!B86&gt;0,in_tp_monthly!B86/(in_flow_monthly!B86*24*60*60*0.3048^3)*1000000,".")</f>
        <v>106.27098781929435</v>
      </c>
      <c r="C86" s="2">
        <f>IF(in_tp_monthly!C86&gt;0,in_tp_monthly!C86/(in_flow_monthly!C86*24*60*60*0.3048^3)*1000000,".")</f>
        <v>433.6460894442946</v>
      </c>
      <c r="D86" s="2">
        <f>IF(in_tp_monthly!D86&gt;0,in_tp_monthly!D86/(in_flow_monthly!D86*24*60*60*0.3048^3)*1000000,".")</f>
        <v>313.03825093830648</v>
      </c>
      <c r="E86" s="2">
        <f>IF(in_tp_monthly!E86&gt;0,in_tp_monthly!E86/(in_flow_monthly!E86*24*60*60*0.3048^3)*1000000,".")</f>
        <v>271.57406254963126</v>
      </c>
      <c r="F86" s="2">
        <f>IF(in_tp_monthly!F86&gt;0,in_tp_monthly!F86/(in_flow_monthly!F86*24*60*60*0.3048^3)*1000000,".")</f>
        <v>754.48265527488081</v>
      </c>
      <c r="G86" s="2">
        <f>IF(in_tp_monthly!G86&gt;0,in_tp_monthly!G86/(in_flow_monthly!G86*24*60*60*0.3048^3)*1000000,".")</f>
        <v>80.006093971171964</v>
      </c>
      <c r="H86" s="2">
        <f>IF(in_tp_monthly!H86&gt;0,in_tp_monthly!H86/(in_flow_monthly!H86*24*60*60*0.3048^3)*1000000,".")</f>
        <v>194.53511122346202</v>
      </c>
      <c r="I86" s="2">
        <f>IF(in_tp_monthly!I86&gt;0,in_tp_monthly!I86/(in_flow_monthly!I86*24*60*60*0.3048^3)*1000000,".")</f>
        <v>720.43149260787413</v>
      </c>
      <c r="J86" s="2">
        <f>IF(in_tp_monthly!J86&gt;0,in_tp_monthly!J86/(in_flow_monthly!J86*24*60*60*0.3048^3)*1000000,".")</f>
        <v>587.40781290836492</v>
      </c>
      <c r="K86" s="2">
        <f>IF(in_tp_monthly!K86&gt;0,in_tp_monthly!K86/(in_flow_monthly!K86*24*60*60*0.3048^3)*1000000,".")</f>
        <v>965.26175524192138</v>
      </c>
      <c r="L86" s="2">
        <f>IF(in_tp_monthly!L86&gt;0,in_tp_monthly!L86/(in_flow_monthly!L86*24*60*60*0.3048^3)*1000000,".")</f>
        <v>216.02835135160032</v>
      </c>
      <c r="M86" s="2" t="str">
        <f>IF(in_tp_monthly!M86&gt;0,in_tp_monthly!M86/(in_flow_monthly!M86*24*60*60*0.3048^3)*1000000,".")</f>
        <v>.</v>
      </c>
      <c r="N86" s="2" t="str">
        <f>IF(in_tp_monthly!N86&gt;0,in_tp_monthly!N86/(in_flow_monthly!N86*24*60*60*0.3048^3)*1000000,".")</f>
        <v>.</v>
      </c>
      <c r="O86" s="2" t="str">
        <f>IF(in_tp_monthly!O86&gt;0,in_tp_monthly!O86/(in_flow_monthly!O86*24*60*60*0.3048^3)*1000000,".")</f>
        <v>.</v>
      </c>
      <c r="P86" s="2">
        <f>IF(in_tp_monthly!P86&gt;0,in_tp_monthly!P86/(in_flow_monthly!P86*24*60*60*0.3048^3)*1000000,".")</f>
        <v>303.77866399081489</v>
      </c>
      <c r="Q86" s="2">
        <f>IF(in_tp_monthly!Q86&gt;0,in_tp_monthly!Q86/(in_flow_monthly!Q86*24*60*60*0.3048^3)*1000000,".")</f>
        <v>264.95495894728884</v>
      </c>
      <c r="R86" s="2">
        <f>IF(in_tp_monthly!R86&gt;0,in_tp_monthly!R86/(in_flow_monthly!R86*24*60*60*0.3048^3)*1000000,".")</f>
        <v>136.24653821384399</v>
      </c>
      <c r="S86" s="2">
        <f>IF(in_tp_monthly!S86&gt;0,in_tp_monthly!S86/(in_flow_monthly!S86*24*60*60*0.3048^3)*1000000,".")</f>
        <v>177.15104241219865</v>
      </c>
      <c r="T86" s="2">
        <f>IF(in_tp_monthly!T86&gt;0,in_tp_monthly!T86/(in_flow_monthly!T86*24*60*60*0.3048^3)*1000000,".")</f>
        <v>93.7301485478758</v>
      </c>
      <c r="U86" s="2">
        <f>IF(in_tp_monthly!U86&gt;0,in_tp_monthly!U86/(in_flow_monthly!U86*24*60*60*0.3048^3)*1000000,".")</f>
        <v>201.30987030900809</v>
      </c>
      <c r="V86" s="2">
        <f>IF(in_tp_monthly!V86&gt;0,in_tp_monthly!V86/(in_flow_monthly!V86*24*60*60*0.3048^3)*1000000,".")</f>
        <v>106.49480313327192</v>
      </c>
      <c r="W86" s="2" t="str">
        <f>IF(in_tp_monthly!W86&gt;0,in_tp_monthly!W86/(in_flow_monthly!W86*24*60*60*0.3048^3)*1000000,".")</f>
        <v>.</v>
      </c>
      <c r="X86" s="2">
        <f>IF(in_tp_monthly!X86&gt;0,in_tp_monthly!X86/(in_flow_monthly!X86*24*60*60*0.3048^3)*1000000,".")</f>
        <v>1090.0022222439973</v>
      </c>
      <c r="Y86" s="2" t="str">
        <f>IF(in_tp_monthly!Y86&gt;0,in_tp_monthly!Y86/(in_flow_monthly!Y86*24*60*60*0.3048^3)*1000000,".")</f>
        <v>.</v>
      </c>
      <c r="Z86" s="2">
        <f>IF(in_tp_monthly!Z86&gt;0,in_tp_monthly!Z86/(in_flow_monthly!Z86*24*60*60*0.3048^3)*1000000,".")</f>
        <v>215.36586112125124</v>
      </c>
      <c r="AA86" s="2">
        <f>IF(in_tp_monthly!AA86&gt;0,in_tp_monthly!AA86/(in_flow_monthly!AA86*24*60*60*0.3048^3)*1000000,".")</f>
        <v>353.00069058326591</v>
      </c>
      <c r="AB86" s="2">
        <f>IF(in_tp_monthly!AB86&gt;0,in_tp_monthly!AB86/(in_flow_monthly!AB86*24*60*60*0.3048^3)*1000000,".")</f>
        <v>118.00152021664813</v>
      </c>
      <c r="AC86" s="2">
        <f>IF(in_tp_monthly!AC86&gt;0,in_tp_monthly!AC86/(in_flow_monthly!AC86*24*60*60*0.3048^3)*1000000,".")</f>
        <v>120.00027717267457</v>
      </c>
      <c r="AD86" s="2">
        <f>IF(in_tp_monthly!AD86&gt;0,in_tp_monthly!AD86/(in_flow_monthly!AD86*24*60*60*0.3048^3)*1000000,".")</f>
        <v>168.03532262025175</v>
      </c>
      <c r="AE86" s="2">
        <f>IF(in_tp_monthly!AE86&gt;0,in_tp_monthly!AE86/(in_flow_monthly!AE86*24*60*60*0.3048^3)*1000000,".")</f>
        <v>184.00188822652018</v>
      </c>
      <c r="AF86" s="2">
        <f>IF(in_tp_monthly!AF86&gt;0,in_tp_monthly!AF86/(in_flow_monthly!AF86*24*60*60*0.3048^3)*1000000,".")</f>
        <v>77.997831112994035</v>
      </c>
      <c r="AG86" s="2">
        <f>IF(in_tp_monthly!AG86&gt;0,in_tp_monthly!AG86/(in_flow_monthly!AG86*24*60*60*0.3048^3)*1000000,".")</f>
        <v>63.004938369412791</v>
      </c>
      <c r="AH86" s="2" t="str">
        <f>IF(in_tp_monthly!AH86&gt;0,in_tp_monthly!AH86/(in_flow_monthly!AH86*24*60*60*0.3048^3)*1000000,".")</f>
        <v>.</v>
      </c>
      <c r="AI86" s="2" t="str">
        <f>IF(in_tp_monthly!AI86&gt;0,in_tp_monthly!AI86/(in_flow_monthly!AI86*24*60*60*0.3048^3)*1000000,".")</f>
        <v>.</v>
      </c>
      <c r="AJ86" s="2" t="str">
        <f>IF(in_tp_monthly!AJ86&gt;0,in_tp_monthly!AJ86/(in_flow_monthly!AJ86*24*60*60*0.3048^3)*1000000,".")</f>
        <v>.</v>
      </c>
      <c r="AK86" s="2" t="str">
        <f>IF(in_tp_monthly!AK86&gt;0,in_tp_monthly!AK86/(in_flow_monthly!AK86*24*60*60*0.3048^3)*1000000,".")</f>
        <v>.</v>
      </c>
      <c r="AL86" s="2">
        <f>IF(in_tp_monthly!AL86&gt;0,in_tp_monthly!AL86/(in_flow_monthly!AL86*24*60*60*0.3048^3)*1000000,".")</f>
        <v>328.93885774618957</v>
      </c>
      <c r="AM86"/>
      <c r="AN86"/>
      <c r="AO86" s="2"/>
      <c r="AP86" s="2"/>
    </row>
    <row r="87" spans="1:42" s="1" customFormat="1">
      <c r="A87" s="11">
        <v>29129</v>
      </c>
      <c r="B87" s="2">
        <f>IF(in_tp_monthly!B87&gt;0,in_tp_monthly!B87/(in_flow_monthly!B87*24*60*60*0.3048^3)*1000000,".")</f>
        <v>245.41650072548487</v>
      </c>
      <c r="C87" s="2">
        <f>IF(in_tp_monthly!C87&gt;0,in_tp_monthly!C87/(in_flow_monthly!C87*24*60*60*0.3048^3)*1000000,".")</f>
        <v>216.72492287515374</v>
      </c>
      <c r="D87" s="2">
        <f>IF(in_tp_monthly!D87&gt;0,in_tp_monthly!D87/(in_flow_monthly!D87*24*60*60*0.3048^3)*1000000,".")</f>
        <v>294.10380199394842</v>
      </c>
      <c r="E87" s="2">
        <f>IF(in_tp_monthly!E87&gt;0,in_tp_monthly!E87/(in_flow_monthly!E87*24*60*60*0.3048^3)*1000000,".")</f>
        <v>235.48662351803986</v>
      </c>
      <c r="F87" s="2">
        <f>IF(in_tp_monthly!F87&gt;0,in_tp_monthly!F87/(in_flow_monthly!F87*24*60*60*0.3048^3)*1000000,".")</f>
        <v>546.3490440580199</v>
      </c>
      <c r="G87" s="2">
        <f>IF(in_tp_monthly!G87&gt;0,in_tp_monthly!G87/(in_flow_monthly!G87*24*60*60*0.3048^3)*1000000,".")</f>
        <v>57.917244996548078</v>
      </c>
      <c r="H87" s="2">
        <f>IF(in_tp_monthly!H87&gt;0,in_tp_monthly!H87/(in_flow_monthly!H87*24*60*60*0.3048^3)*1000000,".")</f>
        <v>112.18296981082591</v>
      </c>
      <c r="I87" s="2">
        <f>IF(in_tp_monthly!I87&gt;0,in_tp_monthly!I87/(in_flow_monthly!I87*24*60*60*0.3048^3)*1000000,".")</f>
        <v>682.3891517812034</v>
      </c>
      <c r="J87" s="2">
        <f>IF(in_tp_monthly!J87&gt;0,in_tp_monthly!J87/(in_flow_monthly!J87*24*60*60*0.3048^3)*1000000,".")</f>
        <v>440.34717482652229</v>
      </c>
      <c r="K87" s="2">
        <f>IF(in_tp_monthly!K87&gt;0,in_tp_monthly!K87/(in_flow_monthly!K87*24*60*60*0.3048^3)*1000000,".")</f>
        <v>874.58345731364511</v>
      </c>
      <c r="L87" s="2">
        <f>IF(in_tp_monthly!L87&gt;0,in_tp_monthly!L87/(in_flow_monthly!L87*24*60*60*0.3048^3)*1000000,".")</f>
        <v>268.7895042479642</v>
      </c>
      <c r="M87" s="2" t="str">
        <f>IF(in_tp_monthly!M87&gt;0,in_tp_monthly!M87/(in_flow_monthly!M87*24*60*60*0.3048^3)*1000000,".")</f>
        <v>.</v>
      </c>
      <c r="N87" s="2" t="str">
        <f>IF(in_tp_monthly!N87&gt;0,in_tp_monthly!N87/(in_flow_monthly!N87*24*60*60*0.3048^3)*1000000,".")</f>
        <v>.</v>
      </c>
      <c r="O87" s="2" t="str">
        <f>IF(in_tp_monthly!O87&gt;0,in_tp_monthly!O87/(in_flow_monthly!O87*24*60*60*0.3048^3)*1000000,".")</f>
        <v>.</v>
      </c>
      <c r="P87" s="2">
        <f>IF(in_tp_monthly!P87&gt;0,in_tp_monthly!P87/(in_flow_monthly!P87*24*60*60*0.3048^3)*1000000,".")</f>
        <v>388.73733964502014</v>
      </c>
      <c r="Q87" s="2">
        <f>IF(in_tp_monthly!Q87&gt;0,in_tp_monthly!Q87/(in_flow_monthly!Q87*24*60*60*0.3048^3)*1000000,".")</f>
        <v>121.76334646540735</v>
      </c>
      <c r="R87" s="2">
        <f>IF(in_tp_monthly!R87&gt;0,in_tp_monthly!R87/(in_flow_monthly!R87*24*60*60*0.3048^3)*1000000,".")</f>
        <v>94.382525368872876</v>
      </c>
      <c r="S87" s="2">
        <f>IF(in_tp_monthly!S87&gt;0,in_tp_monthly!S87/(in_flow_monthly!S87*24*60*60*0.3048^3)*1000000,".")</f>
        <v>319.53624789283339</v>
      </c>
      <c r="T87" s="2">
        <f>IF(in_tp_monthly!T87&gt;0,in_tp_monthly!T87/(in_flow_monthly!T87*24*60*60*0.3048^3)*1000000,".")</f>
        <v>62.496834027723978</v>
      </c>
      <c r="U87" s="2">
        <f>IF(in_tp_monthly!U87&gt;0,in_tp_monthly!U87/(in_flow_monthly!U87*24*60*60*0.3048^3)*1000000,".")</f>
        <v>134.40459975876263</v>
      </c>
      <c r="V87" s="2">
        <f>IF(in_tp_monthly!V87&gt;0,in_tp_monthly!V87/(in_flow_monthly!V87*24*60*60*0.3048^3)*1000000,".")</f>
        <v>69.020535836892009</v>
      </c>
      <c r="W87" s="2">
        <f>IF(in_tp_monthly!W87&gt;0,in_tp_monthly!W87/(in_flow_monthly!W87*24*60*60*0.3048^3)*1000000,".")</f>
        <v>692.99088210833554</v>
      </c>
      <c r="X87" s="2">
        <f>IF(in_tp_monthly!X87&gt;0,in_tp_monthly!X87/(in_flow_monthly!X87*24*60*60*0.3048^3)*1000000,".")</f>
        <v>457.74470853835652</v>
      </c>
      <c r="Y87" s="2" t="str">
        <f>IF(in_tp_monthly!Y87&gt;0,in_tp_monthly!Y87/(in_flow_monthly!Y87*24*60*60*0.3048^3)*1000000,".")</f>
        <v>.</v>
      </c>
      <c r="Z87" s="2">
        <f>IF(in_tp_monthly!Z87&gt;0,in_tp_monthly!Z87/(in_flow_monthly!Z87*24*60*60*0.3048^3)*1000000,".")</f>
        <v>247.75914010756975</v>
      </c>
      <c r="AA87" s="2">
        <f>IF(in_tp_monthly!AA87&gt;0,in_tp_monthly!AA87/(in_flow_monthly!AA87*24*60*60*0.3048^3)*1000000,".")</f>
        <v>352.99137737881136</v>
      </c>
      <c r="AB87" s="2">
        <f>IF(in_tp_monthly!AB87&gt;0,in_tp_monthly!AB87/(in_flow_monthly!AB87*24*60*60*0.3048^3)*1000000,".")</f>
        <v>118.00562543209486</v>
      </c>
      <c r="AC87" s="2">
        <f>IF(in_tp_monthly!AC87&gt;0,in_tp_monthly!AC87/(in_flow_monthly!AC87*24*60*60*0.3048^3)*1000000,".")</f>
        <v>119.98337334436459</v>
      </c>
      <c r="AD87" s="2">
        <f>IF(in_tp_monthly!AD87&gt;0,in_tp_monthly!AD87/(in_flow_monthly!AD87*24*60*60*0.3048^3)*1000000,".")</f>
        <v>167.97672268211045</v>
      </c>
      <c r="AE87" s="2">
        <f>IF(in_tp_monthly!AE87&gt;0,in_tp_monthly!AE87/(in_flow_monthly!AE87*24*60*60*0.3048^3)*1000000,".")</f>
        <v>184.00204070538524</v>
      </c>
      <c r="AF87" s="2">
        <f>IF(in_tp_monthly!AF87&gt;0,in_tp_monthly!AF87/(in_flow_monthly!AF87*24*60*60*0.3048^3)*1000000,".")</f>
        <v>78.000703375971867</v>
      </c>
      <c r="AG87" s="2">
        <f>IF(in_tp_monthly!AG87&gt;0,in_tp_monthly!AG87/(in_flow_monthly!AG87*24*60*60*0.3048^3)*1000000,".")</f>
        <v>62.998506668885092</v>
      </c>
      <c r="AH87" s="2" t="str">
        <f>IF(in_tp_monthly!AH87&gt;0,in_tp_monthly!AH87/(in_flow_monthly!AH87*24*60*60*0.3048^3)*1000000,".")</f>
        <v>.</v>
      </c>
      <c r="AI87" s="2" t="str">
        <f>IF(in_tp_monthly!AI87&gt;0,in_tp_monthly!AI87/(in_flow_monthly!AI87*24*60*60*0.3048^3)*1000000,".")</f>
        <v>.</v>
      </c>
      <c r="AJ87" s="2" t="str">
        <f>IF(in_tp_monthly!AJ87&gt;0,in_tp_monthly!AJ87/(in_flow_monthly!AJ87*24*60*60*0.3048^3)*1000000,".")</f>
        <v>.</v>
      </c>
      <c r="AK87" s="2" t="str">
        <f>IF(in_tp_monthly!AK87&gt;0,in_tp_monthly!AK87/(in_flow_monthly!AK87*24*60*60*0.3048^3)*1000000,".")</f>
        <v>.</v>
      </c>
      <c r="AL87" s="2">
        <f>IF(in_tp_monthly!AL87&gt;0,in_tp_monthly!AL87/(in_flow_monthly!AL87*24*60*60*0.3048^3)*1000000,".")</f>
        <v>198.01658168544034</v>
      </c>
      <c r="AM87"/>
      <c r="AN87"/>
      <c r="AO87" s="2"/>
      <c r="AP87" s="2"/>
    </row>
    <row r="88" spans="1:42" s="1" customFormat="1">
      <c r="A88" s="11">
        <v>29160</v>
      </c>
      <c r="B88" s="2">
        <f>IF(in_tp_monthly!B88&gt;0,in_tp_monthly!B88/(in_flow_monthly!B88*24*60*60*0.3048^3)*1000000,".")</f>
        <v>215.25799687576438</v>
      </c>
      <c r="C88" s="2">
        <f>IF(in_tp_monthly!C88&gt;0,in_tp_monthly!C88/(in_flow_monthly!C88*24*60*60*0.3048^3)*1000000,".")</f>
        <v>132.99488672054247</v>
      </c>
      <c r="D88" s="2">
        <f>IF(in_tp_monthly!D88&gt;0,in_tp_monthly!D88/(in_flow_monthly!D88*24*60*60*0.3048^3)*1000000,".")</f>
        <v>202.10668525753638</v>
      </c>
      <c r="E88" s="2" t="str">
        <f>IF(in_tp_monthly!E88&gt;0,in_tp_monthly!E88/(in_flow_monthly!E88*24*60*60*0.3048^3)*1000000,".")</f>
        <v>.</v>
      </c>
      <c r="F88" s="2">
        <f>IF(in_tp_monthly!F88&gt;0,in_tp_monthly!F88/(in_flow_monthly!F88*24*60*60*0.3048^3)*1000000,".")</f>
        <v>458.50614077514479</v>
      </c>
      <c r="G88" s="2">
        <f>IF(in_tp_monthly!G88&gt;0,in_tp_monthly!G88/(in_flow_monthly!G88*24*60*60*0.3048^3)*1000000,".")</f>
        <v>76.923845798427678</v>
      </c>
      <c r="H88" s="2">
        <f>IF(in_tp_monthly!H88&gt;0,in_tp_monthly!H88/(in_flow_monthly!H88*24*60*60*0.3048^3)*1000000,".")</f>
        <v>75.968673729579876</v>
      </c>
      <c r="I88" s="2">
        <f>IF(in_tp_monthly!I88&gt;0,in_tp_monthly!I88/(in_flow_monthly!I88*24*60*60*0.3048^3)*1000000,".")</f>
        <v>567.97755643727487</v>
      </c>
      <c r="J88" s="2">
        <f>IF(in_tp_monthly!J88&gt;0,in_tp_monthly!J88/(in_flow_monthly!J88*24*60*60*0.3048^3)*1000000,".")</f>
        <v>326.77180623622519</v>
      </c>
      <c r="K88" s="2">
        <f>IF(in_tp_monthly!K88&gt;0,in_tp_monthly!K88/(in_flow_monthly!K88*24*60*60*0.3048^3)*1000000,".")</f>
        <v>820.342212907261</v>
      </c>
      <c r="L88" s="2">
        <f>IF(in_tp_monthly!L88&gt;0,in_tp_monthly!L88/(in_flow_monthly!L88*24*60*60*0.3048^3)*1000000,".")</f>
        <v>258.87954774664519</v>
      </c>
      <c r="M88" s="2" t="str">
        <f>IF(in_tp_monthly!M88&gt;0,in_tp_monthly!M88/(in_flow_monthly!M88*24*60*60*0.3048^3)*1000000,".")</f>
        <v>.</v>
      </c>
      <c r="N88" s="2" t="str">
        <f>IF(in_tp_monthly!N88&gt;0,in_tp_monthly!N88/(in_flow_monthly!N88*24*60*60*0.3048^3)*1000000,".")</f>
        <v>.</v>
      </c>
      <c r="O88" s="2" t="str">
        <f>IF(in_tp_monthly!O88&gt;0,in_tp_monthly!O88/(in_flow_monthly!O88*24*60*60*0.3048^3)*1000000,".")</f>
        <v>.</v>
      </c>
      <c r="P88" s="2">
        <f>IF(in_tp_monthly!P88&gt;0,in_tp_monthly!P88/(in_flow_monthly!P88*24*60*60*0.3048^3)*1000000,".")</f>
        <v>92.424061619920053</v>
      </c>
      <c r="Q88" s="2">
        <f>IF(in_tp_monthly!Q88&gt;0,in_tp_monthly!Q88/(in_flow_monthly!Q88*24*60*60*0.3048^3)*1000000,".")</f>
        <v>256.49355702064253</v>
      </c>
      <c r="R88" s="2">
        <f>IF(in_tp_monthly!R88&gt;0,in_tp_monthly!R88/(in_flow_monthly!R88*24*60*60*0.3048^3)*1000000,".")</f>
        <v>94.108642121401374</v>
      </c>
      <c r="S88" s="2">
        <f>IF(in_tp_monthly!S88&gt;0,in_tp_monthly!S88/(in_flow_monthly!S88*24*60*60*0.3048^3)*1000000,".")</f>
        <v>233.08447126731247</v>
      </c>
      <c r="T88" s="2">
        <f>IF(in_tp_monthly!T88&gt;0,in_tp_monthly!T88/(in_flow_monthly!T88*24*60*60*0.3048^3)*1000000,".")</f>
        <v>64.186465577465555</v>
      </c>
      <c r="U88" s="2">
        <f>IF(in_tp_monthly!U88&gt;0,in_tp_monthly!U88/(in_flow_monthly!U88*24*60*60*0.3048^3)*1000000,".")</f>
        <v>97.760874068091638</v>
      </c>
      <c r="V88" s="2">
        <f>IF(in_tp_monthly!V88&gt;0,in_tp_monthly!V88/(in_flow_monthly!V88*24*60*60*0.3048^3)*1000000,".")</f>
        <v>64.652441908492989</v>
      </c>
      <c r="W88" s="2" t="str">
        <f>IF(in_tp_monthly!W88&gt;0,in_tp_monthly!W88/(in_flow_monthly!W88*24*60*60*0.3048^3)*1000000,".")</f>
        <v>.</v>
      </c>
      <c r="X88" s="2">
        <f>IF(in_tp_monthly!X88&gt;0,in_tp_monthly!X88/(in_flow_monthly!X88*24*60*60*0.3048^3)*1000000,".")</f>
        <v>131.66328895610664</v>
      </c>
      <c r="Y88" s="2" t="str">
        <f>IF(in_tp_monthly!Y88&gt;0,in_tp_monthly!Y88/(in_flow_monthly!Y88*24*60*60*0.3048^3)*1000000,".")</f>
        <v>.</v>
      </c>
      <c r="Z88" s="2">
        <f>IF(in_tp_monthly!Z88&gt;0,in_tp_monthly!Z88/(in_flow_monthly!Z88*24*60*60*0.3048^3)*1000000,".")</f>
        <v>185.91383808263825</v>
      </c>
      <c r="AA88" s="2">
        <f>IF(in_tp_monthly!AA88&gt;0,in_tp_monthly!AA88/(in_flow_monthly!AA88*24*60*60*0.3048^3)*1000000,".")</f>
        <v>353.00091690362501</v>
      </c>
      <c r="AB88" s="2">
        <f>IF(in_tp_monthly!AB88&gt;0,in_tp_monthly!AB88/(in_flow_monthly!AB88*24*60*60*0.3048^3)*1000000,".")</f>
        <v>118.00522948656685</v>
      </c>
      <c r="AC88" s="2">
        <f>IF(in_tp_monthly!AC88&gt;0,in_tp_monthly!AC88/(in_flow_monthly!AC88*24*60*60*0.3048^3)*1000000,".")</f>
        <v>119.99279119156589</v>
      </c>
      <c r="AD88" s="2">
        <f>IF(in_tp_monthly!AD88&gt;0,in_tp_monthly!AD88/(in_flow_monthly!AD88*24*60*60*0.3048^3)*1000000,".")</f>
        <v>168.12615252437081</v>
      </c>
      <c r="AE88" s="2">
        <f>IF(in_tp_monthly!AE88&gt;0,in_tp_monthly!AE88/(in_flow_monthly!AE88*24*60*60*0.3048^3)*1000000,".")</f>
        <v>184.00302650926648</v>
      </c>
      <c r="AF88" s="2">
        <f>IF(in_tp_monthly!AF88&gt;0,in_tp_monthly!AF88/(in_flow_monthly!AF88*24*60*60*0.3048^3)*1000000,".")</f>
        <v>78.000180162238479</v>
      </c>
      <c r="AG88" s="2">
        <f>IF(in_tp_monthly!AG88&gt;0,in_tp_monthly!AG88/(in_flow_monthly!AG88*24*60*60*0.3048^3)*1000000,".")</f>
        <v>63.004938369412791</v>
      </c>
      <c r="AH88" s="2" t="str">
        <f>IF(in_tp_monthly!AH88&gt;0,in_tp_monthly!AH88/(in_flow_monthly!AH88*24*60*60*0.3048^3)*1000000,".")</f>
        <v>.</v>
      </c>
      <c r="AI88" s="2" t="str">
        <f>IF(in_tp_monthly!AI88&gt;0,in_tp_monthly!AI88/(in_flow_monthly!AI88*24*60*60*0.3048^3)*1000000,".")</f>
        <v>.</v>
      </c>
      <c r="AJ88" s="2" t="str">
        <f>IF(in_tp_monthly!AJ88&gt;0,in_tp_monthly!AJ88/(in_flow_monthly!AJ88*24*60*60*0.3048^3)*1000000,".")</f>
        <v>.</v>
      </c>
      <c r="AK88" s="2" t="str">
        <f>IF(in_tp_monthly!AK88&gt;0,in_tp_monthly!AK88/(in_flow_monthly!AK88*24*60*60*0.3048^3)*1000000,".")</f>
        <v>.</v>
      </c>
      <c r="AL88" s="2">
        <f>IF(in_tp_monthly!AL88&gt;0,in_tp_monthly!AL88/(in_flow_monthly!AL88*24*60*60*0.3048^3)*1000000,".")</f>
        <v>197.28874838453481</v>
      </c>
      <c r="AM88"/>
      <c r="AN88"/>
      <c r="AO88" s="2"/>
      <c r="AP88" s="2"/>
    </row>
    <row r="89" spans="1:42" s="1" customFormat="1">
      <c r="A89" s="11">
        <v>29190</v>
      </c>
      <c r="B89" s="2">
        <f>IF(in_tp_monthly!B89&gt;0,in_tp_monthly!B89/(in_flow_monthly!B89*24*60*60*0.3048^3)*1000000,".")</f>
        <v>193.92566167670842</v>
      </c>
      <c r="C89" s="2">
        <f>IF(in_tp_monthly!C89&gt;0,in_tp_monthly!C89/(in_flow_monthly!C89*24*60*60*0.3048^3)*1000000,".")</f>
        <v>129.41448006145694</v>
      </c>
      <c r="D89" s="2">
        <f>IF(in_tp_monthly!D89&gt;0,in_tp_monthly!D89/(in_flow_monthly!D89*24*60*60*0.3048^3)*1000000,".")</f>
        <v>155.99168230815985</v>
      </c>
      <c r="E89" s="2">
        <f>IF(in_tp_monthly!E89&gt;0,in_tp_monthly!E89/(in_flow_monthly!E89*24*60*60*0.3048^3)*1000000,".")</f>
        <v>138.53376976238269</v>
      </c>
      <c r="F89" s="2">
        <f>IF(in_tp_monthly!F89&gt;0,in_tp_monthly!F89/(in_flow_monthly!F89*24*60*60*0.3048^3)*1000000,".")</f>
        <v>539.43748418764562</v>
      </c>
      <c r="G89" s="2">
        <f>IF(in_tp_monthly!G89&gt;0,in_tp_monthly!G89/(in_flow_monthly!G89*24*60*60*0.3048^3)*1000000,".")</f>
        <v>94.279828110417213</v>
      </c>
      <c r="H89" s="2">
        <f>IF(in_tp_monthly!H89&gt;0,in_tp_monthly!H89/(in_flow_monthly!H89*24*60*60*0.3048^3)*1000000,".")</f>
        <v>66.910049011364805</v>
      </c>
      <c r="I89" s="2">
        <f>IF(in_tp_monthly!I89&gt;0,in_tp_monthly!I89/(in_flow_monthly!I89*24*60*60*0.3048^3)*1000000,".")</f>
        <v>566.53550922092484</v>
      </c>
      <c r="J89" s="2">
        <f>IF(in_tp_monthly!J89&gt;0,in_tp_monthly!J89/(in_flow_monthly!J89*24*60*60*0.3048^3)*1000000,".")</f>
        <v>292.30863636961504</v>
      </c>
      <c r="K89" s="2">
        <f>IF(in_tp_monthly!K89&gt;0,in_tp_monthly!K89/(in_flow_monthly!K89*24*60*60*0.3048^3)*1000000,".")</f>
        <v>939.7271542913187</v>
      </c>
      <c r="L89" s="2">
        <f>IF(in_tp_monthly!L89&gt;0,in_tp_monthly!L89/(in_flow_monthly!L89*24*60*60*0.3048^3)*1000000,".")</f>
        <v>163.49680219281819</v>
      </c>
      <c r="M89" s="2" t="str">
        <f>IF(in_tp_monthly!M89&gt;0,in_tp_monthly!M89/(in_flow_monthly!M89*24*60*60*0.3048^3)*1000000,".")</f>
        <v>.</v>
      </c>
      <c r="N89" s="2" t="str">
        <f>IF(in_tp_monthly!N89&gt;0,in_tp_monthly!N89/(in_flow_monthly!N89*24*60*60*0.3048^3)*1000000,".")</f>
        <v>.</v>
      </c>
      <c r="O89" s="2" t="str">
        <f>IF(in_tp_monthly!O89&gt;0,in_tp_monthly!O89/(in_flow_monthly!O89*24*60*60*0.3048^3)*1000000,".")</f>
        <v>.</v>
      </c>
      <c r="P89" s="2" t="str">
        <f>IF(in_tp_monthly!P89&gt;0,in_tp_monthly!P89/(in_flow_monthly!P89*24*60*60*0.3048^3)*1000000,".")</f>
        <v>.</v>
      </c>
      <c r="Q89" s="2" t="str">
        <f>IF(in_tp_monthly!Q89&gt;0,in_tp_monthly!Q89/(in_flow_monthly!Q89*24*60*60*0.3048^3)*1000000,".")</f>
        <v>.</v>
      </c>
      <c r="R89" s="2" t="str">
        <f>IF(in_tp_monthly!R89&gt;0,in_tp_monthly!R89/(in_flow_monthly!R89*24*60*60*0.3048^3)*1000000,".")</f>
        <v>.</v>
      </c>
      <c r="S89" s="2">
        <f>IF(in_tp_monthly!S89&gt;0,in_tp_monthly!S89/(in_flow_monthly!S89*24*60*60*0.3048^3)*1000000,".")</f>
        <v>214.86726711571998</v>
      </c>
      <c r="T89" s="2" t="str">
        <f>IF(in_tp_monthly!T89&gt;0,in_tp_monthly!T89/(in_flow_monthly!T89*24*60*60*0.3048^3)*1000000,".")</f>
        <v>.</v>
      </c>
      <c r="U89" s="2">
        <f>IF(in_tp_monthly!U89&gt;0,in_tp_monthly!U89/(in_flow_monthly!U89*24*60*60*0.3048^3)*1000000,".")</f>
        <v>88.360934125906084</v>
      </c>
      <c r="V89" s="2" t="str">
        <f>IF(in_tp_monthly!V89&gt;0,in_tp_monthly!V89/(in_flow_monthly!V89*24*60*60*0.3048^3)*1000000,".")</f>
        <v>.</v>
      </c>
      <c r="W89" s="2" t="str">
        <f>IF(in_tp_monthly!W89&gt;0,in_tp_monthly!W89/(in_flow_monthly!W89*24*60*60*0.3048^3)*1000000,".")</f>
        <v>.</v>
      </c>
      <c r="X89" s="2">
        <f>IF(in_tp_monthly!X89&gt;0,in_tp_monthly!X89/(in_flow_monthly!X89*24*60*60*0.3048^3)*1000000,".")</f>
        <v>151.49216213866401</v>
      </c>
      <c r="Y89" s="2" t="str">
        <f>IF(in_tp_monthly!Y89&gt;0,in_tp_monthly!Y89/(in_flow_monthly!Y89*24*60*60*0.3048^3)*1000000,".")</f>
        <v>.</v>
      </c>
      <c r="Z89" s="2">
        <f>IF(in_tp_monthly!Z89&gt;0,in_tp_monthly!Z89/(in_flow_monthly!Z89*24*60*60*0.3048^3)*1000000,".")</f>
        <v>140.15202557889876</v>
      </c>
      <c r="AA89" s="2">
        <f>IF(in_tp_monthly!AA89&gt;0,in_tp_monthly!AA89/(in_flow_monthly!AA89*24*60*60*0.3048^3)*1000000,".")</f>
        <v>352.99951625910876</v>
      </c>
      <c r="AB89" s="2">
        <f>IF(in_tp_monthly!AB89&gt;0,in_tp_monthly!AB89/(in_flow_monthly!AB89*24*60*60*0.3048^3)*1000000,".")</f>
        <v>117.99934686729398</v>
      </c>
      <c r="AC89" s="2">
        <f>IF(in_tp_monthly!AC89&gt;0,in_tp_monthly!AC89/(in_flow_monthly!AC89*24*60*60*0.3048^3)*1000000,".")</f>
        <v>119.98337334436459</v>
      </c>
      <c r="AD89" s="2">
        <f>IF(in_tp_monthly!AD89&gt;0,in_tp_monthly!AD89/(in_flow_monthly!AD89*24*60*60*0.3048^3)*1000000,".")</f>
        <v>167.97672268211045</v>
      </c>
      <c r="AE89" s="2">
        <f>IF(in_tp_monthly!AE89&gt;0,in_tp_monthly!AE89/(in_flow_monthly!AE89*24*60*60*0.3048^3)*1000000,".")</f>
        <v>184.00035870857829</v>
      </c>
      <c r="AF89" s="2">
        <f>IF(in_tp_monthly!AF89&gt;0,in_tp_monthly!AF89/(in_flow_monthly!AF89*24*60*60*0.3048^3)*1000000,".")</f>
        <v>77.995836271475113</v>
      </c>
      <c r="AG89" s="2">
        <f>IF(in_tp_monthly!AG89&gt;0,in_tp_monthly!AG89/(in_flow_monthly!AG89*24*60*60*0.3048^3)*1000000,".")</f>
        <v>62.998506668885092</v>
      </c>
      <c r="AH89" s="2" t="str">
        <f>IF(in_tp_monthly!AH89&gt;0,in_tp_monthly!AH89/(in_flow_monthly!AH89*24*60*60*0.3048^3)*1000000,".")</f>
        <v>.</v>
      </c>
      <c r="AI89" s="2" t="str">
        <f>IF(in_tp_monthly!AI89&gt;0,in_tp_monthly!AI89/(in_flow_monthly!AI89*24*60*60*0.3048^3)*1000000,".")</f>
        <v>.</v>
      </c>
      <c r="AJ89" s="2" t="str">
        <f>IF(in_tp_monthly!AJ89&gt;0,in_tp_monthly!AJ89/(in_flow_monthly!AJ89*24*60*60*0.3048^3)*1000000,".")</f>
        <v>.</v>
      </c>
      <c r="AK89" s="2" t="str">
        <f>IF(in_tp_monthly!AK89&gt;0,in_tp_monthly!AK89/(in_flow_monthly!AK89*24*60*60*0.3048^3)*1000000,".")</f>
        <v>.</v>
      </c>
      <c r="AL89" s="2">
        <f>IF(in_tp_monthly!AL89&gt;0,in_tp_monthly!AL89/(in_flow_monthly!AL89*24*60*60*0.3048^3)*1000000,".")</f>
        <v>138.08054452402547</v>
      </c>
      <c r="AM89"/>
      <c r="AN89"/>
      <c r="AO89" s="2"/>
      <c r="AP89" s="2"/>
    </row>
    <row r="90" spans="1:42" s="1" customFormat="1">
      <c r="A90" s="11">
        <v>29221</v>
      </c>
      <c r="B90" s="2">
        <f>IF(in_tp_monthly!B90&gt;0,in_tp_monthly!B90/(in_flow_monthly!B90*24*60*60*0.3048^3)*1000000,".")</f>
        <v>161.51310137375617</v>
      </c>
      <c r="C90" s="2">
        <f>IF(in_tp_monthly!C90&gt;0,in_tp_monthly!C90/(in_flow_monthly!C90*24*60*60*0.3048^3)*1000000,".")</f>
        <v>124.03514644991864</v>
      </c>
      <c r="D90" s="2">
        <f>IF(in_tp_monthly!D90&gt;0,in_tp_monthly!D90/(in_flow_monthly!D90*24*60*60*0.3048^3)*1000000,".")</f>
        <v>107.35060174426357</v>
      </c>
      <c r="E90" s="2" t="str">
        <f>IF(in_tp_monthly!E90&gt;0,in_tp_monthly!E90/(in_flow_monthly!E90*24*60*60*0.3048^3)*1000000,".")</f>
        <v>.</v>
      </c>
      <c r="F90" s="2">
        <f>IF(in_tp_monthly!F90&gt;0,in_tp_monthly!F90/(in_flow_monthly!F90*24*60*60*0.3048^3)*1000000,".")</f>
        <v>333.37788419782845</v>
      </c>
      <c r="G90" s="2">
        <f>IF(in_tp_monthly!G90&gt;0,in_tp_monthly!G90/(in_flow_monthly!G90*24*60*60*0.3048^3)*1000000,".")</f>
        <v>54.44664863697691</v>
      </c>
      <c r="H90" s="2">
        <f>IF(in_tp_monthly!H90&gt;0,in_tp_monthly!H90/(in_flow_monthly!H90*24*60*60*0.3048^3)*1000000,".")</f>
        <v>34.836433354199954</v>
      </c>
      <c r="I90" s="2">
        <f>IF(in_tp_monthly!I90&gt;0,in_tp_monthly!I90/(in_flow_monthly!I90*24*60*60*0.3048^3)*1000000,".")</f>
        <v>210.92913112490712</v>
      </c>
      <c r="J90" s="2">
        <f>IF(in_tp_monthly!J90&gt;0,in_tp_monthly!J90/(in_flow_monthly!J90*24*60*60*0.3048^3)*1000000,".")</f>
        <v>146.76791630440337</v>
      </c>
      <c r="K90" s="2">
        <f>IF(in_tp_monthly!K90&gt;0,in_tp_monthly!K90/(in_flow_monthly!K90*24*60*60*0.3048^3)*1000000,".")</f>
        <v>1128.5062194166319</v>
      </c>
      <c r="L90" s="2">
        <f>IF(in_tp_monthly!L90&gt;0,in_tp_monthly!L90/(in_flow_monthly!L90*24*60*60*0.3048^3)*1000000,".")</f>
        <v>117.51914763526014</v>
      </c>
      <c r="M90" s="2" t="str">
        <f>IF(in_tp_monthly!M90&gt;0,in_tp_monthly!M90/(in_flow_monthly!M90*24*60*60*0.3048^3)*1000000,".")</f>
        <v>.</v>
      </c>
      <c r="N90" s="2" t="str">
        <f>IF(in_tp_monthly!N90&gt;0,in_tp_monthly!N90/(in_flow_monthly!N90*24*60*60*0.3048^3)*1000000,".")</f>
        <v>.</v>
      </c>
      <c r="O90" s="2" t="str">
        <f>IF(in_tp_monthly!O90&gt;0,in_tp_monthly!O90/(in_flow_monthly!O90*24*60*60*0.3048^3)*1000000,".")</f>
        <v>.</v>
      </c>
      <c r="P90" s="2">
        <f>IF(in_tp_monthly!P90&gt;0,in_tp_monthly!P90/(in_flow_monthly!P90*24*60*60*0.3048^3)*1000000,".")</f>
        <v>161.55077683382348</v>
      </c>
      <c r="Q90" s="2">
        <f>IF(in_tp_monthly!Q90&gt;0,in_tp_monthly!Q90/(in_flow_monthly!Q90*24*60*60*0.3048^3)*1000000,".")</f>
        <v>317.25587938727068</v>
      </c>
      <c r="R90" s="2">
        <f>IF(in_tp_monthly!R90&gt;0,in_tp_monthly!R90/(in_flow_monthly!R90*24*60*60*0.3048^3)*1000000,".")</f>
        <v>86.053625318147397</v>
      </c>
      <c r="S90" s="2">
        <f>IF(in_tp_monthly!S90&gt;0,in_tp_monthly!S90/(in_flow_monthly!S90*24*60*60*0.3048^3)*1000000,".")</f>
        <v>203.63630765185945</v>
      </c>
      <c r="T90" s="2">
        <f>IF(in_tp_monthly!T90&gt;0,in_tp_monthly!T90/(in_flow_monthly!T90*24*60*60*0.3048^3)*1000000,".")</f>
        <v>49.978560449684515</v>
      </c>
      <c r="U90" s="2">
        <f>IF(in_tp_monthly!U90&gt;0,in_tp_monthly!U90/(in_flow_monthly!U90*24*60*60*0.3048^3)*1000000,".")</f>
        <v>87.939215775448574</v>
      </c>
      <c r="V90" s="2">
        <f>IF(in_tp_monthly!V90&gt;0,in_tp_monthly!V90/(in_flow_monthly!V90*24*60*60*0.3048^3)*1000000,".")</f>
        <v>44.705771147246232</v>
      </c>
      <c r="W90" s="2" t="str">
        <f>IF(in_tp_monthly!W90&gt;0,in_tp_monthly!W90/(in_flow_monthly!W90*24*60*60*0.3048^3)*1000000,".")</f>
        <v>.</v>
      </c>
      <c r="X90" s="2">
        <f>IF(in_tp_monthly!X90&gt;0,in_tp_monthly!X90/(in_flow_monthly!X90*24*60*60*0.3048^3)*1000000,".")</f>
        <v>187.48031743839061</v>
      </c>
      <c r="Y90" s="2" t="str">
        <f>IF(in_tp_monthly!Y90&gt;0,in_tp_monthly!Y90/(in_flow_monthly!Y90*24*60*60*0.3048^3)*1000000,".")</f>
        <v>.</v>
      </c>
      <c r="Z90" s="2">
        <f>IF(in_tp_monthly!Z90&gt;0,in_tp_monthly!Z90/(in_flow_monthly!Z90*24*60*60*0.3048^3)*1000000,".")</f>
        <v>89.025409355211877</v>
      </c>
      <c r="AA90" s="2">
        <f>IF(in_tp_monthly!AA90&gt;0,in_tp_monthly!AA90/(in_flow_monthly!AA90*24*60*60*0.3048^3)*1000000,".")</f>
        <v>353.0026465976847</v>
      </c>
      <c r="AB90" s="2">
        <f>IF(in_tp_monthly!AB90&gt;0,in_tp_monthly!AB90/(in_flow_monthly!AB90*24*60*60*0.3048^3)*1000000,".")</f>
        <v>117.99909821126226</v>
      </c>
      <c r="AC90" s="2">
        <f>IF(in_tp_monthly!AC90&gt;0,in_tp_monthly!AC90/(in_flow_monthly!AC90*24*60*60*0.3048^3)*1000000,".")</f>
        <v>119.98337334436459</v>
      </c>
      <c r="AD90" s="2">
        <f>IF(in_tp_monthly!AD90&gt;0,in_tp_monthly!AD90/(in_flow_monthly!AD90*24*60*60*0.3048^3)*1000000,".")</f>
        <v>167.97672268211045</v>
      </c>
      <c r="AE90" s="2">
        <f>IF(in_tp_monthly!AE90&gt;0,in_tp_monthly!AE90/(in_flow_monthly!AE90*24*60*60*0.3048^3)*1000000,".")</f>
        <v>183.99518812580112</v>
      </c>
      <c r="AF90" s="2">
        <f>IF(in_tp_monthly!AF90&gt;0,in_tp_monthly!AF90/(in_flow_monthly!AF90*24*60*60*0.3048^3)*1000000,".")</f>
        <v>78.004078948445454</v>
      </c>
      <c r="AG90" s="2">
        <f>IF(in_tp_monthly!AG90&gt;0,in_tp_monthly!AG90/(in_flow_monthly!AG90*24*60*60*0.3048^3)*1000000,".")</f>
        <v>63.011968367663997</v>
      </c>
      <c r="AH90" s="2" t="str">
        <f>IF(in_tp_monthly!AH90&gt;0,in_tp_monthly!AH90/(in_flow_monthly!AH90*24*60*60*0.3048^3)*1000000,".")</f>
        <v>.</v>
      </c>
      <c r="AI90" s="2" t="str">
        <f>IF(in_tp_monthly!AI90&gt;0,in_tp_monthly!AI90/(in_flow_monthly!AI90*24*60*60*0.3048^3)*1000000,".")</f>
        <v>.</v>
      </c>
      <c r="AJ90" s="2" t="str">
        <f>IF(in_tp_monthly!AJ90&gt;0,in_tp_monthly!AJ90/(in_flow_monthly!AJ90*24*60*60*0.3048^3)*1000000,".")</f>
        <v>.</v>
      </c>
      <c r="AK90" s="2" t="str">
        <f>IF(in_tp_monthly!AK90&gt;0,in_tp_monthly!AK90/(in_flow_monthly!AK90*24*60*60*0.3048^3)*1000000,".")</f>
        <v>.</v>
      </c>
      <c r="AL90" s="2">
        <f>IF(in_tp_monthly!AL90&gt;0,in_tp_monthly!AL90/(in_flow_monthly!AL90*24*60*60*0.3048^3)*1000000,".")</f>
        <v>105.74390703780601</v>
      </c>
      <c r="AM90"/>
      <c r="AN90"/>
      <c r="AO90" s="2"/>
      <c r="AP90" s="2"/>
    </row>
    <row r="91" spans="1:42" s="1" customFormat="1">
      <c r="A91" s="11">
        <v>29252</v>
      </c>
      <c r="B91" s="2">
        <f>IF(in_tp_monthly!B91&gt;0,in_tp_monthly!B91/(in_flow_monthly!B91*24*60*60*0.3048^3)*1000000,".")</f>
        <v>147.39109484353725</v>
      </c>
      <c r="C91" s="2">
        <f>IF(in_tp_monthly!C91&gt;0,in_tp_monthly!C91/(in_flow_monthly!C91*24*60*60*0.3048^3)*1000000,".")</f>
        <v>119.75745036967524</v>
      </c>
      <c r="D91" s="2">
        <f>IF(in_tp_monthly!D91&gt;0,in_tp_monthly!D91/(in_flow_monthly!D91*24*60*60*0.3048^3)*1000000,".")</f>
        <v>103.21681829361417</v>
      </c>
      <c r="E91" s="2">
        <f>IF(in_tp_monthly!E91&gt;0,in_tp_monthly!E91/(in_flow_monthly!E91*24*60*60*0.3048^3)*1000000,".")</f>
        <v>93.493429685789465</v>
      </c>
      <c r="F91" s="2">
        <f>IF(in_tp_monthly!F91&gt;0,in_tp_monthly!F91/(in_flow_monthly!F91*24*60*60*0.3048^3)*1000000,".")</f>
        <v>342.86176481591656</v>
      </c>
      <c r="G91" s="2">
        <f>IF(in_tp_monthly!G91&gt;0,in_tp_monthly!G91/(in_flow_monthly!G91*24*60*60*0.3048^3)*1000000,".")</f>
        <v>36.624278630569975</v>
      </c>
      <c r="H91" s="2">
        <f>IF(in_tp_monthly!H91&gt;0,in_tp_monthly!H91/(in_flow_monthly!H91*24*60*60*0.3048^3)*1000000,".")</f>
        <v>42.829414126230297</v>
      </c>
      <c r="I91" s="2">
        <f>IF(in_tp_monthly!I91&gt;0,in_tp_monthly!I91/(in_flow_monthly!I91*24*60*60*0.3048^3)*1000000,".")</f>
        <v>164.34906007128956</v>
      </c>
      <c r="J91" s="2">
        <f>IF(in_tp_monthly!J91&gt;0,in_tp_monthly!J91/(in_flow_monthly!J91*24*60*60*0.3048^3)*1000000,".")</f>
        <v>183.64513689439178</v>
      </c>
      <c r="K91" s="2">
        <f>IF(in_tp_monthly!K91&gt;0,in_tp_monthly!K91/(in_flow_monthly!K91*24*60*60*0.3048^3)*1000000,".")</f>
        <v>972.22277344932922</v>
      </c>
      <c r="L91" s="2">
        <f>IF(in_tp_monthly!L91&gt;0,in_tp_monthly!L91/(in_flow_monthly!L91*24*60*60*0.3048^3)*1000000,".")</f>
        <v>120.18899129451484</v>
      </c>
      <c r="M91" s="2" t="str">
        <f>IF(in_tp_monthly!M91&gt;0,in_tp_monthly!M91/(in_flow_monthly!M91*24*60*60*0.3048^3)*1000000,".")</f>
        <v>.</v>
      </c>
      <c r="N91" s="2" t="str">
        <f>IF(in_tp_monthly!N91&gt;0,in_tp_monthly!N91/(in_flow_monthly!N91*24*60*60*0.3048^3)*1000000,".")</f>
        <v>.</v>
      </c>
      <c r="O91" s="2" t="str">
        <f>IF(in_tp_monthly!O91&gt;0,in_tp_monthly!O91/(in_flow_monthly!O91*24*60*60*0.3048^3)*1000000,".")</f>
        <v>.</v>
      </c>
      <c r="P91" s="2">
        <f>IF(in_tp_monthly!P91&gt;0,in_tp_monthly!P91/(in_flow_monthly!P91*24*60*60*0.3048^3)*1000000,".")</f>
        <v>378.12352056890006</v>
      </c>
      <c r="Q91" s="2">
        <f>IF(in_tp_monthly!Q91&gt;0,in_tp_monthly!Q91/(in_flow_monthly!Q91*24*60*60*0.3048^3)*1000000,".")</f>
        <v>344.23243987026859</v>
      </c>
      <c r="R91" s="2">
        <f>IF(in_tp_monthly!R91&gt;0,in_tp_monthly!R91/(in_flow_monthly!R91*24*60*60*0.3048^3)*1000000,".")</f>
        <v>98.431874912073454</v>
      </c>
      <c r="S91" s="2" t="str">
        <f>IF(in_tp_monthly!S91&gt;0,in_tp_monthly!S91/(in_flow_monthly!S91*24*60*60*0.3048^3)*1000000,".")</f>
        <v>.</v>
      </c>
      <c r="T91" s="2">
        <f>IF(in_tp_monthly!T91&gt;0,in_tp_monthly!T91/(in_flow_monthly!T91*24*60*60*0.3048^3)*1000000,".")</f>
        <v>65.397530965719596</v>
      </c>
      <c r="U91" s="2" t="str">
        <f>IF(in_tp_monthly!U91&gt;0,in_tp_monthly!U91/(in_flow_monthly!U91*24*60*60*0.3048^3)*1000000,".")</f>
        <v>.</v>
      </c>
      <c r="V91" s="2">
        <f>IF(in_tp_monthly!V91&gt;0,in_tp_monthly!V91/(in_flow_monthly!V91*24*60*60*0.3048^3)*1000000,".")</f>
        <v>66.797718351432778</v>
      </c>
      <c r="W91" s="2" t="str">
        <f>IF(in_tp_monthly!W91&gt;0,in_tp_monthly!W91/(in_flow_monthly!W91*24*60*60*0.3048^3)*1000000,".")</f>
        <v>.</v>
      </c>
      <c r="X91" s="2">
        <f>IF(in_tp_monthly!X91&gt;0,in_tp_monthly!X91/(in_flow_monthly!X91*24*60*60*0.3048^3)*1000000,".")</f>
        <v>212.64207390027093</v>
      </c>
      <c r="Y91" s="2" t="str">
        <f>IF(in_tp_monthly!Y91&gt;0,in_tp_monthly!Y91/(in_flow_monthly!Y91*24*60*60*0.3048^3)*1000000,".")</f>
        <v>.</v>
      </c>
      <c r="Z91" s="2">
        <f>IF(in_tp_monthly!Z91&gt;0,in_tp_monthly!Z91/(in_flow_monthly!Z91*24*60*60*0.3048^3)*1000000,".")</f>
        <v>102.08297365513189</v>
      </c>
      <c r="AA91" s="2">
        <f>IF(in_tp_monthly!AA91&gt;0,in_tp_monthly!AA91/(in_flow_monthly!AA91*24*60*60*0.3048^3)*1000000,".")</f>
        <v>353.00789261336718</v>
      </c>
      <c r="AB91" s="2">
        <f>IF(in_tp_monthly!AB91&gt;0,in_tp_monthly!AB91/(in_flow_monthly!AB91*24*60*60*0.3048^3)*1000000,".")</f>
        <v>118.00134897706663</v>
      </c>
      <c r="AC91" s="2">
        <f>IF(in_tp_monthly!AC91&gt;0,in_tp_monthly!AC91/(in_flow_monthly!AC91*24*60*60*0.3048^3)*1000000,".")</f>
        <v>120.00285854547069</v>
      </c>
      <c r="AD91" s="2">
        <f>IF(in_tp_monthly!AD91&gt;0,in_tp_monthly!AD91/(in_flow_monthly!AD91*24*60*60*0.3048^3)*1000000,".")</f>
        <v>168.00400196365896</v>
      </c>
      <c r="AE91" s="2">
        <f>IF(in_tp_monthly!AE91&gt;0,in_tp_monthly!AE91/(in_flow_monthly!AE91*24*60*60*0.3048^3)*1000000,".")</f>
        <v>183.99767153378519</v>
      </c>
      <c r="AF91" s="2">
        <f>IF(in_tp_monthly!AF91&gt;0,in_tp_monthly!AF91/(in_flow_monthly!AF91*24*60*60*0.3048^3)*1000000,".")</f>
        <v>77.995833496313708</v>
      </c>
      <c r="AG91" s="2">
        <f>IF(in_tp_monthly!AG91&gt;0,in_tp_monthly!AG91/(in_flow_monthly!AG91*24*60*60*0.3048^3)*1000000,".")</f>
        <v>62.990658970628473</v>
      </c>
      <c r="AH91" s="2" t="str">
        <f>IF(in_tp_monthly!AH91&gt;0,in_tp_monthly!AH91/(in_flow_monthly!AH91*24*60*60*0.3048^3)*1000000,".")</f>
        <v>.</v>
      </c>
      <c r="AI91" s="2" t="str">
        <f>IF(in_tp_monthly!AI91&gt;0,in_tp_monthly!AI91/(in_flow_monthly!AI91*24*60*60*0.3048^3)*1000000,".")</f>
        <v>.</v>
      </c>
      <c r="AJ91" s="2" t="str">
        <f>IF(in_tp_monthly!AJ91&gt;0,in_tp_monthly!AJ91/(in_flow_monthly!AJ91*24*60*60*0.3048^3)*1000000,".")</f>
        <v>.</v>
      </c>
      <c r="AK91" s="2" t="str">
        <f>IF(in_tp_monthly!AK91&gt;0,in_tp_monthly!AK91/(in_flow_monthly!AK91*24*60*60*0.3048^3)*1000000,".")</f>
        <v>.</v>
      </c>
      <c r="AL91" s="2">
        <f>IF(in_tp_monthly!AL91&gt;0,in_tp_monthly!AL91/(in_flow_monthly!AL91*24*60*60*0.3048^3)*1000000,".")</f>
        <v>114.57880564771368</v>
      </c>
      <c r="AM91"/>
      <c r="AN91"/>
      <c r="AO91" s="2"/>
      <c r="AP91" s="2"/>
    </row>
    <row r="92" spans="1:42" s="1" customFormat="1">
      <c r="A92" s="11">
        <v>29281</v>
      </c>
      <c r="B92" s="2">
        <f>IF(in_tp_monthly!B92&gt;0,in_tp_monthly!B92/(in_flow_monthly!B92*24*60*60*0.3048^3)*1000000,".")</f>
        <v>130.8602855328013</v>
      </c>
      <c r="C92" s="2">
        <f>IF(in_tp_monthly!C92&gt;0,in_tp_monthly!C92/(in_flow_monthly!C92*24*60*60*0.3048^3)*1000000,".")</f>
        <v>87.620846001791421</v>
      </c>
      <c r="D92" s="2">
        <f>IF(in_tp_monthly!D92&gt;0,in_tp_monthly!D92/(in_flow_monthly!D92*24*60*60*0.3048^3)*1000000,".")</f>
        <v>103.49328261193254</v>
      </c>
      <c r="E92" s="2">
        <f>IF(in_tp_monthly!E92&gt;0,in_tp_monthly!E92/(in_flow_monthly!E92*24*60*60*0.3048^3)*1000000,".")</f>
        <v>105.40292987486544</v>
      </c>
      <c r="F92" s="2">
        <f>IF(in_tp_monthly!F92&gt;0,in_tp_monthly!F92/(in_flow_monthly!F92*24*60*60*0.3048^3)*1000000,".")</f>
        <v>351.69506634615465</v>
      </c>
      <c r="G92" s="2">
        <f>IF(in_tp_monthly!G92&gt;0,in_tp_monthly!G92/(in_flow_monthly!G92*24*60*60*0.3048^3)*1000000,".")</f>
        <v>43.83812828025129</v>
      </c>
      <c r="H92" s="2">
        <f>IF(in_tp_monthly!H92&gt;0,in_tp_monthly!H92/(in_flow_monthly!H92*24*60*60*0.3048^3)*1000000,".")</f>
        <v>50.490982714895317</v>
      </c>
      <c r="I92" s="2">
        <f>IF(in_tp_monthly!I92&gt;0,in_tp_monthly!I92/(in_flow_monthly!I92*24*60*60*0.3048^3)*1000000,".")</f>
        <v>209.91990482156692</v>
      </c>
      <c r="J92" s="2">
        <f>IF(in_tp_monthly!J92&gt;0,in_tp_monthly!J92/(in_flow_monthly!J92*24*60*60*0.3048^3)*1000000,".")</f>
        <v>232.2067401685392</v>
      </c>
      <c r="K92" s="2">
        <f>IF(in_tp_monthly!K92&gt;0,in_tp_monthly!K92/(in_flow_monthly!K92*24*60*60*0.3048^3)*1000000,".")</f>
        <v>872.68976378747732</v>
      </c>
      <c r="L92" s="2">
        <f>IF(in_tp_monthly!L92&gt;0,in_tp_monthly!L92/(in_flow_monthly!L92*24*60*60*0.3048^3)*1000000,".")</f>
        <v>116.96684568751951</v>
      </c>
      <c r="M92" s="2" t="str">
        <f>IF(in_tp_monthly!M92&gt;0,in_tp_monthly!M92/(in_flow_monthly!M92*24*60*60*0.3048^3)*1000000,".")</f>
        <v>.</v>
      </c>
      <c r="N92" s="2" t="str">
        <f>IF(in_tp_monthly!N92&gt;0,in_tp_monthly!N92/(in_flow_monthly!N92*24*60*60*0.3048^3)*1000000,".")</f>
        <v>.</v>
      </c>
      <c r="O92" s="2" t="str">
        <f>IF(in_tp_monthly!O92&gt;0,in_tp_monthly!O92/(in_flow_monthly!O92*24*60*60*0.3048^3)*1000000,".")</f>
        <v>.</v>
      </c>
      <c r="P92" s="2">
        <f>IF(in_tp_monthly!P92&gt;0,in_tp_monthly!P92/(in_flow_monthly!P92*24*60*60*0.3048^3)*1000000,".")</f>
        <v>225.97451656110647</v>
      </c>
      <c r="Q92" s="2">
        <f>IF(in_tp_monthly!Q92&gt;0,in_tp_monthly!Q92/(in_flow_monthly!Q92*24*60*60*0.3048^3)*1000000,".")</f>
        <v>340.807473573594</v>
      </c>
      <c r="R92" s="2">
        <f>IF(in_tp_monthly!R92&gt;0,in_tp_monthly!R92/(in_flow_monthly!R92*24*60*60*0.3048^3)*1000000,".")</f>
        <v>89.215990987552814</v>
      </c>
      <c r="S92" s="2" t="str">
        <f>IF(in_tp_monthly!S92&gt;0,in_tp_monthly!S92/(in_flow_monthly!S92*24*60*60*0.3048^3)*1000000,".")</f>
        <v>.</v>
      </c>
      <c r="T92" s="2">
        <f>IF(in_tp_monthly!T92&gt;0,in_tp_monthly!T92/(in_flow_monthly!T92*24*60*60*0.3048^3)*1000000,".")</f>
        <v>77.148247829839377</v>
      </c>
      <c r="U92" s="2">
        <f>IF(in_tp_monthly!U92&gt;0,in_tp_monthly!U92/(in_flow_monthly!U92*24*60*60*0.3048^3)*1000000,".")</f>
        <v>87.653930205068008</v>
      </c>
      <c r="V92" s="2">
        <f>IF(in_tp_monthly!V92&gt;0,in_tp_monthly!V92/(in_flow_monthly!V92*24*60*60*0.3048^3)*1000000,".")</f>
        <v>61.830645257275222</v>
      </c>
      <c r="W92" s="2" t="str">
        <f>IF(in_tp_monthly!W92&gt;0,in_tp_monthly!W92/(in_flow_monthly!W92*24*60*60*0.3048^3)*1000000,".")</f>
        <v>.</v>
      </c>
      <c r="X92" s="2">
        <f>IF(in_tp_monthly!X92&gt;0,in_tp_monthly!X92/(in_flow_monthly!X92*24*60*60*0.3048^3)*1000000,".")</f>
        <v>221.07384947009618</v>
      </c>
      <c r="Y92" s="2" t="str">
        <f>IF(in_tp_monthly!Y92&gt;0,in_tp_monthly!Y92/(in_flow_monthly!Y92*24*60*60*0.3048^3)*1000000,".")</f>
        <v>.</v>
      </c>
      <c r="Z92" s="2">
        <f>IF(in_tp_monthly!Z92&gt;0,in_tp_monthly!Z92/(in_flow_monthly!Z92*24*60*60*0.3048^3)*1000000,".")</f>
        <v>111.86149093194594</v>
      </c>
      <c r="AA92" s="2">
        <f>IF(in_tp_monthly!AA92&gt;0,in_tp_monthly!AA92/(in_flow_monthly!AA92*24*60*60*0.3048^3)*1000000,".")</f>
        <v>353.00388346317078</v>
      </c>
      <c r="AB92" s="2">
        <f>IF(in_tp_monthly!AB92&gt;0,in_tp_monthly!AB92/(in_flow_monthly!AB92*24*60*60*0.3048^3)*1000000,".")</f>
        <v>117.99946422364542</v>
      </c>
      <c r="AC92" s="2">
        <f>IF(in_tp_monthly!AC92&gt;0,in_tp_monthly!AC92/(in_flow_monthly!AC92*24*60*60*0.3048^3)*1000000,".")</f>
        <v>119.98337334436459</v>
      </c>
      <c r="AD92" s="2">
        <f>IF(in_tp_monthly!AD92&gt;0,in_tp_monthly!AD92/(in_flow_monthly!AD92*24*60*60*0.3048^3)*1000000,".")</f>
        <v>167.97672268211045</v>
      </c>
      <c r="AE92" s="2">
        <f>IF(in_tp_monthly!AE92&gt;0,in_tp_monthly!AE92/(in_flow_monthly!AE92*24*60*60*0.3048^3)*1000000,".")</f>
        <v>184.00721273691073</v>
      </c>
      <c r="AF92" s="2">
        <f>IF(in_tp_monthly!AF92&gt;0,in_tp_monthly!AF92/(in_flow_monthly!AF92*24*60*60*0.3048^3)*1000000,".")</f>
        <v>78.004406119315988</v>
      </c>
      <c r="AG92" s="2">
        <f>IF(in_tp_monthly!AG92&gt;0,in_tp_monthly!AG92/(in_flow_monthly!AG92*24*60*60*0.3048^3)*1000000,".")</f>
        <v>63.011968367663997</v>
      </c>
      <c r="AH92" s="2" t="str">
        <f>IF(in_tp_monthly!AH92&gt;0,in_tp_monthly!AH92/(in_flow_monthly!AH92*24*60*60*0.3048^3)*1000000,".")</f>
        <v>.</v>
      </c>
      <c r="AI92" s="2" t="str">
        <f>IF(in_tp_monthly!AI92&gt;0,in_tp_monthly!AI92/(in_flow_monthly!AI92*24*60*60*0.3048^3)*1000000,".")</f>
        <v>.</v>
      </c>
      <c r="AJ92" s="2" t="str">
        <f>IF(in_tp_monthly!AJ92&gt;0,in_tp_monthly!AJ92/(in_flow_monthly!AJ92*24*60*60*0.3048^3)*1000000,".")</f>
        <v>.</v>
      </c>
      <c r="AK92" s="2" t="str">
        <f>IF(in_tp_monthly!AK92&gt;0,in_tp_monthly!AK92/(in_flow_monthly!AK92*24*60*60*0.3048^3)*1000000,".")</f>
        <v>.</v>
      </c>
      <c r="AL92" s="2">
        <f>IF(in_tp_monthly!AL92&gt;0,in_tp_monthly!AL92/(in_flow_monthly!AL92*24*60*60*0.3048^3)*1000000,".")</f>
        <v>105.64871684491908</v>
      </c>
      <c r="AM92"/>
      <c r="AN92"/>
      <c r="AO92" s="2"/>
      <c r="AP92" s="2"/>
    </row>
    <row r="93" spans="1:42" s="1" customFormat="1">
      <c r="A93" s="11">
        <v>29312</v>
      </c>
      <c r="B93" s="2">
        <f>IF(in_tp_monthly!B93&gt;0,in_tp_monthly!B93/(in_flow_monthly!B93*24*60*60*0.3048^3)*1000000,".")</f>
        <v>105.44221726558131</v>
      </c>
      <c r="C93" s="2">
        <f>IF(in_tp_monthly!C93&gt;0,in_tp_monthly!C93/(in_flow_monthly!C93*24*60*60*0.3048^3)*1000000,".")</f>
        <v>108.42485645668053</v>
      </c>
      <c r="D93" s="2">
        <f>IF(in_tp_monthly!D93&gt;0,in_tp_monthly!D93/(in_flow_monthly!D93*24*60*60*0.3048^3)*1000000,".")</f>
        <v>103.89769032457066</v>
      </c>
      <c r="E93" s="2">
        <f>IF(in_tp_monthly!E93&gt;0,in_tp_monthly!E93/(in_flow_monthly!E93*24*60*60*0.3048^3)*1000000,".")</f>
        <v>134.28797669646357</v>
      </c>
      <c r="F93" s="2">
        <f>IF(in_tp_monthly!F93&gt;0,in_tp_monthly!F93/(in_flow_monthly!F93*24*60*60*0.3048^3)*1000000,".")</f>
        <v>365.88238606966394</v>
      </c>
      <c r="G93" s="2">
        <f>IF(in_tp_monthly!G93&gt;0,in_tp_monthly!G93/(in_flow_monthly!G93*24*60*60*0.3048^3)*1000000,".")</f>
        <v>47.602738628039532</v>
      </c>
      <c r="H93" s="2">
        <f>IF(in_tp_monthly!H93&gt;0,in_tp_monthly!H93/(in_flow_monthly!H93*24*60*60*0.3048^3)*1000000,".")</f>
        <v>88.397552492636265</v>
      </c>
      <c r="I93" s="2">
        <f>IF(in_tp_monthly!I93&gt;0,in_tp_monthly!I93/(in_flow_monthly!I93*24*60*60*0.3048^3)*1000000,".")</f>
        <v>564.10856827980615</v>
      </c>
      <c r="J93" s="2">
        <f>IF(in_tp_monthly!J93&gt;0,in_tp_monthly!J93/(in_flow_monthly!J93*24*60*60*0.3048^3)*1000000,".")</f>
        <v>267.98608759983523</v>
      </c>
      <c r="K93" s="2">
        <f>IF(in_tp_monthly!K93&gt;0,in_tp_monthly!K93/(in_flow_monthly!K93*24*60*60*0.3048^3)*1000000,".")</f>
        <v>971.81453568846803</v>
      </c>
      <c r="L93" s="2">
        <f>IF(in_tp_monthly!L93&gt;0,in_tp_monthly!L93/(in_flow_monthly!L93*24*60*60*0.3048^3)*1000000,".")</f>
        <v>115.95805331567803</v>
      </c>
      <c r="M93" s="2" t="str">
        <f>IF(in_tp_monthly!M93&gt;0,in_tp_monthly!M93/(in_flow_monthly!M93*24*60*60*0.3048^3)*1000000,".")</f>
        <v>.</v>
      </c>
      <c r="N93" s="2" t="str">
        <f>IF(in_tp_monthly!N93&gt;0,in_tp_monthly!N93/(in_flow_monthly!N93*24*60*60*0.3048^3)*1000000,".")</f>
        <v>.</v>
      </c>
      <c r="O93" s="2" t="str">
        <f>IF(in_tp_monthly!O93&gt;0,in_tp_monthly!O93/(in_flow_monthly!O93*24*60*60*0.3048^3)*1000000,".")</f>
        <v>.</v>
      </c>
      <c r="P93" s="2">
        <f>IF(in_tp_monthly!P93&gt;0,in_tp_monthly!P93/(in_flow_monthly!P93*24*60*60*0.3048^3)*1000000,".")</f>
        <v>266.43438541589467</v>
      </c>
      <c r="Q93" s="2">
        <f>IF(in_tp_monthly!Q93&gt;0,in_tp_monthly!Q93/(in_flow_monthly!Q93*24*60*60*0.3048^3)*1000000,".")</f>
        <v>125.21551067841153</v>
      </c>
      <c r="R93" s="2">
        <f>IF(in_tp_monthly!R93&gt;0,in_tp_monthly!R93/(in_flow_monthly!R93*24*60*60*0.3048^3)*1000000,".")</f>
        <v>100.82546457077733</v>
      </c>
      <c r="S93" s="2">
        <f>IF(in_tp_monthly!S93&gt;0,in_tp_monthly!S93/(in_flow_monthly!S93*24*60*60*0.3048^3)*1000000,".")</f>
        <v>188.03315281631461</v>
      </c>
      <c r="T93" s="2">
        <f>IF(in_tp_monthly!T93&gt;0,in_tp_monthly!T93/(in_flow_monthly!T93*24*60*60*0.3048^3)*1000000,".")</f>
        <v>72.180155327653381</v>
      </c>
      <c r="U93" s="2">
        <f>IF(in_tp_monthly!U93&gt;0,in_tp_monthly!U93/(in_flow_monthly!U93*24*60*60*0.3048^3)*1000000,".")</f>
        <v>87.348270279509222</v>
      </c>
      <c r="V93" s="2">
        <f>IF(in_tp_monthly!V93&gt;0,in_tp_monthly!V93/(in_flow_monthly!V93*24*60*60*0.3048^3)*1000000,".")</f>
        <v>65.224521624540444</v>
      </c>
      <c r="W93" s="2" t="str">
        <f>IF(in_tp_monthly!W93&gt;0,in_tp_monthly!W93/(in_flow_monthly!W93*24*60*60*0.3048^3)*1000000,".")</f>
        <v>.</v>
      </c>
      <c r="X93" s="2">
        <f>IF(in_tp_monthly!X93&gt;0,in_tp_monthly!X93/(in_flow_monthly!X93*24*60*60*0.3048^3)*1000000,".")</f>
        <v>253.12185365396124</v>
      </c>
      <c r="Y93" s="2" t="str">
        <f>IF(in_tp_monthly!Y93&gt;0,in_tp_monthly!Y93/(in_flow_monthly!Y93*24*60*60*0.3048^3)*1000000,".")</f>
        <v>.</v>
      </c>
      <c r="Z93" s="2">
        <f>IF(in_tp_monthly!Z93&gt;0,in_tp_monthly!Z93/(in_flow_monthly!Z93*24*60*60*0.3048^3)*1000000,".")</f>
        <v>104.69023302989883</v>
      </c>
      <c r="AA93" s="2">
        <f>IF(in_tp_monthly!AA93&gt;0,in_tp_monthly!AA93/(in_flow_monthly!AA93*24*60*60*0.3048^3)*1000000,".")</f>
        <v>353.00240795540259</v>
      </c>
      <c r="AB93" s="2">
        <f>IF(in_tp_monthly!AB93&gt;0,in_tp_monthly!AB93/(in_flow_monthly!AB93*24*60*60*0.3048^3)*1000000,".")</f>
        <v>118.00043134666868</v>
      </c>
      <c r="AC93" s="2">
        <f>IF(in_tp_monthly!AC93&gt;0,in_tp_monthly!AC93/(in_flow_monthly!AC93*24*60*60*0.3048^3)*1000000,".")</f>
        <v>119.97561747019884</v>
      </c>
      <c r="AD93" s="2">
        <f>IF(in_tp_monthly!AD93&gt;0,in_tp_monthly!AD93/(in_flow_monthly!AD93*24*60*60*0.3048^3)*1000000,".")</f>
        <v>168.03532262025175</v>
      </c>
      <c r="AE93" s="2">
        <f>IF(in_tp_monthly!AE93&gt;0,in_tp_monthly!AE93/(in_flow_monthly!AE93*24*60*60*0.3048^3)*1000000,".")</f>
        <v>184.00420170929101</v>
      </c>
      <c r="AF93" s="2">
        <f>IF(in_tp_monthly!AF93&gt;0,in_tp_monthly!AF93/(in_flow_monthly!AF93*24*60*60*0.3048^3)*1000000,".")</f>
        <v>77.998164705786138</v>
      </c>
      <c r="AG93" s="2">
        <f>IF(in_tp_monthly!AG93&gt;0,in_tp_monthly!AG93/(in_flow_monthly!AG93*24*60*60*0.3048^3)*1000000,".")</f>
        <v>62.999621496976545</v>
      </c>
      <c r="AH93" s="2" t="str">
        <f>IF(in_tp_monthly!AH93&gt;0,in_tp_monthly!AH93/(in_flow_monthly!AH93*24*60*60*0.3048^3)*1000000,".")</f>
        <v>.</v>
      </c>
      <c r="AI93" s="2" t="str">
        <f>IF(in_tp_monthly!AI93&gt;0,in_tp_monthly!AI93/(in_flow_monthly!AI93*24*60*60*0.3048^3)*1000000,".")</f>
        <v>.</v>
      </c>
      <c r="AJ93" s="2" t="str">
        <f>IF(in_tp_monthly!AJ93&gt;0,in_tp_monthly!AJ93/(in_flow_monthly!AJ93*24*60*60*0.3048^3)*1000000,".")</f>
        <v>.</v>
      </c>
      <c r="AK93" s="2" t="str">
        <f>IF(in_tp_monthly!AK93&gt;0,in_tp_monthly!AK93/(in_flow_monthly!AK93*24*60*60*0.3048^3)*1000000,".")</f>
        <v>.</v>
      </c>
      <c r="AL93" s="2">
        <f>IF(in_tp_monthly!AL93&gt;0,in_tp_monthly!AL93/(in_flow_monthly!AL93*24*60*60*0.3048^3)*1000000,".")</f>
        <v>149.30527789453947</v>
      </c>
      <c r="AM93"/>
      <c r="AN93"/>
      <c r="AO93" s="2"/>
      <c r="AP93" s="2"/>
    </row>
    <row r="94" spans="1:42" s="1" customFormat="1">
      <c r="A94" s="11">
        <v>29342</v>
      </c>
      <c r="B94" s="2">
        <f>IF(in_tp_monthly!B94&gt;0,in_tp_monthly!B94/(in_flow_monthly!B94*24*60*60*0.3048^3)*1000000,".")</f>
        <v>87.943857165594707</v>
      </c>
      <c r="C94" s="2">
        <f>IF(in_tp_monthly!C94&gt;0,in_tp_monthly!C94/(in_flow_monthly!C94*24*60*60*0.3048^3)*1000000,".")</f>
        <v>113.3414191897736</v>
      </c>
      <c r="D94" s="2">
        <f>IF(in_tp_monthly!D94&gt;0,in_tp_monthly!D94/(in_flow_monthly!D94*24*60*60*0.3048^3)*1000000,".")</f>
        <v>90.776294563504123</v>
      </c>
      <c r="E94" s="2">
        <f>IF(in_tp_monthly!E94&gt;0,in_tp_monthly!E94/(in_flow_monthly!E94*24*60*60*0.3048^3)*1000000,".")</f>
        <v>279.29827883430295</v>
      </c>
      <c r="F94" s="2">
        <f>IF(in_tp_monthly!F94&gt;0,in_tp_monthly!F94/(in_flow_monthly!F94*24*60*60*0.3048^3)*1000000,".")</f>
        <v>378.91730345942329</v>
      </c>
      <c r="G94" s="2">
        <f>IF(in_tp_monthly!G94&gt;0,in_tp_monthly!G94/(in_flow_monthly!G94*24*60*60*0.3048^3)*1000000,".")</f>
        <v>41.261975802028353</v>
      </c>
      <c r="H94" s="2">
        <f>IF(in_tp_monthly!H94&gt;0,in_tp_monthly!H94/(in_flow_monthly!H94*24*60*60*0.3048^3)*1000000,".")</f>
        <v>41.412484132845584</v>
      </c>
      <c r="I94" s="2" t="str">
        <f>IF(in_tp_monthly!I94&gt;0,in_tp_monthly!I94/(in_flow_monthly!I94*24*60*60*0.3048^3)*1000000,".")</f>
        <v>.</v>
      </c>
      <c r="J94" s="2">
        <f>IF(in_tp_monthly!J94&gt;0,in_tp_monthly!J94/(in_flow_monthly!J94*24*60*60*0.3048^3)*1000000,".")</f>
        <v>311.9027027668111</v>
      </c>
      <c r="K94" s="2">
        <f>IF(in_tp_monthly!K94&gt;0,in_tp_monthly!K94/(in_flow_monthly!K94*24*60*60*0.3048^3)*1000000,".")</f>
        <v>1094.5873986997615</v>
      </c>
      <c r="L94" s="2">
        <f>IF(in_tp_monthly!L94&gt;0,in_tp_monthly!L94/(in_flow_monthly!L94*24*60*60*0.3048^3)*1000000,".")</f>
        <v>134.91484686826777</v>
      </c>
      <c r="M94" s="2">
        <f>IF(in_tp_monthly!M94&gt;0,in_tp_monthly!M94/(in_flow_monthly!M94*24*60*60*0.3048^3)*1000000,".")</f>
        <v>111.10182021981991</v>
      </c>
      <c r="N94" s="2" t="str">
        <f>IF(in_tp_monthly!N94&gt;0,in_tp_monthly!N94/(in_flow_monthly!N94*24*60*60*0.3048^3)*1000000,".")</f>
        <v>.</v>
      </c>
      <c r="O94" s="2" t="str">
        <f>IF(in_tp_monthly!O94&gt;0,in_tp_monthly!O94/(in_flow_monthly!O94*24*60*60*0.3048^3)*1000000,".")</f>
        <v>.</v>
      </c>
      <c r="P94" s="2">
        <f>IF(in_tp_monthly!P94&gt;0,in_tp_monthly!P94/(in_flow_monthly!P94*24*60*60*0.3048^3)*1000000,".")</f>
        <v>233.20227556850227</v>
      </c>
      <c r="Q94" s="2">
        <f>IF(in_tp_monthly!Q94&gt;0,in_tp_monthly!Q94/(in_flow_monthly!Q94*24*60*60*0.3048^3)*1000000,".")</f>
        <v>127.63066527180762</v>
      </c>
      <c r="R94" s="2">
        <f>IF(in_tp_monthly!R94&gt;0,in_tp_monthly!R94/(in_flow_monthly!R94*24*60*60*0.3048^3)*1000000,".")</f>
        <v>98.210948501464614</v>
      </c>
      <c r="S94" s="2" t="str">
        <f>IF(in_tp_monthly!S94&gt;0,in_tp_monthly!S94/(in_flow_monthly!S94*24*60*60*0.3048^3)*1000000,".")</f>
        <v>.</v>
      </c>
      <c r="T94" s="2">
        <f>IF(in_tp_monthly!T94&gt;0,in_tp_monthly!T94/(in_flow_monthly!T94*24*60*60*0.3048^3)*1000000,".")</f>
        <v>72.909409522592796</v>
      </c>
      <c r="U94" s="2" t="str">
        <f>IF(in_tp_monthly!U94&gt;0,in_tp_monthly!U94/(in_flow_monthly!U94*24*60*60*0.3048^3)*1000000,".")</f>
        <v>.</v>
      </c>
      <c r="V94" s="2">
        <f>IF(in_tp_monthly!V94&gt;0,in_tp_monthly!V94/(in_flow_monthly!V94*24*60*60*0.3048^3)*1000000,".")</f>
        <v>54.849542100280964</v>
      </c>
      <c r="W94" s="2">
        <f>IF(in_tp_monthly!W94&gt;0,in_tp_monthly!W94/(in_flow_monthly!W94*24*60*60*0.3048^3)*1000000,".")</f>
        <v>692.98436321569545</v>
      </c>
      <c r="X94" s="2" t="str">
        <f>IF(in_tp_monthly!X94&gt;0,in_tp_monthly!X94/(in_flow_monthly!X94*24*60*60*0.3048^3)*1000000,".")</f>
        <v>.</v>
      </c>
      <c r="Y94" s="2" t="str">
        <f>IF(in_tp_monthly!Y94&gt;0,in_tp_monthly!Y94/(in_flow_monthly!Y94*24*60*60*0.3048^3)*1000000,".")</f>
        <v>.</v>
      </c>
      <c r="Z94" s="2">
        <f>IF(in_tp_monthly!Z94&gt;0,in_tp_monthly!Z94/(in_flow_monthly!Z94*24*60*60*0.3048^3)*1000000,".")</f>
        <v>104.2273149766156</v>
      </c>
      <c r="AA94" s="2">
        <f>IF(in_tp_monthly!AA94&gt;0,in_tp_monthly!AA94/(in_flow_monthly!AA94*24*60*60*0.3048^3)*1000000,".")</f>
        <v>353.00388346317078</v>
      </c>
      <c r="AB94" s="2">
        <f>IF(in_tp_monthly!AB94&gt;0,in_tp_monthly!AB94/(in_flow_monthly!AB94*24*60*60*0.3048^3)*1000000,".")</f>
        <v>118.00562543209483</v>
      </c>
      <c r="AC94" s="2">
        <f>IF(in_tp_monthly!AC94&gt;0,in_tp_monthly!AC94/(in_flow_monthly!AC94*24*60*60*0.3048^3)*1000000,".")</f>
        <v>119.98337334436457</v>
      </c>
      <c r="AD94" s="2">
        <f>IF(in_tp_monthly!AD94&gt;0,in_tp_monthly!AD94/(in_flow_monthly!AD94*24*60*60*0.3048^3)*1000000,".")</f>
        <v>168.10857254292841</v>
      </c>
      <c r="AE94" s="2">
        <f>IF(in_tp_monthly!AE94&gt;0,in_tp_monthly!AE94/(in_flow_monthly!AE94*24*60*60*0.3048^3)*1000000,".")</f>
        <v>183.99301103831593</v>
      </c>
      <c r="AF94" s="2">
        <f>IF(in_tp_monthly!AF94&gt;0,in_tp_monthly!AF94/(in_flow_monthly!AF94*24*60*60*0.3048^3)*1000000,".")</f>
        <v>78.0020114103054</v>
      </c>
      <c r="AG94" s="2">
        <f>IF(in_tp_monthly!AG94&gt;0,in_tp_monthly!AG94/(in_flow_monthly!AG94*24*60*60*0.3048^3)*1000000,".")</f>
        <v>63.005397776593348</v>
      </c>
      <c r="AH94" s="2" t="str">
        <f>IF(in_tp_monthly!AH94&gt;0,in_tp_monthly!AH94/(in_flow_monthly!AH94*24*60*60*0.3048^3)*1000000,".")</f>
        <v>.</v>
      </c>
      <c r="AI94" s="2" t="str">
        <f>IF(in_tp_monthly!AI94&gt;0,in_tp_monthly!AI94/(in_flow_monthly!AI94*24*60*60*0.3048^3)*1000000,".")</f>
        <v>.</v>
      </c>
      <c r="AJ94" s="2" t="str">
        <f>IF(in_tp_monthly!AJ94&gt;0,in_tp_monthly!AJ94/(in_flow_monthly!AJ94*24*60*60*0.3048^3)*1000000,".")</f>
        <v>.</v>
      </c>
      <c r="AK94" s="2" t="str">
        <f>IF(in_tp_monthly!AK94&gt;0,in_tp_monthly!AK94/(in_flow_monthly!AK94*24*60*60*0.3048^3)*1000000,".")</f>
        <v>.</v>
      </c>
      <c r="AL94" s="2">
        <f>IF(in_tp_monthly!AL94&gt;0,in_tp_monthly!AL94/(in_flow_monthly!AL94*24*60*60*0.3048^3)*1000000,".")</f>
        <v>90.107235384585309</v>
      </c>
      <c r="AM94"/>
      <c r="AN94"/>
      <c r="AO94" s="2"/>
      <c r="AP94" s="2"/>
    </row>
    <row r="95" spans="1:42" s="1" customFormat="1">
      <c r="A95" s="11">
        <v>29373</v>
      </c>
      <c r="B95" s="2">
        <f>IF(in_tp_monthly!B95&gt;0,in_tp_monthly!B95/(in_flow_monthly!B95*24*60*60*0.3048^3)*1000000,".")</f>
        <v>76.666926926776654</v>
      </c>
      <c r="C95" s="2">
        <f>IF(in_tp_monthly!C95&gt;0,in_tp_monthly!C95/(in_flow_monthly!C95*24*60*60*0.3048^3)*1000000,".")</f>
        <v>109.31029614943198</v>
      </c>
      <c r="D95" s="2">
        <f>IF(in_tp_monthly!D95&gt;0,in_tp_monthly!D95/(in_flow_monthly!D95*24*60*60*0.3048^3)*1000000,".")</f>
        <v>83.128786179184814</v>
      </c>
      <c r="E95" s="2">
        <f>IF(in_tp_monthly!E95&gt;0,in_tp_monthly!E95/(in_flow_monthly!E95*24*60*60*0.3048^3)*1000000,".")</f>
        <v>295.79036327097162</v>
      </c>
      <c r="F95" s="2">
        <f>IF(in_tp_monthly!F95&gt;0,in_tp_monthly!F95/(in_flow_monthly!F95*24*60*60*0.3048^3)*1000000,".")</f>
        <v>389.57466343765776</v>
      </c>
      <c r="G95" s="2" t="str">
        <f>IF(in_tp_monthly!G95&gt;0,in_tp_monthly!G95/(in_flow_monthly!G95*24*60*60*0.3048^3)*1000000,".")</f>
        <v>.</v>
      </c>
      <c r="H95" s="2">
        <f>IF(in_tp_monthly!H95&gt;0,in_tp_monthly!H95/(in_flow_monthly!H95*24*60*60*0.3048^3)*1000000,".")</f>
        <v>31.389143005063122</v>
      </c>
      <c r="I95" s="2" t="str">
        <f>IF(in_tp_monthly!I95&gt;0,in_tp_monthly!I95/(in_flow_monthly!I95*24*60*60*0.3048^3)*1000000,".")</f>
        <v>.</v>
      </c>
      <c r="J95" s="2">
        <f>IF(in_tp_monthly!J95&gt;0,in_tp_monthly!J95/(in_flow_monthly!J95*24*60*60*0.3048^3)*1000000,".")</f>
        <v>344.19842033842963</v>
      </c>
      <c r="K95" s="2">
        <f>IF(in_tp_monthly!K95&gt;0,in_tp_monthly!K95/(in_flow_monthly!K95*24*60*60*0.3048^3)*1000000,".")</f>
        <v>1003.9010968966803</v>
      </c>
      <c r="L95" s="2">
        <f>IF(in_tp_monthly!L95&gt;0,in_tp_monthly!L95/(in_flow_monthly!L95*24*60*60*0.3048^3)*1000000,".")</f>
        <v>126.46296500743757</v>
      </c>
      <c r="M95" s="2" t="str">
        <f>IF(in_tp_monthly!M95&gt;0,in_tp_monthly!M95/(in_flow_monthly!M95*24*60*60*0.3048^3)*1000000,".")</f>
        <v>.</v>
      </c>
      <c r="N95" s="2" t="str">
        <f>IF(in_tp_monthly!N95&gt;0,in_tp_monthly!N95/(in_flow_monthly!N95*24*60*60*0.3048^3)*1000000,".")</f>
        <v>.</v>
      </c>
      <c r="O95" s="2" t="str">
        <f>IF(in_tp_monthly!O95&gt;0,in_tp_monthly!O95/(in_flow_monthly!O95*24*60*60*0.3048^3)*1000000,".")</f>
        <v>.</v>
      </c>
      <c r="P95" s="2" t="str">
        <f>IF(in_tp_monthly!P95&gt;0,in_tp_monthly!P95/(in_flow_monthly!P95*24*60*60*0.3048^3)*1000000,".")</f>
        <v>.</v>
      </c>
      <c r="Q95" s="2" t="str">
        <f>IF(in_tp_monthly!Q95&gt;0,in_tp_monthly!Q95/(in_flow_monthly!Q95*24*60*60*0.3048^3)*1000000,".")</f>
        <v>.</v>
      </c>
      <c r="R95" s="2">
        <f>IF(in_tp_monthly!R95&gt;0,in_tp_monthly!R95/(in_flow_monthly!R95*24*60*60*0.3048^3)*1000000,".")</f>
        <v>97.88341386080036</v>
      </c>
      <c r="S95" s="2" t="str">
        <f>IF(in_tp_monthly!S95&gt;0,in_tp_monthly!S95/(in_flow_monthly!S95*24*60*60*0.3048^3)*1000000,".")</f>
        <v>.</v>
      </c>
      <c r="T95" s="2">
        <f>IF(in_tp_monthly!T95&gt;0,in_tp_monthly!T95/(in_flow_monthly!T95*24*60*60*0.3048^3)*1000000,".")</f>
        <v>47.161680984893941</v>
      </c>
      <c r="U95" s="2" t="str">
        <f>IF(in_tp_monthly!U95&gt;0,in_tp_monthly!U95/(in_flow_monthly!U95*24*60*60*0.3048^3)*1000000,".")</f>
        <v>.</v>
      </c>
      <c r="V95" s="2" t="str">
        <f>IF(in_tp_monthly!V95&gt;0,in_tp_monthly!V95/(in_flow_monthly!V95*24*60*60*0.3048^3)*1000000,".")</f>
        <v>.</v>
      </c>
      <c r="W95" s="2" t="str">
        <f>IF(in_tp_monthly!W95&gt;0,in_tp_monthly!W95/(in_flow_monthly!W95*24*60*60*0.3048^3)*1000000,".")</f>
        <v>.</v>
      </c>
      <c r="X95" s="2">
        <f>IF(in_tp_monthly!X95&gt;0,in_tp_monthly!X95/(in_flow_monthly!X95*24*60*60*0.3048^3)*1000000,".")</f>
        <v>303.87981014252</v>
      </c>
      <c r="Y95" s="2" t="str">
        <f>IF(in_tp_monthly!Y95&gt;0,in_tp_monthly!Y95/(in_flow_monthly!Y95*24*60*60*0.3048^3)*1000000,".")</f>
        <v>.</v>
      </c>
      <c r="Z95" s="2">
        <f>IF(in_tp_monthly!Z95&gt;0,in_tp_monthly!Z95/(in_flow_monthly!Z95*24*60*60*0.3048^3)*1000000,".")</f>
        <v>64.184100215379075</v>
      </c>
      <c r="AA95" s="2">
        <f>IF(in_tp_monthly!AA95&gt;0,in_tp_monthly!AA95/(in_flow_monthly!AA95*24*60*60*0.3048^3)*1000000,".")</f>
        <v>352.99558381001458</v>
      </c>
      <c r="AB95" s="2">
        <f>IF(in_tp_monthly!AB95&gt;0,in_tp_monthly!AB95/(in_flow_monthly!AB95*24*60*60*0.3048^3)*1000000,".")</f>
        <v>118.00260596963336</v>
      </c>
      <c r="AC95" s="2">
        <f>IF(in_tp_monthly!AC95&gt;0,in_tp_monthly!AC95/(in_flow_monthly!AC95*24*60*60*0.3048^3)*1000000,".")</f>
        <v>119.96718125619395</v>
      </c>
      <c r="AD95" s="2">
        <f>IF(in_tp_monthly!AD95&gt;0,in_tp_monthly!AD95/(in_flow_monthly!AD95*24*60*60*0.3048^3)*1000000,".")</f>
        <v>168.03532262025175</v>
      </c>
      <c r="AE95" s="2">
        <f>IF(in_tp_monthly!AE95&gt;0,in_tp_monthly!AE95/(in_flow_monthly!AE95*24*60*60*0.3048^3)*1000000,".")</f>
        <v>183.99925072655458</v>
      </c>
      <c r="AF95" s="2">
        <f>IF(in_tp_monthly!AF95&gt;0,in_tp_monthly!AF95/(in_flow_monthly!AF95*24*60*60*0.3048^3)*1000000,".")</f>
        <v>78.000180162238479</v>
      </c>
      <c r="AG95" s="2">
        <f>IF(in_tp_monthly!AG95&gt;0,in_tp_monthly!AG95/(in_flow_monthly!AG95*24*60*60*0.3048^3)*1000000,".")</f>
        <v>63.005676823917817</v>
      </c>
      <c r="AH95" s="2" t="str">
        <f>IF(in_tp_monthly!AH95&gt;0,in_tp_monthly!AH95/(in_flow_monthly!AH95*24*60*60*0.3048^3)*1000000,".")</f>
        <v>.</v>
      </c>
      <c r="AI95" s="2" t="str">
        <f>IF(in_tp_monthly!AI95&gt;0,in_tp_monthly!AI95/(in_flow_monthly!AI95*24*60*60*0.3048^3)*1000000,".")</f>
        <v>.</v>
      </c>
      <c r="AJ95" s="2" t="str">
        <f>IF(in_tp_monthly!AJ95&gt;0,in_tp_monthly!AJ95/(in_flow_monthly!AJ95*24*60*60*0.3048^3)*1000000,".")</f>
        <v>.</v>
      </c>
      <c r="AK95" s="2" t="str">
        <f>IF(in_tp_monthly!AK95&gt;0,in_tp_monthly!AK95/(in_flow_monthly!AK95*24*60*60*0.3048^3)*1000000,".")</f>
        <v>.</v>
      </c>
      <c r="AL95" s="2">
        <f>IF(in_tp_monthly!AL95&gt;0,in_tp_monthly!AL95/(in_flow_monthly!AL95*24*60*60*0.3048^3)*1000000,".")</f>
        <v>177.16327120395601</v>
      </c>
      <c r="AM95"/>
      <c r="AN95"/>
      <c r="AO95" s="2"/>
      <c r="AP95" s="2"/>
    </row>
    <row r="96" spans="1:42" s="1" customFormat="1">
      <c r="A96" s="11">
        <v>29403</v>
      </c>
      <c r="B96" s="2">
        <f>IF(in_tp_monthly!B96&gt;0,in_tp_monthly!B96/(in_flow_monthly!B96*24*60*60*0.3048^3)*1000000,".")</f>
        <v>69.836476279925037</v>
      </c>
      <c r="C96" s="2">
        <f>IF(in_tp_monthly!C96&gt;0,in_tp_monthly!C96/(in_flow_monthly!C96*24*60*60*0.3048^3)*1000000,".")</f>
        <v>123.82367476090613</v>
      </c>
      <c r="D96" s="2">
        <f>IF(in_tp_monthly!D96&gt;0,in_tp_monthly!D96/(in_flow_monthly!D96*24*60*60*0.3048^3)*1000000,".")</f>
        <v>85.589151142331573</v>
      </c>
      <c r="E96" s="2">
        <f>IF(in_tp_monthly!E96&gt;0,in_tp_monthly!E96/(in_flow_monthly!E96*24*60*60*0.3048^3)*1000000,".")</f>
        <v>234.49729275808744</v>
      </c>
      <c r="F96" s="2">
        <f>IF(in_tp_monthly!F96&gt;0,in_tp_monthly!F96/(in_flow_monthly!F96*24*60*60*0.3048^3)*1000000,".")</f>
        <v>400.33580717471995</v>
      </c>
      <c r="G96" s="2">
        <f>IF(in_tp_monthly!G96&gt;0,in_tp_monthly!G96/(in_flow_monthly!G96*24*60*60*0.3048^3)*1000000,".")</f>
        <v>41.869240788251076</v>
      </c>
      <c r="H96" s="2">
        <f>IF(in_tp_monthly!H96&gt;0,in_tp_monthly!H96/(in_flow_monthly!H96*24*60*60*0.3048^3)*1000000,".")</f>
        <v>96.058708327632914</v>
      </c>
      <c r="I96" s="2">
        <f>IF(in_tp_monthly!I96&gt;0,in_tp_monthly!I96/(in_flow_monthly!I96*24*60*60*0.3048^3)*1000000,".")</f>
        <v>332.98807595563403</v>
      </c>
      <c r="J96" s="2">
        <f>IF(in_tp_monthly!J96&gt;0,in_tp_monthly!J96/(in_flow_monthly!J96*24*60*60*0.3048^3)*1000000,".")</f>
        <v>375.31530341583988</v>
      </c>
      <c r="K96" s="2">
        <f>IF(in_tp_monthly!K96&gt;0,in_tp_monthly!K96/(in_flow_monthly!K96*24*60*60*0.3048^3)*1000000,".")</f>
        <v>808.46666510998239</v>
      </c>
      <c r="L96" s="2">
        <f>IF(in_tp_monthly!L96&gt;0,in_tp_monthly!L96/(in_flow_monthly!L96*24*60*60*0.3048^3)*1000000,".")</f>
        <v>71.723856159509353</v>
      </c>
      <c r="M96" s="2" t="str">
        <f>IF(in_tp_monthly!M96&gt;0,in_tp_monthly!M96/(in_flow_monthly!M96*24*60*60*0.3048^3)*1000000,".")</f>
        <v>.</v>
      </c>
      <c r="N96" s="2" t="str">
        <f>IF(in_tp_monthly!N96&gt;0,in_tp_monthly!N96/(in_flow_monthly!N96*24*60*60*0.3048^3)*1000000,".")</f>
        <v>.</v>
      </c>
      <c r="O96" s="2" t="str">
        <f>IF(in_tp_monthly!O96&gt;0,in_tp_monthly!O96/(in_flow_monthly!O96*24*60*60*0.3048^3)*1000000,".")</f>
        <v>.</v>
      </c>
      <c r="P96" s="2">
        <f>IF(in_tp_monthly!P96&gt;0,in_tp_monthly!P96/(in_flow_monthly!P96*24*60*60*0.3048^3)*1000000,".")</f>
        <v>103.43621581170771</v>
      </c>
      <c r="Q96" s="2">
        <f>IF(in_tp_monthly!Q96&gt;0,in_tp_monthly!Q96/(in_flow_monthly!Q96*24*60*60*0.3048^3)*1000000,".")</f>
        <v>240.62599599281904</v>
      </c>
      <c r="R96" s="2">
        <f>IF(in_tp_monthly!R96&gt;0,in_tp_monthly!R96/(in_flow_monthly!R96*24*60*60*0.3048^3)*1000000,".")</f>
        <v>90.846980788145274</v>
      </c>
      <c r="S96" s="2" t="str">
        <f>IF(in_tp_monthly!S96&gt;0,in_tp_monthly!S96/(in_flow_monthly!S96*24*60*60*0.3048^3)*1000000,".")</f>
        <v>.</v>
      </c>
      <c r="T96" s="2">
        <f>IF(in_tp_monthly!T96&gt;0,in_tp_monthly!T96/(in_flow_monthly!T96*24*60*60*0.3048^3)*1000000,".")</f>
        <v>56.343840522884769</v>
      </c>
      <c r="U96" s="2" t="str">
        <f>IF(in_tp_monthly!U96&gt;0,in_tp_monthly!U96/(in_flow_monthly!U96*24*60*60*0.3048^3)*1000000,".")</f>
        <v>.</v>
      </c>
      <c r="V96" s="2">
        <f>IF(in_tp_monthly!V96&gt;0,in_tp_monthly!V96/(in_flow_monthly!V96*24*60*60*0.3048^3)*1000000,".")</f>
        <v>37.816937352794227</v>
      </c>
      <c r="W96" s="2" t="str">
        <f>IF(in_tp_monthly!W96&gt;0,in_tp_monthly!W96/(in_flow_monthly!W96*24*60*60*0.3048^3)*1000000,".")</f>
        <v>.</v>
      </c>
      <c r="X96" s="2">
        <f>IF(in_tp_monthly!X96&gt;0,in_tp_monthly!X96/(in_flow_monthly!X96*24*60*60*0.3048^3)*1000000,".")</f>
        <v>329.76161519677692</v>
      </c>
      <c r="Y96" s="2" t="str">
        <f>IF(in_tp_monthly!Y96&gt;0,in_tp_monthly!Y96/(in_flow_monthly!Y96*24*60*60*0.3048^3)*1000000,".")</f>
        <v>.</v>
      </c>
      <c r="Z96" s="2">
        <f>IF(in_tp_monthly!Z96&gt;0,in_tp_monthly!Z96/(in_flow_monthly!Z96*24*60*60*0.3048^3)*1000000,".")</f>
        <v>90.721014745987986</v>
      </c>
      <c r="AA96" s="2">
        <f>IF(in_tp_monthly!AA96&gt;0,in_tp_monthly!AA96/(in_flow_monthly!AA96*24*60*60*0.3048^3)*1000000,".")</f>
        <v>352.99690567486238</v>
      </c>
      <c r="AB96" s="2">
        <f>IF(in_tp_monthly!AB96&gt;0,in_tp_monthly!AB96/(in_flow_monthly!AB96*24*60*60*0.3048^3)*1000000,".")</f>
        <v>117.99607109435442</v>
      </c>
      <c r="AC96" s="2">
        <f>IF(in_tp_monthly!AC96&gt;0,in_tp_monthly!AC96/(in_flow_monthly!AC96*24*60*60*0.3048^3)*1000000,".")</f>
        <v>119.98337334436458</v>
      </c>
      <c r="AD96" s="2">
        <f>IF(in_tp_monthly!AD96&gt;0,in_tp_monthly!AD96/(in_flow_monthly!AD96*24*60*60*0.3048^3)*1000000,".")</f>
        <v>168.01439407091556</v>
      </c>
      <c r="AE96" s="2">
        <f>IF(in_tp_monthly!AE96&gt;0,in_tp_monthly!AE96/(in_flow_monthly!AE96*24*60*60*0.3048^3)*1000000,".")</f>
        <v>184.00096110657168</v>
      </c>
      <c r="AF96" s="2">
        <f>IF(in_tp_monthly!AF96&gt;0,in_tp_monthly!AF96/(in_flow_monthly!AF96*24*60*60*0.3048^3)*1000000,".")</f>
        <v>78.001369890281964</v>
      </c>
      <c r="AG96" s="2">
        <f>IF(in_tp_monthly!AG96&gt;0,in_tp_monthly!AG96/(in_flow_monthly!AG96*24*60*60*0.3048^3)*1000000,".")</f>
        <v>63.000260769028998</v>
      </c>
      <c r="AH96" s="2" t="str">
        <f>IF(in_tp_monthly!AH96&gt;0,in_tp_monthly!AH96/(in_flow_monthly!AH96*24*60*60*0.3048^3)*1000000,".")</f>
        <v>.</v>
      </c>
      <c r="AI96" s="2" t="str">
        <f>IF(in_tp_monthly!AI96&gt;0,in_tp_monthly!AI96/(in_flow_monthly!AI96*24*60*60*0.3048^3)*1000000,".")</f>
        <v>.</v>
      </c>
      <c r="AJ96" s="2" t="str">
        <f>IF(in_tp_monthly!AJ96&gt;0,in_tp_monthly!AJ96/(in_flow_monthly!AJ96*24*60*60*0.3048^3)*1000000,".")</f>
        <v>.</v>
      </c>
      <c r="AK96" s="2" t="str">
        <f>IF(in_tp_monthly!AK96&gt;0,in_tp_monthly!AK96/(in_flow_monthly!AK96*24*60*60*0.3048^3)*1000000,".")</f>
        <v>.</v>
      </c>
      <c r="AL96" s="2">
        <f>IF(in_tp_monthly!AL96&gt;0,in_tp_monthly!AL96/(in_flow_monthly!AL96*24*60*60*0.3048^3)*1000000,".")</f>
        <v>228.67440854101525</v>
      </c>
      <c r="AM96"/>
      <c r="AN96"/>
      <c r="AO96" s="2"/>
      <c r="AP96" s="2"/>
    </row>
    <row r="97" spans="1:42" s="1" customFormat="1">
      <c r="A97" s="11">
        <v>29434</v>
      </c>
      <c r="B97" s="2">
        <f>IF(in_tp_monthly!B97&gt;0,in_tp_monthly!B97/(in_flow_monthly!B97*24*60*60*0.3048^3)*1000000,".")</f>
        <v>52.979488349137348</v>
      </c>
      <c r="C97" s="2">
        <f>IF(in_tp_monthly!C97&gt;0,in_tp_monthly!C97/(in_flow_monthly!C97*24*60*60*0.3048^3)*1000000,".")</f>
        <v>247.89751581693085</v>
      </c>
      <c r="D97" s="2">
        <f>IF(in_tp_monthly!D97&gt;0,in_tp_monthly!D97/(in_flow_monthly!D97*24*60*60*0.3048^3)*1000000,".")</f>
        <v>192.6623758593596</v>
      </c>
      <c r="E97" s="2">
        <f>IF(in_tp_monthly!E97&gt;0,in_tp_monthly!E97/(in_flow_monthly!E97*24*60*60*0.3048^3)*1000000,".")</f>
        <v>229.29245305007706</v>
      </c>
      <c r="F97" s="2">
        <f>IF(in_tp_monthly!F97&gt;0,in_tp_monthly!F97/(in_flow_monthly!F97*24*60*60*0.3048^3)*1000000,".")</f>
        <v>409.56481062808575</v>
      </c>
      <c r="G97" s="2" t="str">
        <f>IF(in_tp_monthly!G97&gt;0,in_tp_monthly!G97/(in_flow_monthly!G97*24*60*60*0.3048^3)*1000000,".")</f>
        <v>.</v>
      </c>
      <c r="H97" s="2">
        <f>IF(in_tp_monthly!H97&gt;0,in_tp_monthly!H97/(in_flow_monthly!H97*24*60*60*0.3048^3)*1000000,".")</f>
        <v>109.10608568930324</v>
      </c>
      <c r="I97" s="2">
        <f>IF(in_tp_monthly!I97&gt;0,in_tp_monthly!I97/(in_flow_monthly!I97*24*60*60*0.3048^3)*1000000,".")</f>
        <v>395.29782189293849</v>
      </c>
      <c r="J97" s="2">
        <f>IF(in_tp_monthly!J97&gt;0,in_tp_monthly!J97/(in_flow_monthly!J97*24*60*60*0.3048^3)*1000000,".")</f>
        <v>406.11483873394423</v>
      </c>
      <c r="K97" s="2">
        <f>IF(in_tp_monthly!K97&gt;0,in_tp_monthly!K97/(in_flow_monthly!K97*24*60*60*0.3048^3)*1000000,".")</f>
        <v>799.06851232870986</v>
      </c>
      <c r="L97" s="2">
        <f>IF(in_tp_monthly!L97&gt;0,in_tp_monthly!L97/(in_flow_monthly!L97*24*60*60*0.3048^3)*1000000,".")</f>
        <v>55.928513461308114</v>
      </c>
      <c r="M97" s="2" t="str">
        <f>IF(in_tp_monthly!M97&gt;0,in_tp_monthly!M97/(in_flow_monthly!M97*24*60*60*0.3048^3)*1000000,".")</f>
        <v>.</v>
      </c>
      <c r="N97" s="2" t="str">
        <f>IF(in_tp_monthly!N97&gt;0,in_tp_monthly!N97/(in_flow_monthly!N97*24*60*60*0.3048^3)*1000000,".")</f>
        <v>.</v>
      </c>
      <c r="O97" s="2" t="str">
        <f>IF(in_tp_monthly!O97&gt;0,in_tp_monthly!O97/(in_flow_monthly!O97*24*60*60*0.3048^3)*1000000,".")</f>
        <v>.</v>
      </c>
      <c r="P97" s="2">
        <f>IF(in_tp_monthly!P97&gt;0,in_tp_monthly!P97/(in_flow_monthly!P97*24*60*60*0.3048^3)*1000000,".")</f>
        <v>179.47403054543855</v>
      </c>
      <c r="Q97" s="2">
        <f>IF(in_tp_monthly!Q97&gt;0,in_tp_monthly!Q97/(in_flow_monthly!Q97*24*60*60*0.3048^3)*1000000,".")</f>
        <v>200.11878875262761</v>
      </c>
      <c r="R97" s="2">
        <f>IF(in_tp_monthly!R97&gt;0,in_tp_monthly!R97/(in_flow_monthly!R97*24*60*60*0.3048^3)*1000000,".")</f>
        <v>127.205419774755</v>
      </c>
      <c r="S97" s="2" t="str">
        <f>IF(in_tp_monthly!S97&gt;0,in_tp_monthly!S97/(in_flow_monthly!S97*24*60*60*0.3048^3)*1000000,".")</f>
        <v>.</v>
      </c>
      <c r="T97" s="2">
        <f>IF(in_tp_monthly!T97&gt;0,in_tp_monthly!T97/(in_flow_monthly!T97*24*60*60*0.3048^3)*1000000,".")</f>
        <v>75.187383131454851</v>
      </c>
      <c r="U97" s="2">
        <f>IF(in_tp_monthly!U97&gt;0,in_tp_monthly!U97/(in_flow_monthly!U97*24*60*60*0.3048^3)*1000000,".")</f>
        <v>86.282660184993446</v>
      </c>
      <c r="V97" s="2">
        <f>IF(in_tp_monthly!V97&gt;0,in_tp_monthly!V97/(in_flow_monthly!V97*24*60*60*0.3048^3)*1000000,".")</f>
        <v>70.332757872833596</v>
      </c>
      <c r="W97" s="2">
        <f>IF(in_tp_monthly!W97&gt;0,in_tp_monthly!W97/(in_flow_monthly!W97*24*60*60*0.3048^3)*1000000,".")</f>
        <v>692.97312030716523</v>
      </c>
      <c r="X97" s="2">
        <f>IF(in_tp_monthly!X97&gt;0,in_tp_monthly!X97/(in_flow_monthly!X97*24*60*60*0.3048^3)*1000000,".")</f>
        <v>354.53917553004061</v>
      </c>
      <c r="Y97" s="2" t="str">
        <f>IF(in_tp_monthly!Y97&gt;0,in_tp_monthly!Y97/(in_flow_monthly!Y97*24*60*60*0.3048^3)*1000000,".")</f>
        <v>.</v>
      </c>
      <c r="Z97" s="2">
        <f>IF(in_tp_monthly!Z97&gt;0,in_tp_monthly!Z97/(in_flow_monthly!Z97*24*60*60*0.3048^3)*1000000,".")</f>
        <v>225.72581284922666</v>
      </c>
      <c r="AA97" s="2">
        <f>IF(in_tp_monthly!AA97&gt;0,in_tp_monthly!AA97/(in_flow_monthly!AA97*24*60*60*0.3048^3)*1000000,".")</f>
        <v>352.99390323821399</v>
      </c>
      <c r="AB97" s="2">
        <f>IF(in_tp_monthly!AB97&gt;0,in_tp_monthly!AB97/(in_flow_monthly!AB97*24*60*60*0.3048^3)*1000000,".")</f>
        <v>118.00562543209489</v>
      </c>
      <c r="AC97" s="2">
        <f>IF(in_tp_monthly!AC97&gt;0,in_tp_monthly!AC97/(in_flow_monthly!AC97*24*60*60*0.3048^3)*1000000,".")</f>
        <v>119.98337334436457</v>
      </c>
      <c r="AD97" s="2">
        <f>IF(in_tp_monthly!AD97&gt;0,in_tp_monthly!AD97/(in_flow_monthly!AD97*24*60*60*0.3048^3)*1000000,".")</f>
        <v>168.10857254292841</v>
      </c>
      <c r="AE97" s="2">
        <f>IF(in_tp_monthly!AE97&gt;0,in_tp_monthly!AE97/(in_flow_monthly!AE97*24*60*60*0.3048^3)*1000000,".")</f>
        <v>184.00155191998837</v>
      </c>
      <c r="AF97" s="2">
        <f>IF(in_tp_monthly!AF97&gt;0,in_tp_monthly!AF97/(in_flow_monthly!AF97*24*60*60*0.3048^3)*1000000,".")</f>
        <v>77.997849482880596</v>
      </c>
      <c r="AG97" s="2">
        <f>IF(in_tp_monthly!AG97&gt;0,in_tp_monthly!AG97/(in_flow_monthly!AG97*24*60*60*0.3048^3)*1000000,".")</f>
        <v>63.010354538278236</v>
      </c>
      <c r="AH97" s="2" t="str">
        <f>IF(in_tp_monthly!AH97&gt;0,in_tp_monthly!AH97/(in_flow_monthly!AH97*24*60*60*0.3048^3)*1000000,".")</f>
        <v>.</v>
      </c>
      <c r="AI97" s="2" t="str">
        <f>IF(in_tp_monthly!AI97&gt;0,in_tp_monthly!AI97/(in_flow_monthly!AI97*24*60*60*0.3048^3)*1000000,".")</f>
        <v>.</v>
      </c>
      <c r="AJ97" s="2" t="str">
        <f>IF(in_tp_monthly!AJ97&gt;0,in_tp_monthly!AJ97/(in_flow_monthly!AJ97*24*60*60*0.3048^3)*1000000,".")</f>
        <v>.</v>
      </c>
      <c r="AK97" s="2" t="str">
        <f>IF(in_tp_monthly!AK97&gt;0,in_tp_monthly!AK97/(in_flow_monthly!AK97*24*60*60*0.3048^3)*1000000,".")</f>
        <v>.</v>
      </c>
      <c r="AL97" s="2">
        <f>IF(in_tp_monthly!AL97&gt;0,in_tp_monthly!AL97/(in_flow_monthly!AL97*24*60*60*0.3048^3)*1000000,".")</f>
        <v>205.47522711717508</v>
      </c>
      <c r="AM97"/>
      <c r="AN97"/>
      <c r="AO97" s="2"/>
      <c r="AP97" s="2"/>
    </row>
    <row r="98" spans="1:42" s="1" customFormat="1">
      <c r="A98" s="11">
        <v>29465</v>
      </c>
      <c r="B98" s="2">
        <f>IF(in_tp_monthly!B98&gt;0,in_tp_monthly!B98/(in_flow_monthly!B98*24*60*60*0.3048^3)*1000000,".")</f>
        <v>49.911481966411415</v>
      </c>
      <c r="C98" s="2">
        <f>IF(in_tp_monthly!C98&gt;0,in_tp_monthly!C98/(in_flow_monthly!C98*24*60*60*0.3048^3)*1000000,".")</f>
        <v>291.96191114453649</v>
      </c>
      <c r="D98" s="2">
        <f>IF(in_tp_monthly!D98&gt;0,in_tp_monthly!D98/(in_flow_monthly!D98*24*60*60*0.3048^3)*1000000,".")</f>
        <v>236.5942017561739</v>
      </c>
      <c r="E98" s="2">
        <f>IF(in_tp_monthly!E98&gt;0,in_tp_monthly!E98/(in_flow_monthly!E98*24*60*60*0.3048^3)*1000000,".")</f>
        <v>228.00576681485779</v>
      </c>
      <c r="F98" s="2">
        <f>IF(in_tp_monthly!F98&gt;0,in_tp_monthly!F98/(in_flow_monthly!F98*24*60*60*0.3048^3)*1000000,".")</f>
        <v>416.07834239345794</v>
      </c>
      <c r="G98" s="2">
        <f>IF(in_tp_monthly!G98&gt;0,in_tp_monthly!G98/(in_flow_monthly!G98*24*60*60*0.3048^3)*1000000,".")</f>
        <v>42.814946054119552</v>
      </c>
      <c r="H98" s="2">
        <f>IF(in_tp_monthly!H98&gt;0,in_tp_monthly!H98/(in_flow_monthly!H98*24*60*60*0.3048^3)*1000000,".")</f>
        <v>236.37418986257293</v>
      </c>
      <c r="I98" s="2">
        <f>IF(in_tp_monthly!I98&gt;0,in_tp_monthly!I98/(in_flow_monthly!I98*24*60*60*0.3048^3)*1000000,".")</f>
        <v>583.4166028312535</v>
      </c>
      <c r="J98" s="2">
        <f>IF(in_tp_monthly!J98&gt;0,in_tp_monthly!J98/(in_flow_monthly!J98*24*60*60*0.3048^3)*1000000,".")</f>
        <v>398.92107277305786</v>
      </c>
      <c r="K98" s="2">
        <f>IF(in_tp_monthly!K98&gt;0,in_tp_monthly!K98/(in_flow_monthly!K98*24*60*60*0.3048^3)*1000000,".")</f>
        <v>1037.3323352866068</v>
      </c>
      <c r="L98" s="2">
        <f>IF(in_tp_monthly!L98&gt;0,in_tp_monthly!L98/(in_flow_monthly!L98*24*60*60*0.3048^3)*1000000,".")</f>
        <v>54.04315465214399</v>
      </c>
      <c r="M98" s="2" t="str">
        <f>IF(in_tp_monthly!M98&gt;0,in_tp_monthly!M98/(in_flow_monthly!M98*24*60*60*0.3048^3)*1000000,".")</f>
        <v>.</v>
      </c>
      <c r="N98" s="2">
        <f>IF(in_tp_monthly!N98&gt;0,in_tp_monthly!N98/(in_flow_monthly!N98*24*60*60*0.3048^3)*1000000,".")</f>
        <v>94.998518665992677</v>
      </c>
      <c r="O98" s="2" t="str">
        <f>IF(in_tp_monthly!O98&gt;0,in_tp_monthly!O98/(in_flow_monthly!O98*24*60*60*0.3048^3)*1000000,".")</f>
        <v>.</v>
      </c>
      <c r="P98" s="2">
        <f>IF(in_tp_monthly!P98&gt;0,in_tp_monthly!P98/(in_flow_monthly!P98*24*60*60*0.3048^3)*1000000,".")</f>
        <v>400.23474739460636</v>
      </c>
      <c r="Q98" s="2">
        <f>IF(in_tp_monthly!Q98&gt;0,in_tp_monthly!Q98/(in_flow_monthly!Q98*24*60*60*0.3048^3)*1000000,".")</f>
        <v>345.38071041270666</v>
      </c>
      <c r="R98" s="2">
        <f>IF(in_tp_monthly!R98&gt;0,in_tp_monthly!R98/(in_flow_monthly!R98*24*60*60*0.3048^3)*1000000,".")</f>
        <v>276.39005529874794</v>
      </c>
      <c r="S98" s="2">
        <f>IF(in_tp_monthly!S98&gt;0,in_tp_monthly!S98/(in_flow_monthly!S98*24*60*60*0.3048^3)*1000000,".")</f>
        <v>152.92899937700872</v>
      </c>
      <c r="T98" s="2">
        <f>IF(in_tp_monthly!T98&gt;0,in_tp_monthly!T98/(in_flow_monthly!T98*24*60*60*0.3048^3)*1000000,".")</f>
        <v>94.949689055883567</v>
      </c>
      <c r="U98" s="2">
        <f>IF(in_tp_monthly!U98&gt;0,in_tp_monthly!U98/(in_flow_monthly!U98*24*60*60*0.3048^3)*1000000,".")</f>
        <v>86.007661936734252</v>
      </c>
      <c r="V98" s="2">
        <f>IF(in_tp_monthly!V98&gt;0,in_tp_monthly!V98/(in_flow_monthly!V98*24*60*60*0.3048^3)*1000000,".")</f>
        <v>122.06959348255552</v>
      </c>
      <c r="W98" s="2" t="str">
        <f>IF(in_tp_monthly!W98&gt;0,in_tp_monthly!W98/(in_flow_monthly!W98*24*60*60*0.3048^3)*1000000,".")</f>
        <v>.</v>
      </c>
      <c r="X98" s="2">
        <f>IF(in_tp_monthly!X98&gt;0,in_tp_monthly!X98/(in_flow_monthly!X98*24*60*60*0.3048^3)*1000000,".")</f>
        <v>376.22860237766872</v>
      </c>
      <c r="Y98" s="2" t="str">
        <f>IF(in_tp_monthly!Y98&gt;0,in_tp_monthly!Y98/(in_flow_monthly!Y98*24*60*60*0.3048^3)*1000000,".")</f>
        <v>.</v>
      </c>
      <c r="Z98" s="2">
        <f>IF(in_tp_monthly!Z98&gt;0,in_tp_monthly!Z98/(in_flow_monthly!Z98*24*60*60*0.3048^3)*1000000,".")</f>
        <v>258.67517688382952</v>
      </c>
      <c r="AA98" s="2">
        <f>IF(in_tp_monthly!AA98&gt;0,in_tp_monthly!AA98/(in_flow_monthly!AA98*24*60*60*0.3048^3)*1000000,".")</f>
        <v>353.00549784583342</v>
      </c>
      <c r="AB98" s="2">
        <f>IF(in_tp_monthly!AB98&gt;0,in_tp_monthly!AB98/(in_flow_monthly!AB98*24*60*60*0.3048^3)*1000000,".")</f>
        <v>118.00318376800564</v>
      </c>
      <c r="AC98" s="2">
        <f>IF(in_tp_monthly!AC98&gt;0,in_tp_monthly!AC98/(in_flow_monthly!AC98*24*60*60*0.3048^3)*1000000,".")</f>
        <v>119.98630334127166</v>
      </c>
      <c r="AD98" s="2">
        <f>IF(in_tp_monthly!AD98&gt;0,in_tp_monthly!AD98/(in_flow_monthly!AD98*24*60*60*0.3048^3)*1000000,".")</f>
        <v>168.12615252437081</v>
      </c>
      <c r="AE98" s="2">
        <f>IF(in_tp_monthly!AE98&gt;0,in_tp_monthly!AE98/(in_flow_monthly!AE98*24*60*60*0.3048^3)*1000000,".")</f>
        <v>183.99363216339128</v>
      </c>
      <c r="AF98" s="2">
        <f>IF(in_tp_monthly!AF98&gt;0,in_tp_monthly!AF98/(in_flow_monthly!AF98*24*60*60*0.3048^3)*1000000,".")</f>
        <v>78.000180162238493</v>
      </c>
      <c r="AG98" s="2">
        <f>IF(in_tp_monthly!AG98&gt;0,in_tp_monthly!AG98/(in_flow_monthly!AG98*24*60*60*0.3048^3)*1000000,".")</f>
        <v>63.000630718133429</v>
      </c>
      <c r="AH98" s="2" t="str">
        <f>IF(in_tp_monthly!AH98&gt;0,in_tp_monthly!AH98/(in_flow_monthly!AH98*24*60*60*0.3048^3)*1000000,".")</f>
        <v>.</v>
      </c>
      <c r="AI98" s="2" t="str">
        <f>IF(in_tp_monthly!AI98&gt;0,in_tp_monthly!AI98/(in_flow_monthly!AI98*24*60*60*0.3048^3)*1000000,".")</f>
        <v>.</v>
      </c>
      <c r="AJ98" s="2" t="str">
        <f>IF(in_tp_monthly!AJ98&gt;0,in_tp_monthly!AJ98/(in_flow_monthly!AJ98*24*60*60*0.3048^3)*1000000,".")</f>
        <v>.</v>
      </c>
      <c r="AK98" s="2" t="str">
        <f>IF(in_tp_monthly!AK98&gt;0,in_tp_monthly!AK98/(in_flow_monthly!AK98*24*60*60*0.3048^3)*1000000,".")</f>
        <v>.</v>
      </c>
      <c r="AL98" s="2">
        <f>IF(in_tp_monthly!AL98&gt;0,in_tp_monthly!AL98/(in_flow_monthly!AL98*24*60*60*0.3048^3)*1000000,".")</f>
        <v>363.33233849928718</v>
      </c>
      <c r="AM98"/>
      <c r="AN98"/>
      <c r="AO98" s="2"/>
      <c r="AP98" s="2"/>
    </row>
    <row r="99" spans="1:42" s="1" customFormat="1">
      <c r="A99" s="11">
        <v>29495</v>
      </c>
      <c r="B99" s="2">
        <f>IF(in_tp_monthly!B99&gt;0,in_tp_monthly!B99/(in_flow_monthly!B99*24*60*60*0.3048^3)*1000000,".")</f>
        <v>53.276436864314675</v>
      </c>
      <c r="C99" s="2" t="str">
        <f>IF(in_tp_monthly!C99&gt;0,in_tp_monthly!C99/(in_flow_monthly!C99*24*60*60*0.3048^3)*1000000,".")</f>
        <v>.</v>
      </c>
      <c r="D99" s="2" t="str">
        <f>IF(in_tp_monthly!D99&gt;0,in_tp_monthly!D99/(in_flow_monthly!D99*24*60*60*0.3048^3)*1000000,".")</f>
        <v>.</v>
      </c>
      <c r="E99" s="2" t="str">
        <f>IF(in_tp_monthly!E99&gt;0,in_tp_monthly!E99/(in_flow_monthly!E99*24*60*60*0.3048^3)*1000000,".")</f>
        <v>.</v>
      </c>
      <c r="F99" s="2" t="str">
        <f>IF(in_tp_monthly!F99&gt;0,in_tp_monthly!F99/(in_flow_monthly!F99*24*60*60*0.3048^3)*1000000,".")</f>
        <v>.</v>
      </c>
      <c r="G99" s="2" t="str">
        <f>IF(in_tp_monthly!G99&gt;0,in_tp_monthly!G99/(in_flow_monthly!G99*24*60*60*0.3048^3)*1000000,".")</f>
        <v>.</v>
      </c>
      <c r="H99" s="2">
        <f>IF(in_tp_monthly!H99&gt;0,in_tp_monthly!H99/(in_flow_monthly!H99*24*60*60*0.3048^3)*1000000,".")</f>
        <v>253.18559694450653</v>
      </c>
      <c r="I99" s="2">
        <f>IF(in_tp_monthly!I99&gt;0,in_tp_monthly!I99/(in_flow_monthly!I99*24*60*60*0.3048^3)*1000000,".")</f>
        <v>833.3076016022552</v>
      </c>
      <c r="J99" s="2">
        <f>IF(in_tp_monthly!J99&gt;0,in_tp_monthly!J99/(in_flow_monthly!J99*24*60*60*0.3048^3)*1000000,".")</f>
        <v>192.17722562638625</v>
      </c>
      <c r="K99" s="2">
        <f>IF(in_tp_monthly!K99&gt;0,in_tp_monthly!K99/(in_flow_monthly!K99*24*60*60*0.3048^3)*1000000,".")</f>
        <v>841.21700851743014</v>
      </c>
      <c r="L99" s="2">
        <f>IF(in_tp_monthly!L99&gt;0,in_tp_monthly!L99/(in_flow_monthly!L99*24*60*60*0.3048^3)*1000000,".")</f>
        <v>56.117456799593505</v>
      </c>
      <c r="M99" s="2" t="str">
        <f>IF(in_tp_monthly!M99&gt;0,in_tp_monthly!M99/(in_flow_monthly!M99*24*60*60*0.3048^3)*1000000,".")</f>
        <v>.</v>
      </c>
      <c r="N99" s="2" t="str">
        <f>IF(in_tp_monthly!N99&gt;0,in_tp_monthly!N99/(in_flow_monthly!N99*24*60*60*0.3048^3)*1000000,".")</f>
        <v>.</v>
      </c>
      <c r="O99" s="2" t="str">
        <f>IF(in_tp_monthly!O99&gt;0,in_tp_monthly!O99/(in_flow_monthly!O99*24*60*60*0.3048^3)*1000000,".")</f>
        <v>.</v>
      </c>
      <c r="P99" s="2">
        <f>IF(in_tp_monthly!P99&gt;0,in_tp_monthly!P99/(in_flow_monthly!P99*24*60*60*0.3048^3)*1000000,".")</f>
        <v>62.233134306088004</v>
      </c>
      <c r="Q99" s="2">
        <f>IF(in_tp_monthly!Q99&gt;0,in_tp_monthly!Q99/(in_flow_monthly!Q99*24*60*60*0.3048^3)*1000000,".")</f>
        <v>192.50079679425528</v>
      </c>
      <c r="R99" s="2" t="str">
        <f>IF(in_tp_monthly!R99&gt;0,in_tp_monthly!R99/(in_flow_monthly!R99*24*60*60*0.3048^3)*1000000,".")</f>
        <v>.</v>
      </c>
      <c r="S99" s="2" t="str">
        <f>IF(in_tp_monthly!S99&gt;0,in_tp_monthly!S99/(in_flow_monthly!S99*24*60*60*0.3048^3)*1000000,".")</f>
        <v>.</v>
      </c>
      <c r="T99" s="2">
        <f>IF(in_tp_monthly!T99&gt;0,in_tp_monthly!T99/(in_flow_monthly!T99*24*60*60*0.3048^3)*1000000,".")</f>
        <v>26.369972163596614</v>
      </c>
      <c r="U99" s="2" t="str">
        <f>IF(in_tp_monthly!U99&gt;0,in_tp_monthly!U99/(in_flow_monthly!U99*24*60*60*0.3048^3)*1000000,".")</f>
        <v>.</v>
      </c>
      <c r="V99" s="2" t="str">
        <f>IF(in_tp_monthly!V99&gt;0,in_tp_monthly!V99/(in_flow_monthly!V99*24*60*60*0.3048^3)*1000000,".")</f>
        <v>.</v>
      </c>
      <c r="W99" s="2" t="str">
        <f>IF(in_tp_monthly!W99&gt;0,in_tp_monthly!W99/(in_flow_monthly!W99*24*60*60*0.3048^3)*1000000,".")</f>
        <v>.</v>
      </c>
      <c r="X99" s="2" t="str">
        <f>IF(in_tp_monthly!X99&gt;0,in_tp_monthly!X99/(in_flow_monthly!X99*24*60*60*0.3048^3)*1000000,".")</f>
        <v>.</v>
      </c>
      <c r="Y99" s="2" t="str">
        <f>IF(in_tp_monthly!Y99&gt;0,in_tp_monthly!Y99/(in_flow_monthly!Y99*24*60*60*0.3048^3)*1000000,".")</f>
        <v>.</v>
      </c>
      <c r="Z99" s="2">
        <f>IF(in_tp_monthly!Z99&gt;0,in_tp_monthly!Z99/(in_flow_monthly!Z99*24*60*60*0.3048^3)*1000000,".")</f>
        <v>134.83937145670831</v>
      </c>
      <c r="AA99" s="2">
        <f>IF(in_tp_monthly!AA99&gt;0,in_tp_monthly!AA99/(in_flow_monthly!AA99*24*60*60*0.3048^3)*1000000,".")</f>
        <v>352.99137737881136</v>
      </c>
      <c r="AB99" s="2">
        <f>IF(in_tp_monthly!AB99&gt;0,in_tp_monthly!AB99/(in_flow_monthly!AB99*24*60*60*0.3048^3)*1000000,".")</f>
        <v>118.00562543209486</v>
      </c>
      <c r="AC99" s="2">
        <f>IF(in_tp_monthly!AC99&gt;0,in_tp_monthly!AC99/(in_flow_monthly!AC99*24*60*60*0.3048^3)*1000000,".")</f>
        <v>119.98337334436459</v>
      </c>
      <c r="AD99" s="2">
        <f>IF(in_tp_monthly!AD99&gt;0,in_tp_monthly!AD99/(in_flow_monthly!AD99*24*60*60*0.3048^3)*1000000,".")</f>
        <v>167.97672268211045</v>
      </c>
      <c r="AE99" s="2">
        <f>IF(in_tp_monthly!AE99&gt;0,in_tp_monthly!AE99/(in_flow_monthly!AE99*24*60*60*0.3048^3)*1000000,".")</f>
        <v>184.00204070538524</v>
      </c>
      <c r="AF99" s="2">
        <f>IF(in_tp_monthly!AF99&gt;0,in_tp_monthly!AF99/(in_flow_monthly!AF99*24*60*60*0.3048^3)*1000000,".")</f>
        <v>77.999055458701321</v>
      </c>
      <c r="AG99" s="2">
        <f>IF(in_tp_monthly!AG99&gt;0,in_tp_monthly!AG99/(in_flow_monthly!AG99*24*60*60*0.3048^3)*1000000,".")</f>
        <v>62.991271005791411</v>
      </c>
      <c r="AH99" s="2" t="str">
        <f>IF(in_tp_monthly!AH99&gt;0,in_tp_monthly!AH99/(in_flow_monthly!AH99*24*60*60*0.3048^3)*1000000,".")</f>
        <v>.</v>
      </c>
      <c r="AI99" s="2" t="str">
        <f>IF(in_tp_monthly!AI99&gt;0,in_tp_monthly!AI99/(in_flow_monthly!AI99*24*60*60*0.3048^3)*1000000,".")</f>
        <v>.</v>
      </c>
      <c r="AJ99" s="2" t="str">
        <f>IF(in_tp_monthly!AJ99&gt;0,in_tp_monthly!AJ99/(in_flow_monthly!AJ99*24*60*60*0.3048^3)*1000000,".")</f>
        <v>.</v>
      </c>
      <c r="AK99" s="2" t="str">
        <f>IF(in_tp_monthly!AK99&gt;0,in_tp_monthly!AK99/(in_flow_monthly!AK99*24*60*60*0.3048^3)*1000000,".")</f>
        <v>.</v>
      </c>
      <c r="AL99" s="2">
        <f>IF(in_tp_monthly!AL99&gt;0,in_tp_monthly!AL99/(in_flow_monthly!AL99*24*60*60*0.3048^3)*1000000,".")</f>
        <v>322.24414468359652</v>
      </c>
      <c r="AM99"/>
      <c r="AN99"/>
      <c r="AO99" s="2"/>
      <c r="AP99" s="2"/>
    </row>
    <row r="100" spans="1:42" s="1" customFormat="1">
      <c r="A100" s="11">
        <v>29526</v>
      </c>
      <c r="B100" s="2" t="str">
        <f>IF(in_tp_monthly!B100&gt;0,in_tp_monthly!B100/(in_flow_monthly!B100*24*60*60*0.3048^3)*1000000,".")</f>
        <v>.</v>
      </c>
      <c r="C100" s="2" t="str">
        <f>IF(in_tp_monthly!C100&gt;0,in_tp_monthly!C100/(in_flow_monthly!C100*24*60*60*0.3048^3)*1000000,".")</f>
        <v>.</v>
      </c>
      <c r="D100" s="2">
        <f>IF(in_tp_monthly!D100&gt;0,in_tp_monthly!D100/(in_flow_monthly!D100*24*60*60*0.3048^3)*1000000,".")</f>
        <v>272.08717073663735</v>
      </c>
      <c r="E100" s="2" t="str">
        <f>IF(in_tp_monthly!E100&gt;0,in_tp_monthly!E100/(in_flow_monthly!E100*24*60*60*0.3048^3)*1000000,".")</f>
        <v>.</v>
      </c>
      <c r="F100" s="2">
        <f>IF(in_tp_monthly!F100&gt;0,in_tp_monthly!F100/(in_flow_monthly!F100*24*60*60*0.3048^3)*1000000,".")</f>
        <v>458.25087089139976</v>
      </c>
      <c r="G100" s="2" t="str">
        <f>IF(in_tp_monthly!G100&gt;0,in_tp_monthly!G100/(in_flow_monthly!G100*24*60*60*0.3048^3)*1000000,".")</f>
        <v>.</v>
      </c>
      <c r="H100" s="2">
        <f>IF(in_tp_monthly!H100&gt;0,in_tp_monthly!H100/(in_flow_monthly!H100*24*60*60*0.3048^3)*1000000,".")</f>
        <v>238.10142811631636</v>
      </c>
      <c r="I100" s="2">
        <f>IF(in_tp_monthly!I100&gt;0,in_tp_monthly!I100/(in_flow_monthly!I100*24*60*60*0.3048^3)*1000000,".")</f>
        <v>739.29865083903337</v>
      </c>
      <c r="J100" s="2">
        <f>IF(in_tp_monthly!J100&gt;0,in_tp_monthly!J100/(in_flow_monthly!J100*24*60*60*0.3048^3)*1000000,".")</f>
        <v>179.38765459946615</v>
      </c>
      <c r="K100" s="2">
        <f>IF(in_tp_monthly!K100&gt;0,in_tp_monthly!K100/(in_flow_monthly!K100*24*60*60*0.3048^3)*1000000,".")</f>
        <v>934.78082198446759</v>
      </c>
      <c r="L100" s="2" t="str">
        <f>IF(in_tp_monthly!L100&gt;0,in_tp_monthly!L100/(in_flow_monthly!L100*24*60*60*0.3048^3)*1000000,".")</f>
        <v>.</v>
      </c>
      <c r="M100" s="2" t="str">
        <f>IF(in_tp_monthly!M100&gt;0,in_tp_monthly!M100/(in_flow_monthly!M100*24*60*60*0.3048^3)*1000000,".")</f>
        <v>.</v>
      </c>
      <c r="N100" s="2" t="str">
        <f>IF(in_tp_monthly!N100&gt;0,in_tp_monthly!N100/(in_flow_monthly!N100*24*60*60*0.3048^3)*1000000,".")</f>
        <v>.</v>
      </c>
      <c r="O100" s="2" t="str">
        <f>IF(in_tp_monthly!O100&gt;0,in_tp_monthly!O100/(in_flow_monthly!O100*24*60*60*0.3048^3)*1000000,".")</f>
        <v>.</v>
      </c>
      <c r="P100" s="2">
        <f>IF(in_tp_monthly!P100&gt;0,in_tp_monthly!P100/(in_flow_monthly!P100*24*60*60*0.3048^3)*1000000,".")</f>
        <v>42.556481547545474</v>
      </c>
      <c r="Q100" s="2">
        <f>IF(in_tp_monthly!Q100&gt;0,in_tp_monthly!Q100/(in_flow_monthly!Q100*24*60*60*0.3048^3)*1000000,".")</f>
        <v>193.3703780191739</v>
      </c>
      <c r="R100" s="2">
        <f>IF(in_tp_monthly!R100&gt;0,in_tp_monthly!R100/(in_flow_monthly!R100*24*60*60*0.3048^3)*1000000,".")</f>
        <v>48.797582971547477</v>
      </c>
      <c r="S100" s="2" t="str">
        <f>IF(in_tp_monthly!S100&gt;0,in_tp_monthly!S100/(in_flow_monthly!S100*24*60*60*0.3048^3)*1000000,".")</f>
        <v>.</v>
      </c>
      <c r="T100" s="2">
        <f>IF(in_tp_monthly!T100&gt;0,in_tp_monthly!T100/(in_flow_monthly!T100*24*60*60*0.3048^3)*1000000,".")</f>
        <v>19.773915612945625</v>
      </c>
      <c r="U100" s="2" t="str">
        <f>IF(in_tp_monthly!U100&gt;0,in_tp_monthly!U100/(in_flow_monthly!U100*24*60*60*0.3048^3)*1000000,".")</f>
        <v>.</v>
      </c>
      <c r="V100" s="2">
        <f>IF(in_tp_monthly!V100&gt;0,in_tp_monthly!V100/(in_flow_monthly!V100*24*60*60*0.3048^3)*1000000,".")</f>
        <v>40.187186466897451</v>
      </c>
      <c r="W100" s="2" t="str">
        <f>IF(in_tp_monthly!W100&gt;0,in_tp_monthly!W100/(in_flow_monthly!W100*24*60*60*0.3048^3)*1000000,".")</f>
        <v>.</v>
      </c>
      <c r="X100" s="2">
        <f>IF(in_tp_monthly!X100&gt;0,in_tp_monthly!X100/(in_flow_monthly!X100*24*60*60*0.3048^3)*1000000,".")</f>
        <v>445.43463032111509</v>
      </c>
      <c r="Y100" s="2" t="str">
        <f>IF(in_tp_monthly!Y100&gt;0,in_tp_monthly!Y100/(in_flow_monthly!Y100*24*60*60*0.3048^3)*1000000,".")</f>
        <v>.</v>
      </c>
      <c r="Z100" s="2">
        <f>IF(in_tp_monthly!Z100&gt;0,in_tp_monthly!Z100/(in_flow_monthly!Z100*24*60*60*0.3048^3)*1000000,".")</f>
        <v>142.17991602917706</v>
      </c>
      <c r="AA100" s="2">
        <f>IF(in_tp_monthly!AA100&gt;0,in_tp_monthly!AA100/(in_flow_monthly!AA100*24*60*60*0.3048^3)*1000000,".")</f>
        <v>353.00549784583342</v>
      </c>
      <c r="AB100" s="2">
        <f>IF(in_tp_monthly!AB100&gt;0,in_tp_monthly!AB100/(in_flow_monthly!AB100*24*60*60*0.3048^3)*1000000,".")</f>
        <v>118.00318376800564</v>
      </c>
      <c r="AC100" s="2">
        <f>IF(in_tp_monthly!AC100&gt;0,in_tp_monthly!AC100/(in_flow_monthly!AC100*24*60*60*0.3048^3)*1000000,".")</f>
        <v>119.98630334127166</v>
      </c>
      <c r="AD100" s="2">
        <f>IF(in_tp_monthly!AD100&gt;0,in_tp_monthly!AD100/(in_flow_monthly!AD100*24*60*60*0.3048^3)*1000000,".")</f>
        <v>168.12615252437081</v>
      </c>
      <c r="AE100" s="2">
        <f>IF(in_tp_monthly!AE100&gt;0,in_tp_monthly!AE100/(in_flow_monthly!AE100*24*60*60*0.3048^3)*1000000,".")</f>
        <v>184.00380576376304</v>
      </c>
      <c r="AF100" s="2">
        <f>IF(in_tp_monthly!AF100&gt;0,in_tp_monthly!AF100/(in_flow_monthly!AF100*24*60*60*0.3048^3)*1000000,".")</f>
        <v>77.997764473299156</v>
      </c>
      <c r="AG100" s="2">
        <f>IF(in_tp_monthly!AG100&gt;0,in_tp_monthly!AG100/(in_flow_monthly!AG100*24*60*60*0.3048^3)*1000000,".")</f>
        <v>62.997026356858868</v>
      </c>
      <c r="AH100" s="2" t="str">
        <f>IF(in_tp_monthly!AH100&gt;0,in_tp_monthly!AH100/(in_flow_monthly!AH100*24*60*60*0.3048^3)*1000000,".")</f>
        <v>.</v>
      </c>
      <c r="AI100" s="2" t="str">
        <f>IF(in_tp_monthly!AI100&gt;0,in_tp_monthly!AI100/(in_flow_monthly!AI100*24*60*60*0.3048^3)*1000000,".")</f>
        <v>.</v>
      </c>
      <c r="AJ100" s="2" t="str">
        <f>IF(in_tp_monthly!AJ100&gt;0,in_tp_monthly!AJ100/(in_flow_monthly!AJ100*24*60*60*0.3048^3)*1000000,".")</f>
        <v>.</v>
      </c>
      <c r="AK100" s="2" t="str">
        <f>IF(in_tp_monthly!AK100&gt;0,in_tp_monthly!AK100/(in_flow_monthly!AK100*24*60*60*0.3048^3)*1000000,".")</f>
        <v>.</v>
      </c>
      <c r="AL100" s="2">
        <f>IF(in_tp_monthly!AL100&gt;0,in_tp_monthly!AL100/(in_flow_monthly!AL100*24*60*60*0.3048^3)*1000000,".")</f>
        <v>402.35570212797882</v>
      </c>
      <c r="AM100"/>
      <c r="AN100"/>
      <c r="AO100" s="2"/>
      <c r="AP100" s="2"/>
    </row>
    <row r="101" spans="1:42" s="1" customFormat="1">
      <c r="A101" s="11">
        <v>29556</v>
      </c>
      <c r="B101" s="2" t="str">
        <f>IF(in_tp_monthly!B101&gt;0,in_tp_monthly!B101/(in_flow_monthly!B101*24*60*60*0.3048^3)*1000000,".")</f>
        <v>.</v>
      </c>
      <c r="C101" s="2" t="str">
        <f>IF(in_tp_monthly!C101&gt;0,in_tp_monthly!C101/(in_flow_monthly!C101*24*60*60*0.3048^3)*1000000,".")</f>
        <v>.</v>
      </c>
      <c r="D101" s="2" t="str">
        <f>IF(in_tp_monthly!D101&gt;0,in_tp_monthly!D101/(in_flow_monthly!D101*24*60*60*0.3048^3)*1000000,".")</f>
        <v>.</v>
      </c>
      <c r="E101" s="2" t="str">
        <f>IF(in_tp_monthly!E101&gt;0,in_tp_monthly!E101/(in_flow_monthly!E101*24*60*60*0.3048^3)*1000000,".")</f>
        <v>.</v>
      </c>
      <c r="F101" s="2" t="str">
        <f>IF(in_tp_monthly!F101&gt;0,in_tp_monthly!F101/(in_flow_monthly!F101*24*60*60*0.3048^3)*1000000,".")</f>
        <v>.</v>
      </c>
      <c r="G101" s="2" t="str">
        <f>IF(in_tp_monthly!G101&gt;0,in_tp_monthly!G101/(in_flow_monthly!G101*24*60*60*0.3048^3)*1000000,".")</f>
        <v>.</v>
      </c>
      <c r="H101" s="2">
        <f>IF(in_tp_monthly!H101&gt;0,in_tp_monthly!H101/(in_flow_monthly!H101*24*60*60*0.3048^3)*1000000,".")</f>
        <v>229.14034795291167</v>
      </c>
      <c r="I101" s="2">
        <f>IF(in_tp_monthly!I101&gt;0,in_tp_monthly!I101/(in_flow_monthly!I101*24*60*60*0.3048^3)*1000000,".")</f>
        <v>679.49202486435627</v>
      </c>
      <c r="J101" s="2" t="str">
        <f>IF(in_tp_monthly!J101&gt;0,in_tp_monthly!J101/(in_flow_monthly!J101*24*60*60*0.3048^3)*1000000,".")</f>
        <v>.</v>
      </c>
      <c r="K101" s="2">
        <f>IF(in_tp_monthly!K101&gt;0,in_tp_monthly!K101/(in_flow_monthly!K101*24*60*60*0.3048^3)*1000000,".")</f>
        <v>832.21024997268114</v>
      </c>
      <c r="L101" s="2">
        <f>IF(in_tp_monthly!L101&gt;0,in_tp_monthly!L101/(in_flow_monthly!L101*24*60*60*0.3048^3)*1000000,".")</f>
        <v>62.003360864428601</v>
      </c>
      <c r="M101" s="2" t="str">
        <f>IF(in_tp_monthly!M101&gt;0,in_tp_monthly!M101/(in_flow_monthly!M101*24*60*60*0.3048^3)*1000000,".")</f>
        <v>.</v>
      </c>
      <c r="N101" s="2" t="str">
        <f>IF(in_tp_monthly!N101&gt;0,in_tp_monthly!N101/(in_flow_monthly!N101*24*60*60*0.3048^3)*1000000,".")</f>
        <v>.</v>
      </c>
      <c r="O101" s="2" t="str">
        <f>IF(in_tp_monthly!O101&gt;0,in_tp_monthly!O101/(in_flow_monthly!O101*24*60*60*0.3048^3)*1000000,".")</f>
        <v>.</v>
      </c>
      <c r="P101" s="2" t="str">
        <f>IF(in_tp_monthly!P101&gt;0,in_tp_monthly!P101/(in_flow_monthly!P101*24*60*60*0.3048^3)*1000000,".")</f>
        <v>.</v>
      </c>
      <c r="Q101" s="2" t="str">
        <f>IF(in_tp_monthly!Q101&gt;0,in_tp_monthly!Q101/(in_flow_monthly!Q101*24*60*60*0.3048^3)*1000000,".")</f>
        <v>.</v>
      </c>
      <c r="R101" s="2">
        <f>IF(in_tp_monthly!R101&gt;0,in_tp_monthly!R101/(in_flow_monthly!R101*24*60*60*0.3048^3)*1000000,".")</f>
        <v>38.50015935885105</v>
      </c>
      <c r="S101" s="2" t="str">
        <f>IF(in_tp_monthly!S101&gt;0,in_tp_monthly!S101/(in_flow_monthly!S101*24*60*60*0.3048^3)*1000000,".")</f>
        <v>.</v>
      </c>
      <c r="T101" s="2">
        <f>IF(in_tp_monthly!T101&gt;0,in_tp_monthly!T101/(in_flow_monthly!T101*24*60*60*0.3048^3)*1000000,".")</f>
        <v>46.586950822354012</v>
      </c>
      <c r="U101" s="2" t="str">
        <f>IF(in_tp_monthly!U101&gt;0,in_tp_monthly!U101/(in_flow_monthly!U101*24*60*60*0.3048^3)*1000000,".")</f>
        <v>.</v>
      </c>
      <c r="V101" s="2">
        <f>IF(in_tp_monthly!V101&gt;0,in_tp_monthly!V101/(in_flow_monthly!V101*24*60*60*0.3048^3)*1000000,".")</f>
        <v>51.05519610563011</v>
      </c>
      <c r="W101" s="2" t="str">
        <f>IF(in_tp_monthly!W101&gt;0,in_tp_monthly!W101/(in_flow_monthly!W101*24*60*60*0.3048^3)*1000000,".")</f>
        <v>.</v>
      </c>
      <c r="X101" s="2" t="str">
        <f>IF(in_tp_monthly!X101&gt;0,in_tp_monthly!X101/(in_flow_monthly!X101*24*60*60*0.3048^3)*1000000,".")</f>
        <v>.</v>
      </c>
      <c r="Y101" s="2" t="str">
        <f>IF(in_tp_monthly!Y101&gt;0,in_tp_monthly!Y101/(in_flow_monthly!Y101*24*60*60*0.3048^3)*1000000,".")</f>
        <v>.</v>
      </c>
      <c r="Z101" s="2">
        <f>IF(in_tp_monthly!Z101&gt;0,in_tp_monthly!Z101/(in_flow_monthly!Z101*24*60*60*0.3048^3)*1000000,".")</f>
        <v>163.49382741429898</v>
      </c>
      <c r="AA101" s="2">
        <f>IF(in_tp_monthly!AA101&gt;0,in_tp_monthly!AA101/(in_flow_monthly!AA101*24*60*60*0.3048^3)*1000000,".")</f>
        <v>352.99639449680285</v>
      </c>
      <c r="AB101" s="2">
        <f>IF(in_tp_monthly!AB101&gt;0,in_tp_monthly!AB101/(in_flow_monthly!AB101*24*60*60*0.3048^3)*1000000,".")</f>
        <v>118.00562543209483</v>
      </c>
      <c r="AC101" s="2">
        <f>IF(in_tp_monthly!AC101&gt;0,in_tp_monthly!AC101/(in_flow_monthly!AC101*24*60*60*0.3048^3)*1000000,".")</f>
        <v>119.98337334436459</v>
      </c>
      <c r="AD101" s="2">
        <f>IF(in_tp_monthly!AD101&gt;0,in_tp_monthly!AD101/(in_flow_monthly!AD101*24*60*60*0.3048^3)*1000000,".")</f>
        <v>167.97672268211045</v>
      </c>
      <c r="AE101" s="2">
        <f>IF(in_tp_monthly!AE101&gt;0,in_tp_monthly!AE101/(in_flow_monthly!AE101*24*60*60*0.3048^3)*1000000,".")</f>
        <v>184.00566019218525</v>
      </c>
      <c r="AF101" s="2">
        <f>IF(in_tp_monthly!AF101&gt;0,in_tp_monthly!AF101/(in_flow_monthly!AF101*24*60*60*0.3048^3)*1000000,".")</f>
        <v>78.000180162238479</v>
      </c>
      <c r="AG101" s="2">
        <f>IF(in_tp_monthly!AG101&gt;0,in_tp_monthly!AG101/(in_flow_monthly!AG101*24*60*60*0.3048^3)*1000000,".")</f>
        <v>63.002852412484877</v>
      </c>
      <c r="AH101" s="2" t="str">
        <f>IF(in_tp_monthly!AH101&gt;0,in_tp_monthly!AH101/(in_flow_monthly!AH101*24*60*60*0.3048^3)*1000000,".")</f>
        <v>.</v>
      </c>
      <c r="AI101" s="2" t="str">
        <f>IF(in_tp_monthly!AI101&gt;0,in_tp_monthly!AI101/(in_flow_monthly!AI101*24*60*60*0.3048^3)*1000000,".")</f>
        <v>.</v>
      </c>
      <c r="AJ101" s="2" t="str">
        <f>IF(in_tp_monthly!AJ101&gt;0,in_tp_monthly!AJ101/(in_flow_monthly!AJ101*24*60*60*0.3048^3)*1000000,".")</f>
        <v>.</v>
      </c>
      <c r="AK101" s="2" t="str">
        <f>IF(in_tp_monthly!AK101&gt;0,in_tp_monthly!AK101/(in_flow_monthly!AK101*24*60*60*0.3048^3)*1000000,".")</f>
        <v>.</v>
      </c>
      <c r="AL101" s="2">
        <f>IF(in_tp_monthly!AL101&gt;0,in_tp_monthly!AL101/(in_flow_monthly!AL101*24*60*60*0.3048^3)*1000000,".")</f>
        <v>446.59080996967356</v>
      </c>
      <c r="AM101"/>
      <c r="AN101"/>
      <c r="AO101" s="2"/>
      <c r="AP101" s="2"/>
    </row>
    <row r="102" spans="1:42" s="1" customFormat="1">
      <c r="A102" s="11">
        <v>29587</v>
      </c>
      <c r="B102" s="2" t="str">
        <f>IF(in_tp_monthly!B102&gt;0,in_tp_monthly!B102/(in_flow_monthly!B102*24*60*60*0.3048^3)*1000000,".")</f>
        <v>.</v>
      </c>
      <c r="C102" s="2" t="str">
        <f>IF(in_tp_monthly!C102&gt;0,in_tp_monthly!C102/(in_flow_monthly!C102*24*60*60*0.3048^3)*1000000,".")</f>
        <v>.</v>
      </c>
      <c r="D102" s="2" t="str">
        <f>IF(in_tp_monthly!D102&gt;0,in_tp_monthly!D102/(in_flow_monthly!D102*24*60*60*0.3048^3)*1000000,".")</f>
        <v>.</v>
      </c>
      <c r="E102" s="2" t="str">
        <f>IF(in_tp_monthly!E102&gt;0,in_tp_monthly!E102/(in_flow_monthly!E102*24*60*60*0.3048^3)*1000000,".")</f>
        <v>.</v>
      </c>
      <c r="F102" s="2" t="str">
        <f>IF(in_tp_monthly!F102&gt;0,in_tp_monthly!F102/(in_flow_monthly!F102*24*60*60*0.3048^3)*1000000,".")</f>
        <v>.</v>
      </c>
      <c r="G102" s="2" t="str">
        <f>IF(in_tp_monthly!G102&gt;0,in_tp_monthly!G102/(in_flow_monthly!G102*24*60*60*0.3048^3)*1000000,".")</f>
        <v>.</v>
      </c>
      <c r="H102" s="2">
        <f>IF(in_tp_monthly!H102&gt;0,in_tp_monthly!H102/(in_flow_monthly!H102*24*60*60*0.3048^3)*1000000,".")</f>
        <v>143.15106095728996</v>
      </c>
      <c r="I102" s="2" t="str">
        <f>IF(in_tp_monthly!I102&gt;0,in_tp_monthly!I102/(in_flow_monthly!I102*24*60*60*0.3048^3)*1000000,".")</f>
        <v>.</v>
      </c>
      <c r="J102" s="2" t="str">
        <f>IF(in_tp_monthly!J102&gt;0,in_tp_monthly!J102/(in_flow_monthly!J102*24*60*60*0.3048^3)*1000000,".")</f>
        <v>.</v>
      </c>
      <c r="K102" s="2">
        <f>IF(in_tp_monthly!K102&gt;0,in_tp_monthly!K102/(in_flow_monthly!K102*24*60*60*0.3048^3)*1000000,".")</f>
        <v>371.06761020274888</v>
      </c>
      <c r="L102" s="2" t="str">
        <f>IF(in_tp_monthly!L102&gt;0,in_tp_monthly!L102/(in_flow_monthly!L102*24*60*60*0.3048^3)*1000000,".")</f>
        <v>.</v>
      </c>
      <c r="M102" s="2" t="str">
        <f>IF(in_tp_monthly!M102&gt;0,in_tp_monthly!M102/(in_flow_monthly!M102*24*60*60*0.3048^3)*1000000,".")</f>
        <v>.</v>
      </c>
      <c r="N102" s="2" t="str">
        <f>IF(in_tp_monthly!N102&gt;0,in_tp_monthly!N102/(in_flow_monthly!N102*24*60*60*0.3048^3)*1000000,".")</f>
        <v>.</v>
      </c>
      <c r="O102" s="2" t="str">
        <f>IF(in_tp_monthly!O102&gt;0,in_tp_monthly!O102/(in_flow_monthly!O102*24*60*60*0.3048^3)*1000000,".")</f>
        <v>.</v>
      </c>
      <c r="P102" s="2" t="str">
        <f>IF(in_tp_monthly!P102&gt;0,in_tp_monthly!P102/(in_flow_monthly!P102*24*60*60*0.3048^3)*1000000,".")</f>
        <v>.</v>
      </c>
      <c r="Q102" s="2" t="str">
        <f>IF(in_tp_monthly!Q102&gt;0,in_tp_monthly!Q102/(in_flow_monthly!Q102*24*60*60*0.3048^3)*1000000,".")</f>
        <v>.</v>
      </c>
      <c r="R102" s="2" t="str">
        <f>IF(in_tp_monthly!R102&gt;0,in_tp_monthly!R102/(in_flow_monthly!R102*24*60*60*0.3048^3)*1000000,".")</f>
        <v>.</v>
      </c>
      <c r="S102" s="2" t="str">
        <f>IF(in_tp_monthly!S102&gt;0,in_tp_monthly!S102/(in_flow_monthly!S102*24*60*60*0.3048^3)*1000000,".")</f>
        <v>.</v>
      </c>
      <c r="T102" s="2">
        <f>IF(in_tp_monthly!T102&gt;0,in_tp_monthly!T102/(in_flow_monthly!T102*24*60*60*0.3048^3)*1000000,".")</f>
        <v>50.76219641492348</v>
      </c>
      <c r="U102" s="2" t="str">
        <f>IF(in_tp_monthly!U102&gt;0,in_tp_monthly!U102/(in_flow_monthly!U102*24*60*60*0.3048^3)*1000000,".")</f>
        <v>.</v>
      </c>
      <c r="V102" s="2">
        <f>IF(in_tp_monthly!V102&gt;0,in_tp_monthly!V102/(in_flow_monthly!V102*24*60*60*0.3048^3)*1000000,".")</f>
        <v>63.878984292850404</v>
      </c>
      <c r="W102" s="2" t="str">
        <f>IF(in_tp_monthly!W102&gt;0,in_tp_monthly!W102/(in_flow_monthly!W102*24*60*60*0.3048^3)*1000000,".")</f>
        <v>.</v>
      </c>
      <c r="X102" s="2" t="str">
        <f>IF(in_tp_monthly!X102&gt;0,in_tp_monthly!X102/(in_flow_monthly!X102*24*60*60*0.3048^3)*1000000,".")</f>
        <v>.</v>
      </c>
      <c r="Y102" s="2" t="str">
        <f>IF(in_tp_monthly!Y102&gt;0,in_tp_monthly!Y102/(in_flow_monthly!Y102*24*60*60*0.3048^3)*1000000,".")</f>
        <v>.</v>
      </c>
      <c r="Z102" s="2">
        <f>IF(in_tp_monthly!Z102&gt;0,in_tp_monthly!Z102/(in_flow_monthly!Z102*24*60*60*0.3048^3)*1000000,".")</f>
        <v>111.97753529084713</v>
      </c>
      <c r="AA102" s="2">
        <f>IF(in_tp_monthly!AA102&gt;0,in_tp_monthly!AA102/(in_flow_monthly!AA102*24*60*60*0.3048^3)*1000000,".")</f>
        <v>353.00478933648446</v>
      </c>
      <c r="AB102" s="2">
        <f>IF(in_tp_monthly!AB102&gt;0,in_tp_monthly!AB102/(in_flow_monthly!AB102*24*60*60*0.3048^3)*1000000,".")</f>
        <v>118.00562543209487</v>
      </c>
      <c r="AC102" s="2">
        <f>IF(in_tp_monthly!AC102&gt;0,in_tp_monthly!AC102/(in_flow_monthly!AC102*24*60*60*0.3048^3)*1000000,".")</f>
        <v>119.98337334436459</v>
      </c>
      <c r="AD102" s="2">
        <f>IF(in_tp_monthly!AD102&gt;0,in_tp_monthly!AD102/(in_flow_monthly!AD102*24*60*60*0.3048^3)*1000000,".")</f>
        <v>167.97672268211045</v>
      </c>
      <c r="AE102" s="2">
        <f>IF(in_tp_monthly!AE102&gt;0,in_tp_monthly!AE102/(in_flow_monthly!AE102*24*60*60*0.3048^3)*1000000,".")</f>
        <v>184.00380576376304</v>
      </c>
      <c r="AF102" s="2">
        <f>IF(in_tp_monthly!AF102&gt;0,in_tp_monthly!AF102/(in_flow_monthly!AF102*24*60*60*0.3048^3)*1000000,".")</f>
        <v>77.995088399320721</v>
      </c>
      <c r="AG102" s="2">
        <f>IF(in_tp_monthly!AG102&gt;0,in_tp_monthly!AG102/(in_flow_monthly!AG102*24*60*60*0.3048^3)*1000000,".")</f>
        <v>62.983664283051908</v>
      </c>
      <c r="AH102" s="2" t="str">
        <f>IF(in_tp_monthly!AH102&gt;0,in_tp_monthly!AH102/(in_flow_monthly!AH102*24*60*60*0.3048^3)*1000000,".")</f>
        <v>.</v>
      </c>
      <c r="AI102" s="2" t="str">
        <f>IF(in_tp_monthly!AI102&gt;0,in_tp_monthly!AI102/(in_flow_monthly!AI102*24*60*60*0.3048^3)*1000000,".")</f>
        <v>.</v>
      </c>
      <c r="AJ102" s="2" t="str">
        <f>IF(in_tp_monthly!AJ102&gt;0,in_tp_monthly!AJ102/(in_flow_monthly!AJ102*24*60*60*0.3048^3)*1000000,".")</f>
        <v>.</v>
      </c>
      <c r="AK102" s="2" t="str">
        <f>IF(in_tp_monthly!AK102&gt;0,in_tp_monthly!AK102/(in_flow_monthly!AK102*24*60*60*0.3048^3)*1000000,".")</f>
        <v>.</v>
      </c>
      <c r="AL102" s="2">
        <f>IF(in_tp_monthly!AL102&gt;0,in_tp_monthly!AL102/(in_flow_monthly!AL102*24*60*60*0.3048^3)*1000000,".")</f>
        <v>185.17181844518862</v>
      </c>
      <c r="AM102"/>
      <c r="AN102"/>
      <c r="AO102" s="2"/>
      <c r="AP102" s="2"/>
    </row>
    <row r="103" spans="1:42" s="1" customFormat="1">
      <c r="A103" s="11">
        <v>29618</v>
      </c>
      <c r="B103" s="2" t="str">
        <f>IF(in_tp_monthly!B103&gt;0,in_tp_monthly!B103/(in_flow_monthly!B103*24*60*60*0.3048^3)*1000000,".")</f>
        <v>.</v>
      </c>
      <c r="C103" s="2">
        <f>IF(in_tp_monthly!C103&gt;0,in_tp_monthly!C103/(in_flow_monthly!C103*24*60*60*0.3048^3)*1000000,".")</f>
        <v>276.40059633120683</v>
      </c>
      <c r="D103" s="2" t="str">
        <f>IF(in_tp_monthly!D103&gt;0,in_tp_monthly!D103/(in_flow_monthly!D103*24*60*60*0.3048^3)*1000000,".")</f>
        <v>.</v>
      </c>
      <c r="E103" s="2" t="str">
        <f>IF(in_tp_monthly!E103&gt;0,in_tp_monthly!E103/(in_flow_monthly!E103*24*60*60*0.3048^3)*1000000,".")</f>
        <v>.</v>
      </c>
      <c r="F103" s="2" t="str">
        <f>IF(in_tp_monthly!F103&gt;0,in_tp_monthly!F103/(in_flow_monthly!F103*24*60*60*0.3048^3)*1000000,".")</f>
        <v>.</v>
      </c>
      <c r="G103" s="2" t="str">
        <f>IF(in_tp_monthly!G103&gt;0,in_tp_monthly!G103/(in_flow_monthly!G103*24*60*60*0.3048^3)*1000000,".")</f>
        <v>.</v>
      </c>
      <c r="H103" s="2">
        <f>IF(in_tp_monthly!H103&gt;0,in_tp_monthly!H103/(in_flow_monthly!H103*24*60*60*0.3048^3)*1000000,".")</f>
        <v>110.49220767244246</v>
      </c>
      <c r="I103" s="2">
        <f>IF(in_tp_monthly!I103&gt;0,in_tp_monthly!I103/(in_flow_monthly!I103*24*60*60*0.3048^3)*1000000,".")</f>
        <v>178.99978961748053</v>
      </c>
      <c r="J103" s="2" t="str">
        <f>IF(in_tp_monthly!J103&gt;0,in_tp_monthly!J103/(in_flow_monthly!J103*24*60*60*0.3048^3)*1000000,".")</f>
        <v>.</v>
      </c>
      <c r="K103" s="2">
        <f>IF(in_tp_monthly!K103&gt;0,in_tp_monthly!K103/(in_flow_monthly!K103*24*60*60*0.3048^3)*1000000,".")</f>
        <v>912.38561713095737</v>
      </c>
      <c r="L103" s="2" t="str">
        <f>IF(in_tp_monthly!L103&gt;0,in_tp_monthly!L103/(in_flow_monthly!L103*24*60*60*0.3048^3)*1000000,".")</f>
        <v>.</v>
      </c>
      <c r="M103" s="2" t="str">
        <f>IF(in_tp_monthly!M103&gt;0,in_tp_monthly!M103/(in_flow_monthly!M103*24*60*60*0.3048^3)*1000000,".")</f>
        <v>.</v>
      </c>
      <c r="N103" s="2" t="str">
        <f>IF(in_tp_monthly!N103&gt;0,in_tp_monthly!N103/(in_flow_monthly!N103*24*60*60*0.3048^3)*1000000,".")</f>
        <v>.</v>
      </c>
      <c r="O103" s="2" t="str">
        <f>IF(in_tp_monthly!O103&gt;0,in_tp_monthly!O103/(in_flow_monthly!O103*24*60*60*0.3048^3)*1000000,".")</f>
        <v>.</v>
      </c>
      <c r="P103" s="2">
        <f>IF(in_tp_monthly!P103&gt;0,in_tp_monthly!P103/(in_flow_monthly!P103*24*60*60*0.3048^3)*1000000,".")</f>
        <v>66.419367387058983</v>
      </c>
      <c r="Q103" s="2">
        <f>IF(in_tp_monthly!Q103&gt;0,in_tp_monthly!Q103/(in_flow_monthly!Q103*24*60*60*0.3048^3)*1000000,".")</f>
        <v>202.07336577098943</v>
      </c>
      <c r="R103" s="2">
        <f>IF(in_tp_monthly!R103&gt;0,in_tp_monthly!R103/(in_flow_monthly!R103*24*60*60*0.3048^3)*1000000,".")</f>
        <v>57.893710923300425</v>
      </c>
      <c r="S103" s="2" t="str">
        <f>IF(in_tp_monthly!S103&gt;0,in_tp_monthly!S103/(in_flow_monthly!S103*24*60*60*0.3048^3)*1000000,".")</f>
        <v>.</v>
      </c>
      <c r="T103" s="2">
        <f>IF(in_tp_monthly!T103&gt;0,in_tp_monthly!T103/(in_flow_monthly!T103*24*60*60*0.3048^3)*1000000,".")</f>
        <v>41.035653110930198</v>
      </c>
      <c r="U103" s="2" t="str">
        <f>IF(in_tp_monthly!U103&gt;0,in_tp_monthly!U103/(in_flow_monthly!U103*24*60*60*0.3048^3)*1000000,".")</f>
        <v>.</v>
      </c>
      <c r="V103" s="2">
        <f>IF(in_tp_monthly!V103&gt;0,in_tp_monthly!V103/(in_flow_monthly!V103*24*60*60*0.3048^3)*1000000,".")</f>
        <v>92.930208197352783</v>
      </c>
      <c r="W103" s="2" t="str">
        <f>IF(in_tp_monthly!W103&gt;0,in_tp_monthly!W103/(in_flow_monthly!W103*24*60*60*0.3048^3)*1000000,".")</f>
        <v>.</v>
      </c>
      <c r="X103" s="2" t="str">
        <f>IF(in_tp_monthly!X103&gt;0,in_tp_monthly!X103/(in_flow_monthly!X103*24*60*60*0.3048^3)*1000000,".")</f>
        <v>.</v>
      </c>
      <c r="Y103" s="2" t="str">
        <f>IF(in_tp_monthly!Y103&gt;0,in_tp_monthly!Y103/(in_flow_monthly!Y103*24*60*60*0.3048^3)*1000000,".")</f>
        <v>.</v>
      </c>
      <c r="Z103" s="2">
        <f>IF(in_tp_monthly!Z103&gt;0,in_tp_monthly!Z103/(in_flow_monthly!Z103*24*60*60*0.3048^3)*1000000,".")</f>
        <v>321.65448674494831</v>
      </c>
      <c r="AA103" s="2">
        <f>IF(in_tp_monthly!AA103&gt;0,in_tp_monthly!AA103/(in_flow_monthly!AA103*24*60*60*0.3048^3)*1000000,".")</f>
        <v>352.99312142458928</v>
      </c>
      <c r="AB103" s="2">
        <f>IF(in_tp_monthly!AB103&gt;0,in_tp_monthly!AB103/(in_flow_monthly!AB103*24*60*60*0.3048^3)*1000000,".")</f>
        <v>117.99318676597993</v>
      </c>
      <c r="AC103" s="2">
        <f>IF(in_tp_monthly!AC103&gt;0,in_tp_monthly!AC103/(in_flow_monthly!AC103*24*60*60*0.3048^3)*1000000,".")</f>
        <v>119.99279119156589</v>
      </c>
      <c r="AD103" s="2">
        <f>IF(in_tp_monthly!AD103&gt;0,in_tp_monthly!AD103/(in_flow_monthly!AD103*24*60*60*0.3048^3)*1000000,".")</f>
        <v>167.8731263628963</v>
      </c>
      <c r="AE103" s="2">
        <f>IF(in_tp_monthly!AE103&gt;0,in_tp_monthly!AE103/(in_flow_monthly!AE103*24*60*60*0.3048^3)*1000000,".")</f>
        <v>183.99543434402855</v>
      </c>
      <c r="AF103" s="2">
        <f>IF(in_tp_monthly!AF103&gt;0,in_tp_monthly!AF103/(in_flow_monthly!AF103*24*60*60*0.3048^3)*1000000,".")</f>
        <v>77.996273245090478</v>
      </c>
      <c r="AG103" s="2">
        <f>IF(in_tp_monthly!AG103&gt;0,in_tp_monthly!AG103/(in_flow_monthly!AG103*24*60*60*0.3048^3)*1000000,".")</f>
        <v>62.988916543991095</v>
      </c>
      <c r="AH103" s="2" t="str">
        <f>IF(in_tp_monthly!AH103&gt;0,in_tp_monthly!AH103/(in_flow_monthly!AH103*24*60*60*0.3048^3)*1000000,".")</f>
        <v>.</v>
      </c>
      <c r="AI103" s="2" t="str">
        <f>IF(in_tp_monthly!AI103&gt;0,in_tp_monthly!AI103/(in_flow_monthly!AI103*24*60*60*0.3048^3)*1000000,".")</f>
        <v>.</v>
      </c>
      <c r="AJ103" s="2" t="str">
        <f>IF(in_tp_monthly!AJ103&gt;0,in_tp_monthly!AJ103/(in_flow_monthly!AJ103*24*60*60*0.3048^3)*1000000,".")</f>
        <v>.</v>
      </c>
      <c r="AK103" s="2" t="str">
        <f>IF(in_tp_monthly!AK103&gt;0,in_tp_monthly!AK103/(in_flow_monthly!AK103*24*60*60*0.3048^3)*1000000,".")</f>
        <v>.</v>
      </c>
      <c r="AL103" s="2">
        <f>IF(in_tp_monthly!AL103&gt;0,in_tp_monthly!AL103/(in_flow_monthly!AL103*24*60*60*0.3048^3)*1000000,".")</f>
        <v>281.35123091609796</v>
      </c>
      <c r="AM103"/>
      <c r="AN103"/>
      <c r="AO103" s="2"/>
      <c r="AP103" s="2"/>
    </row>
    <row r="104" spans="1:42" s="1" customFormat="1">
      <c r="A104" s="11">
        <v>29646</v>
      </c>
      <c r="B104" s="2" t="str">
        <f>IF(in_tp_monthly!B104&gt;0,in_tp_monthly!B104/(in_flow_monthly!B104*24*60*60*0.3048^3)*1000000,".")</f>
        <v>.</v>
      </c>
      <c r="C104" s="2" t="str">
        <f>IF(in_tp_monthly!C104&gt;0,in_tp_monthly!C104/(in_flow_monthly!C104*24*60*60*0.3048^3)*1000000,".")</f>
        <v>.</v>
      </c>
      <c r="D104" s="2" t="str">
        <f>IF(in_tp_monthly!D104&gt;0,in_tp_monthly!D104/(in_flow_monthly!D104*24*60*60*0.3048^3)*1000000,".")</f>
        <v>.</v>
      </c>
      <c r="E104" s="2" t="str">
        <f>IF(in_tp_monthly!E104&gt;0,in_tp_monthly!E104/(in_flow_monthly!E104*24*60*60*0.3048^3)*1000000,".")</f>
        <v>.</v>
      </c>
      <c r="F104" s="2" t="str">
        <f>IF(in_tp_monthly!F104&gt;0,in_tp_monthly!F104/(in_flow_monthly!F104*24*60*60*0.3048^3)*1000000,".")</f>
        <v>.</v>
      </c>
      <c r="G104" s="2" t="str">
        <f>IF(in_tp_monthly!G104&gt;0,in_tp_monthly!G104/(in_flow_monthly!G104*24*60*60*0.3048^3)*1000000,".")</f>
        <v>.</v>
      </c>
      <c r="H104" s="2">
        <f>IF(in_tp_monthly!H104&gt;0,in_tp_monthly!H104/(in_flow_monthly!H104*24*60*60*0.3048^3)*1000000,".")</f>
        <v>112.61290591922344</v>
      </c>
      <c r="I104" s="2" t="str">
        <f>IF(in_tp_monthly!I104&gt;0,in_tp_monthly!I104/(in_flow_monthly!I104*24*60*60*0.3048^3)*1000000,".")</f>
        <v>.</v>
      </c>
      <c r="J104" s="2" t="str">
        <f>IF(in_tp_monthly!J104&gt;0,in_tp_monthly!J104/(in_flow_monthly!J104*24*60*60*0.3048^3)*1000000,".")</f>
        <v>.</v>
      </c>
      <c r="K104" s="2">
        <f>IF(in_tp_monthly!K104&gt;0,in_tp_monthly!K104/(in_flow_monthly!K104*24*60*60*0.3048^3)*1000000,".")</f>
        <v>1200.1913045335814</v>
      </c>
      <c r="L104" s="2" t="str">
        <f>IF(in_tp_monthly!L104&gt;0,in_tp_monthly!L104/(in_flow_monthly!L104*24*60*60*0.3048^3)*1000000,".")</f>
        <v>.</v>
      </c>
      <c r="M104" s="2" t="str">
        <f>IF(in_tp_monthly!M104&gt;0,in_tp_monthly!M104/(in_flow_monthly!M104*24*60*60*0.3048^3)*1000000,".")</f>
        <v>.</v>
      </c>
      <c r="N104" s="2" t="str">
        <f>IF(in_tp_monthly!N104&gt;0,in_tp_monthly!N104/(in_flow_monthly!N104*24*60*60*0.3048^3)*1000000,".")</f>
        <v>.</v>
      </c>
      <c r="O104" s="2" t="str">
        <f>IF(in_tp_monthly!O104&gt;0,in_tp_monthly!O104/(in_flow_monthly!O104*24*60*60*0.3048^3)*1000000,".")</f>
        <v>.</v>
      </c>
      <c r="P104" s="2" t="str">
        <f>IF(in_tp_monthly!P104&gt;0,in_tp_monthly!P104/(in_flow_monthly!P104*24*60*60*0.3048^3)*1000000,".")</f>
        <v>.</v>
      </c>
      <c r="Q104" s="2" t="str">
        <f>IF(in_tp_monthly!Q104&gt;0,in_tp_monthly!Q104/(in_flow_monthly!Q104*24*60*60*0.3048^3)*1000000,".")</f>
        <v>.</v>
      </c>
      <c r="R104" s="2">
        <f>IF(in_tp_monthly!R104&gt;0,in_tp_monthly!R104/(in_flow_monthly!R104*24*60*60*0.3048^3)*1000000,".")</f>
        <v>47.560128366486751</v>
      </c>
      <c r="S104" s="2" t="str">
        <f>IF(in_tp_monthly!S104&gt;0,in_tp_monthly!S104/(in_flow_monthly!S104*24*60*60*0.3048^3)*1000000,".")</f>
        <v>.</v>
      </c>
      <c r="T104" s="2">
        <f>IF(in_tp_monthly!T104&gt;0,in_tp_monthly!T104/(in_flow_monthly!T104*24*60*60*0.3048^3)*1000000,".")</f>
        <v>57.090989734186671</v>
      </c>
      <c r="U104" s="2" t="str">
        <f>IF(in_tp_monthly!U104&gt;0,in_tp_monthly!U104/(in_flow_monthly!U104*24*60*60*0.3048^3)*1000000,".")</f>
        <v>.</v>
      </c>
      <c r="V104" s="2">
        <f>IF(in_tp_monthly!V104&gt;0,in_tp_monthly!V104/(in_flow_monthly!V104*24*60*60*0.3048^3)*1000000,".")</f>
        <v>76.004119769299578</v>
      </c>
      <c r="W104" s="2" t="str">
        <f>IF(in_tp_monthly!W104&gt;0,in_tp_monthly!W104/(in_flow_monthly!W104*24*60*60*0.3048^3)*1000000,".")</f>
        <v>.</v>
      </c>
      <c r="X104" s="2" t="str">
        <f>IF(in_tp_monthly!X104&gt;0,in_tp_monthly!X104/(in_flow_monthly!X104*24*60*60*0.3048^3)*1000000,".")</f>
        <v>.</v>
      </c>
      <c r="Y104" s="2" t="str">
        <f>IF(in_tp_monthly!Y104&gt;0,in_tp_monthly!Y104/(in_flow_monthly!Y104*24*60*60*0.3048^3)*1000000,".")</f>
        <v>.</v>
      </c>
      <c r="Z104" s="2">
        <f>IF(in_tp_monthly!Z104&gt;0,in_tp_monthly!Z104/(in_flow_monthly!Z104*24*60*60*0.3048^3)*1000000,".")</f>
        <v>334.24153412432963</v>
      </c>
      <c r="AA104" s="2">
        <f>IF(in_tp_monthly!AA104&gt;0,in_tp_monthly!AA104/(in_flow_monthly!AA104*24*60*60*0.3048^3)*1000000,".")</f>
        <v>352.99137737881136</v>
      </c>
      <c r="AB104" s="2">
        <f>IF(in_tp_monthly!AB104&gt;0,in_tp_monthly!AB104/(in_flow_monthly!AB104*24*60*60*0.3048^3)*1000000,".")</f>
        <v>118.00562543209486</v>
      </c>
      <c r="AC104" s="2">
        <f>IF(in_tp_monthly!AC104&gt;0,in_tp_monthly!AC104/(in_flow_monthly!AC104*24*60*60*0.3048^3)*1000000,".")</f>
        <v>119.98337334436459</v>
      </c>
      <c r="AD104" s="2">
        <f>IF(in_tp_monthly!AD104&gt;0,in_tp_monthly!AD104/(in_flow_monthly!AD104*24*60*60*0.3048^3)*1000000,".")</f>
        <v>167.97672268211045</v>
      </c>
      <c r="AE104" s="2">
        <f>IF(in_tp_monthly!AE104&gt;0,in_tp_monthly!AE104/(in_flow_monthly!AE104*24*60*60*0.3048^3)*1000000,".")</f>
        <v>184.00035870857829</v>
      </c>
      <c r="AF104" s="2">
        <f>IF(in_tp_monthly!AF104&gt;0,in_tp_monthly!AF104/(in_flow_monthly!AF104*24*60*60*0.3048^3)*1000000,".")</f>
        <v>77.995836271475113</v>
      </c>
      <c r="AG104" s="2">
        <f>IF(in_tp_monthly!AG104&gt;0,in_tp_monthly!AG104/(in_flow_monthly!AG104*24*60*60*0.3048^3)*1000000,".")</f>
        <v>62.991271005791411</v>
      </c>
      <c r="AH104" s="2" t="str">
        <f>IF(in_tp_monthly!AH104&gt;0,in_tp_monthly!AH104/(in_flow_monthly!AH104*24*60*60*0.3048^3)*1000000,".")</f>
        <v>.</v>
      </c>
      <c r="AI104" s="2" t="str">
        <f>IF(in_tp_monthly!AI104&gt;0,in_tp_monthly!AI104/(in_flow_monthly!AI104*24*60*60*0.3048^3)*1000000,".")</f>
        <v>.</v>
      </c>
      <c r="AJ104" s="2" t="str">
        <f>IF(in_tp_monthly!AJ104&gt;0,in_tp_monthly!AJ104/(in_flow_monthly!AJ104*24*60*60*0.3048^3)*1000000,".")</f>
        <v>.</v>
      </c>
      <c r="AK104" s="2" t="str">
        <f>IF(in_tp_monthly!AK104&gt;0,in_tp_monthly!AK104/(in_flow_monthly!AK104*24*60*60*0.3048^3)*1000000,".")</f>
        <v>.</v>
      </c>
      <c r="AL104" s="2">
        <f>IF(in_tp_monthly!AL104&gt;0,in_tp_monthly!AL104/(in_flow_monthly!AL104*24*60*60*0.3048^3)*1000000,".")</f>
        <v>259.37668702134761</v>
      </c>
      <c r="AM104"/>
      <c r="AN104"/>
      <c r="AO104" s="2"/>
      <c r="AP104" s="2"/>
    </row>
    <row r="105" spans="1:42" s="1" customFormat="1">
      <c r="A105" s="11">
        <v>29677</v>
      </c>
      <c r="B105" s="2" t="str">
        <f>IF(in_tp_monthly!B105&gt;0,in_tp_monthly!B105/(in_flow_monthly!B105*24*60*60*0.3048^3)*1000000,".")</f>
        <v>.</v>
      </c>
      <c r="C105" s="2" t="str">
        <f>IF(in_tp_monthly!C105&gt;0,in_tp_monthly!C105/(in_flow_monthly!C105*24*60*60*0.3048^3)*1000000,".")</f>
        <v>.</v>
      </c>
      <c r="D105" s="2" t="str">
        <f>IF(in_tp_monthly!D105&gt;0,in_tp_monthly!D105/(in_flow_monthly!D105*24*60*60*0.3048^3)*1000000,".")</f>
        <v>.</v>
      </c>
      <c r="E105" s="2" t="str">
        <f>IF(in_tp_monthly!E105&gt;0,in_tp_monthly!E105/(in_flow_monthly!E105*24*60*60*0.3048^3)*1000000,".")</f>
        <v>.</v>
      </c>
      <c r="F105" s="2" t="str">
        <f>IF(in_tp_monthly!F105&gt;0,in_tp_monthly!F105/(in_flow_monthly!F105*24*60*60*0.3048^3)*1000000,".")</f>
        <v>.</v>
      </c>
      <c r="G105" s="2">
        <f>IF(in_tp_monthly!G105&gt;0,in_tp_monthly!G105/(in_flow_monthly!G105*24*60*60*0.3048^3)*1000000,".")</f>
        <v>45.963359027793494</v>
      </c>
      <c r="H105" s="2">
        <f>IF(in_tp_monthly!H105&gt;0,in_tp_monthly!H105/(in_flow_monthly!H105*24*60*60*0.3048^3)*1000000,".")</f>
        <v>106.38452519944317</v>
      </c>
      <c r="I105" s="2" t="str">
        <f>IF(in_tp_monthly!I105&gt;0,in_tp_monthly!I105/(in_flow_monthly!I105*24*60*60*0.3048^3)*1000000,".")</f>
        <v>.</v>
      </c>
      <c r="J105" s="2" t="str">
        <f>IF(in_tp_monthly!J105&gt;0,in_tp_monthly!J105/(in_flow_monthly!J105*24*60*60*0.3048^3)*1000000,".")</f>
        <v>.</v>
      </c>
      <c r="K105" s="2" t="str">
        <f>IF(in_tp_monthly!K105&gt;0,in_tp_monthly!K105/(in_flow_monthly!K105*24*60*60*0.3048^3)*1000000,".")</f>
        <v>.</v>
      </c>
      <c r="L105" s="2" t="str">
        <f>IF(in_tp_monthly!L105&gt;0,in_tp_monthly!L105/(in_flow_monthly!L105*24*60*60*0.3048^3)*1000000,".")</f>
        <v>.</v>
      </c>
      <c r="M105" s="2" t="str">
        <f>IF(in_tp_monthly!M105&gt;0,in_tp_monthly!M105/(in_flow_monthly!M105*24*60*60*0.3048^3)*1000000,".")</f>
        <v>.</v>
      </c>
      <c r="N105" s="2" t="str">
        <f>IF(in_tp_monthly!N105&gt;0,in_tp_monthly!N105/(in_flow_monthly!N105*24*60*60*0.3048^3)*1000000,".")</f>
        <v>.</v>
      </c>
      <c r="O105" s="2" t="str">
        <f>IF(in_tp_monthly!O105&gt;0,in_tp_monthly!O105/(in_flow_monthly!O105*24*60*60*0.3048^3)*1000000,".")</f>
        <v>.</v>
      </c>
      <c r="P105" s="2" t="str">
        <f>IF(in_tp_monthly!P105&gt;0,in_tp_monthly!P105/(in_flow_monthly!P105*24*60*60*0.3048^3)*1000000,".")</f>
        <v>.</v>
      </c>
      <c r="Q105" s="2" t="str">
        <f>IF(in_tp_monthly!Q105&gt;0,in_tp_monthly!Q105/(in_flow_monthly!Q105*24*60*60*0.3048^3)*1000000,".")</f>
        <v>.</v>
      </c>
      <c r="R105" s="2" t="str">
        <f>IF(in_tp_monthly!R105&gt;0,in_tp_monthly!R105/(in_flow_monthly!R105*24*60*60*0.3048^3)*1000000,".")</f>
        <v>.</v>
      </c>
      <c r="S105" s="2" t="str">
        <f>IF(in_tp_monthly!S105&gt;0,in_tp_monthly!S105/(in_flow_monthly!S105*24*60*60*0.3048^3)*1000000,".")</f>
        <v>.</v>
      </c>
      <c r="T105" s="2" t="str">
        <f>IF(in_tp_monthly!T105&gt;0,in_tp_monthly!T105/(in_flow_monthly!T105*24*60*60*0.3048^3)*1000000,".")</f>
        <v>.</v>
      </c>
      <c r="U105" s="2" t="str">
        <f>IF(in_tp_monthly!U105&gt;0,in_tp_monthly!U105/(in_flow_monthly!U105*24*60*60*0.3048^3)*1000000,".")</f>
        <v>.</v>
      </c>
      <c r="V105" s="2" t="str">
        <f>IF(in_tp_monthly!V105&gt;0,in_tp_monthly!V105/(in_flow_monthly!V105*24*60*60*0.3048^3)*1000000,".")</f>
        <v>.</v>
      </c>
      <c r="W105" s="2" t="str">
        <f>IF(in_tp_monthly!W105&gt;0,in_tp_monthly!W105/(in_flow_monthly!W105*24*60*60*0.3048^3)*1000000,".")</f>
        <v>.</v>
      </c>
      <c r="X105" s="2" t="str">
        <f>IF(in_tp_monthly!X105&gt;0,in_tp_monthly!X105/(in_flow_monthly!X105*24*60*60*0.3048^3)*1000000,".")</f>
        <v>.</v>
      </c>
      <c r="Y105" s="2" t="str">
        <f>IF(in_tp_monthly!Y105&gt;0,in_tp_monthly!Y105/(in_flow_monthly!Y105*24*60*60*0.3048^3)*1000000,".")</f>
        <v>.</v>
      </c>
      <c r="Z105" s="2">
        <f>IF(in_tp_monthly!Z105&gt;0,in_tp_monthly!Z105/(in_flow_monthly!Z105*24*60*60*0.3048^3)*1000000,".")</f>
        <v>247.51148872442494</v>
      </c>
      <c r="AA105" s="2">
        <f>IF(in_tp_monthly!AA105&gt;0,in_tp_monthly!AA105/(in_flow_monthly!AA105*24*60*60*0.3048^3)*1000000,".")</f>
        <v>353.00850341707098</v>
      </c>
      <c r="AB105" s="2">
        <f>IF(in_tp_monthly!AB105&gt;0,in_tp_monthly!AB105/(in_flow_monthly!AB105*24*60*60*0.3048^3)*1000000,".")</f>
        <v>118.00562543209485</v>
      </c>
      <c r="AC105" s="2">
        <f>IF(in_tp_monthly!AC105&gt;0,in_tp_monthly!AC105/(in_flow_monthly!AC105*24*60*60*0.3048^3)*1000000,".")</f>
        <v>119.99279119156589</v>
      </c>
      <c r="AD105" s="2">
        <f>IF(in_tp_monthly!AD105&gt;0,in_tp_monthly!AD105/(in_flow_monthly!AD105*24*60*60*0.3048^3)*1000000,".")</f>
        <v>168.12615252437081</v>
      </c>
      <c r="AE105" s="2">
        <f>IF(in_tp_monthly!AE105&gt;0,in_tp_monthly!AE105/(in_flow_monthly!AE105*24*60*60*0.3048^3)*1000000,".")</f>
        <v>184.00226366012774</v>
      </c>
      <c r="AF105" s="2">
        <f>IF(in_tp_monthly!AF105&gt;0,in_tp_monthly!AF105/(in_flow_monthly!AF105*24*60*60*0.3048^3)*1000000,".")</f>
        <v>78.000180162238479</v>
      </c>
      <c r="AG105" s="2">
        <f>IF(in_tp_monthly!AG105&gt;0,in_tp_monthly!AG105/(in_flow_monthly!AG105*24*60*60*0.3048^3)*1000000,".")</f>
        <v>63.004040249068829</v>
      </c>
      <c r="AH105" s="2" t="str">
        <f>IF(in_tp_monthly!AH105&gt;0,in_tp_monthly!AH105/(in_flow_monthly!AH105*24*60*60*0.3048^3)*1000000,".")</f>
        <v>.</v>
      </c>
      <c r="AI105" s="2" t="str">
        <f>IF(in_tp_monthly!AI105&gt;0,in_tp_monthly!AI105/(in_flow_monthly!AI105*24*60*60*0.3048^3)*1000000,".")</f>
        <v>.</v>
      </c>
      <c r="AJ105" s="2" t="str">
        <f>IF(in_tp_monthly!AJ105&gt;0,in_tp_monthly!AJ105/(in_flow_monthly!AJ105*24*60*60*0.3048^3)*1000000,".")</f>
        <v>.</v>
      </c>
      <c r="AK105" s="2" t="str">
        <f>IF(in_tp_monthly!AK105&gt;0,in_tp_monthly!AK105/(in_flow_monthly!AK105*24*60*60*0.3048^3)*1000000,".")</f>
        <v>.</v>
      </c>
      <c r="AL105" s="2">
        <f>IF(in_tp_monthly!AL105&gt;0,in_tp_monthly!AL105/(in_flow_monthly!AL105*24*60*60*0.3048^3)*1000000,".")</f>
        <v>143.66521764575464</v>
      </c>
      <c r="AM105"/>
      <c r="AN105"/>
      <c r="AO105" s="2"/>
      <c r="AP105" s="2"/>
    </row>
    <row r="106" spans="1:42" s="1" customFormat="1">
      <c r="A106" s="11">
        <v>29707</v>
      </c>
      <c r="B106" s="2" t="str">
        <f>IF(in_tp_monthly!B106&gt;0,in_tp_monthly!B106/(in_flow_monthly!B106*24*60*60*0.3048^3)*1000000,".")</f>
        <v>.</v>
      </c>
      <c r="C106" s="2" t="str">
        <f>IF(in_tp_monthly!C106&gt;0,in_tp_monthly!C106/(in_flow_monthly!C106*24*60*60*0.3048^3)*1000000,".")</f>
        <v>.</v>
      </c>
      <c r="D106" s="2" t="str">
        <f>IF(in_tp_monthly!D106&gt;0,in_tp_monthly!D106/(in_flow_monthly!D106*24*60*60*0.3048^3)*1000000,".")</f>
        <v>.</v>
      </c>
      <c r="E106" s="2" t="str">
        <f>IF(in_tp_monthly!E106&gt;0,in_tp_monthly!E106/(in_flow_monthly!E106*24*60*60*0.3048^3)*1000000,".")</f>
        <v>.</v>
      </c>
      <c r="F106" s="2" t="str">
        <f>IF(in_tp_monthly!F106&gt;0,in_tp_monthly!F106/(in_flow_monthly!F106*24*60*60*0.3048^3)*1000000,".")</f>
        <v>.</v>
      </c>
      <c r="G106" s="2" t="str">
        <f>IF(in_tp_monthly!G106&gt;0,in_tp_monthly!G106/(in_flow_monthly!G106*24*60*60*0.3048^3)*1000000,".")</f>
        <v>.</v>
      </c>
      <c r="H106" s="2">
        <f>IF(in_tp_monthly!H106&gt;0,in_tp_monthly!H106/(in_flow_monthly!H106*24*60*60*0.3048^3)*1000000,".")</f>
        <v>99.659105092980781</v>
      </c>
      <c r="I106" s="2" t="str">
        <f>IF(in_tp_monthly!I106&gt;0,in_tp_monthly!I106/(in_flow_monthly!I106*24*60*60*0.3048^3)*1000000,".")</f>
        <v>.</v>
      </c>
      <c r="J106" s="2" t="str">
        <f>IF(in_tp_monthly!J106&gt;0,in_tp_monthly!J106/(in_flow_monthly!J106*24*60*60*0.3048^3)*1000000,".")</f>
        <v>.</v>
      </c>
      <c r="K106" s="2">
        <f>IF(in_tp_monthly!K106&gt;0,in_tp_monthly!K106/(in_flow_monthly!K106*24*60*60*0.3048^3)*1000000,".")</f>
        <v>1132.675619042298</v>
      </c>
      <c r="L106" s="2" t="str">
        <f>IF(in_tp_monthly!L106&gt;0,in_tp_monthly!L106/(in_flow_monthly!L106*24*60*60*0.3048^3)*1000000,".")</f>
        <v>.</v>
      </c>
      <c r="M106" s="2">
        <f>IF(in_tp_monthly!M106&gt;0,in_tp_monthly!M106/(in_flow_monthly!M106*24*60*60*0.3048^3)*1000000,".")</f>
        <v>116.15972738064309</v>
      </c>
      <c r="N106" s="2" t="str">
        <f>IF(in_tp_monthly!N106&gt;0,in_tp_monthly!N106/(in_flow_monthly!N106*24*60*60*0.3048^3)*1000000,".")</f>
        <v>.</v>
      </c>
      <c r="O106" s="2">
        <f>IF(in_tp_monthly!O106&gt;0,in_tp_monthly!O106/(in_flow_monthly!O106*24*60*60*0.3048^3)*1000000,".")</f>
        <v>86.522195242669767</v>
      </c>
      <c r="P106" s="2" t="str">
        <f>IF(in_tp_monthly!P106&gt;0,in_tp_monthly!P106/(in_flow_monthly!P106*24*60*60*0.3048^3)*1000000,".")</f>
        <v>.</v>
      </c>
      <c r="Q106" s="2" t="str">
        <f>IF(in_tp_monthly!Q106&gt;0,in_tp_monthly!Q106/(in_flow_monthly!Q106*24*60*60*0.3048^3)*1000000,".")</f>
        <v>.</v>
      </c>
      <c r="R106" s="2" t="str">
        <f>IF(in_tp_monthly!R106&gt;0,in_tp_monthly!R106/(in_flow_monthly!R106*24*60*60*0.3048^3)*1000000,".")</f>
        <v>.</v>
      </c>
      <c r="S106" s="2" t="str">
        <f>IF(in_tp_monthly!S106&gt;0,in_tp_monthly!S106/(in_flow_monthly!S106*24*60*60*0.3048^3)*1000000,".")</f>
        <v>.</v>
      </c>
      <c r="T106" s="2" t="str">
        <f>IF(in_tp_monthly!T106&gt;0,in_tp_monthly!T106/(in_flow_monthly!T106*24*60*60*0.3048^3)*1000000,".")</f>
        <v>.</v>
      </c>
      <c r="U106" s="2" t="str">
        <f>IF(in_tp_monthly!U106&gt;0,in_tp_monthly!U106/(in_flow_monthly!U106*24*60*60*0.3048^3)*1000000,".")</f>
        <v>.</v>
      </c>
      <c r="V106" s="2" t="str">
        <f>IF(in_tp_monthly!V106&gt;0,in_tp_monthly!V106/(in_flow_monthly!V106*24*60*60*0.3048^3)*1000000,".")</f>
        <v>.</v>
      </c>
      <c r="W106" s="2" t="str">
        <f>IF(in_tp_monthly!W106&gt;0,in_tp_monthly!W106/(in_flow_monthly!W106*24*60*60*0.3048^3)*1000000,".")</f>
        <v>.</v>
      </c>
      <c r="X106" s="2" t="str">
        <f>IF(in_tp_monthly!X106&gt;0,in_tp_monthly!X106/(in_flow_monthly!X106*24*60*60*0.3048^3)*1000000,".")</f>
        <v>.</v>
      </c>
      <c r="Y106" s="2" t="str">
        <f>IF(in_tp_monthly!Y106&gt;0,in_tp_monthly!Y106/(in_flow_monthly!Y106*24*60*60*0.3048^3)*1000000,".")</f>
        <v>.</v>
      </c>
      <c r="Z106" s="2" t="str">
        <f>IF(in_tp_monthly!Z106&gt;0,in_tp_monthly!Z106/(in_flow_monthly!Z106*24*60*60*0.3048^3)*1000000,".")</f>
        <v>.</v>
      </c>
      <c r="AA106" s="2">
        <f>IF(in_tp_monthly!AA106&gt;0,in_tp_monthly!AA106/(in_flow_monthly!AA106*24*60*60*0.3048^3)*1000000,".")</f>
        <v>352.99951625910876</v>
      </c>
      <c r="AB106" s="2">
        <f>IF(in_tp_monthly!AB106&gt;0,in_tp_monthly!AB106/(in_flow_monthly!AB106*24*60*60*0.3048^3)*1000000,".")</f>
        <v>118.00562543209483</v>
      </c>
      <c r="AC106" s="2">
        <f>IF(in_tp_monthly!AC106&gt;0,in_tp_monthly!AC106/(in_flow_monthly!AC106*24*60*60*0.3048^3)*1000000,".")</f>
        <v>119.98337334436458</v>
      </c>
      <c r="AD106" s="2">
        <f>IF(in_tp_monthly!AD106&gt;0,in_tp_monthly!AD106/(in_flow_monthly!AD106*24*60*60*0.3048^3)*1000000,".")</f>
        <v>168.10857254292841</v>
      </c>
      <c r="AE106" s="2">
        <f>IF(in_tp_monthly!AE106&gt;0,in_tp_monthly!AE106/(in_flow_monthly!AE106*24*60*60*0.3048^3)*1000000,".")</f>
        <v>184.00531607144714</v>
      </c>
      <c r="AF106" s="2">
        <f>IF(in_tp_monthly!AF106&gt;0,in_tp_monthly!AF106/(in_flow_monthly!AF106*24*60*60*0.3048^3)*1000000,".")</f>
        <v>77.997713583209574</v>
      </c>
      <c r="AG106" s="2">
        <f>IF(in_tp_monthly!AG106&gt;0,in_tp_monthly!AG106/(in_flow_monthly!AG106*24*60*60*0.3048^3)*1000000,".")</f>
        <v>63.005397776593348</v>
      </c>
      <c r="AH106" s="2" t="str">
        <f>IF(in_tp_monthly!AH106&gt;0,in_tp_monthly!AH106/(in_flow_monthly!AH106*24*60*60*0.3048^3)*1000000,".")</f>
        <v>.</v>
      </c>
      <c r="AI106" s="2" t="str">
        <f>IF(in_tp_monthly!AI106&gt;0,in_tp_monthly!AI106/(in_flow_monthly!AI106*24*60*60*0.3048^3)*1000000,".")</f>
        <v>.</v>
      </c>
      <c r="AJ106" s="2" t="str">
        <f>IF(in_tp_monthly!AJ106&gt;0,in_tp_monthly!AJ106/(in_flow_monthly!AJ106*24*60*60*0.3048^3)*1000000,".")</f>
        <v>.</v>
      </c>
      <c r="AK106" s="2" t="str">
        <f>IF(in_tp_monthly!AK106&gt;0,in_tp_monthly!AK106/(in_flow_monthly!AK106*24*60*60*0.3048^3)*1000000,".")</f>
        <v>.</v>
      </c>
      <c r="AL106" s="2">
        <f>IF(in_tp_monthly!AL106&gt;0,in_tp_monthly!AL106/(in_flow_monthly!AL106*24*60*60*0.3048^3)*1000000,".")</f>
        <v>127.68723280175568</v>
      </c>
      <c r="AM106"/>
      <c r="AN106"/>
      <c r="AO106" s="2"/>
      <c r="AP106" s="2"/>
    </row>
    <row r="107" spans="1:42" s="1" customFormat="1">
      <c r="A107" s="11">
        <v>29738</v>
      </c>
      <c r="B107" s="2" t="str">
        <f>IF(in_tp_monthly!B107&gt;0,in_tp_monthly!B107/(in_flow_monthly!B107*24*60*60*0.3048^3)*1000000,".")</f>
        <v>.</v>
      </c>
      <c r="C107" s="2" t="str">
        <f>IF(in_tp_monthly!C107&gt;0,in_tp_monthly!C107/(in_flow_monthly!C107*24*60*60*0.3048^3)*1000000,".")</f>
        <v>.</v>
      </c>
      <c r="D107" s="2" t="str">
        <f>IF(in_tp_monthly!D107&gt;0,in_tp_monthly!D107/(in_flow_monthly!D107*24*60*60*0.3048^3)*1000000,".")</f>
        <v>.</v>
      </c>
      <c r="E107" s="2" t="str">
        <f>IF(in_tp_monthly!E107&gt;0,in_tp_monthly!E107/(in_flow_monthly!E107*24*60*60*0.3048^3)*1000000,".")</f>
        <v>.</v>
      </c>
      <c r="F107" s="2" t="str">
        <f>IF(in_tp_monthly!F107&gt;0,in_tp_monthly!F107/(in_flow_monthly!F107*24*60*60*0.3048^3)*1000000,".")</f>
        <v>.</v>
      </c>
      <c r="G107" s="2" t="str">
        <f>IF(in_tp_monthly!G107&gt;0,in_tp_monthly!G107/(in_flow_monthly!G107*24*60*60*0.3048^3)*1000000,".")</f>
        <v>.</v>
      </c>
      <c r="H107" s="2">
        <f>IF(in_tp_monthly!H107&gt;0,in_tp_monthly!H107/(in_flow_monthly!H107*24*60*60*0.3048^3)*1000000,".")</f>
        <v>91.965277920543187</v>
      </c>
      <c r="I107" s="2" t="str">
        <f>IF(in_tp_monthly!I107&gt;0,in_tp_monthly!I107/(in_flow_monthly!I107*24*60*60*0.3048^3)*1000000,".")</f>
        <v>.</v>
      </c>
      <c r="J107" s="2" t="str">
        <f>IF(in_tp_monthly!J107&gt;0,in_tp_monthly!J107/(in_flow_monthly!J107*24*60*60*0.3048^3)*1000000,".")</f>
        <v>.</v>
      </c>
      <c r="K107" s="2">
        <f>IF(in_tp_monthly!K107&gt;0,in_tp_monthly!K107/(in_flow_monthly!K107*24*60*60*0.3048^3)*1000000,".")</f>
        <v>1090.0873823118473</v>
      </c>
      <c r="L107" s="2" t="str">
        <f>IF(in_tp_monthly!L107&gt;0,in_tp_monthly!L107/(in_flow_monthly!L107*24*60*60*0.3048^3)*1000000,".")</f>
        <v>.</v>
      </c>
      <c r="M107" s="2" t="str">
        <f>IF(in_tp_monthly!M107&gt;0,in_tp_monthly!M107/(in_flow_monthly!M107*24*60*60*0.3048^3)*1000000,".")</f>
        <v>.</v>
      </c>
      <c r="N107" s="2">
        <f>IF(in_tp_monthly!N107&gt;0,in_tp_monthly!N107/(in_flow_monthly!N107*24*60*60*0.3048^3)*1000000,".")</f>
        <v>94.999607358258928</v>
      </c>
      <c r="O107" s="2" t="str">
        <f>IF(in_tp_monthly!O107&gt;0,in_tp_monthly!O107/(in_flow_monthly!O107*24*60*60*0.3048^3)*1000000,".")</f>
        <v>.</v>
      </c>
      <c r="P107" s="2" t="str">
        <f>IF(in_tp_monthly!P107&gt;0,in_tp_monthly!P107/(in_flow_monthly!P107*24*60*60*0.3048^3)*1000000,".")</f>
        <v>.</v>
      </c>
      <c r="Q107" s="2" t="str">
        <f>IF(in_tp_monthly!Q107&gt;0,in_tp_monthly!Q107/(in_flow_monthly!Q107*24*60*60*0.3048^3)*1000000,".")</f>
        <v>.</v>
      </c>
      <c r="R107" s="2" t="str">
        <f>IF(in_tp_monthly!R107&gt;0,in_tp_monthly!R107/(in_flow_monthly!R107*24*60*60*0.3048^3)*1000000,".")</f>
        <v>.</v>
      </c>
      <c r="S107" s="2">
        <f>IF(in_tp_monthly!S107&gt;0,in_tp_monthly!S107/(in_flow_monthly!S107*24*60*60*0.3048^3)*1000000,".")</f>
        <v>114.29522474760351</v>
      </c>
      <c r="T107" s="2">
        <f>IF(in_tp_monthly!T107&gt;0,in_tp_monthly!T107/(in_flow_monthly!T107*24*60*60*0.3048^3)*1000000,".")</f>
        <v>105.49244578398817</v>
      </c>
      <c r="U107" s="2">
        <f>IF(in_tp_monthly!U107&gt;0,in_tp_monthly!U107/(in_flow_monthly!U107*24*60*60*0.3048^3)*1000000,".")</f>
        <v>83.743641538128117</v>
      </c>
      <c r="V107" s="2">
        <f>IF(in_tp_monthly!V107&gt;0,in_tp_monthly!V107/(in_flow_monthly!V107*24*60*60*0.3048^3)*1000000,".")</f>
        <v>73.659558782702888</v>
      </c>
      <c r="W107" s="2" t="str">
        <f>IF(in_tp_monthly!W107&gt;0,in_tp_monthly!W107/(in_flow_monthly!W107*24*60*60*0.3048^3)*1000000,".")</f>
        <v>.</v>
      </c>
      <c r="X107" s="2" t="str">
        <f>IF(in_tp_monthly!X107&gt;0,in_tp_monthly!X107/(in_flow_monthly!X107*24*60*60*0.3048^3)*1000000,".")</f>
        <v>.</v>
      </c>
      <c r="Y107" s="2">
        <f>IF(in_tp_monthly!Y107&gt;0,in_tp_monthly!Y107/(in_flow_monthly!Y107*24*60*60*0.3048^3)*1000000,".")</f>
        <v>44.202526463054596</v>
      </c>
      <c r="Z107" s="2" t="str">
        <f>IF(in_tp_monthly!Z107&gt;0,in_tp_monthly!Z107/(in_flow_monthly!Z107*24*60*60*0.3048^3)*1000000,".")</f>
        <v>.</v>
      </c>
      <c r="AA107" s="2">
        <f>IF(in_tp_monthly!AA107&gt;0,in_tp_monthly!AA107/(in_flow_monthly!AA107*24*60*60*0.3048^3)*1000000,".")</f>
        <v>352.99395320026815</v>
      </c>
      <c r="AB107" s="2">
        <f>IF(in_tp_monthly!AB107&gt;0,in_tp_monthly!AB107/(in_flow_monthly!AB107*24*60*60*0.3048^3)*1000000,".")</f>
        <v>117.99491493919926</v>
      </c>
      <c r="AC107" s="2">
        <f>IF(in_tp_monthly!AC107&gt;0,in_tp_monthly!AC107/(in_flow_monthly!AC107*24*60*60*0.3048^3)*1000000,".")</f>
        <v>119.98062647226422</v>
      </c>
      <c r="AD107" s="2">
        <f>IF(in_tp_monthly!AD107&gt;0,in_tp_monthly!AD107/(in_flow_monthly!AD107*24*60*60*0.3048^3)*1000000,".")</f>
        <v>168.12615252437081</v>
      </c>
      <c r="AE107" s="2">
        <f>IF(in_tp_monthly!AE107&gt;0,in_tp_monthly!AE107/(in_flow_monthly!AE107*24*60*60*0.3048^3)*1000000,".")</f>
        <v>183.99800378968968</v>
      </c>
      <c r="AF107" s="2">
        <f>IF(in_tp_monthly!AF107&gt;0,in_tp_monthly!AF107/(in_flow_monthly!AF107*24*60*60*0.3048^3)*1000000,".")</f>
        <v>77.99575662794696</v>
      </c>
      <c r="AG107" s="2">
        <f>IF(in_tp_monthly!AG107&gt;0,in_tp_monthly!AG107/(in_flow_monthly!AG107*24*60*60*0.3048^3)*1000000,".")</f>
        <v>63.013245982594412</v>
      </c>
      <c r="AH107" s="2" t="str">
        <f>IF(in_tp_monthly!AH107&gt;0,in_tp_monthly!AH107/(in_flow_monthly!AH107*24*60*60*0.3048^3)*1000000,".")</f>
        <v>.</v>
      </c>
      <c r="AI107" s="2" t="str">
        <f>IF(in_tp_monthly!AI107&gt;0,in_tp_monthly!AI107/(in_flow_monthly!AI107*24*60*60*0.3048^3)*1000000,".")</f>
        <v>.</v>
      </c>
      <c r="AJ107" s="2" t="str">
        <f>IF(in_tp_monthly!AJ107&gt;0,in_tp_monthly!AJ107/(in_flow_monthly!AJ107*24*60*60*0.3048^3)*1000000,".")</f>
        <v>.</v>
      </c>
      <c r="AK107" s="2" t="str">
        <f>IF(in_tp_monthly!AK107&gt;0,in_tp_monthly!AK107/(in_flow_monthly!AK107*24*60*60*0.3048^3)*1000000,".")</f>
        <v>.</v>
      </c>
      <c r="AL107" s="2">
        <f>IF(in_tp_monthly!AL107&gt;0,in_tp_monthly!AL107/(in_flow_monthly!AL107*24*60*60*0.3048^3)*1000000,".")</f>
        <v>97.314512319060825</v>
      </c>
      <c r="AM107"/>
      <c r="AN107"/>
      <c r="AO107" s="2"/>
      <c r="AP107" s="2"/>
    </row>
    <row r="108" spans="1:42" s="1" customFormat="1">
      <c r="A108" s="11">
        <v>29768</v>
      </c>
      <c r="B108" s="2" t="str">
        <f>IF(in_tp_monthly!B108&gt;0,in_tp_monthly!B108/(in_flow_monthly!B108*24*60*60*0.3048^3)*1000000,".")</f>
        <v>.</v>
      </c>
      <c r="C108" s="2">
        <f>IF(in_tp_monthly!C108&gt;0,in_tp_monthly!C108/(in_flow_monthly!C108*24*60*60*0.3048^3)*1000000,".")</f>
        <v>280.97370152638211</v>
      </c>
      <c r="D108" s="2" t="str">
        <f>IF(in_tp_monthly!D108&gt;0,in_tp_monthly!D108/(in_flow_monthly!D108*24*60*60*0.3048^3)*1000000,".")</f>
        <v>.</v>
      </c>
      <c r="E108" s="2">
        <f>IF(in_tp_monthly!E108&gt;0,in_tp_monthly!E108/(in_flow_monthly!E108*24*60*60*0.3048^3)*1000000,".")</f>
        <v>205.24989876034169</v>
      </c>
      <c r="F108" s="2" t="str">
        <f>IF(in_tp_monthly!F108&gt;0,in_tp_monthly!F108/(in_flow_monthly!F108*24*60*60*0.3048^3)*1000000,".")</f>
        <v>.</v>
      </c>
      <c r="G108" s="2" t="str">
        <f>IF(in_tp_monthly!G108&gt;0,in_tp_monthly!G108/(in_flow_monthly!G108*24*60*60*0.3048^3)*1000000,".")</f>
        <v>.</v>
      </c>
      <c r="H108" s="2">
        <f>IF(in_tp_monthly!H108&gt;0,in_tp_monthly!H108/(in_flow_monthly!H108*24*60*60*0.3048^3)*1000000,".")</f>
        <v>78.38945117989158</v>
      </c>
      <c r="I108" s="2" t="str">
        <f>IF(in_tp_monthly!I108&gt;0,in_tp_monthly!I108/(in_flow_monthly!I108*24*60*60*0.3048^3)*1000000,".")</f>
        <v>.</v>
      </c>
      <c r="J108" s="2" t="str">
        <f>IF(in_tp_monthly!J108&gt;0,in_tp_monthly!J108/(in_flow_monthly!J108*24*60*60*0.3048^3)*1000000,".")</f>
        <v>.</v>
      </c>
      <c r="K108" s="2">
        <f>IF(in_tp_monthly!K108&gt;0,in_tp_monthly!K108/(in_flow_monthly!K108*24*60*60*0.3048^3)*1000000,".")</f>
        <v>1046.8084237457995</v>
      </c>
      <c r="L108" s="2" t="str">
        <f>IF(in_tp_monthly!L108&gt;0,in_tp_monthly!L108/(in_flow_monthly!L108*24*60*60*0.3048^3)*1000000,".")</f>
        <v>.</v>
      </c>
      <c r="M108" s="2">
        <f>IF(in_tp_monthly!M108&gt;0,in_tp_monthly!M108/(in_flow_monthly!M108*24*60*60*0.3048^3)*1000000,".")</f>
        <v>120.64622510366809</v>
      </c>
      <c r="N108" s="2">
        <f>IF(in_tp_monthly!N108&gt;0,in_tp_monthly!N108/(in_flow_monthly!N108*24*60*60*0.3048^3)*1000000,".")</f>
        <v>94.99498159567338</v>
      </c>
      <c r="O108" s="2" t="str">
        <f>IF(in_tp_monthly!O108&gt;0,in_tp_monthly!O108/(in_flow_monthly!O108*24*60*60*0.3048^3)*1000000,".")</f>
        <v>.</v>
      </c>
      <c r="P108" s="2" t="str">
        <f>IF(in_tp_monthly!P108&gt;0,in_tp_monthly!P108/(in_flow_monthly!P108*24*60*60*0.3048^3)*1000000,".")</f>
        <v>.</v>
      </c>
      <c r="Q108" s="2" t="str">
        <f>IF(in_tp_monthly!Q108&gt;0,in_tp_monthly!Q108/(in_flow_monthly!Q108*24*60*60*0.3048^3)*1000000,".")</f>
        <v>.</v>
      </c>
      <c r="R108" s="2" t="str">
        <f>IF(in_tp_monthly!R108&gt;0,in_tp_monthly!R108/(in_flow_monthly!R108*24*60*60*0.3048^3)*1000000,".")</f>
        <v>.</v>
      </c>
      <c r="S108" s="2" t="str">
        <f>IF(in_tp_monthly!S108&gt;0,in_tp_monthly!S108/(in_flow_monthly!S108*24*60*60*0.3048^3)*1000000,".")</f>
        <v>.</v>
      </c>
      <c r="T108" s="2" t="str">
        <f>IF(in_tp_monthly!T108&gt;0,in_tp_monthly!T108/(in_flow_monthly!T108*24*60*60*0.3048^3)*1000000,".")</f>
        <v>.</v>
      </c>
      <c r="U108" s="2">
        <f>IF(in_tp_monthly!U108&gt;0,in_tp_monthly!U108/(in_flow_monthly!U108*24*60*60*0.3048^3)*1000000,".")</f>
        <v>83.378743733623011</v>
      </c>
      <c r="V108" s="2" t="str">
        <f>IF(in_tp_monthly!V108&gt;0,in_tp_monthly!V108/(in_flow_monthly!V108*24*60*60*0.3048^3)*1000000,".")</f>
        <v>.</v>
      </c>
      <c r="W108" s="2" t="str">
        <f>IF(in_tp_monthly!W108&gt;0,in_tp_monthly!W108/(in_flow_monthly!W108*24*60*60*0.3048^3)*1000000,".")</f>
        <v>.</v>
      </c>
      <c r="X108" s="2" t="str">
        <f>IF(in_tp_monthly!X108&gt;0,in_tp_monthly!X108/(in_flow_monthly!X108*24*60*60*0.3048^3)*1000000,".")</f>
        <v>.</v>
      </c>
      <c r="Y108" s="2">
        <f>IF(in_tp_monthly!Y108&gt;0,in_tp_monthly!Y108/(in_flow_monthly!Y108*24*60*60*0.3048^3)*1000000,".")</f>
        <v>47.690492195133274</v>
      </c>
      <c r="Z108" s="2" t="str">
        <f>IF(in_tp_monthly!Z108&gt;0,in_tp_monthly!Z108/(in_flow_monthly!Z108*24*60*60*0.3048^3)*1000000,".")</f>
        <v>.</v>
      </c>
      <c r="AA108" s="2">
        <f>IF(in_tp_monthly!AA108&gt;0,in_tp_monthly!AA108/(in_flow_monthly!AA108*24*60*60*0.3048^3)*1000000,".")</f>
        <v>353.0031918824688</v>
      </c>
      <c r="AB108" s="2">
        <f>IF(in_tp_monthly!AB108&gt;0,in_tp_monthly!AB108/(in_flow_monthly!AB108*24*60*60*0.3048^3)*1000000,".")</f>
        <v>117.99463794369335</v>
      </c>
      <c r="AC108" s="2">
        <f>IF(in_tp_monthly!AC108&gt;0,in_tp_monthly!AC108/(in_flow_monthly!AC108*24*60*60*0.3048^3)*1000000,".")</f>
        <v>119.98337334436459</v>
      </c>
      <c r="AD108" s="2">
        <f>IF(in_tp_monthly!AD108&gt;0,in_tp_monthly!AD108/(in_flow_monthly!AD108*24*60*60*0.3048^3)*1000000,".")</f>
        <v>168.10857254292841</v>
      </c>
      <c r="AE108" s="2">
        <f>IF(in_tp_monthly!AE108&gt;0,in_tp_monthly!AE108/(in_flow_monthly!AE108*24*60*60*0.3048^3)*1000000,".")</f>
        <v>184.00380576376304</v>
      </c>
      <c r="AF108" s="2">
        <f>IF(in_tp_monthly!AF108&gt;0,in_tp_monthly!AF108/(in_flow_monthly!AF108*24*60*60*0.3048^3)*1000000,".")</f>
        <v>78.002377659918778</v>
      </c>
      <c r="AG108" s="2">
        <f>IF(in_tp_monthly!AG108&gt;0,in_tp_monthly!AG108/(in_flow_monthly!AG108*24*60*60*0.3048^3)*1000000,".")</f>
        <v>62.991943709162918</v>
      </c>
      <c r="AH108" s="2" t="str">
        <f>IF(in_tp_monthly!AH108&gt;0,in_tp_monthly!AH108/(in_flow_monthly!AH108*24*60*60*0.3048^3)*1000000,".")</f>
        <v>.</v>
      </c>
      <c r="AI108" s="2" t="str">
        <f>IF(in_tp_monthly!AI108&gt;0,in_tp_monthly!AI108/(in_flow_monthly!AI108*24*60*60*0.3048^3)*1000000,".")</f>
        <v>.</v>
      </c>
      <c r="AJ108" s="2" t="str">
        <f>IF(in_tp_monthly!AJ108&gt;0,in_tp_monthly!AJ108/(in_flow_monthly!AJ108*24*60*60*0.3048^3)*1000000,".")</f>
        <v>.</v>
      </c>
      <c r="AK108" s="2" t="str">
        <f>IF(in_tp_monthly!AK108&gt;0,in_tp_monthly!AK108/(in_flow_monthly!AK108*24*60*60*0.3048^3)*1000000,".")</f>
        <v>.</v>
      </c>
      <c r="AL108" s="2">
        <f>IF(in_tp_monthly!AL108&gt;0,in_tp_monthly!AL108/(in_flow_monthly!AL108*24*60*60*0.3048^3)*1000000,".")</f>
        <v>150.13199191104002</v>
      </c>
      <c r="AM108"/>
      <c r="AN108"/>
      <c r="AO108" s="2"/>
      <c r="AP108" s="2"/>
    </row>
    <row r="109" spans="1:42" s="1" customFormat="1">
      <c r="A109" s="11">
        <v>29799</v>
      </c>
      <c r="B109" s="2" t="str">
        <f>IF(in_tp_monthly!B109&gt;0,in_tp_monthly!B109/(in_flow_monthly!B109*24*60*60*0.3048^3)*1000000,".")</f>
        <v>.</v>
      </c>
      <c r="C109" s="2">
        <f>IF(in_tp_monthly!C109&gt;0,in_tp_monthly!C109/(in_flow_monthly!C109*24*60*60*0.3048^3)*1000000,".")</f>
        <v>302.83424686929192</v>
      </c>
      <c r="D109" s="2" t="str">
        <f>IF(in_tp_monthly!D109&gt;0,in_tp_monthly!D109/(in_flow_monthly!D109*24*60*60*0.3048^3)*1000000,".")</f>
        <v>.</v>
      </c>
      <c r="E109" s="2">
        <f>IF(in_tp_monthly!E109&gt;0,in_tp_monthly!E109/(in_flow_monthly!E109*24*60*60*0.3048^3)*1000000,".")</f>
        <v>205.02628978477929</v>
      </c>
      <c r="F109" s="2" t="str">
        <f>IF(in_tp_monthly!F109&gt;0,in_tp_monthly!F109/(in_flow_monthly!F109*24*60*60*0.3048^3)*1000000,".")</f>
        <v>.</v>
      </c>
      <c r="G109" s="2">
        <f>IF(in_tp_monthly!G109&gt;0,in_tp_monthly!G109/(in_flow_monthly!G109*24*60*60*0.3048^3)*1000000,".")</f>
        <v>48.085819747620683</v>
      </c>
      <c r="H109" s="2">
        <f>IF(in_tp_monthly!H109&gt;0,in_tp_monthly!H109/(in_flow_monthly!H109*24*60*60*0.3048^3)*1000000,".")</f>
        <v>173.60916222177886</v>
      </c>
      <c r="I109" s="2">
        <f>IF(in_tp_monthly!I109&gt;0,in_tp_monthly!I109/(in_flow_monthly!I109*24*60*60*0.3048^3)*1000000,".")</f>
        <v>1167.5891624199842</v>
      </c>
      <c r="J109" s="2" t="str">
        <f>IF(in_tp_monthly!J109&gt;0,in_tp_monthly!J109/(in_flow_monthly!J109*24*60*60*0.3048^3)*1000000,".")</f>
        <v>.</v>
      </c>
      <c r="K109" s="2">
        <f>IF(in_tp_monthly!K109&gt;0,in_tp_monthly!K109/(in_flow_monthly!K109*24*60*60*0.3048^3)*1000000,".")</f>
        <v>1572.9557536292909</v>
      </c>
      <c r="L109" s="2" t="str">
        <f>IF(in_tp_monthly!L109&gt;0,in_tp_monthly!L109/(in_flow_monthly!L109*24*60*60*0.3048^3)*1000000,".")</f>
        <v>.</v>
      </c>
      <c r="M109" s="2">
        <f>IF(in_tp_monthly!M109&gt;0,in_tp_monthly!M109/(in_flow_monthly!M109*24*60*60*0.3048^3)*1000000,".")</f>
        <v>122.83852562797024</v>
      </c>
      <c r="N109" s="2">
        <f>IF(in_tp_monthly!N109&gt;0,in_tp_monthly!N109/(in_flow_monthly!N109*24*60*60*0.3048^3)*1000000,".")</f>
        <v>94.999705288138799</v>
      </c>
      <c r="O109" s="2">
        <f>IF(in_tp_monthly!O109&gt;0,in_tp_monthly!O109/(in_flow_monthly!O109*24*60*60*0.3048^3)*1000000,".")</f>
        <v>99.259607812931065</v>
      </c>
      <c r="P109" s="2">
        <f>IF(in_tp_monthly!P109&gt;0,in_tp_monthly!P109/(in_flow_monthly!P109*24*60*60*0.3048^3)*1000000,".")</f>
        <v>229.10049953855744</v>
      </c>
      <c r="Q109" s="2">
        <f>IF(in_tp_monthly!Q109&gt;0,in_tp_monthly!Q109/(in_flow_monthly!Q109*24*60*60*0.3048^3)*1000000,".")</f>
        <v>528.60103067347552</v>
      </c>
      <c r="R109" s="2">
        <f>IF(in_tp_monthly!R109&gt;0,in_tp_monthly!R109/(in_flow_monthly!R109*24*60*60*0.3048^3)*1000000,".")</f>
        <v>163.06785094088707</v>
      </c>
      <c r="S109" s="2">
        <f>IF(in_tp_monthly!S109&gt;0,in_tp_monthly!S109/(in_flow_monthly!S109*24*60*60*0.3048^3)*1000000,".")</f>
        <v>305.52768527529906</v>
      </c>
      <c r="T109" s="2">
        <f>IF(in_tp_monthly!T109&gt;0,in_tp_monthly!T109/(in_flow_monthly!T109*24*60*60*0.3048^3)*1000000,".")</f>
        <v>96.753330855917909</v>
      </c>
      <c r="U109" s="2">
        <f>IF(in_tp_monthly!U109&gt;0,in_tp_monthly!U109/(in_flow_monthly!U109*24*60*60*0.3048^3)*1000000,".")</f>
        <v>62.258617584731574</v>
      </c>
      <c r="V109" s="2">
        <f>IF(in_tp_monthly!V109&gt;0,in_tp_monthly!V109/(in_flow_monthly!V109*24*60*60*0.3048^3)*1000000,".")</f>
        <v>100.98961717058521</v>
      </c>
      <c r="W109" s="2" t="str">
        <f>IF(in_tp_monthly!W109&gt;0,in_tp_monthly!W109/(in_flow_monthly!W109*24*60*60*0.3048^3)*1000000,".")</f>
        <v>.</v>
      </c>
      <c r="X109" s="2" t="str">
        <f>IF(in_tp_monthly!X109&gt;0,in_tp_monthly!X109/(in_flow_monthly!X109*24*60*60*0.3048^3)*1000000,".")</f>
        <v>.</v>
      </c>
      <c r="Y109" s="2">
        <f>IF(in_tp_monthly!Y109&gt;0,in_tp_monthly!Y109/(in_flow_monthly!Y109*24*60*60*0.3048^3)*1000000,".")</f>
        <v>156.45337242391264</v>
      </c>
      <c r="Z109" s="2">
        <f>IF(in_tp_monthly!Z109&gt;0,in_tp_monthly!Z109/(in_flow_monthly!Z109*24*60*60*0.3048^3)*1000000,".")</f>
        <v>146.28395084437275</v>
      </c>
      <c r="AA109" s="2">
        <f>IF(in_tp_monthly!AA109&gt;0,in_tp_monthly!AA109/(in_flow_monthly!AA109*24*60*60*0.3048^3)*1000000,".")</f>
        <v>353.00602736334667</v>
      </c>
      <c r="AB109" s="2">
        <f>IF(in_tp_monthly!AB109&gt;0,in_tp_monthly!AB109/(in_flow_monthly!AB109*24*60*60*0.3048^3)*1000000,".")</f>
        <v>118.00081339337886</v>
      </c>
      <c r="AC109" s="2">
        <f>IF(in_tp_monthly!AC109&gt;0,in_tp_monthly!AC109/(in_flow_monthly!AC109*24*60*60*0.3048^3)*1000000,".")</f>
        <v>119.98337334436459</v>
      </c>
      <c r="AD109" s="2">
        <f>IF(in_tp_monthly!AD109&gt;0,in_tp_monthly!AD109/(in_flow_monthly!AD109*24*60*60*0.3048^3)*1000000,".")</f>
        <v>168.10857254292841</v>
      </c>
      <c r="AE109" s="2">
        <f>IF(in_tp_monthly!AE109&gt;0,in_tp_monthly!AE109/(in_flow_monthly!AE109*24*60*60*0.3048^3)*1000000,".")</f>
        <v>184.00155191998837</v>
      </c>
      <c r="AF109" s="2">
        <f>IF(in_tp_monthly!AF109&gt;0,in_tp_monthly!AF109/(in_flow_monthly!AF109*24*60*60*0.3048^3)*1000000,".")</f>
        <v>77.998897359024085</v>
      </c>
      <c r="AG109" s="2">
        <f>IF(in_tp_monthly!AG109&gt;0,in_tp_monthly!AG109/(in_flow_monthly!AG109*24*60*60*0.3048^3)*1000000,".")</f>
        <v>62.999511622092534</v>
      </c>
      <c r="AH109" s="2" t="str">
        <f>IF(in_tp_monthly!AH109&gt;0,in_tp_monthly!AH109/(in_flow_monthly!AH109*24*60*60*0.3048^3)*1000000,".")</f>
        <v>.</v>
      </c>
      <c r="AI109" s="2" t="str">
        <f>IF(in_tp_monthly!AI109&gt;0,in_tp_monthly!AI109/(in_flow_monthly!AI109*24*60*60*0.3048^3)*1000000,".")</f>
        <v>.</v>
      </c>
      <c r="AJ109" s="2" t="str">
        <f>IF(in_tp_monthly!AJ109&gt;0,in_tp_monthly!AJ109/(in_flow_monthly!AJ109*24*60*60*0.3048^3)*1000000,".")</f>
        <v>.</v>
      </c>
      <c r="AK109" s="2" t="str">
        <f>IF(in_tp_monthly!AK109&gt;0,in_tp_monthly!AK109/(in_flow_monthly!AK109*24*60*60*0.3048^3)*1000000,".")</f>
        <v>.</v>
      </c>
      <c r="AL109" s="2">
        <f>IF(in_tp_monthly!AL109&gt;0,in_tp_monthly!AL109/(in_flow_monthly!AL109*24*60*60*0.3048^3)*1000000,".")</f>
        <v>369.31084125677256</v>
      </c>
      <c r="AM109"/>
      <c r="AN109"/>
      <c r="AO109" s="2"/>
      <c r="AP109" s="2"/>
    </row>
    <row r="110" spans="1:42" s="1" customFormat="1">
      <c r="A110" s="11">
        <v>29830</v>
      </c>
      <c r="B110" s="2" t="str">
        <f>IF(in_tp_monthly!B110&gt;0,in_tp_monthly!B110/(in_flow_monthly!B110*24*60*60*0.3048^3)*1000000,".")</f>
        <v>.</v>
      </c>
      <c r="C110" s="2">
        <f>IF(in_tp_monthly!C110&gt;0,in_tp_monthly!C110/(in_flow_monthly!C110*24*60*60*0.3048^3)*1000000,".")</f>
        <v>394.07534421891836</v>
      </c>
      <c r="D110" s="2" t="str">
        <f>IF(in_tp_monthly!D110&gt;0,in_tp_monthly!D110/(in_flow_monthly!D110*24*60*60*0.3048^3)*1000000,".")</f>
        <v>.</v>
      </c>
      <c r="E110" s="2">
        <f>IF(in_tp_monthly!E110&gt;0,in_tp_monthly!E110/(in_flow_monthly!E110*24*60*60*0.3048^3)*1000000,".")</f>
        <v>215.47559528006965</v>
      </c>
      <c r="F110" s="2" t="str">
        <f>IF(in_tp_monthly!F110&gt;0,in_tp_monthly!F110/(in_flow_monthly!F110*24*60*60*0.3048^3)*1000000,".")</f>
        <v>.</v>
      </c>
      <c r="G110" s="2">
        <f>IF(in_tp_monthly!G110&gt;0,in_tp_monthly!G110/(in_flow_monthly!G110*24*60*60*0.3048^3)*1000000,".")</f>
        <v>48.427686884794994</v>
      </c>
      <c r="H110" s="2">
        <f>IF(in_tp_monthly!H110&gt;0,in_tp_monthly!H110/(in_flow_monthly!H110*24*60*60*0.3048^3)*1000000,".")</f>
        <v>229.18108064335487</v>
      </c>
      <c r="I110" s="2">
        <f>IF(in_tp_monthly!I110&gt;0,in_tp_monthly!I110/(in_flow_monthly!I110*24*60*60*0.3048^3)*1000000,".")</f>
        <v>961.09858008001152</v>
      </c>
      <c r="J110" s="2" t="str">
        <f>IF(in_tp_monthly!J110&gt;0,in_tp_monthly!J110/(in_flow_monthly!J110*24*60*60*0.3048^3)*1000000,".")</f>
        <v>.</v>
      </c>
      <c r="K110" s="2">
        <f>IF(in_tp_monthly!K110&gt;0,in_tp_monthly!K110/(in_flow_monthly!K110*24*60*60*0.3048^3)*1000000,".")</f>
        <v>1300.7630660881343</v>
      </c>
      <c r="L110" s="2" t="str">
        <f>IF(in_tp_monthly!L110&gt;0,in_tp_monthly!L110/(in_flow_monthly!L110*24*60*60*0.3048^3)*1000000,".")</f>
        <v>.</v>
      </c>
      <c r="M110" s="2">
        <f>IF(in_tp_monthly!M110&gt;0,in_tp_monthly!M110/(in_flow_monthly!M110*24*60*60*0.3048^3)*1000000,".")</f>
        <v>294.99695990371066</v>
      </c>
      <c r="N110" s="2">
        <f>IF(in_tp_monthly!N110&gt;0,in_tp_monthly!N110/(in_flow_monthly!N110*24*60*60*0.3048^3)*1000000,".")</f>
        <v>94.999924841147816</v>
      </c>
      <c r="O110" s="2" t="str">
        <f>IF(in_tp_monthly!O110&gt;0,in_tp_monthly!O110/(in_flow_monthly!O110*24*60*60*0.3048^3)*1000000,".")</f>
        <v>.</v>
      </c>
      <c r="P110" s="2">
        <f>IF(in_tp_monthly!P110&gt;0,in_tp_monthly!P110/(in_flow_monthly!P110*24*60*60*0.3048^3)*1000000,".")</f>
        <v>311.6280851448758</v>
      </c>
      <c r="Q110" s="2">
        <f>IF(in_tp_monthly!Q110&gt;0,in_tp_monthly!Q110/(in_flow_monthly!Q110*24*60*60*0.3048^3)*1000000,".")</f>
        <v>137.73706174625269</v>
      </c>
      <c r="R110" s="2">
        <f>IF(in_tp_monthly!R110&gt;0,in_tp_monthly!R110/(in_flow_monthly!R110*24*60*60*0.3048^3)*1000000,".")</f>
        <v>187.28388864813857</v>
      </c>
      <c r="S110" s="2">
        <f>IF(in_tp_monthly!S110&gt;0,in_tp_monthly!S110/(in_flow_monthly!S110*24*60*60*0.3048^3)*1000000,".")</f>
        <v>184.48864670896708</v>
      </c>
      <c r="T110" s="2">
        <f>IF(in_tp_monthly!T110&gt;0,in_tp_monthly!T110/(in_flow_monthly!T110*24*60*60*0.3048^3)*1000000,".")</f>
        <v>101.08881739678755</v>
      </c>
      <c r="U110" s="2">
        <f>IF(in_tp_monthly!U110&gt;0,in_tp_monthly!U110/(in_flow_monthly!U110*24*60*60*0.3048^3)*1000000,".")</f>
        <v>108.85311580653273</v>
      </c>
      <c r="V110" s="2">
        <f>IF(in_tp_monthly!V110&gt;0,in_tp_monthly!V110/(in_flow_monthly!V110*24*60*60*0.3048^3)*1000000,".")</f>
        <v>83.705433514716617</v>
      </c>
      <c r="W110" s="2" t="str">
        <f>IF(in_tp_monthly!W110&gt;0,in_tp_monthly!W110/(in_flow_monthly!W110*24*60*60*0.3048^3)*1000000,".")</f>
        <v>.</v>
      </c>
      <c r="X110" s="2" t="str">
        <f>IF(in_tp_monthly!X110&gt;0,in_tp_monthly!X110/(in_flow_monthly!X110*24*60*60*0.3048^3)*1000000,".")</f>
        <v>.</v>
      </c>
      <c r="Y110" s="2">
        <f>IF(in_tp_monthly!Y110&gt;0,in_tp_monthly!Y110/(in_flow_monthly!Y110*24*60*60*0.3048^3)*1000000,".")</f>
        <v>196.3467945717166</v>
      </c>
      <c r="Z110" s="2">
        <f>IF(in_tp_monthly!Z110&gt;0,in_tp_monthly!Z110/(in_flow_monthly!Z110*24*60*60*0.3048^3)*1000000,".")</f>
        <v>505.26023543027594</v>
      </c>
      <c r="AA110" s="2">
        <f>IF(in_tp_monthly!AA110&gt;0,in_tp_monthly!AA110/(in_flow_monthly!AA110*24*60*60*0.3048^3)*1000000,".")</f>
        <v>352.99395320026815</v>
      </c>
      <c r="AB110" s="2">
        <f>IF(in_tp_monthly!AB110&gt;0,in_tp_monthly!AB110/(in_flow_monthly!AB110*24*60*60*0.3048^3)*1000000,".")</f>
        <v>117.99491493919926</v>
      </c>
      <c r="AC110" s="2">
        <f>IF(in_tp_monthly!AC110&gt;0,in_tp_monthly!AC110/(in_flow_monthly!AC110*24*60*60*0.3048^3)*1000000,".")</f>
        <v>120.0317182933312</v>
      </c>
      <c r="AD110" s="2">
        <f>IF(in_tp_monthly!AD110&gt;0,in_tp_monthly!AD110/(in_flow_monthly!AD110*24*60*60*0.3048^3)*1000000,".")</f>
        <v>167.9704441173096</v>
      </c>
      <c r="AE110" s="2">
        <f>IF(in_tp_monthly!AE110&gt;0,in_tp_monthly!AE110/(in_flow_monthly!AE110*24*60*60*0.3048^3)*1000000,".")</f>
        <v>183.9960581757876</v>
      </c>
      <c r="AF110" s="2">
        <f>IF(in_tp_monthly!AF110&gt;0,in_tp_monthly!AF110/(in_flow_monthly!AF110*24*60*60*0.3048^3)*1000000,".")</f>
        <v>78.002322376958276</v>
      </c>
      <c r="AG110" s="2">
        <f>IF(in_tp_monthly!AG110&gt;0,in_tp_monthly!AG110/(in_flow_monthly!AG110*24*60*60*0.3048^3)*1000000,".")</f>
        <v>63.013245982594412</v>
      </c>
      <c r="AH110" s="2" t="str">
        <f>IF(in_tp_monthly!AH110&gt;0,in_tp_monthly!AH110/(in_flow_monthly!AH110*24*60*60*0.3048^3)*1000000,".")</f>
        <v>.</v>
      </c>
      <c r="AI110" s="2" t="str">
        <f>IF(in_tp_monthly!AI110&gt;0,in_tp_monthly!AI110/(in_flow_monthly!AI110*24*60*60*0.3048^3)*1000000,".")</f>
        <v>.</v>
      </c>
      <c r="AJ110" s="2" t="str">
        <f>IF(in_tp_monthly!AJ110&gt;0,in_tp_monthly!AJ110/(in_flow_monthly!AJ110*24*60*60*0.3048^3)*1000000,".")</f>
        <v>.</v>
      </c>
      <c r="AK110" s="2" t="str">
        <f>IF(in_tp_monthly!AK110&gt;0,in_tp_monthly!AK110/(in_flow_monthly!AK110*24*60*60*0.3048^3)*1000000,".")</f>
        <v>.</v>
      </c>
      <c r="AL110" s="2">
        <f>IF(in_tp_monthly!AL110&gt;0,in_tp_monthly!AL110/(in_flow_monthly!AL110*24*60*60*0.3048^3)*1000000,".")</f>
        <v>342.4441720753947</v>
      </c>
      <c r="AM110"/>
      <c r="AN110"/>
      <c r="AO110" s="2"/>
      <c r="AP110" s="2"/>
    </row>
    <row r="111" spans="1:42" s="1" customFormat="1">
      <c r="A111" s="11">
        <v>29860</v>
      </c>
      <c r="B111" s="2" t="str">
        <f>IF(in_tp_monthly!B111&gt;0,in_tp_monthly!B111/(in_flow_monthly!B111*24*60*60*0.3048^3)*1000000,".")</f>
        <v>.</v>
      </c>
      <c r="C111" s="2" t="str">
        <f>IF(in_tp_monthly!C111&gt;0,in_tp_monthly!C111/(in_flow_monthly!C111*24*60*60*0.3048^3)*1000000,".")</f>
        <v>.</v>
      </c>
      <c r="D111" s="2" t="str">
        <f>IF(in_tp_monthly!D111&gt;0,in_tp_monthly!D111/(in_flow_monthly!D111*24*60*60*0.3048^3)*1000000,".")</f>
        <v>.</v>
      </c>
      <c r="E111" s="2" t="str">
        <f>IF(in_tp_monthly!E111&gt;0,in_tp_monthly!E111/(in_flow_monthly!E111*24*60*60*0.3048^3)*1000000,".")</f>
        <v>.</v>
      </c>
      <c r="F111" s="2" t="str">
        <f>IF(in_tp_monthly!F111&gt;0,in_tp_monthly!F111/(in_flow_monthly!F111*24*60*60*0.3048^3)*1000000,".")</f>
        <v>.</v>
      </c>
      <c r="G111" s="2" t="str">
        <f>IF(in_tp_monthly!G111&gt;0,in_tp_monthly!G111/(in_flow_monthly!G111*24*60*60*0.3048^3)*1000000,".")</f>
        <v>.</v>
      </c>
      <c r="H111" s="2">
        <f>IF(in_tp_monthly!H111&gt;0,in_tp_monthly!H111/(in_flow_monthly!H111*24*60*60*0.3048^3)*1000000,".")</f>
        <v>220.98639032864196</v>
      </c>
      <c r="I111" s="2">
        <f>IF(in_tp_monthly!I111&gt;0,in_tp_monthly!I111/(in_flow_monthly!I111*24*60*60*0.3048^3)*1000000,".")</f>
        <v>739.87149852978405</v>
      </c>
      <c r="J111" s="2" t="str">
        <f>IF(in_tp_monthly!J111&gt;0,in_tp_monthly!J111/(in_flow_monthly!J111*24*60*60*0.3048^3)*1000000,".")</f>
        <v>.</v>
      </c>
      <c r="K111" s="2">
        <f>IF(in_tp_monthly!K111&gt;0,in_tp_monthly!K111/(in_flow_monthly!K111*24*60*60*0.3048^3)*1000000,".")</f>
        <v>1048.1044777536583</v>
      </c>
      <c r="L111" s="2" t="str">
        <f>IF(in_tp_monthly!L111&gt;0,in_tp_monthly!L111/(in_flow_monthly!L111*24*60*60*0.3048^3)*1000000,".")</f>
        <v>.</v>
      </c>
      <c r="M111" s="2">
        <f>IF(in_tp_monthly!M111&gt;0,in_tp_monthly!M111/(in_flow_monthly!M111*24*60*60*0.3048^3)*1000000,".")</f>
        <v>182.39796273870448</v>
      </c>
      <c r="N111" s="2">
        <f>IF(in_tp_monthly!N111&gt;0,in_tp_monthly!N111/(in_flow_monthly!N111*24*60*60*0.3048^3)*1000000,".")</f>
        <v>95.000630035544418</v>
      </c>
      <c r="O111" s="2" t="str">
        <f>IF(in_tp_monthly!O111&gt;0,in_tp_monthly!O111/(in_flow_monthly!O111*24*60*60*0.3048^3)*1000000,".")</f>
        <v>.</v>
      </c>
      <c r="P111" s="2" t="str">
        <f>IF(in_tp_monthly!P111&gt;0,in_tp_monthly!P111/(in_flow_monthly!P111*24*60*60*0.3048^3)*1000000,".")</f>
        <v>.</v>
      </c>
      <c r="Q111" s="2" t="str">
        <f>IF(in_tp_monthly!Q111&gt;0,in_tp_monthly!Q111/(in_flow_monthly!Q111*24*60*60*0.3048^3)*1000000,".")</f>
        <v>.</v>
      </c>
      <c r="R111" s="2" t="str">
        <f>IF(in_tp_monthly!R111&gt;0,in_tp_monthly!R111/(in_flow_monthly!R111*24*60*60*0.3048^3)*1000000,".")</f>
        <v>.</v>
      </c>
      <c r="S111" s="2" t="str">
        <f>IF(in_tp_monthly!S111&gt;0,in_tp_monthly!S111/(in_flow_monthly!S111*24*60*60*0.3048^3)*1000000,".")</f>
        <v>.</v>
      </c>
      <c r="T111" s="2" t="str">
        <f>IF(in_tp_monthly!T111&gt;0,in_tp_monthly!T111/(in_flow_monthly!T111*24*60*60*0.3048^3)*1000000,".")</f>
        <v>.</v>
      </c>
      <c r="U111" s="2" t="str">
        <f>IF(in_tp_monthly!U111&gt;0,in_tp_monthly!U111/(in_flow_monthly!U111*24*60*60*0.3048^3)*1000000,".")</f>
        <v>.</v>
      </c>
      <c r="V111" s="2" t="str">
        <f>IF(in_tp_monthly!V111&gt;0,in_tp_monthly!V111/(in_flow_monthly!V111*24*60*60*0.3048^3)*1000000,".")</f>
        <v>.</v>
      </c>
      <c r="W111" s="2" t="str">
        <f>IF(in_tp_monthly!W111&gt;0,in_tp_monthly!W111/(in_flow_monthly!W111*24*60*60*0.3048^3)*1000000,".")</f>
        <v>.</v>
      </c>
      <c r="X111" s="2" t="str">
        <f>IF(in_tp_monthly!X111&gt;0,in_tp_monthly!X111/(in_flow_monthly!X111*24*60*60*0.3048^3)*1000000,".")</f>
        <v>.</v>
      </c>
      <c r="Y111" s="2" t="str">
        <f>IF(in_tp_monthly!Y111&gt;0,in_tp_monthly!Y111/(in_flow_monthly!Y111*24*60*60*0.3048^3)*1000000,".")</f>
        <v>.</v>
      </c>
      <c r="Z111" s="2">
        <f>IF(in_tp_monthly!Z111&gt;0,in_tp_monthly!Z111/(in_flow_monthly!Z111*24*60*60*0.3048^3)*1000000,".")</f>
        <v>255.59015800888722</v>
      </c>
      <c r="AA111" s="2">
        <f>IF(in_tp_monthly!AA111&gt;0,in_tp_monthly!AA111/(in_flow_monthly!AA111*24*60*60*0.3048^3)*1000000,".")</f>
        <v>353.00478933648446</v>
      </c>
      <c r="AB111" s="2">
        <f>IF(in_tp_monthly!AB111&gt;0,in_tp_monthly!AB111/(in_flow_monthly!AB111*24*60*60*0.3048^3)*1000000,".")</f>
        <v>117.99853672990031</v>
      </c>
      <c r="AC111" s="2">
        <f>IF(in_tp_monthly!AC111&gt;0,in_tp_monthly!AC111/(in_flow_monthly!AC111*24*60*60*0.3048^3)*1000000,".")</f>
        <v>119.98337334436459</v>
      </c>
      <c r="AD111" s="2">
        <f>IF(in_tp_monthly!AD111&gt;0,in_tp_monthly!AD111/(in_flow_monthly!AD111*24*60*60*0.3048^3)*1000000,".")</f>
        <v>167.97672268211045</v>
      </c>
      <c r="AE111" s="2">
        <f>IF(in_tp_monthly!AE111&gt;0,in_tp_monthly!AE111/(in_flow_monthly!AE111*24*60*60*0.3048^3)*1000000,".")</f>
        <v>183.99817115432634</v>
      </c>
      <c r="AF111" s="2">
        <f>IF(in_tp_monthly!AF111&gt;0,in_tp_monthly!AF111/(in_flow_monthly!AF111*24*60*60*0.3048^3)*1000000,".")</f>
        <v>78.001934467109322</v>
      </c>
      <c r="AG111" s="2">
        <f>IF(in_tp_monthly!AG111&gt;0,in_tp_monthly!AG111/(in_flow_monthly!AG111*24*60*60*0.3048^3)*1000000,".")</f>
        <v>63.002852412484877</v>
      </c>
      <c r="AH111" s="2" t="str">
        <f>IF(in_tp_monthly!AH111&gt;0,in_tp_monthly!AH111/(in_flow_monthly!AH111*24*60*60*0.3048^3)*1000000,".")</f>
        <v>.</v>
      </c>
      <c r="AI111" s="2" t="str">
        <f>IF(in_tp_monthly!AI111&gt;0,in_tp_monthly!AI111/(in_flow_monthly!AI111*24*60*60*0.3048^3)*1000000,".")</f>
        <v>.</v>
      </c>
      <c r="AJ111" s="2" t="str">
        <f>IF(in_tp_monthly!AJ111&gt;0,in_tp_monthly!AJ111/(in_flow_monthly!AJ111*24*60*60*0.3048^3)*1000000,".")</f>
        <v>.</v>
      </c>
      <c r="AK111" s="2" t="str">
        <f>IF(in_tp_monthly!AK111&gt;0,in_tp_monthly!AK111/(in_flow_monthly!AK111*24*60*60*0.3048^3)*1000000,".")</f>
        <v>.</v>
      </c>
      <c r="AL111" s="2">
        <f>IF(in_tp_monthly!AL111&gt;0,in_tp_monthly!AL111/(in_flow_monthly!AL111*24*60*60*0.3048^3)*1000000,".")</f>
        <v>262.4354834309911</v>
      </c>
      <c r="AM111"/>
      <c r="AN111"/>
      <c r="AO111" s="2"/>
      <c r="AP111" s="2"/>
    </row>
    <row r="112" spans="1:42" s="1" customFormat="1">
      <c r="A112" s="11">
        <v>29891</v>
      </c>
      <c r="B112" s="2" t="str">
        <f>IF(in_tp_monthly!B112&gt;0,in_tp_monthly!B112/(in_flow_monthly!B112*24*60*60*0.3048^3)*1000000,".")</f>
        <v>.</v>
      </c>
      <c r="C112" s="2" t="str">
        <f>IF(in_tp_monthly!C112&gt;0,in_tp_monthly!C112/(in_flow_monthly!C112*24*60*60*0.3048^3)*1000000,".")</f>
        <v>.</v>
      </c>
      <c r="D112" s="2" t="str">
        <f>IF(in_tp_monthly!D112&gt;0,in_tp_monthly!D112/(in_flow_monthly!D112*24*60*60*0.3048^3)*1000000,".")</f>
        <v>.</v>
      </c>
      <c r="E112" s="2" t="str">
        <f>IF(in_tp_monthly!E112&gt;0,in_tp_monthly!E112/(in_flow_monthly!E112*24*60*60*0.3048^3)*1000000,".")</f>
        <v>.</v>
      </c>
      <c r="F112" s="2" t="str">
        <f>IF(in_tp_monthly!F112&gt;0,in_tp_monthly!F112/(in_flow_monthly!F112*24*60*60*0.3048^3)*1000000,".")</f>
        <v>.</v>
      </c>
      <c r="G112" s="2" t="str">
        <f>IF(in_tp_monthly!G112&gt;0,in_tp_monthly!G112/(in_flow_monthly!G112*24*60*60*0.3048^3)*1000000,".")</f>
        <v>.</v>
      </c>
      <c r="H112" s="2">
        <f>IF(in_tp_monthly!H112&gt;0,in_tp_monthly!H112/(in_flow_monthly!H112*24*60*60*0.3048^3)*1000000,".")</f>
        <v>247.82979293387436</v>
      </c>
      <c r="I112" s="2" t="str">
        <f>IF(in_tp_monthly!I112&gt;0,in_tp_monthly!I112/(in_flow_monthly!I112*24*60*60*0.3048^3)*1000000,".")</f>
        <v>.</v>
      </c>
      <c r="J112" s="2" t="str">
        <f>IF(in_tp_monthly!J112&gt;0,in_tp_monthly!J112/(in_flow_monthly!J112*24*60*60*0.3048^3)*1000000,".")</f>
        <v>.</v>
      </c>
      <c r="K112" s="2">
        <f>IF(in_tp_monthly!K112&gt;0,in_tp_monthly!K112/(in_flow_monthly!K112*24*60*60*0.3048^3)*1000000,".")</f>
        <v>1154.1683917094078</v>
      </c>
      <c r="L112" s="2" t="str">
        <f>IF(in_tp_monthly!L112&gt;0,in_tp_monthly!L112/(in_flow_monthly!L112*24*60*60*0.3048^3)*1000000,".")</f>
        <v>.</v>
      </c>
      <c r="M112" s="2">
        <f>IF(in_tp_monthly!M112&gt;0,in_tp_monthly!M112/(in_flow_monthly!M112*24*60*60*0.3048^3)*1000000,".")</f>
        <v>164.63652620805487</v>
      </c>
      <c r="N112" s="2" t="str">
        <f>IF(in_tp_monthly!N112&gt;0,in_tp_monthly!N112/(in_flow_monthly!N112*24*60*60*0.3048^3)*1000000,".")</f>
        <v>.</v>
      </c>
      <c r="O112" s="2" t="str">
        <f>IF(in_tp_monthly!O112&gt;0,in_tp_monthly!O112/(in_flow_monthly!O112*24*60*60*0.3048^3)*1000000,".")</f>
        <v>.</v>
      </c>
      <c r="P112" s="2" t="str">
        <f>IF(in_tp_monthly!P112&gt;0,in_tp_monthly!P112/(in_flow_monthly!P112*24*60*60*0.3048^3)*1000000,".")</f>
        <v>.</v>
      </c>
      <c r="Q112" s="2" t="str">
        <f>IF(in_tp_monthly!Q112&gt;0,in_tp_monthly!Q112/(in_flow_monthly!Q112*24*60*60*0.3048^3)*1000000,".")</f>
        <v>.</v>
      </c>
      <c r="R112" s="2">
        <f>IF(in_tp_monthly!R112&gt;0,in_tp_monthly!R112/(in_flow_monthly!R112*24*60*60*0.3048^3)*1000000,".")</f>
        <v>54.497942471432999</v>
      </c>
      <c r="S112" s="2">
        <f>IF(in_tp_monthly!S112&gt;0,in_tp_monthly!S112/(in_flow_monthly!S112*24*60*60*0.3048^3)*1000000,".")</f>
        <v>250.79056888787107</v>
      </c>
      <c r="T112" s="2">
        <f>IF(in_tp_monthly!T112&gt;0,in_tp_monthly!T112/(in_flow_monthly!T112*24*60*60*0.3048^3)*1000000,".")</f>
        <v>44.86997263481318</v>
      </c>
      <c r="U112" s="2">
        <f>IF(in_tp_monthly!U112&gt;0,in_tp_monthly!U112/(in_flow_monthly!U112*24*60*60*0.3048^3)*1000000,".")</f>
        <v>79.086765717620835</v>
      </c>
      <c r="V112" s="2">
        <f>IF(in_tp_monthly!V112&gt;0,in_tp_monthly!V112/(in_flow_monthly!V112*24*60*60*0.3048^3)*1000000,".")</f>
        <v>84.087119472099275</v>
      </c>
      <c r="W112" s="2" t="str">
        <f>IF(in_tp_monthly!W112&gt;0,in_tp_monthly!W112/(in_flow_monthly!W112*24*60*60*0.3048^3)*1000000,".")</f>
        <v>.</v>
      </c>
      <c r="X112" s="2" t="str">
        <f>IF(in_tp_monthly!X112&gt;0,in_tp_monthly!X112/(in_flow_monthly!X112*24*60*60*0.3048^3)*1000000,".")</f>
        <v>.</v>
      </c>
      <c r="Y112" s="2" t="str">
        <f>IF(in_tp_monthly!Y112&gt;0,in_tp_monthly!Y112/(in_flow_monthly!Y112*24*60*60*0.3048^3)*1000000,".")</f>
        <v>.</v>
      </c>
      <c r="Z112" s="2">
        <f>IF(in_tp_monthly!Z112&gt;0,in_tp_monthly!Z112/(in_flow_monthly!Z112*24*60*60*0.3048^3)*1000000,".")</f>
        <v>142.25634131491174</v>
      </c>
      <c r="AA112" s="2">
        <f>IF(in_tp_monthly!AA112&gt;0,in_tp_monthly!AA112/(in_flow_monthly!AA112*24*60*60*0.3048^3)*1000000,".")</f>
        <v>353.00305777188686</v>
      </c>
      <c r="AB112" s="2">
        <f>IF(in_tp_monthly!AB112&gt;0,in_tp_monthly!AB112/(in_flow_monthly!AB112*24*60*60*0.3048^3)*1000000,".")</f>
        <v>117.99372231965989</v>
      </c>
      <c r="AC112" s="2">
        <f>IF(in_tp_monthly!AC112&gt;0,in_tp_monthly!AC112/(in_flow_monthly!AC112*24*60*60*0.3048^3)*1000000,".")</f>
        <v>119.99279119156589</v>
      </c>
      <c r="AD112" s="2">
        <f>IF(in_tp_monthly!AD112&gt;0,in_tp_monthly!AD112/(in_flow_monthly!AD112*24*60*60*0.3048^3)*1000000,".")</f>
        <v>168.12615252437081</v>
      </c>
      <c r="AE112" s="2">
        <f>IF(in_tp_monthly!AE112&gt;0,in_tp_monthly!AE112/(in_flow_monthly!AE112*24*60*60*0.3048^3)*1000000,".")</f>
        <v>183.99954057839199</v>
      </c>
      <c r="AF112" s="2">
        <f>IF(in_tp_monthly!AF112&gt;0,in_tp_monthly!AF112/(in_flow_monthly!AF112*24*60*60*0.3048^3)*1000000,".")</f>
        <v>77.997365185871161</v>
      </c>
      <c r="AG112" s="2">
        <f>IF(in_tp_monthly!AG112&gt;0,in_tp_monthly!AG112/(in_flow_monthly!AG112*24*60*60*0.3048^3)*1000000,".")</f>
        <v>62.987045048713917</v>
      </c>
      <c r="AH112" s="2" t="str">
        <f>IF(in_tp_monthly!AH112&gt;0,in_tp_monthly!AH112/(in_flow_monthly!AH112*24*60*60*0.3048^3)*1000000,".")</f>
        <v>.</v>
      </c>
      <c r="AI112" s="2" t="str">
        <f>IF(in_tp_monthly!AI112&gt;0,in_tp_monthly!AI112/(in_flow_monthly!AI112*24*60*60*0.3048^3)*1000000,".")</f>
        <v>.</v>
      </c>
      <c r="AJ112" s="2" t="str">
        <f>IF(in_tp_monthly!AJ112&gt;0,in_tp_monthly!AJ112/(in_flow_monthly!AJ112*24*60*60*0.3048^3)*1000000,".")</f>
        <v>.</v>
      </c>
      <c r="AK112" s="2" t="str">
        <f>IF(in_tp_monthly!AK112&gt;0,in_tp_monthly!AK112/(in_flow_monthly!AK112*24*60*60*0.3048^3)*1000000,".")</f>
        <v>.</v>
      </c>
      <c r="AL112" s="2">
        <f>IF(in_tp_monthly!AL112&gt;0,in_tp_monthly!AL112/(in_flow_monthly!AL112*24*60*60*0.3048^3)*1000000,".")</f>
        <v>204.85638502559817</v>
      </c>
      <c r="AM112"/>
      <c r="AN112"/>
      <c r="AO112" s="2"/>
      <c r="AP112" s="2"/>
    </row>
    <row r="113" spans="1:42" s="1" customFormat="1">
      <c r="A113" s="11">
        <v>29921</v>
      </c>
      <c r="B113" s="2" t="str">
        <f>IF(in_tp_monthly!B113&gt;0,in_tp_monthly!B113/(in_flow_monthly!B113*24*60*60*0.3048^3)*1000000,".")</f>
        <v>.</v>
      </c>
      <c r="C113" s="2" t="str">
        <f>IF(in_tp_monthly!C113&gt;0,in_tp_monthly!C113/(in_flow_monthly!C113*24*60*60*0.3048^3)*1000000,".")</f>
        <v>.</v>
      </c>
      <c r="D113" s="2" t="str">
        <f>IF(in_tp_monthly!D113&gt;0,in_tp_monthly!D113/(in_flow_monthly!D113*24*60*60*0.3048^3)*1000000,".")</f>
        <v>.</v>
      </c>
      <c r="E113" s="2" t="str">
        <f>IF(in_tp_monthly!E113&gt;0,in_tp_monthly!E113/(in_flow_monthly!E113*24*60*60*0.3048^3)*1000000,".")</f>
        <v>.</v>
      </c>
      <c r="F113" s="2" t="str">
        <f>IF(in_tp_monthly!F113&gt;0,in_tp_monthly!F113/(in_flow_monthly!F113*24*60*60*0.3048^3)*1000000,".")</f>
        <v>.</v>
      </c>
      <c r="G113" s="2" t="str">
        <f>IF(in_tp_monthly!G113&gt;0,in_tp_monthly!G113/(in_flow_monthly!G113*24*60*60*0.3048^3)*1000000,".")</f>
        <v>.</v>
      </c>
      <c r="H113" s="2">
        <f>IF(in_tp_monthly!H113&gt;0,in_tp_monthly!H113/(in_flow_monthly!H113*24*60*60*0.3048^3)*1000000,".")</f>
        <v>147.1444446728691</v>
      </c>
      <c r="I113" s="2" t="str">
        <f>IF(in_tp_monthly!I113&gt;0,in_tp_monthly!I113/(in_flow_monthly!I113*24*60*60*0.3048^3)*1000000,".")</f>
        <v>.</v>
      </c>
      <c r="J113" s="2" t="str">
        <f>IF(in_tp_monthly!J113&gt;0,in_tp_monthly!J113/(in_flow_monthly!J113*24*60*60*0.3048^3)*1000000,".")</f>
        <v>.</v>
      </c>
      <c r="K113" s="2">
        <f>IF(in_tp_monthly!K113&gt;0,in_tp_monthly!K113/(in_flow_monthly!K113*24*60*60*0.3048^3)*1000000,".")</f>
        <v>1257.1629479916342</v>
      </c>
      <c r="L113" s="2" t="str">
        <f>IF(in_tp_monthly!L113&gt;0,in_tp_monthly!L113/(in_flow_monthly!L113*24*60*60*0.3048^3)*1000000,".")</f>
        <v>.</v>
      </c>
      <c r="M113" s="2" t="str">
        <f>IF(in_tp_monthly!M113&gt;0,in_tp_monthly!M113/(in_flow_monthly!M113*24*60*60*0.3048^3)*1000000,".")</f>
        <v>.</v>
      </c>
      <c r="N113" s="2" t="str">
        <f>IF(in_tp_monthly!N113&gt;0,in_tp_monthly!N113/(in_flow_monthly!N113*24*60*60*0.3048^3)*1000000,".")</f>
        <v>.</v>
      </c>
      <c r="O113" s="2" t="str">
        <f>IF(in_tp_monthly!O113&gt;0,in_tp_monthly!O113/(in_flow_monthly!O113*24*60*60*0.3048^3)*1000000,".")</f>
        <v>.</v>
      </c>
      <c r="P113" s="2" t="str">
        <f>IF(in_tp_monthly!P113&gt;0,in_tp_monthly!P113/(in_flow_monthly!P113*24*60*60*0.3048^3)*1000000,".")</f>
        <v>.</v>
      </c>
      <c r="Q113" s="2" t="str">
        <f>IF(in_tp_monthly!Q113&gt;0,in_tp_monthly!Q113/(in_flow_monthly!Q113*24*60*60*0.3048^3)*1000000,".")</f>
        <v>.</v>
      </c>
      <c r="R113" s="2" t="str">
        <f>IF(in_tp_monthly!R113&gt;0,in_tp_monthly!R113/(in_flow_monthly!R113*24*60*60*0.3048^3)*1000000,".")</f>
        <v>.</v>
      </c>
      <c r="S113" s="2" t="str">
        <f>IF(in_tp_monthly!S113&gt;0,in_tp_monthly!S113/(in_flow_monthly!S113*24*60*60*0.3048^3)*1000000,".")</f>
        <v>.</v>
      </c>
      <c r="T113" s="2" t="str">
        <f>IF(in_tp_monthly!T113&gt;0,in_tp_monthly!T113/(in_flow_monthly!T113*24*60*60*0.3048^3)*1000000,".")</f>
        <v>.</v>
      </c>
      <c r="U113" s="2" t="str">
        <f>IF(in_tp_monthly!U113&gt;0,in_tp_monthly!U113/(in_flow_monthly!U113*24*60*60*0.3048^3)*1000000,".")</f>
        <v>.</v>
      </c>
      <c r="V113" s="2" t="str">
        <f>IF(in_tp_monthly!V113&gt;0,in_tp_monthly!V113/(in_flow_monthly!V113*24*60*60*0.3048^3)*1000000,".")</f>
        <v>.</v>
      </c>
      <c r="W113" s="2" t="str">
        <f>IF(in_tp_monthly!W113&gt;0,in_tp_monthly!W113/(in_flow_monthly!W113*24*60*60*0.3048^3)*1000000,".")</f>
        <v>.</v>
      </c>
      <c r="X113" s="2" t="str">
        <f>IF(in_tp_monthly!X113&gt;0,in_tp_monthly!X113/(in_flow_monthly!X113*24*60*60*0.3048^3)*1000000,".")</f>
        <v>.</v>
      </c>
      <c r="Y113" s="2" t="str">
        <f>IF(in_tp_monthly!Y113&gt;0,in_tp_monthly!Y113/(in_flow_monthly!Y113*24*60*60*0.3048^3)*1000000,".")</f>
        <v>.</v>
      </c>
      <c r="Z113" s="2">
        <f>IF(in_tp_monthly!Z113&gt;0,in_tp_monthly!Z113/(in_flow_monthly!Z113*24*60*60*0.3048^3)*1000000,".")</f>
        <v>96.195810875132949</v>
      </c>
      <c r="AA113" s="2">
        <f>IF(in_tp_monthly!AA113&gt;0,in_tp_monthly!AA113/(in_flow_monthly!AA113*24*60*60*0.3048^3)*1000000,".")</f>
        <v>353.00478933648446</v>
      </c>
      <c r="AB113" s="2">
        <f>IF(in_tp_monthly!AB113&gt;0,in_tp_monthly!AB113/(in_flow_monthly!AB113*24*60*60*0.3048^3)*1000000,".")</f>
        <v>117.99853672990031</v>
      </c>
      <c r="AC113" s="2">
        <f>IF(in_tp_monthly!AC113&gt;0,in_tp_monthly!AC113/(in_flow_monthly!AC113*24*60*60*0.3048^3)*1000000,".")</f>
        <v>119.98337334436459</v>
      </c>
      <c r="AD113" s="2">
        <f>IF(in_tp_monthly!AD113&gt;0,in_tp_monthly!AD113/(in_flow_monthly!AD113*24*60*60*0.3048^3)*1000000,".")</f>
        <v>167.97672268211045</v>
      </c>
      <c r="AE113" s="2">
        <f>IF(in_tp_monthly!AE113&gt;0,in_tp_monthly!AE113/(in_flow_monthly!AE113*24*60*60*0.3048^3)*1000000,".")</f>
        <v>184.00761095455144</v>
      </c>
      <c r="AF113" s="2">
        <f>IF(in_tp_monthly!AF113&gt;0,in_tp_monthly!AF113/(in_flow_monthly!AF113*24*60*60*0.3048^3)*1000000,".")</f>
        <v>78.00371850596099</v>
      </c>
      <c r="AG113" s="2">
        <f>IF(in_tp_monthly!AG113&gt;0,in_tp_monthly!AG113/(in_flow_monthly!AG113*24*60*60*0.3048^3)*1000000,".")</f>
        <v>63.002852412484877</v>
      </c>
      <c r="AH113" s="2" t="str">
        <f>IF(in_tp_monthly!AH113&gt;0,in_tp_monthly!AH113/(in_flow_monthly!AH113*24*60*60*0.3048^3)*1000000,".")</f>
        <v>.</v>
      </c>
      <c r="AI113" s="2" t="str">
        <f>IF(in_tp_monthly!AI113&gt;0,in_tp_monthly!AI113/(in_flow_monthly!AI113*24*60*60*0.3048^3)*1000000,".")</f>
        <v>.</v>
      </c>
      <c r="AJ113" s="2" t="str">
        <f>IF(in_tp_monthly!AJ113&gt;0,in_tp_monthly!AJ113/(in_flow_monthly!AJ113*24*60*60*0.3048^3)*1000000,".")</f>
        <v>.</v>
      </c>
      <c r="AK113" s="2" t="str">
        <f>IF(in_tp_monthly!AK113&gt;0,in_tp_monthly!AK113/(in_flow_monthly!AK113*24*60*60*0.3048^3)*1000000,".")</f>
        <v>.</v>
      </c>
      <c r="AL113" s="2">
        <f>IF(in_tp_monthly!AL113&gt;0,in_tp_monthly!AL113/(in_flow_monthly!AL113*24*60*60*0.3048^3)*1000000,".")</f>
        <v>389.17081443731405</v>
      </c>
      <c r="AM113"/>
      <c r="AN113"/>
      <c r="AO113" s="2"/>
      <c r="AP113" s="2"/>
    </row>
    <row r="114" spans="1:42" s="1" customFormat="1">
      <c r="A114" s="11">
        <v>29952</v>
      </c>
      <c r="B114" s="2" t="str">
        <f>IF(in_tp_monthly!B114&gt;0,in_tp_monthly!B114/(in_flow_monthly!B114*24*60*60*0.3048^3)*1000000,".")</f>
        <v>.</v>
      </c>
      <c r="C114" s="2" t="str">
        <f>IF(in_tp_monthly!C114&gt;0,in_tp_monthly!C114/(in_flow_monthly!C114*24*60*60*0.3048^3)*1000000,".")</f>
        <v>.</v>
      </c>
      <c r="D114" s="2" t="str">
        <f>IF(in_tp_monthly!D114&gt;0,in_tp_monthly!D114/(in_flow_monthly!D114*24*60*60*0.3048^3)*1000000,".")</f>
        <v>.</v>
      </c>
      <c r="E114" s="2" t="str">
        <f>IF(in_tp_monthly!E114&gt;0,in_tp_monthly!E114/(in_flow_monthly!E114*24*60*60*0.3048^3)*1000000,".")</f>
        <v>.</v>
      </c>
      <c r="F114" s="2" t="str">
        <f>IF(in_tp_monthly!F114&gt;0,in_tp_monthly!F114/(in_flow_monthly!F114*24*60*60*0.3048^3)*1000000,".")</f>
        <v>.</v>
      </c>
      <c r="G114" s="2" t="str">
        <f>IF(in_tp_monthly!G114&gt;0,in_tp_monthly!G114/(in_flow_monthly!G114*24*60*60*0.3048^3)*1000000,".")</f>
        <v>.</v>
      </c>
      <c r="H114" s="2">
        <f>IF(in_tp_monthly!H114&gt;0,in_tp_monthly!H114/(in_flow_monthly!H114*24*60*60*0.3048^3)*1000000,".")</f>
        <v>138.02223225691219</v>
      </c>
      <c r="I114" s="2" t="str">
        <f>IF(in_tp_monthly!I114&gt;0,in_tp_monthly!I114/(in_flow_monthly!I114*24*60*60*0.3048^3)*1000000,".")</f>
        <v>.</v>
      </c>
      <c r="J114" s="2" t="str">
        <f>IF(in_tp_monthly!J114&gt;0,in_tp_monthly!J114/(in_flow_monthly!J114*24*60*60*0.3048^3)*1000000,".")</f>
        <v>.</v>
      </c>
      <c r="K114" s="2">
        <f>IF(in_tp_monthly!K114&gt;0,in_tp_monthly!K114/(in_flow_monthly!K114*24*60*60*0.3048^3)*1000000,".")</f>
        <v>1309.9465427915877</v>
      </c>
      <c r="L114" s="2" t="str">
        <f>IF(in_tp_monthly!L114&gt;0,in_tp_monthly!L114/(in_flow_monthly!L114*24*60*60*0.3048^3)*1000000,".")</f>
        <v>.</v>
      </c>
      <c r="M114" s="2" t="str">
        <f>IF(in_tp_monthly!M114&gt;0,in_tp_monthly!M114/(in_flow_monthly!M114*24*60*60*0.3048^3)*1000000,".")</f>
        <v>.</v>
      </c>
      <c r="N114" s="2" t="str">
        <f>IF(in_tp_monthly!N114&gt;0,in_tp_monthly!N114/(in_flow_monthly!N114*24*60*60*0.3048^3)*1000000,".")</f>
        <v>.</v>
      </c>
      <c r="O114" s="2" t="str">
        <f>IF(in_tp_monthly!O114&gt;0,in_tp_monthly!O114/(in_flow_monthly!O114*24*60*60*0.3048^3)*1000000,".")</f>
        <v>.</v>
      </c>
      <c r="P114" s="2" t="str">
        <f>IF(in_tp_monthly!P114&gt;0,in_tp_monthly!P114/(in_flow_monthly!P114*24*60*60*0.3048^3)*1000000,".")</f>
        <v>.</v>
      </c>
      <c r="Q114" s="2" t="str">
        <f>IF(in_tp_monthly!Q114&gt;0,in_tp_monthly!Q114/(in_flow_monthly!Q114*24*60*60*0.3048^3)*1000000,".")</f>
        <v>.</v>
      </c>
      <c r="R114" s="2" t="str">
        <f>IF(in_tp_monthly!R114&gt;0,in_tp_monthly!R114/(in_flow_monthly!R114*24*60*60*0.3048^3)*1000000,".")</f>
        <v>.</v>
      </c>
      <c r="S114" s="2">
        <f>IF(in_tp_monthly!S114&gt;0,in_tp_monthly!S114/(in_flow_monthly!S114*24*60*60*0.3048^3)*1000000,".")</f>
        <v>533.02927347360617</v>
      </c>
      <c r="T114" s="2" t="str">
        <f>IF(in_tp_monthly!T114&gt;0,in_tp_monthly!T114/(in_flow_monthly!T114*24*60*60*0.3048^3)*1000000,".")</f>
        <v>.</v>
      </c>
      <c r="U114" s="2" t="str">
        <f>IF(in_tp_monthly!U114&gt;0,in_tp_monthly!U114/(in_flow_monthly!U114*24*60*60*0.3048^3)*1000000,".")</f>
        <v>.</v>
      </c>
      <c r="V114" s="2" t="str">
        <f>IF(in_tp_monthly!V114&gt;0,in_tp_monthly!V114/(in_flow_monthly!V114*24*60*60*0.3048^3)*1000000,".")</f>
        <v>.</v>
      </c>
      <c r="W114" s="2" t="str">
        <f>IF(in_tp_monthly!W114&gt;0,in_tp_monthly!W114/(in_flow_monthly!W114*24*60*60*0.3048^3)*1000000,".")</f>
        <v>.</v>
      </c>
      <c r="X114" s="2" t="str">
        <f>IF(in_tp_monthly!X114&gt;0,in_tp_monthly!X114/(in_flow_monthly!X114*24*60*60*0.3048^3)*1000000,".")</f>
        <v>.</v>
      </c>
      <c r="Y114" s="2" t="str">
        <f>IF(in_tp_monthly!Y114&gt;0,in_tp_monthly!Y114/(in_flow_monthly!Y114*24*60*60*0.3048^3)*1000000,".")</f>
        <v>.</v>
      </c>
      <c r="Z114" s="2">
        <f>IF(in_tp_monthly!Z114&gt;0,in_tp_monthly!Z114/(in_flow_monthly!Z114*24*60*60*0.3048^3)*1000000,".")</f>
        <v>104.17746929752587</v>
      </c>
      <c r="AA114" s="2">
        <f>IF(in_tp_monthly!AA114&gt;0,in_tp_monthly!AA114/(in_flow_monthly!AA114*24*60*60*0.3048^3)*1000000,".")</f>
        <v>352.99330500835543</v>
      </c>
      <c r="AB114" s="2">
        <f>IF(in_tp_monthly!AB114&gt;0,in_tp_monthly!AB114/(in_flow_monthly!AB114*24*60*60*0.3048^3)*1000000,".")</f>
        <v>118.00562543209482</v>
      </c>
      <c r="AC114" s="2">
        <f>IF(in_tp_monthly!AC114&gt;0,in_tp_monthly!AC114/(in_flow_monthly!AC114*24*60*60*0.3048^3)*1000000,".")</f>
        <v>119.98337334436459</v>
      </c>
      <c r="AD114" s="2">
        <f>IF(in_tp_monthly!AD114&gt;0,in_tp_monthly!AD114/(in_flow_monthly!AD114*24*60*60*0.3048^3)*1000000,".")</f>
        <v>167.97672268211045</v>
      </c>
      <c r="AE114" s="2">
        <f>IF(in_tp_monthly!AE114&gt;0,in_tp_monthly!AE114/(in_flow_monthly!AE114*24*60*60*0.3048^3)*1000000,".")</f>
        <v>183.99648077149538</v>
      </c>
      <c r="AF114" s="2">
        <f>IF(in_tp_monthly!AF114&gt;0,in_tp_monthly!AF114/(in_flow_monthly!AF114*24*60*60*0.3048^3)*1000000,".")</f>
        <v>77.996757829785551</v>
      </c>
      <c r="AG114" s="2">
        <f>IF(in_tp_monthly!AG114&gt;0,in_tp_monthly!AG114/(in_flow_monthly!AG114*24*60*60*0.3048^3)*1000000,".")</f>
        <v>63.010354538278222</v>
      </c>
      <c r="AH114" s="2" t="str">
        <f>IF(in_tp_monthly!AH114&gt;0,in_tp_monthly!AH114/(in_flow_monthly!AH114*24*60*60*0.3048^3)*1000000,".")</f>
        <v>.</v>
      </c>
      <c r="AI114" s="2" t="str">
        <f>IF(in_tp_monthly!AI114&gt;0,in_tp_monthly!AI114/(in_flow_monthly!AI114*24*60*60*0.3048^3)*1000000,".")</f>
        <v>.</v>
      </c>
      <c r="AJ114" s="2" t="str">
        <f>IF(in_tp_monthly!AJ114&gt;0,in_tp_monthly!AJ114/(in_flow_monthly!AJ114*24*60*60*0.3048^3)*1000000,".")</f>
        <v>.</v>
      </c>
      <c r="AK114" s="2" t="str">
        <f>IF(in_tp_monthly!AK114&gt;0,in_tp_monthly!AK114/(in_flow_monthly!AK114*24*60*60*0.3048^3)*1000000,".")</f>
        <v>.</v>
      </c>
      <c r="AL114" s="2">
        <f>IF(in_tp_monthly!AL114&gt;0,in_tp_monthly!AL114/(in_flow_monthly!AL114*24*60*60*0.3048^3)*1000000,".")</f>
        <v>401.51023384995023</v>
      </c>
      <c r="AM114"/>
      <c r="AN114"/>
      <c r="AO114" s="2"/>
      <c r="AP114" s="2"/>
    </row>
    <row r="115" spans="1:42" s="1" customFormat="1">
      <c r="A115" s="11">
        <v>29983</v>
      </c>
      <c r="B115" s="2" t="str">
        <f>IF(in_tp_monthly!B115&gt;0,in_tp_monthly!B115/(in_flow_monthly!B115*24*60*60*0.3048^3)*1000000,".")</f>
        <v>.</v>
      </c>
      <c r="C115" s="2" t="str">
        <f>IF(in_tp_monthly!C115&gt;0,in_tp_monthly!C115/(in_flow_monthly!C115*24*60*60*0.3048^3)*1000000,".")</f>
        <v>.</v>
      </c>
      <c r="D115" s="2" t="str">
        <f>IF(in_tp_monthly!D115&gt;0,in_tp_monthly!D115/(in_flow_monthly!D115*24*60*60*0.3048^3)*1000000,".")</f>
        <v>.</v>
      </c>
      <c r="E115" s="2" t="str">
        <f>IF(in_tp_monthly!E115&gt;0,in_tp_monthly!E115/(in_flow_monthly!E115*24*60*60*0.3048^3)*1000000,".")</f>
        <v>.</v>
      </c>
      <c r="F115" s="2" t="str">
        <f>IF(in_tp_monthly!F115&gt;0,in_tp_monthly!F115/(in_flow_monthly!F115*24*60*60*0.3048^3)*1000000,".")</f>
        <v>.</v>
      </c>
      <c r="G115" s="2" t="str">
        <f>IF(in_tp_monthly!G115&gt;0,in_tp_monthly!G115/(in_flow_monthly!G115*24*60*60*0.3048^3)*1000000,".")</f>
        <v>.</v>
      </c>
      <c r="H115" s="2">
        <f>IF(in_tp_monthly!H115&gt;0,in_tp_monthly!H115/(in_flow_monthly!H115*24*60*60*0.3048^3)*1000000,".")</f>
        <v>124.00377986961446</v>
      </c>
      <c r="I115" s="2" t="str">
        <f>IF(in_tp_monthly!I115&gt;0,in_tp_monthly!I115/(in_flow_monthly!I115*24*60*60*0.3048^3)*1000000,".")</f>
        <v>.</v>
      </c>
      <c r="J115" s="2" t="str">
        <f>IF(in_tp_monthly!J115&gt;0,in_tp_monthly!J115/(in_flow_monthly!J115*24*60*60*0.3048^3)*1000000,".")</f>
        <v>.</v>
      </c>
      <c r="K115" s="2">
        <f>IF(in_tp_monthly!K115&gt;0,in_tp_monthly!K115/(in_flow_monthly!K115*24*60*60*0.3048^3)*1000000,".")</f>
        <v>1367.3803147547228</v>
      </c>
      <c r="L115" s="2" t="str">
        <f>IF(in_tp_monthly!L115&gt;0,in_tp_monthly!L115/(in_flow_monthly!L115*24*60*60*0.3048^3)*1000000,".")</f>
        <v>.</v>
      </c>
      <c r="M115" s="2" t="str">
        <f>IF(in_tp_monthly!M115&gt;0,in_tp_monthly!M115/(in_flow_monthly!M115*24*60*60*0.3048^3)*1000000,".")</f>
        <v>.</v>
      </c>
      <c r="N115" s="2" t="str">
        <f>IF(in_tp_monthly!N115&gt;0,in_tp_monthly!N115/(in_flow_monthly!N115*24*60*60*0.3048^3)*1000000,".")</f>
        <v>.</v>
      </c>
      <c r="O115" s="2">
        <f>IF(in_tp_monthly!O115&gt;0,in_tp_monthly!O115/(in_flow_monthly!O115*24*60*60*0.3048^3)*1000000,".")</f>
        <v>124.00524625932961</v>
      </c>
      <c r="P115" s="2">
        <f>IF(in_tp_monthly!P115&gt;0,in_tp_monthly!P115/(in_flow_monthly!P115*24*60*60*0.3048^3)*1000000,".")</f>
        <v>297.58379045944474</v>
      </c>
      <c r="Q115" s="2">
        <f>IF(in_tp_monthly!Q115&gt;0,in_tp_monthly!Q115/(in_flow_monthly!Q115*24*60*60*0.3048^3)*1000000,".")</f>
        <v>498.01080324223955</v>
      </c>
      <c r="R115" s="2">
        <f>IF(in_tp_monthly!R115&gt;0,in_tp_monthly!R115/(in_flow_monthly!R115*24*60*60*0.3048^3)*1000000,".")</f>
        <v>105.0666806084301</v>
      </c>
      <c r="S115" s="2">
        <f>IF(in_tp_monthly!S115&gt;0,in_tp_monthly!S115/(in_flow_monthly!S115*24*60*60*0.3048^3)*1000000,".")</f>
        <v>195.43550500316644</v>
      </c>
      <c r="T115" s="2">
        <f>IF(in_tp_monthly!T115&gt;0,in_tp_monthly!T115/(in_flow_monthly!T115*24*60*60*0.3048^3)*1000000,".")</f>
        <v>100.33972678715905</v>
      </c>
      <c r="U115" s="2" t="str">
        <f>IF(in_tp_monthly!U115&gt;0,in_tp_monthly!U115/(in_flow_monthly!U115*24*60*60*0.3048^3)*1000000,".")</f>
        <v>.</v>
      </c>
      <c r="V115" s="2">
        <f>IF(in_tp_monthly!V115&gt;0,in_tp_monthly!V115/(in_flow_monthly!V115*24*60*60*0.3048^3)*1000000,".")</f>
        <v>239.2394795992966</v>
      </c>
      <c r="W115" s="2" t="str">
        <f>IF(in_tp_monthly!W115&gt;0,in_tp_monthly!W115/(in_flow_monthly!W115*24*60*60*0.3048^3)*1000000,".")</f>
        <v>.</v>
      </c>
      <c r="X115" s="2" t="str">
        <f>IF(in_tp_monthly!X115&gt;0,in_tp_monthly!X115/(in_flow_monthly!X115*24*60*60*0.3048^3)*1000000,".")</f>
        <v>.</v>
      </c>
      <c r="Y115" s="2" t="str">
        <f>IF(in_tp_monthly!Y115&gt;0,in_tp_monthly!Y115/(in_flow_monthly!Y115*24*60*60*0.3048^3)*1000000,".")</f>
        <v>.</v>
      </c>
      <c r="Z115" s="2">
        <f>IF(in_tp_monthly!Z115&gt;0,in_tp_monthly!Z115/(in_flow_monthly!Z115*24*60*60*0.3048^3)*1000000,".")</f>
        <v>118.4649024472775</v>
      </c>
      <c r="AA115" s="2">
        <f>IF(in_tp_monthly!AA115&gt;0,in_tp_monthly!AA115/(in_flow_monthly!AA115*24*60*60*0.3048^3)*1000000,".")</f>
        <v>352.998036462691</v>
      </c>
      <c r="AB115" s="2">
        <f>IF(in_tp_monthly!AB115&gt;0,in_tp_monthly!AB115/(in_flow_monthly!AB115*24*60*60*0.3048^3)*1000000,".")</f>
        <v>117.9929113383731</v>
      </c>
      <c r="AC115" s="2">
        <f>IF(in_tp_monthly!AC115&gt;0,in_tp_monthly!AC115/(in_flow_monthly!AC115*24*60*60*0.3048^3)*1000000,".")</f>
        <v>119.99279119156589</v>
      </c>
      <c r="AD115" s="2">
        <f>IF(in_tp_monthly!AD115&gt;0,in_tp_monthly!AD115/(in_flow_monthly!AD115*24*60*60*0.3048^3)*1000000,".")</f>
        <v>167.8731263628963</v>
      </c>
      <c r="AE115" s="2">
        <f>IF(in_tp_monthly!AE115&gt;0,in_tp_monthly!AE115/(in_flow_monthly!AE115*24*60*60*0.3048^3)*1000000,".")</f>
        <v>183.99543434402855</v>
      </c>
      <c r="AF115" s="2">
        <f>IF(in_tp_monthly!AF115&gt;0,in_tp_monthly!AF115/(in_flow_monthly!AF115*24*60*60*0.3048^3)*1000000,".")</f>
        <v>78.002295765595306</v>
      </c>
      <c r="AG115" s="2">
        <f>IF(in_tp_monthly!AG115&gt;0,in_tp_monthly!AG115/(in_flow_monthly!AG115*24*60*60*0.3048^3)*1000000,".")</f>
        <v>63.007587973616886</v>
      </c>
      <c r="AH115" s="2" t="str">
        <f>IF(in_tp_monthly!AH115&gt;0,in_tp_monthly!AH115/(in_flow_monthly!AH115*24*60*60*0.3048^3)*1000000,".")</f>
        <v>.</v>
      </c>
      <c r="AI115" s="2" t="str">
        <f>IF(in_tp_monthly!AI115&gt;0,in_tp_monthly!AI115/(in_flow_monthly!AI115*24*60*60*0.3048^3)*1000000,".")</f>
        <v>.</v>
      </c>
      <c r="AJ115" s="2" t="str">
        <f>IF(in_tp_monthly!AJ115&gt;0,in_tp_monthly!AJ115/(in_flow_monthly!AJ115*24*60*60*0.3048^3)*1000000,".")</f>
        <v>.</v>
      </c>
      <c r="AK115" s="2" t="str">
        <f>IF(in_tp_monthly!AK115&gt;0,in_tp_monthly!AK115/(in_flow_monthly!AK115*24*60*60*0.3048^3)*1000000,".")</f>
        <v>.</v>
      </c>
      <c r="AL115" s="2">
        <f>IF(in_tp_monthly!AL115&gt;0,in_tp_monthly!AL115/(in_flow_monthly!AL115*24*60*60*0.3048^3)*1000000,".")</f>
        <v>296.4881021301818</v>
      </c>
      <c r="AM115"/>
      <c r="AN115"/>
      <c r="AO115" s="2"/>
      <c r="AP115" s="2"/>
    </row>
    <row r="116" spans="1:42" s="1" customFormat="1">
      <c r="A116" s="11">
        <v>30011</v>
      </c>
      <c r="B116" s="2" t="str">
        <f>IF(in_tp_monthly!B116&gt;0,in_tp_monthly!B116/(in_flow_monthly!B116*24*60*60*0.3048^3)*1000000,".")</f>
        <v>.</v>
      </c>
      <c r="C116" s="2">
        <f>IF(in_tp_monthly!C116&gt;0,in_tp_monthly!C116/(in_flow_monthly!C116*24*60*60*0.3048^3)*1000000,".")</f>
        <v>283.91122406173292</v>
      </c>
      <c r="D116" s="2" t="str">
        <f>IF(in_tp_monthly!D116&gt;0,in_tp_monthly!D116/(in_flow_monthly!D116*24*60*60*0.3048^3)*1000000,".")</f>
        <v>.</v>
      </c>
      <c r="E116" s="2">
        <f>IF(in_tp_monthly!E116&gt;0,in_tp_monthly!E116/(in_flow_monthly!E116*24*60*60*0.3048^3)*1000000,".")</f>
        <v>345.6061155056492</v>
      </c>
      <c r="F116" s="2" t="str">
        <f>IF(in_tp_monthly!F116&gt;0,in_tp_monthly!F116/(in_flow_monthly!F116*24*60*60*0.3048^3)*1000000,".")</f>
        <v>.</v>
      </c>
      <c r="G116" s="2">
        <f>IF(in_tp_monthly!G116&gt;0,in_tp_monthly!G116/(in_flow_monthly!G116*24*60*60*0.3048^3)*1000000,".")</f>
        <v>52.867244564938332</v>
      </c>
      <c r="H116" s="2">
        <f>IF(in_tp_monthly!H116&gt;0,in_tp_monthly!H116/(in_flow_monthly!H116*24*60*60*0.3048^3)*1000000,".")</f>
        <v>202.00651056523958</v>
      </c>
      <c r="I116" s="2">
        <f>IF(in_tp_monthly!I116&gt;0,in_tp_monthly!I116/(in_flow_monthly!I116*24*60*60*0.3048^3)*1000000,".")</f>
        <v>917.42789399246635</v>
      </c>
      <c r="J116" s="2" t="str">
        <f>IF(in_tp_monthly!J116&gt;0,in_tp_monthly!J116/(in_flow_monthly!J116*24*60*60*0.3048^3)*1000000,".")</f>
        <v>.</v>
      </c>
      <c r="K116" s="2">
        <f>IF(in_tp_monthly!K116&gt;0,in_tp_monthly!K116/(in_flow_monthly!K116*24*60*60*0.3048^3)*1000000,".")</f>
        <v>1443.2740451891998</v>
      </c>
      <c r="L116" s="2" t="str">
        <f>IF(in_tp_monthly!L116&gt;0,in_tp_monthly!L116/(in_flow_monthly!L116*24*60*60*0.3048^3)*1000000,".")</f>
        <v>.</v>
      </c>
      <c r="M116" s="2" t="str">
        <f>IF(in_tp_monthly!M116&gt;0,in_tp_monthly!M116/(in_flow_monthly!M116*24*60*60*0.3048^3)*1000000,".")</f>
        <v>.</v>
      </c>
      <c r="N116" s="2">
        <f>IF(in_tp_monthly!N116&gt;0,in_tp_monthly!N116/(in_flow_monthly!N116*24*60*60*0.3048^3)*1000000,".")</f>
        <v>95.000233936082708</v>
      </c>
      <c r="O116" s="2">
        <f>IF(in_tp_monthly!O116&gt;0,in_tp_monthly!O116/(in_flow_monthly!O116*24*60*60*0.3048^3)*1000000,".")</f>
        <v>127.75789724733495</v>
      </c>
      <c r="P116" s="2">
        <f>IF(in_tp_monthly!P116&gt;0,in_tp_monthly!P116/(in_flow_monthly!P116*24*60*60*0.3048^3)*1000000,".")</f>
        <v>267.88518814797879</v>
      </c>
      <c r="Q116" s="2">
        <f>IF(in_tp_monthly!Q116&gt;0,in_tp_monthly!Q116/(in_flow_monthly!Q116*24*60*60*0.3048^3)*1000000,".")</f>
        <v>375.37935906498547</v>
      </c>
      <c r="R116" s="2">
        <f>IF(in_tp_monthly!R116&gt;0,in_tp_monthly!R116/(in_flow_monthly!R116*24*60*60*0.3048^3)*1000000,".")</f>
        <v>91.000069324042315</v>
      </c>
      <c r="S116" s="2">
        <f>IF(in_tp_monthly!S116&gt;0,in_tp_monthly!S116/(in_flow_monthly!S116*24*60*60*0.3048^3)*1000000,".")</f>
        <v>224.04699890774393</v>
      </c>
      <c r="T116" s="2">
        <f>IF(in_tp_monthly!T116&gt;0,in_tp_monthly!T116/(in_flow_monthly!T116*24*60*60*0.3048^3)*1000000,".")</f>
        <v>86.116794808545507</v>
      </c>
      <c r="U116" s="2">
        <f>IF(in_tp_monthly!U116&gt;0,in_tp_monthly!U116/(in_flow_monthly!U116*24*60*60*0.3048^3)*1000000,".")</f>
        <v>224.91950761584701</v>
      </c>
      <c r="V116" s="2">
        <f>IF(in_tp_monthly!V116&gt;0,in_tp_monthly!V116/(in_flow_monthly!V116*24*60*60*0.3048^3)*1000000,".")</f>
        <v>120.12363915374543</v>
      </c>
      <c r="W116" s="2" t="str">
        <f>IF(in_tp_monthly!W116&gt;0,in_tp_monthly!W116/(in_flow_monthly!W116*24*60*60*0.3048^3)*1000000,".")</f>
        <v>.</v>
      </c>
      <c r="X116" s="2" t="str">
        <f>IF(in_tp_monthly!X116&gt;0,in_tp_monthly!X116/(in_flow_monthly!X116*24*60*60*0.3048^3)*1000000,".")</f>
        <v>.</v>
      </c>
      <c r="Y116" s="2">
        <f>IF(in_tp_monthly!Y116&gt;0,in_tp_monthly!Y116/(in_flow_monthly!Y116*24*60*60*0.3048^3)*1000000,".")</f>
        <v>141.85493849181827</v>
      </c>
      <c r="Z116" s="2">
        <f>IF(in_tp_monthly!Z116&gt;0,in_tp_monthly!Z116/(in_flow_monthly!Z116*24*60*60*0.3048^3)*1000000,".")</f>
        <v>524.86166417826166</v>
      </c>
      <c r="AA116" s="2">
        <f>IF(in_tp_monthly!AA116&gt;0,in_tp_monthly!AA116/(in_flow_monthly!AA116*24*60*60*0.3048^3)*1000000,".")</f>
        <v>352.99908789698793</v>
      </c>
      <c r="AB116" s="2">
        <f>IF(in_tp_monthly!AB116&gt;0,in_tp_monthly!AB116/(in_flow_monthly!AB116*24*60*60*0.3048^3)*1000000,".")</f>
        <v>117.99671665771524</v>
      </c>
      <c r="AC116" s="2">
        <f>IF(in_tp_monthly!AC116&gt;0,in_tp_monthly!AC116/(in_flow_monthly!AC116*24*60*60*0.3048^3)*1000000,".")</f>
        <v>119.98337334436458</v>
      </c>
      <c r="AD116" s="2">
        <f>IF(in_tp_monthly!AD116&gt;0,in_tp_monthly!AD116/(in_flow_monthly!AD116*24*60*60*0.3048^3)*1000000,".")</f>
        <v>168.01439407091556</v>
      </c>
      <c r="AE116" s="2">
        <f>IF(in_tp_monthly!AE116&gt;0,in_tp_monthly!AE116/(in_flow_monthly!AE116*24*60*60*0.3048^3)*1000000,".")</f>
        <v>183.99588685320333</v>
      </c>
      <c r="AF116" s="2">
        <f>IF(in_tp_monthly!AF116&gt;0,in_tp_monthly!AF116/(in_flow_monthly!AF116*24*60*60*0.3048^3)*1000000,".")</f>
        <v>78.002065589242321</v>
      </c>
      <c r="AG116" s="2">
        <f>IF(in_tp_monthly!AG116&gt;0,in_tp_monthly!AG116/(in_flow_monthly!AG116*24*60*60*0.3048^3)*1000000,".")</f>
        <v>62.994933501925239</v>
      </c>
      <c r="AH116" s="2" t="str">
        <f>IF(in_tp_monthly!AH116&gt;0,in_tp_monthly!AH116/(in_flow_monthly!AH116*24*60*60*0.3048^3)*1000000,".")</f>
        <v>.</v>
      </c>
      <c r="AI116" s="2" t="str">
        <f>IF(in_tp_monthly!AI116&gt;0,in_tp_monthly!AI116/(in_flow_monthly!AI116*24*60*60*0.3048^3)*1000000,".")</f>
        <v>.</v>
      </c>
      <c r="AJ116" s="2" t="str">
        <f>IF(in_tp_monthly!AJ116&gt;0,in_tp_monthly!AJ116/(in_flow_monthly!AJ116*24*60*60*0.3048^3)*1000000,".")</f>
        <v>.</v>
      </c>
      <c r="AK116" s="2" t="str">
        <f>IF(in_tp_monthly!AK116&gt;0,in_tp_monthly!AK116/(in_flow_monthly!AK116*24*60*60*0.3048^3)*1000000,".")</f>
        <v>.</v>
      </c>
      <c r="AL116" s="2">
        <f>IF(in_tp_monthly!AL116&gt;0,in_tp_monthly!AL116/(in_flow_monthly!AL116*24*60*60*0.3048^3)*1000000,".")</f>
        <v>312.61169654390619</v>
      </c>
      <c r="AM116"/>
      <c r="AN116"/>
      <c r="AO116" s="2"/>
      <c r="AP116" s="2"/>
    </row>
    <row r="117" spans="1:42" s="1" customFormat="1">
      <c r="A117" s="11">
        <v>30042</v>
      </c>
      <c r="B117" s="2" t="str">
        <f>IF(in_tp_monthly!B117&gt;0,in_tp_monthly!B117/(in_flow_monthly!B117*24*60*60*0.3048^3)*1000000,".")</f>
        <v>.</v>
      </c>
      <c r="C117" s="2">
        <f>IF(in_tp_monthly!C117&gt;0,in_tp_monthly!C117/(in_flow_monthly!C117*24*60*60*0.3048^3)*1000000,".")</f>
        <v>279.11584094714999</v>
      </c>
      <c r="D117" s="2" t="str">
        <f>IF(in_tp_monthly!D117&gt;0,in_tp_monthly!D117/(in_flow_monthly!D117*24*60*60*0.3048^3)*1000000,".")</f>
        <v>.</v>
      </c>
      <c r="E117" s="2">
        <f>IF(in_tp_monthly!E117&gt;0,in_tp_monthly!E117/(in_flow_monthly!E117*24*60*60*0.3048^3)*1000000,".")</f>
        <v>349.02876193561917</v>
      </c>
      <c r="F117" s="2" t="str">
        <f>IF(in_tp_monthly!F117&gt;0,in_tp_monthly!F117/(in_flow_monthly!F117*24*60*60*0.3048^3)*1000000,".")</f>
        <v>.</v>
      </c>
      <c r="G117" s="2">
        <f>IF(in_tp_monthly!G117&gt;0,in_tp_monthly!G117/(in_flow_monthly!G117*24*60*60*0.3048^3)*1000000,".")</f>
        <v>39.741411688996081</v>
      </c>
      <c r="H117" s="2">
        <f>IF(in_tp_monthly!H117&gt;0,in_tp_monthly!H117/(in_flow_monthly!H117*24*60*60*0.3048^3)*1000000,".")</f>
        <v>237.89093221086182</v>
      </c>
      <c r="I117" s="2">
        <f>IF(in_tp_monthly!I117&gt;0,in_tp_monthly!I117/(in_flow_monthly!I117*24*60*60*0.3048^3)*1000000,".")</f>
        <v>937.47151796878779</v>
      </c>
      <c r="J117" s="2" t="str">
        <f>IF(in_tp_monthly!J117&gt;0,in_tp_monthly!J117/(in_flow_monthly!J117*24*60*60*0.3048^3)*1000000,".")</f>
        <v>.</v>
      </c>
      <c r="K117" s="2">
        <f>IF(in_tp_monthly!K117&gt;0,in_tp_monthly!K117/(in_flow_monthly!K117*24*60*60*0.3048^3)*1000000,".")</f>
        <v>1212.2456369909871</v>
      </c>
      <c r="L117" s="2" t="str">
        <f>IF(in_tp_monthly!L117&gt;0,in_tp_monthly!L117/(in_flow_monthly!L117*24*60*60*0.3048^3)*1000000,".")</f>
        <v>.</v>
      </c>
      <c r="M117" s="2">
        <f>IF(in_tp_monthly!M117&gt;0,in_tp_monthly!M117/(in_flow_monthly!M117*24*60*60*0.3048^3)*1000000,".")</f>
        <v>158.51540162692046</v>
      </c>
      <c r="N117" s="2">
        <f>IF(in_tp_monthly!N117&gt;0,in_tp_monthly!N117/(in_flow_monthly!N117*24*60*60*0.3048^3)*1000000,".")</f>
        <v>95.000521225678185</v>
      </c>
      <c r="O117" s="2" t="str">
        <f>IF(in_tp_monthly!O117&gt;0,in_tp_monthly!O117/(in_flow_monthly!O117*24*60*60*0.3048^3)*1000000,".")</f>
        <v>.</v>
      </c>
      <c r="P117" s="2">
        <f>IF(in_tp_monthly!P117&gt;0,in_tp_monthly!P117/(in_flow_monthly!P117*24*60*60*0.3048^3)*1000000,".")</f>
        <v>208.45462995323123</v>
      </c>
      <c r="Q117" s="2">
        <f>IF(in_tp_monthly!Q117&gt;0,in_tp_monthly!Q117/(in_flow_monthly!Q117*24*60*60*0.3048^3)*1000000,".")</f>
        <v>265.67746954823588</v>
      </c>
      <c r="R117" s="2" t="str">
        <f>IF(in_tp_monthly!R117&gt;0,in_tp_monthly!R117/(in_flow_monthly!R117*24*60*60*0.3048^3)*1000000,".")</f>
        <v>.</v>
      </c>
      <c r="S117" s="2">
        <f>IF(in_tp_monthly!S117&gt;0,in_tp_monthly!S117/(in_flow_monthly!S117*24*60*60*0.3048^3)*1000000,".")</f>
        <v>203.92988212656289</v>
      </c>
      <c r="T117" s="2" t="str">
        <f>IF(in_tp_monthly!T117&gt;0,in_tp_monthly!T117/(in_flow_monthly!T117*24*60*60*0.3048^3)*1000000,".")</f>
        <v>.</v>
      </c>
      <c r="U117" s="2" t="str">
        <f>IF(in_tp_monthly!U117&gt;0,in_tp_monthly!U117/(in_flow_monthly!U117*24*60*60*0.3048^3)*1000000,".")</f>
        <v>.</v>
      </c>
      <c r="V117" s="2" t="str">
        <f>IF(in_tp_monthly!V117&gt;0,in_tp_monthly!V117/(in_flow_monthly!V117*24*60*60*0.3048^3)*1000000,".")</f>
        <v>.</v>
      </c>
      <c r="W117" s="2" t="str">
        <f>IF(in_tp_monthly!W117&gt;0,in_tp_monthly!W117/(in_flow_monthly!W117*24*60*60*0.3048^3)*1000000,".")</f>
        <v>.</v>
      </c>
      <c r="X117" s="2" t="str">
        <f>IF(in_tp_monthly!X117&gt;0,in_tp_monthly!X117/(in_flow_monthly!X117*24*60*60*0.3048^3)*1000000,".")</f>
        <v>.</v>
      </c>
      <c r="Y117" s="2" t="str">
        <f>IF(in_tp_monthly!Y117&gt;0,in_tp_monthly!Y117/(in_flow_monthly!Y117*24*60*60*0.3048^3)*1000000,".")</f>
        <v>.</v>
      </c>
      <c r="Z117" s="2">
        <f>IF(in_tp_monthly!Z117&gt;0,in_tp_monthly!Z117/(in_flow_monthly!Z117*24*60*60*0.3048^3)*1000000,".")</f>
        <v>736.4601011858399</v>
      </c>
      <c r="AA117" s="2">
        <f>IF(in_tp_monthly!AA117&gt;0,in_tp_monthly!AA117/(in_flow_monthly!AA117*24*60*60*0.3048^3)*1000000,".")</f>
        <v>352.99930032963147</v>
      </c>
      <c r="AB117" s="2">
        <f>IF(in_tp_monthly!AB117&gt;0,in_tp_monthly!AB117/(in_flow_monthly!AB117*24*60*60*0.3048^3)*1000000,".")</f>
        <v>117.99662780379755</v>
      </c>
      <c r="AC117" s="2">
        <f>IF(in_tp_monthly!AC117&gt;0,in_tp_monthly!AC117/(in_flow_monthly!AC117*24*60*60*0.3048^3)*1000000,".")</f>
        <v>119.98062647226422</v>
      </c>
      <c r="AD117" s="2">
        <f>IF(in_tp_monthly!AD117&gt;0,in_tp_monthly!AD117/(in_flow_monthly!AD117*24*60*60*0.3048^3)*1000000,".")</f>
        <v>168.12615252437081</v>
      </c>
      <c r="AE117" s="2">
        <f>IF(in_tp_monthly!AE117&gt;0,in_tp_monthly!AE117/(in_flow_monthly!AE117*24*60*60*0.3048^3)*1000000,".")</f>
        <v>184.00151670367939</v>
      </c>
      <c r="AF117" s="2">
        <f>IF(in_tp_monthly!AF117&gt;0,in_tp_monthly!AF117/(in_flow_monthly!AF117*24*60*60*0.3048^3)*1000000,".")</f>
        <v>77.995514242506346</v>
      </c>
      <c r="AG117" s="2">
        <f>IF(in_tp_monthly!AG117&gt;0,in_tp_monthly!AG117/(in_flow_monthly!AG117*24*60*60*0.3048^3)*1000000,".")</f>
        <v>63.013245982594412</v>
      </c>
      <c r="AH117" s="2" t="str">
        <f>IF(in_tp_monthly!AH117&gt;0,in_tp_monthly!AH117/(in_flow_monthly!AH117*24*60*60*0.3048^3)*1000000,".")</f>
        <v>.</v>
      </c>
      <c r="AI117" s="2" t="str">
        <f>IF(in_tp_monthly!AI117&gt;0,in_tp_monthly!AI117/(in_flow_monthly!AI117*24*60*60*0.3048^3)*1000000,".")</f>
        <v>.</v>
      </c>
      <c r="AJ117" s="2" t="str">
        <f>IF(in_tp_monthly!AJ117&gt;0,in_tp_monthly!AJ117/(in_flow_monthly!AJ117*24*60*60*0.3048^3)*1000000,".")</f>
        <v>.</v>
      </c>
      <c r="AK117" s="2" t="str">
        <f>IF(in_tp_monthly!AK117&gt;0,in_tp_monthly!AK117/(in_flow_monthly!AK117*24*60*60*0.3048^3)*1000000,".")</f>
        <v>.</v>
      </c>
      <c r="AL117" s="2">
        <f>IF(in_tp_monthly!AL117&gt;0,in_tp_monthly!AL117/(in_flow_monthly!AL117*24*60*60*0.3048^3)*1000000,".")</f>
        <v>327.8542373683668</v>
      </c>
      <c r="AM117"/>
      <c r="AN117"/>
      <c r="AO117" s="2"/>
      <c r="AP117" s="2"/>
    </row>
    <row r="118" spans="1:42" s="1" customFormat="1">
      <c r="A118" s="11">
        <v>30072</v>
      </c>
      <c r="B118" s="2" t="str">
        <f>IF(in_tp_monthly!B118&gt;0,in_tp_monthly!B118/(in_flow_monthly!B118*24*60*60*0.3048^3)*1000000,".")</f>
        <v>.</v>
      </c>
      <c r="C118" s="2">
        <f>IF(in_tp_monthly!C118&gt;0,in_tp_monthly!C118/(in_flow_monthly!C118*24*60*60*0.3048^3)*1000000,".")</f>
        <v>271.80273714220465</v>
      </c>
      <c r="D118" s="2">
        <f>IF(in_tp_monthly!D118&gt;0,in_tp_monthly!D118/(in_flow_monthly!D118*24*60*60*0.3048^3)*1000000,".")</f>
        <v>515.01143742797046</v>
      </c>
      <c r="E118" s="2">
        <f>IF(in_tp_monthly!E118&gt;0,in_tp_monthly!E118/(in_flow_monthly!E118*24*60*60*0.3048^3)*1000000,".")</f>
        <v>384.96091421808984</v>
      </c>
      <c r="F118" s="2" t="str">
        <f>IF(in_tp_monthly!F118&gt;0,in_tp_monthly!F118/(in_flow_monthly!F118*24*60*60*0.3048^3)*1000000,".")</f>
        <v>.</v>
      </c>
      <c r="G118" s="2">
        <f>IF(in_tp_monthly!G118&gt;0,in_tp_monthly!G118/(in_flow_monthly!G118*24*60*60*0.3048^3)*1000000,".")</f>
        <v>104.76984844707464</v>
      </c>
      <c r="H118" s="2">
        <f>IF(in_tp_monthly!H118&gt;0,in_tp_monthly!H118/(in_flow_monthly!H118*24*60*60*0.3048^3)*1000000,".")</f>
        <v>116.68432990379054</v>
      </c>
      <c r="I118" s="2">
        <f>IF(in_tp_monthly!I118&gt;0,in_tp_monthly!I118/(in_flow_monthly!I118*24*60*60*0.3048^3)*1000000,".")</f>
        <v>974.63364169241333</v>
      </c>
      <c r="J118" s="2" t="str">
        <f>IF(in_tp_monthly!J118&gt;0,in_tp_monthly!J118/(in_flow_monthly!J118*24*60*60*0.3048^3)*1000000,".")</f>
        <v>.</v>
      </c>
      <c r="K118" s="2">
        <f>IF(in_tp_monthly!K118&gt;0,in_tp_monthly!K118/(in_flow_monthly!K118*24*60*60*0.3048^3)*1000000,".")</f>
        <v>720.19277945526528</v>
      </c>
      <c r="L118" s="2" t="str">
        <f>IF(in_tp_monthly!L118&gt;0,in_tp_monthly!L118/(in_flow_monthly!L118*24*60*60*0.3048^3)*1000000,".")</f>
        <v>.</v>
      </c>
      <c r="M118" s="2" t="str">
        <f>IF(in_tp_monthly!M118&gt;0,in_tp_monthly!M118/(in_flow_monthly!M118*24*60*60*0.3048^3)*1000000,".")</f>
        <v>.</v>
      </c>
      <c r="N118" s="2">
        <f>IF(in_tp_monthly!N118&gt;0,in_tp_monthly!N118/(in_flow_monthly!N118*24*60*60*0.3048^3)*1000000,".")</f>
        <v>89.230290323641043</v>
      </c>
      <c r="O118" s="2">
        <f>IF(in_tp_monthly!O118&gt;0,in_tp_monthly!O118/(in_flow_monthly!O118*24*60*60*0.3048^3)*1000000,".")</f>
        <v>128.52262729458246</v>
      </c>
      <c r="P118" s="2">
        <f>IF(in_tp_monthly!P118&gt;0,in_tp_monthly!P118/(in_flow_monthly!P118*24*60*60*0.3048^3)*1000000,".")</f>
        <v>223.8724647649689</v>
      </c>
      <c r="Q118" s="2">
        <f>IF(in_tp_monthly!Q118&gt;0,in_tp_monthly!Q118/(in_flow_monthly!Q118*24*60*60*0.3048^3)*1000000,".")</f>
        <v>238.64824808054934</v>
      </c>
      <c r="R118" s="2">
        <f>IF(in_tp_monthly!R118&gt;0,in_tp_monthly!R118/(in_flow_monthly!R118*24*60*60*0.3048^3)*1000000,".")</f>
        <v>104.06502918535928</v>
      </c>
      <c r="S118" s="2">
        <f>IF(in_tp_monthly!S118&gt;0,in_tp_monthly!S118/(in_flow_monthly!S118*24*60*60*0.3048^3)*1000000,".")</f>
        <v>211.51950335139912</v>
      </c>
      <c r="T118" s="2">
        <f>IF(in_tp_monthly!T118&gt;0,in_tp_monthly!T118/(in_flow_monthly!T118*24*60*60*0.3048^3)*1000000,".")</f>
        <v>61.331113829698296</v>
      </c>
      <c r="U118" s="2">
        <f>IF(in_tp_monthly!U118&gt;0,in_tp_monthly!U118/(in_flow_monthly!U118*24*60*60*0.3048^3)*1000000,".")</f>
        <v>159.99055681966092</v>
      </c>
      <c r="V118" s="2">
        <f>IF(in_tp_monthly!V118&gt;0,in_tp_monthly!V118/(in_flow_monthly!V118*24*60*60*0.3048^3)*1000000,".")</f>
        <v>106.91527543705027</v>
      </c>
      <c r="W118" s="2" t="str">
        <f>IF(in_tp_monthly!W118&gt;0,in_tp_monthly!W118/(in_flow_monthly!W118*24*60*60*0.3048^3)*1000000,".")</f>
        <v>.</v>
      </c>
      <c r="X118" s="2" t="str">
        <f>IF(in_tp_monthly!X118&gt;0,in_tp_monthly!X118/(in_flow_monthly!X118*24*60*60*0.3048^3)*1000000,".")</f>
        <v>.</v>
      </c>
      <c r="Y118" s="2">
        <f>IF(in_tp_monthly!Y118&gt;0,in_tp_monthly!Y118/(in_flow_monthly!Y118*24*60*60*0.3048^3)*1000000,".")</f>
        <v>139.92516597972511</v>
      </c>
      <c r="Z118" s="2">
        <f>IF(in_tp_monthly!Z118&gt;0,in_tp_monthly!Z118/(in_flow_monthly!Z118*24*60*60*0.3048^3)*1000000,".")</f>
        <v>265.79705750977195</v>
      </c>
      <c r="AA118" s="2">
        <f>IF(in_tp_monthly!AA118&gt;0,in_tp_monthly!AA118/(in_flow_monthly!AA118*24*60*60*0.3048^3)*1000000,".")</f>
        <v>353.00184165347929</v>
      </c>
      <c r="AB118" s="2">
        <f>IF(in_tp_monthly!AB118&gt;0,in_tp_monthly!AB118/(in_flow_monthly!AB118*24*60*60*0.3048^3)*1000000,".")</f>
        <v>117.99758580643524</v>
      </c>
      <c r="AC118" s="2">
        <f>IF(in_tp_monthly!AC118&gt;0,in_tp_monthly!AC118/(in_flow_monthly!AC118*24*60*60*0.3048^3)*1000000,".")</f>
        <v>119.98337334436461</v>
      </c>
      <c r="AD118" s="2">
        <f>IF(in_tp_monthly!AD118&gt;0,in_tp_monthly!AD118/(in_flow_monthly!AD118*24*60*60*0.3048^3)*1000000,".")</f>
        <v>168.03532262025178</v>
      </c>
      <c r="AE118" s="2">
        <f>IF(in_tp_monthly!AE118&gt;0,in_tp_monthly!AE118/(in_flow_monthly!AE118*24*60*60*0.3048^3)*1000000,".")</f>
        <v>184.00380576376307</v>
      </c>
      <c r="AF118" s="2">
        <f>IF(in_tp_monthly!AF118&gt;0,in_tp_monthly!AF118/(in_flow_monthly!AF118*24*60*60*0.3048^3)*1000000,".")</f>
        <v>78.002136838255211</v>
      </c>
      <c r="AG118" s="2">
        <f>IF(in_tp_monthly!AG118&gt;0,in_tp_monthly!AG118/(in_flow_monthly!AG118*24*60*60*0.3048^3)*1000000,".")</f>
        <v>62.994933501925239</v>
      </c>
      <c r="AH118" s="2" t="str">
        <f>IF(in_tp_monthly!AH118&gt;0,in_tp_monthly!AH118/(in_flow_monthly!AH118*24*60*60*0.3048^3)*1000000,".")</f>
        <v>.</v>
      </c>
      <c r="AI118" s="2" t="str">
        <f>IF(in_tp_monthly!AI118&gt;0,in_tp_monthly!AI118/(in_flow_monthly!AI118*24*60*60*0.3048^3)*1000000,".")</f>
        <v>.</v>
      </c>
      <c r="AJ118" s="2" t="str">
        <f>IF(in_tp_monthly!AJ118&gt;0,in_tp_monthly!AJ118/(in_flow_monthly!AJ118*24*60*60*0.3048^3)*1000000,".")</f>
        <v>.</v>
      </c>
      <c r="AK118" s="2" t="str">
        <f>IF(in_tp_monthly!AK118&gt;0,in_tp_monthly!AK118/(in_flow_monthly!AK118*24*60*60*0.3048^3)*1000000,".")</f>
        <v>.</v>
      </c>
      <c r="AL118" s="2">
        <f>IF(in_tp_monthly!AL118&gt;0,in_tp_monthly!AL118/(in_flow_monthly!AL118*24*60*60*0.3048^3)*1000000,".")</f>
        <v>194.35801849170463</v>
      </c>
      <c r="AM118"/>
      <c r="AN118"/>
      <c r="AO118" s="2"/>
      <c r="AP118" s="2"/>
    </row>
    <row r="119" spans="1:42" s="1" customFormat="1">
      <c r="A119" s="11">
        <v>30103</v>
      </c>
      <c r="B119" s="2">
        <f>IF(in_tp_monthly!B119&gt;0,in_tp_monthly!B119/(in_flow_monthly!B119*24*60*60*0.3048^3)*1000000,".")</f>
        <v>134.71443450643952</v>
      </c>
      <c r="C119" s="2">
        <f>IF(in_tp_monthly!C119&gt;0,in_tp_monthly!C119/(in_flow_monthly!C119*24*60*60*0.3048^3)*1000000,".")</f>
        <v>319.56667437719619</v>
      </c>
      <c r="D119" s="2">
        <f>IF(in_tp_monthly!D119&gt;0,in_tp_monthly!D119/(in_flow_monthly!D119*24*60*60*0.3048^3)*1000000,".")</f>
        <v>403.21474188589553</v>
      </c>
      <c r="E119" s="2">
        <f>IF(in_tp_monthly!E119&gt;0,in_tp_monthly!E119/(in_flow_monthly!E119*24*60*60*0.3048^3)*1000000,".")</f>
        <v>303.12680365688129</v>
      </c>
      <c r="F119" s="2">
        <f>IF(in_tp_monthly!F119&gt;0,in_tp_monthly!F119/(in_flow_monthly!F119*24*60*60*0.3048^3)*1000000,".")</f>
        <v>804.50828401222691</v>
      </c>
      <c r="G119" s="2">
        <f>IF(in_tp_monthly!G119&gt;0,in_tp_monthly!G119/(in_flow_monthly!G119*24*60*60*0.3048^3)*1000000,".")</f>
        <v>105.19647882433735</v>
      </c>
      <c r="H119" s="2">
        <f>IF(in_tp_monthly!H119&gt;0,in_tp_monthly!H119/(in_flow_monthly!H119*24*60*60*0.3048^3)*1000000,".")</f>
        <v>129.16840035016352</v>
      </c>
      <c r="I119" s="2">
        <f>IF(in_tp_monthly!I119&gt;0,in_tp_monthly!I119/(in_flow_monthly!I119*24*60*60*0.3048^3)*1000000,".")</f>
        <v>1533.1241328799651</v>
      </c>
      <c r="J119" s="2" t="str">
        <f>IF(in_tp_monthly!J119&gt;0,in_tp_monthly!J119/(in_flow_monthly!J119*24*60*60*0.3048^3)*1000000,".")</f>
        <v>.</v>
      </c>
      <c r="K119" s="2">
        <f>IF(in_tp_monthly!K119&gt;0,in_tp_monthly!K119/(in_flow_monthly!K119*24*60*60*0.3048^3)*1000000,".")</f>
        <v>875.13313928237665</v>
      </c>
      <c r="L119" s="2" t="str">
        <f>IF(in_tp_monthly!L119&gt;0,in_tp_monthly!L119/(in_flow_monthly!L119*24*60*60*0.3048^3)*1000000,".")</f>
        <v>.</v>
      </c>
      <c r="M119" s="2" t="str">
        <f>IF(in_tp_monthly!M119&gt;0,in_tp_monthly!M119/(in_flow_monthly!M119*24*60*60*0.3048^3)*1000000,".")</f>
        <v>.</v>
      </c>
      <c r="N119" s="2">
        <f>IF(in_tp_monthly!N119&gt;0,in_tp_monthly!N119/(in_flow_monthly!N119*24*60*60*0.3048^3)*1000000,".")</f>
        <v>75.94482093540411</v>
      </c>
      <c r="O119" s="2" t="str">
        <f>IF(in_tp_monthly!O119&gt;0,in_tp_monthly!O119/(in_flow_monthly!O119*24*60*60*0.3048^3)*1000000,".")</f>
        <v>.</v>
      </c>
      <c r="P119" s="2">
        <f>IF(in_tp_monthly!P119&gt;0,in_tp_monthly!P119/(in_flow_monthly!P119*24*60*60*0.3048^3)*1000000,".")</f>
        <v>163.28301875430921</v>
      </c>
      <c r="Q119" s="2">
        <f>IF(in_tp_monthly!Q119&gt;0,in_tp_monthly!Q119/(in_flow_monthly!Q119*24*60*60*0.3048^3)*1000000,".")</f>
        <v>158.48610424305429</v>
      </c>
      <c r="R119" s="2">
        <f>IF(in_tp_monthly!R119&gt;0,in_tp_monthly!R119/(in_flow_monthly!R119*24*60*60*0.3048^3)*1000000,".")</f>
        <v>187.00041671200916</v>
      </c>
      <c r="S119" s="2">
        <f>IF(in_tp_monthly!S119&gt;0,in_tp_monthly!S119/(in_flow_monthly!S119*24*60*60*0.3048^3)*1000000,".")</f>
        <v>196.45098693005744</v>
      </c>
      <c r="T119" s="2">
        <f>IF(in_tp_monthly!T119&gt;0,in_tp_monthly!T119/(in_flow_monthly!T119*24*60*60*0.3048^3)*1000000,".")</f>
        <v>154.38423410160547</v>
      </c>
      <c r="U119" s="2">
        <f>IF(in_tp_monthly!U119&gt;0,in_tp_monthly!U119/(in_flow_monthly!U119*24*60*60*0.3048^3)*1000000,".")</f>
        <v>178.65285035157268</v>
      </c>
      <c r="V119" s="2">
        <f>IF(in_tp_monthly!V119&gt;0,in_tp_monthly!V119/(in_flow_monthly!V119*24*60*60*0.3048^3)*1000000,".")</f>
        <v>164.49950122088958</v>
      </c>
      <c r="W119" s="2" t="str">
        <f>IF(in_tp_monthly!W119&gt;0,in_tp_monthly!W119/(in_flow_monthly!W119*24*60*60*0.3048^3)*1000000,".")</f>
        <v>.</v>
      </c>
      <c r="X119" s="2">
        <f>IF(in_tp_monthly!X119&gt;0,in_tp_monthly!X119/(in_flow_monthly!X119*24*60*60*0.3048^3)*1000000,".")</f>
        <v>881.21551150665869</v>
      </c>
      <c r="Y119" s="2">
        <f>IF(in_tp_monthly!Y119&gt;0,in_tp_monthly!Y119/(in_flow_monthly!Y119*24*60*60*0.3048^3)*1000000,".")</f>
        <v>139.48690913803733</v>
      </c>
      <c r="Z119" s="2">
        <f>IF(in_tp_monthly!Z119&gt;0,in_tp_monthly!Z119/(in_flow_monthly!Z119*24*60*60*0.3048^3)*1000000,".")</f>
        <v>345.48652889760183</v>
      </c>
      <c r="AA119" s="2">
        <f>IF(in_tp_monthly!AA119&gt;0,in_tp_monthly!AA119/(in_flow_monthly!AA119*24*60*60*0.3048^3)*1000000,".")</f>
        <v>352.99474817171324</v>
      </c>
      <c r="AB119" s="2">
        <f>IF(in_tp_monthly!AB119&gt;0,in_tp_monthly!AB119/(in_flow_monthly!AB119*24*60*60*0.3048^3)*1000000,".")</f>
        <v>117.99546013670299</v>
      </c>
      <c r="AC119" s="2">
        <f>IF(in_tp_monthly!AC119&gt;0,in_tp_monthly!AC119/(in_flow_monthly!AC119*24*60*60*0.3048^3)*1000000,".")</f>
        <v>120.0317182933312</v>
      </c>
      <c r="AD119" s="2">
        <f>IF(in_tp_monthly!AD119&gt;0,in_tp_monthly!AD119/(in_flow_monthly!AD119*24*60*60*0.3048^3)*1000000,".")</f>
        <v>167.9704441173096</v>
      </c>
      <c r="AE119" s="2">
        <f>IF(in_tp_monthly!AE119&gt;0,in_tp_monthly!AE119/(in_flow_monthly!AE119*24*60*60*0.3048^3)*1000000,".")</f>
        <v>184.00506474680904</v>
      </c>
      <c r="AF119" s="2">
        <f>IF(in_tp_monthly!AF119&gt;0,in_tp_monthly!AF119/(in_flow_monthly!AF119*24*60*60*0.3048^3)*1000000,".")</f>
        <v>78.001926891163848</v>
      </c>
      <c r="AG119" s="2">
        <f>IF(in_tp_monthly!AG119&gt;0,in_tp_monthly!AG119/(in_flow_monthly!AG119*24*60*60*0.3048^3)*1000000,".")</f>
        <v>63.002258494192922</v>
      </c>
      <c r="AH119" s="2" t="str">
        <f>IF(in_tp_monthly!AH119&gt;0,in_tp_monthly!AH119/(in_flow_monthly!AH119*24*60*60*0.3048^3)*1000000,".")</f>
        <v>.</v>
      </c>
      <c r="AI119" s="2" t="str">
        <f>IF(in_tp_monthly!AI119&gt;0,in_tp_monthly!AI119/(in_flow_monthly!AI119*24*60*60*0.3048^3)*1000000,".")</f>
        <v>.</v>
      </c>
      <c r="AJ119" s="2" t="str">
        <f>IF(in_tp_monthly!AJ119&gt;0,in_tp_monthly!AJ119/(in_flow_monthly!AJ119*24*60*60*0.3048^3)*1000000,".")</f>
        <v>.</v>
      </c>
      <c r="AK119" s="2" t="str">
        <f>IF(in_tp_monthly!AK119&gt;0,in_tp_monthly!AK119/(in_flow_monthly!AK119*24*60*60*0.3048^3)*1000000,".")</f>
        <v>.</v>
      </c>
      <c r="AL119" s="2">
        <f>IF(in_tp_monthly!AL119&gt;0,in_tp_monthly!AL119/(in_flow_monthly!AL119*24*60*60*0.3048^3)*1000000,".")</f>
        <v>282.74741686513607</v>
      </c>
      <c r="AM119"/>
      <c r="AN119"/>
      <c r="AO119" s="2"/>
      <c r="AP119" s="2"/>
    </row>
    <row r="120" spans="1:42" s="1" customFormat="1">
      <c r="A120" s="11">
        <v>30133</v>
      </c>
      <c r="B120" s="2">
        <f>IF(in_tp_monthly!B120&gt;0,in_tp_monthly!B120/(in_flow_monthly!B120*24*60*60*0.3048^3)*1000000,".")</f>
        <v>137.95074745261905</v>
      </c>
      <c r="C120" s="2">
        <f>IF(in_tp_monthly!C120&gt;0,in_tp_monthly!C120/(in_flow_monthly!C120*24*60*60*0.3048^3)*1000000,".")</f>
        <v>253.58917349288566</v>
      </c>
      <c r="D120" s="2">
        <f>IF(in_tp_monthly!D120&gt;0,in_tp_monthly!D120/(in_flow_monthly!D120*24*60*60*0.3048^3)*1000000,".")</f>
        <v>323.56097066589808</v>
      </c>
      <c r="E120" s="2">
        <f>IF(in_tp_monthly!E120&gt;0,in_tp_monthly!E120/(in_flow_monthly!E120*24*60*60*0.3048^3)*1000000,".")</f>
        <v>225.47535018068095</v>
      </c>
      <c r="F120" s="2">
        <f>IF(in_tp_monthly!F120&gt;0,in_tp_monthly!F120/(in_flow_monthly!F120*24*60*60*0.3048^3)*1000000,".")</f>
        <v>750.96168033776883</v>
      </c>
      <c r="G120" s="2">
        <f>IF(in_tp_monthly!G120&gt;0,in_tp_monthly!G120/(in_flow_monthly!G120*24*60*60*0.3048^3)*1000000,".")</f>
        <v>67.706602227037209</v>
      </c>
      <c r="H120" s="2">
        <f>IF(in_tp_monthly!H120&gt;0,in_tp_monthly!H120/(in_flow_monthly!H120*24*60*60*0.3048^3)*1000000,".")</f>
        <v>82.90320951780221</v>
      </c>
      <c r="I120" s="2">
        <f>IF(in_tp_monthly!I120&gt;0,in_tp_monthly!I120/(in_flow_monthly!I120*24*60*60*0.3048^3)*1000000,".")</f>
        <v>1255.4555449525451</v>
      </c>
      <c r="J120" s="2">
        <f>IF(in_tp_monthly!J120&gt;0,in_tp_monthly!J120/(in_flow_monthly!J120*24*60*60*0.3048^3)*1000000,".")</f>
        <v>611.53016819572531</v>
      </c>
      <c r="K120" s="2">
        <f>IF(in_tp_monthly!K120&gt;0,in_tp_monthly!K120/(in_flow_monthly!K120*24*60*60*0.3048^3)*1000000,".")</f>
        <v>855.90154975927101</v>
      </c>
      <c r="L120" s="2">
        <f>IF(in_tp_monthly!L120&gt;0,in_tp_monthly!L120/(in_flow_monthly!L120*24*60*60*0.3048^3)*1000000,".")</f>
        <v>71.875322577311124</v>
      </c>
      <c r="M120" s="2" t="str">
        <f>IF(in_tp_monthly!M120&gt;0,in_tp_monthly!M120/(in_flow_monthly!M120*24*60*60*0.3048^3)*1000000,".")</f>
        <v>.</v>
      </c>
      <c r="N120" s="2">
        <f>IF(in_tp_monthly!N120&gt;0,in_tp_monthly!N120/(in_flow_monthly!N120*24*60*60*0.3048^3)*1000000,".")</f>
        <v>63.255198054773608</v>
      </c>
      <c r="O120" s="2" t="str">
        <f>IF(in_tp_monthly!O120&gt;0,in_tp_monthly!O120/(in_flow_monthly!O120*24*60*60*0.3048^3)*1000000,".")</f>
        <v>.</v>
      </c>
      <c r="P120" s="2" t="str">
        <f>IF(in_tp_monthly!P120&gt;0,in_tp_monthly!P120/(in_flow_monthly!P120*24*60*60*0.3048^3)*1000000,".")</f>
        <v>.</v>
      </c>
      <c r="Q120" s="2" t="str">
        <f>IF(in_tp_monthly!Q120&gt;0,in_tp_monthly!Q120/(in_flow_monthly!Q120*24*60*60*0.3048^3)*1000000,".")</f>
        <v>.</v>
      </c>
      <c r="R120" s="2">
        <f>IF(in_tp_monthly!R120&gt;0,in_tp_monthly!R120/(in_flow_monthly!R120*24*60*60*0.3048^3)*1000000,".")</f>
        <v>187.57840199038392</v>
      </c>
      <c r="S120" s="2">
        <f>IF(in_tp_monthly!S120&gt;0,in_tp_monthly!S120/(in_flow_monthly!S120*24*60*60*0.3048^3)*1000000,".")</f>
        <v>97.759796453216339</v>
      </c>
      <c r="T120" s="2">
        <f>IF(in_tp_monthly!T120&gt;0,in_tp_monthly!T120/(in_flow_monthly!T120*24*60*60*0.3048^3)*1000000,".")</f>
        <v>90.097404892288409</v>
      </c>
      <c r="U120" s="2">
        <f>IF(in_tp_monthly!U120&gt;0,in_tp_monthly!U120/(in_flow_monthly!U120*24*60*60*0.3048^3)*1000000,".")</f>
        <v>162.3381790806414</v>
      </c>
      <c r="V120" s="2">
        <f>IF(in_tp_monthly!V120&gt;0,in_tp_monthly!V120/(in_flow_monthly!V120*24*60*60*0.3048^3)*1000000,".")</f>
        <v>137.18518076736189</v>
      </c>
      <c r="W120" s="2" t="str">
        <f>IF(in_tp_monthly!W120&gt;0,in_tp_monthly!W120/(in_flow_monthly!W120*24*60*60*0.3048^3)*1000000,".")</f>
        <v>.</v>
      </c>
      <c r="X120" s="2">
        <f>IF(in_tp_monthly!X120&gt;0,in_tp_monthly!X120/(in_flow_monthly!X120*24*60*60*0.3048^3)*1000000,".")</f>
        <v>549.81433625806471</v>
      </c>
      <c r="Y120" s="2" t="str">
        <f>IF(in_tp_monthly!Y120&gt;0,in_tp_monthly!Y120/(in_flow_monthly!Y120*24*60*60*0.3048^3)*1000000,".")</f>
        <v>.</v>
      </c>
      <c r="Z120" s="2">
        <f>IF(in_tp_monthly!Z120&gt;0,in_tp_monthly!Z120/(in_flow_monthly!Z120*24*60*60*0.3048^3)*1000000,".")</f>
        <v>279.50917854726549</v>
      </c>
      <c r="AA120" s="2">
        <f>IF(in_tp_monthly!AA120&gt;0,in_tp_monthly!AA120/(in_flow_monthly!AA120*24*60*60*0.3048^3)*1000000,".")</f>
        <v>353.00006804760346</v>
      </c>
      <c r="AB120" s="2">
        <f>IF(in_tp_monthly!AB120&gt;0,in_tp_monthly!AB120/(in_flow_monthly!AB120*24*60*60*0.3048^3)*1000000,".")</f>
        <v>117.99706375282096</v>
      </c>
      <c r="AC120" s="2">
        <f>IF(in_tp_monthly!AC120&gt;0,in_tp_monthly!AC120/(in_flow_monthly!AC120*24*60*60*0.3048^3)*1000000,".")</f>
        <v>119.98337334436458</v>
      </c>
      <c r="AD120" s="2">
        <f>IF(in_tp_monthly!AD120&gt;0,in_tp_monthly!AD120/(in_flow_monthly!AD120*24*60*60*0.3048^3)*1000000,".")</f>
        <v>168.01439407091556</v>
      </c>
      <c r="AE120" s="2">
        <f>IF(in_tp_monthly!AE120&gt;0,in_tp_monthly!AE120/(in_flow_monthly!AE120*24*60*60*0.3048^3)*1000000,".")</f>
        <v>183.99699181746757</v>
      </c>
      <c r="AF120" s="2">
        <f>IF(in_tp_monthly!AF120&gt;0,in_tp_monthly!AF120/(in_flow_monthly!AF120*24*60*60*0.3048^3)*1000000,".")</f>
        <v>77.998897359024085</v>
      </c>
      <c r="AG120" s="2">
        <f>IF(in_tp_monthly!AG120&gt;0,in_tp_monthly!AG120/(in_flow_monthly!AG120*24*60*60*0.3048^3)*1000000,".")</f>
        <v>63.003948877023916</v>
      </c>
      <c r="AH120" s="2" t="str">
        <f>IF(in_tp_monthly!AH120&gt;0,in_tp_monthly!AH120/(in_flow_monthly!AH120*24*60*60*0.3048^3)*1000000,".")</f>
        <v>.</v>
      </c>
      <c r="AI120" s="2" t="str">
        <f>IF(in_tp_monthly!AI120&gt;0,in_tp_monthly!AI120/(in_flow_monthly!AI120*24*60*60*0.3048^3)*1000000,".")</f>
        <v>.</v>
      </c>
      <c r="AJ120" s="2" t="str">
        <f>IF(in_tp_monthly!AJ120&gt;0,in_tp_monthly!AJ120/(in_flow_monthly!AJ120*24*60*60*0.3048^3)*1000000,".")</f>
        <v>.</v>
      </c>
      <c r="AK120" s="2" t="str">
        <f>IF(in_tp_monthly!AK120&gt;0,in_tp_monthly!AK120/(in_flow_monthly!AK120*24*60*60*0.3048^3)*1000000,".")</f>
        <v>.</v>
      </c>
      <c r="AL120" s="2">
        <f>IF(in_tp_monthly!AL120&gt;0,in_tp_monthly!AL120/(in_flow_monthly!AL120*24*60*60*0.3048^3)*1000000,".")</f>
        <v>181.88893262776455</v>
      </c>
      <c r="AM120"/>
      <c r="AN120"/>
      <c r="AO120" s="2"/>
      <c r="AP120" s="2"/>
    </row>
    <row r="121" spans="1:42" s="1" customFormat="1">
      <c r="A121" s="11">
        <v>30164</v>
      </c>
      <c r="B121" s="2">
        <f>IF(in_tp_monthly!B121&gt;0,in_tp_monthly!B121/(in_flow_monthly!B121*24*60*60*0.3048^3)*1000000,".")</f>
        <v>146.76073466975393</v>
      </c>
      <c r="C121" s="2">
        <f>IF(in_tp_monthly!C121&gt;0,in_tp_monthly!C121/(in_flow_monthly!C121*24*60*60*0.3048^3)*1000000,".")</f>
        <v>181.53480243572392</v>
      </c>
      <c r="D121" s="2">
        <f>IF(in_tp_monthly!D121&gt;0,in_tp_monthly!D121/(in_flow_monthly!D121*24*60*60*0.3048^3)*1000000,".")</f>
        <v>278.78737087563491</v>
      </c>
      <c r="E121" s="2">
        <f>IF(in_tp_monthly!E121&gt;0,in_tp_monthly!E121/(in_flow_monthly!E121*24*60*60*0.3048^3)*1000000,".")</f>
        <v>198.9335406154774</v>
      </c>
      <c r="F121" s="2">
        <f>IF(in_tp_monthly!F121&gt;0,in_tp_monthly!F121/(in_flow_monthly!F121*24*60*60*0.3048^3)*1000000,".")</f>
        <v>461.70665462209791</v>
      </c>
      <c r="G121" s="2">
        <f>IF(in_tp_monthly!G121&gt;0,in_tp_monthly!G121/(in_flow_monthly!G121*24*60*60*0.3048^3)*1000000,".")</f>
        <v>69.562210805845467</v>
      </c>
      <c r="H121" s="2">
        <f>IF(in_tp_monthly!H121&gt;0,in_tp_monthly!H121/(in_flow_monthly!H121*24*60*60*0.3048^3)*1000000,".")</f>
        <v>60.857431644640727</v>
      </c>
      <c r="I121" s="2">
        <f>IF(in_tp_monthly!I121&gt;0,in_tp_monthly!I121/(in_flow_monthly!I121*24*60*60*0.3048^3)*1000000,".")</f>
        <v>940.61146729734344</v>
      </c>
      <c r="J121" s="2">
        <f>IF(in_tp_monthly!J121&gt;0,in_tp_monthly!J121/(in_flow_monthly!J121*24*60*60*0.3048^3)*1000000,".")</f>
        <v>406.59545213710351</v>
      </c>
      <c r="K121" s="2">
        <f>IF(in_tp_monthly!K121&gt;0,in_tp_monthly!K121/(in_flow_monthly!K121*24*60*60*0.3048^3)*1000000,".")</f>
        <v>739.87655994253225</v>
      </c>
      <c r="L121" s="2">
        <f>IF(in_tp_monthly!L121&gt;0,in_tp_monthly!L121/(in_flow_monthly!L121*24*60*60*0.3048^3)*1000000,".")</f>
        <v>72.381124667388661</v>
      </c>
      <c r="M121" s="2" t="str">
        <f>IF(in_tp_monthly!M121&gt;0,in_tp_monthly!M121/(in_flow_monthly!M121*24*60*60*0.3048^3)*1000000,".")</f>
        <v>.</v>
      </c>
      <c r="N121" s="2">
        <f>IF(in_tp_monthly!N121&gt;0,in_tp_monthly!N121/(in_flow_monthly!N121*24*60*60*0.3048^3)*1000000,".")</f>
        <v>85.292882824114699</v>
      </c>
      <c r="O121" s="2" t="str">
        <f>IF(in_tp_monthly!O121&gt;0,in_tp_monthly!O121/(in_flow_monthly!O121*24*60*60*0.3048^3)*1000000,".")</f>
        <v>.</v>
      </c>
      <c r="P121" s="2">
        <f>IF(in_tp_monthly!P121&gt;0,in_tp_monthly!P121/(in_flow_monthly!P121*24*60*60*0.3048^3)*1000000,".")</f>
        <v>169.75669580315318</v>
      </c>
      <c r="Q121" s="2">
        <f>IF(in_tp_monthly!Q121&gt;0,in_tp_monthly!Q121/(in_flow_monthly!Q121*24*60*60*0.3048^3)*1000000,".")</f>
        <v>198.15512736394959</v>
      </c>
      <c r="R121" s="2">
        <f>IF(in_tp_monthly!R121&gt;0,in_tp_monthly!R121/(in_flow_monthly!R121*24*60*60*0.3048^3)*1000000,".")</f>
        <v>170.05122733634929</v>
      </c>
      <c r="S121" s="2">
        <f>IF(in_tp_monthly!S121&gt;0,in_tp_monthly!S121/(in_flow_monthly!S121*24*60*60*0.3048^3)*1000000,".")</f>
        <v>124.06367341909343</v>
      </c>
      <c r="T121" s="2">
        <f>IF(in_tp_monthly!T121&gt;0,in_tp_monthly!T121/(in_flow_monthly!T121*24*60*60*0.3048^3)*1000000,".")</f>
        <v>98.493558366888152</v>
      </c>
      <c r="U121" s="2">
        <f>IF(in_tp_monthly!U121&gt;0,in_tp_monthly!U121/(in_flow_monthly!U121*24*60*60*0.3048^3)*1000000,".")</f>
        <v>168.49278567812172</v>
      </c>
      <c r="V121" s="2">
        <f>IF(in_tp_monthly!V121&gt;0,in_tp_monthly!V121/(in_flow_monthly!V121*24*60*60*0.3048^3)*1000000,".")</f>
        <v>111.42846377036058</v>
      </c>
      <c r="W121" s="2" t="str">
        <f>IF(in_tp_monthly!W121&gt;0,in_tp_monthly!W121/(in_flow_monthly!W121*24*60*60*0.3048^3)*1000000,".")</f>
        <v>.</v>
      </c>
      <c r="X121" s="2">
        <f>IF(in_tp_monthly!X121&gt;0,in_tp_monthly!X121/(in_flow_monthly!X121*24*60*60*0.3048^3)*1000000,".")</f>
        <v>334.7134288160517</v>
      </c>
      <c r="Y121" s="2" t="str">
        <f>IF(in_tp_monthly!Y121&gt;0,in_tp_monthly!Y121/(in_flow_monthly!Y121*24*60*60*0.3048^3)*1000000,".")</f>
        <v>.</v>
      </c>
      <c r="Z121" s="2">
        <f>IF(in_tp_monthly!Z121&gt;0,in_tp_monthly!Z121/(in_flow_monthly!Z121*24*60*60*0.3048^3)*1000000,".")</f>
        <v>219.86058369159906</v>
      </c>
      <c r="AA121" s="2">
        <f>IF(in_tp_monthly!AA121&gt;0,in_tp_monthly!AA121/(in_flow_monthly!AA121*24*60*60*0.3048^3)*1000000,".")</f>
        <v>352.99677474153486</v>
      </c>
      <c r="AB121" s="2">
        <f>IF(in_tp_monthly!AB121&gt;0,in_tp_monthly!AB121/(in_flow_monthly!AB121*24*60*60*0.3048^3)*1000000,".")</f>
        <v>118.00026568165508</v>
      </c>
      <c r="AC121" s="2">
        <f>IF(in_tp_monthly!AC121&gt;0,in_tp_monthly!AC121/(in_flow_monthly!AC121*24*60*60*0.3048^3)*1000000,".")</f>
        <v>119.98337334436459</v>
      </c>
      <c r="AD121" s="2">
        <f>IF(in_tp_monthly!AD121&gt;0,in_tp_monthly!AD121/(in_flow_monthly!AD121*24*60*60*0.3048^3)*1000000,".")</f>
        <v>167.97672268211045</v>
      </c>
      <c r="AE121" s="2">
        <f>IF(in_tp_monthly!AE121&gt;0,in_tp_monthly!AE121/(in_flow_monthly!AE121*24*60*60*0.3048^3)*1000000,".")</f>
        <v>184.00380576376304</v>
      </c>
      <c r="AF121" s="2">
        <f>IF(in_tp_monthly!AF121&gt;0,in_tp_monthly!AF121/(in_flow_monthly!AF121*24*60*60*0.3048^3)*1000000,".")</f>
        <v>77.99882215805404</v>
      </c>
      <c r="AG121" s="2">
        <f>IF(in_tp_monthly!AG121&gt;0,in_tp_monthly!AG121/(in_flow_monthly!AG121*24*60*60*0.3048^3)*1000000,".")</f>
        <v>63.011968367663997</v>
      </c>
      <c r="AH121" s="2" t="str">
        <f>IF(in_tp_monthly!AH121&gt;0,in_tp_monthly!AH121/(in_flow_monthly!AH121*24*60*60*0.3048^3)*1000000,".")</f>
        <v>.</v>
      </c>
      <c r="AI121" s="2" t="str">
        <f>IF(in_tp_monthly!AI121&gt;0,in_tp_monthly!AI121/(in_flow_monthly!AI121*24*60*60*0.3048^3)*1000000,".")</f>
        <v>.</v>
      </c>
      <c r="AJ121" s="2" t="str">
        <f>IF(in_tp_monthly!AJ121&gt;0,in_tp_monthly!AJ121/(in_flow_monthly!AJ121*24*60*60*0.3048^3)*1000000,".")</f>
        <v>.</v>
      </c>
      <c r="AK121" s="2" t="str">
        <f>IF(in_tp_monthly!AK121&gt;0,in_tp_monthly!AK121/(in_flow_monthly!AK121*24*60*60*0.3048^3)*1000000,".")</f>
        <v>.</v>
      </c>
      <c r="AL121" s="2">
        <f>IF(in_tp_monthly!AL121&gt;0,in_tp_monthly!AL121/(in_flow_monthly!AL121*24*60*60*0.3048^3)*1000000,".")</f>
        <v>160.20541521270516</v>
      </c>
      <c r="AM121"/>
      <c r="AN121"/>
      <c r="AO121" s="2"/>
      <c r="AP121" s="2"/>
    </row>
    <row r="122" spans="1:42" s="1" customFormat="1">
      <c r="A122" s="11">
        <v>30195</v>
      </c>
      <c r="B122" s="2">
        <f>IF(in_tp_monthly!B122&gt;0,in_tp_monthly!B122/(in_flow_monthly!B122*24*60*60*0.3048^3)*1000000,".")</f>
        <v>148.50689323465497</v>
      </c>
      <c r="C122" s="2">
        <f>IF(in_tp_monthly!C122&gt;0,in_tp_monthly!C122/(in_flow_monthly!C122*24*60*60*0.3048^3)*1000000,".")</f>
        <v>210.11832168649505</v>
      </c>
      <c r="D122" s="2">
        <f>IF(in_tp_monthly!D122&gt;0,in_tp_monthly!D122/(in_flow_monthly!D122*24*60*60*0.3048^3)*1000000,".")</f>
        <v>231.27836826026737</v>
      </c>
      <c r="E122" s="2">
        <f>IF(in_tp_monthly!E122&gt;0,in_tp_monthly!E122/(in_flow_monthly!E122*24*60*60*0.3048^3)*1000000,".")</f>
        <v>174.87562409329533</v>
      </c>
      <c r="F122" s="2">
        <f>IF(in_tp_monthly!F122&gt;0,in_tp_monthly!F122/(in_flow_monthly!F122*24*60*60*0.3048^3)*1000000,".")</f>
        <v>320.66172289980381</v>
      </c>
      <c r="G122" s="2">
        <f>IF(in_tp_monthly!G122&gt;0,in_tp_monthly!G122/(in_flow_monthly!G122*24*60*60*0.3048^3)*1000000,".")</f>
        <v>51.45861572721553</v>
      </c>
      <c r="H122" s="2">
        <f>IF(in_tp_monthly!H122&gt;0,in_tp_monthly!H122/(in_flow_monthly!H122*24*60*60*0.3048^3)*1000000,".")</f>
        <v>55.687868496211813</v>
      </c>
      <c r="I122" s="2">
        <f>IF(in_tp_monthly!I122&gt;0,in_tp_monthly!I122/(in_flow_monthly!I122*24*60*60*0.3048^3)*1000000,".")</f>
        <v>991.94122602551261</v>
      </c>
      <c r="J122" s="2">
        <f>IF(in_tp_monthly!J122&gt;0,in_tp_monthly!J122/(in_flow_monthly!J122*24*60*60*0.3048^3)*1000000,".")</f>
        <v>349.26197144165957</v>
      </c>
      <c r="K122" s="2">
        <f>IF(in_tp_monthly!K122&gt;0,in_tp_monthly!K122/(in_flow_monthly!K122*24*60*60*0.3048^3)*1000000,".")</f>
        <v>710.7277322408911</v>
      </c>
      <c r="L122" s="2">
        <f>IF(in_tp_monthly!L122&gt;0,in_tp_monthly!L122/(in_flow_monthly!L122*24*60*60*0.3048^3)*1000000,".")</f>
        <v>72.82103448074723</v>
      </c>
      <c r="M122" s="2" t="str">
        <f>IF(in_tp_monthly!M122&gt;0,in_tp_monthly!M122/(in_flow_monthly!M122*24*60*60*0.3048^3)*1000000,".")</f>
        <v>.</v>
      </c>
      <c r="N122" s="2">
        <f>IF(in_tp_monthly!N122&gt;0,in_tp_monthly!N122/(in_flow_monthly!N122*24*60*60*0.3048^3)*1000000,".")</f>
        <v>86.449991255781853</v>
      </c>
      <c r="O122" s="2" t="str">
        <f>IF(in_tp_monthly!O122&gt;0,in_tp_monthly!O122/(in_flow_monthly!O122*24*60*60*0.3048^3)*1000000,".")</f>
        <v>.</v>
      </c>
      <c r="P122" s="2">
        <f>IF(in_tp_monthly!P122&gt;0,in_tp_monthly!P122/(in_flow_monthly!P122*24*60*60*0.3048^3)*1000000,".")</f>
        <v>327.78782303155157</v>
      </c>
      <c r="Q122" s="2">
        <f>IF(in_tp_monthly!Q122&gt;0,in_tp_monthly!Q122/(in_flow_monthly!Q122*24*60*60*0.3048^3)*1000000,".")</f>
        <v>280.18353952960263</v>
      </c>
      <c r="R122" s="2">
        <f>IF(in_tp_monthly!R122&gt;0,in_tp_monthly!R122/(in_flow_monthly!R122*24*60*60*0.3048^3)*1000000,".")</f>
        <v>126.01725217839494</v>
      </c>
      <c r="S122" s="2">
        <f>IF(in_tp_monthly!S122&gt;0,in_tp_monthly!S122/(in_flow_monthly!S122*24*60*60*0.3048^3)*1000000,".")</f>
        <v>136.80393515365174</v>
      </c>
      <c r="T122" s="2">
        <f>IF(in_tp_monthly!T122&gt;0,in_tp_monthly!T122/(in_flow_monthly!T122*24*60*60*0.3048^3)*1000000,".")</f>
        <v>95.408222259110076</v>
      </c>
      <c r="U122" s="2">
        <f>IF(in_tp_monthly!U122&gt;0,in_tp_monthly!U122/(in_flow_monthly!U122*24*60*60*0.3048^3)*1000000,".")</f>
        <v>113.67073411482517</v>
      </c>
      <c r="V122" s="2">
        <f>IF(in_tp_monthly!V122&gt;0,in_tp_monthly!V122/(in_flow_monthly!V122*24*60*60*0.3048^3)*1000000,".")</f>
        <v>85.096720571060246</v>
      </c>
      <c r="W122" s="2" t="str">
        <f>IF(in_tp_monthly!W122&gt;0,in_tp_monthly!W122/(in_flow_monthly!W122*24*60*60*0.3048^3)*1000000,".")</f>
        <v>.</v>
      </c>
      <c r="X122" s="2">
        <f>IF(in_tp_monthly!X122&gt;0,in_tp_monthly!X122/(in_flow_monthly!X122*24*60*60*0.3048^3)*1000000,".")</f>
        <v>428.8735433033367</v>
      </c>
      <c r="Y122" s="2" t="str">
        <f>IF(in_tp_monthly!Y122&gt;0,in_tp_monthly!Y122/(in_flow_monthly!Y122*24*60*60*0.3048^3)*1000000,".")</f>
        <v>.</v>
      </c>
      <c r="Z122" s="2">
        <f>IF(in_tp_monthly!Z122&gt;0,in_tp_monthly!Z122/(in_flow_monthly!Z122*24*60*60*0.3048^3)*1000000,".")</f>
        <v>141.42501844195036</v>
      </c>
      <c r="AA122" s="2">
        <f>IF(in_tp_monthly!AA122&gt;0,in_tp_monthly!AA122/(in_flow_monthly!AA122*24*60*60*0.3048^3)*1000000,".")</f>
        <v>353.0051821719311</v>
      </c>
      <c r="AB122" s="2">
        <f>IF(in_tp_monthly!AB122&gt;0,in_tp_monthly!AB122/(in_flow_monthly!AB122*24*60*60*0.3048^3)*1000000,".")</f>
        <v>117.99813766222124</v>
      </c>
      <c r="AC122" s="2">
        <f>IF(in_tp_monthly!AC122&gt;0,in_tp_monthly!AC122/(in_flow_monthly!AC122*24*60*60*0.3048^3)*1000000,".")</f>
        <v>119.97116502391847</v>
      </c>
      <c r="AD122" s="2">
        <f>IF(in_tp_monthly!AD122&gt;0,in_tp_monthly!AD122/(in_flow_monthly!AD122*24*60*60*0.3048^3)*1000000,".")</f>
        <v>168.03532262025175</v>
      </c>
      <c r="AE122" s="2">
        <f>IF(in_tp_monthly!AE122&gt;0,in_tp_monthly!AE122/(in_flow_monthly!AE122*24*60*60*0.3048^3)*1000000,".")</f>
        <v>183.99734253529155</v>
      </c>
      <c r="AF122" s="2">
        <f>IF(in_tp_monthly!AF122&gt;0,in_tp_monthly!AF122/(in_flow_monthly!AF122*24*60*60*0.3048^3)*1000000,".")</f>
        <v>78.002377659918778</v>
      </c>
      <c r="AG122" s="2">
        <f>IF(in_tp_monthly!AG122&gt;0,in_tp_monthly!AG122/(in_flow_monthly!AG122*24*60*60*0.3048^3)*1000000,".")</f>
        <v>62.999621496976545</v>
      </c>
      <c r="AH122" s="2" t="str">
        <f>IF(in_tp_monthly!AH122&gt;0,in_tp_monthly!AH122/(in_flow_monthly!AH122*24*60*60*0.3048^3)*1000000,".")</f>
        <v>.</v>
      </c>
      <c r="AI122" s="2" t="str">
        <f>IF(in_tp_monthly!AI122&gt;0,in_tp_monthly!AI122/(in_flow_monthly!AI122*24*60*60*0.3048^3)*1000000,".")</f>
        <v>.</v>
      </c>
      <c r="AJ122" s="2" t="str">
        <f>IF(in_tp_monthly!AJ122&gt;0,in_tp_monthly!AJ122/(in_flow_monthly!AJ122*24*60*60*0.3048^3)*1000000,".")</f>
        <v>.</v>
      </c>
      <c r="AK122" s="2" t="str">
        <f>IF(in_tp_monthly!AK122&gt;0,in_tp_monthly!AK122/(in_flow_monthly!AK122*24*60*60*0.3048^3)*1000000,".")</f>
        <v>.</v>
      </c>
      <c r="AL122" s="2">
        <f>IF(in_tp_monthly!AL122&gt;0,in_tp_monthly!AL122/(in_flow_monthly!AL122*24*60*60*0.3048^3)*1000000,".")</f>
        <v>155.63941855342466</v>
      </c>
      <c r="AM122"/>
      <c r="AN122"/>
      <c r="AO122" s="2"/>
      <c r="AP122" s="2"/>
    </row>
    <row r="123" spans="1:42" s="1" customFormat="1">
      <c r="A123" s="11">
        <v>30225</v>
      </c>
      <c r="B123" s="2">
        <f>IF(in_tp_monthly!B123&gt;0,in_tp_monthly!B123/(in_flow_monthly!B123*24*60*60*0.3048^3)*1000000,".")</f>
        <v>149.43469562949065</v>
      </c>
      <c r="C123" s="2">
        <f>IF(in_tp_monthly!C123&gt;0,in_tp_monthly!C123/(in_flow_monthly!C123*24*60*60*0.3048^3)*1000000,".")</f>
        <v>318.14092081804381</v>
      </c>
      <c r="D123" s="2">
        <f>IF(in_tp_monthly!D123&gt;0,in_tp_monthly!D123/(in_flow_monthly!D123*24*60*60*0.3048^3)*1000000,".")</f>
        <v>201.67200559129742</v>
      </c>
      <c r="E123" s="2">
        <f>IF(in_tp_monthly!E123&gt;0,in_tp_monthly!E123/(in_flow_monthly!E123*24*60*60*0.3048^3)*1000000,".")</f>
        <v>167.78800830397591</v>
      </c>
      <c r="F123" s="2">
        <f>IF(in_tp_monthly!F123&gt;0,in_tp_monthly!F123/(in_flow_monthly!F123*24*60*60*0.3048^3)*1000000,".")</f>
        <v>266.34164521300494</v>
      </c>
      <c r="G123" s="2">
        <f>IF(in_tp_monthly!G123&gt;0,in_tp_monthly!G123/(in_flow_monthly!G123*24*60*60*0.3048^3)*1000000,".")</f>
        <v>57.384375751312739</v>
      </c>
      <c r="H123" s="2">
        <f>IF(in_tp_monthly!H123&gt;0,in_tp_monthly!H123/(in_flow_monthly!H123*24*60*60*0.3048^3)*1000000,".")</f>
        <v>62.61193934061999</v>
      </c>
      <c r="I123" s="2">
        <f>IF(in_tp_monthly!I123&gt;0,in_tp_monthly!I123/(in_flow_monthly!I123*24*60*60*0.3048^3)*1000000,".")</f>
        <v>933.32237422149376</v>
      </c>
      <c r="J123" s="2">
        <f>IF(in_tp_monthly!J123&gt;0,in_tp_monthly!J123/(in_flow_monthly!J123*24*60*60*0.3048^3)*1000000,".")</f>
        <v>297.62190042116009</v>
      </c>
      <c r="K123" s="2">
        <f>IF(in_tp_monthly!K123&gt;0,in_tp_monthly!K123/(in_flow_monthly!K123*24*60*60*0.3048^3)*1000000,".")</f>
        <v>715.01524109155559</v>
      </c>
      <c r="L123" s="2">
        <f>IF(in_tp_monthly!L123&gt;0,in_tp_monthly!L123/(in_flow_monthly!L123*24*60*60*0.3048^3)*1000000,".")</f>
        <v>72.131152534630132</v>
      </c>
      <c r="M123" s="2" t="str">
        <f>IF(in_tp_monthly!M123&gt;0,in_tp_monthly!M123/(in_flow_monthly!M123*24*60*60*0.3048^3)*1000000,".")</f>
        <v>.</v>
      </c>
      <c r="N123" s="2">
        <f>IF(in_tp_monthly!N123&gt;0,in_tp_monthly!N123/(in_flow_monthly!N123*24*60*60*0.3048^3)*1000000,".")</f>
        <v>86.555555689922997</v>
      </c>
      <c r="O123" s="2" t="str">
        <f>IF(in_tp_monthly!O123&gt;0,in_tp_monthly!O123/(in_flow_monthly!O123*24*60*60*0.3048^3)*1000000,".")</f>
        <v>.</v>
      </c>
      <c r="P123" s="2">
        <f>IF(in_tp_monthly!P123&gt;0,in_tp_monthly!P123/(in_flow_monthly!P123*24*60*60*0.3048^3)*1000000,".")</f>
        <v>354.21129897240598</v>
      </c>
      <c r="Q123" s="2">
        <f>IF(in_tp_monthly!Q123&gt;0,in_tp_monthly!Q123/(in_flow_monthly!Q123*24*60*60*0.3048^3)*1000000,".")</f>
        <v>104.84137046048808</v>
      </c>
      <c r="R123" s="2">
        <f>IF(in_tp_monthly!R123&gt;0,in_tp_monthly!R123/(in_flow_monthly!R123*24*60*60*0.3048^3)*1000000,".")</f>
        <v>77.127590458352813</v>
      </c>
      <c r="S123" s="2">
        <f>IF(in_tp_monthly!S123&gt;0,in_tp_monthly!S123/(in_flow_monthly!S123*24*60*60*0.3048^3)*1000000,".")</f>
        <v>182.85918695408066</v>
      </c>
      <c r="T123" s="2">
        <f>IF(in_tp_monthly!T123&gt;0,in_tp_monthly!T123/(in_flow_monthly!T123*24*60*60*0.3048^3)*1000000,".")</f>
        <v>67.539720839234249</v>
      </c>
      <c r="U123" s="2" t="str">
        <f>IF(in_tp_monthly!U123&gt;0,in_tp_monthly!U123/(in_flow_monthly!U123*24*60*60*0.3048^3)*1000000,".")</f>
        <v>.</v>
      </c>
      <c r="V123" s="2">
        <f>IF(in_tp_monthly!V123&gt;0,in_tp_monthly!V123/(in_flow_monthly!V123*24*60*60*0.3048^3)*1000000,".")</f>
        <v>58.431185154906167</v>
      </c>
      <c r="W123" s="2" t="str">
        <f>IF(in_tp_monthly!W123&gt;0,in_tp_monthly!W123/(in_flow_monthly!W123*24*60*60*0.3048^3)*1000000,".")</f>
        <v>.</v>
      </c>
      <c r="X123" s="2">
        <f>IF(in_tp_monthly!X123&gt;0,in_tp_monthly!X123/(in_flow_monthly!X123*24*60*60*0.3048^3)*1000000,".")</f>
        <v>428.51356317408658</v>
      </c>
      <c r="Y123" s="2" t="str">
        <f>IF(in_tp_monthly!Y123&gt;0,in_tp_monthly!Y123/(in_flow_monthly!Y123*24*60*60*0.3048^3)*1000000,".")</f>
        <v>.</v>
      </c>
      <c r="Z123" s="2">
        <f>IF(in_tp_monthly!Z123&gt;0,in_tp_monthly!Z123/(in_flow_monthly!Z123*24*60*60*0.3048^3)*1000000,".")</f>
        <v>185.96720307047858</v>
      </c>
      <c r="AA123" s="2">
        <f>IF(in_tp_monthly!AA123&gt;0,in_tp_monthly!AA123/(in_flow_monthly!AA123*24*60*60*0.3048^3)*1000000,".")</f>
        <v>352.99951625910876</v>
      </c>
      <c r="AB123" s="2">
        <f>IF(in_tp_monthly!AB123&gt;0,in_tp_monthly!AB123/(in_flow_monthly!AB123*24*60*60*0.3048^3)*1000000,".")</f>
        <v>117.99934686729398</v>
      </c>
      <c r="AC123" s="2">
        <f>IF(in_tp_monthly!AC123&gt;0,in_tp_monthly!AC123/(in_flow_monthly!AC123*24*60*60*0.3048^3)*1000000,".")</f>
        <v>119.98337334436459</v>
      </c>
      <c r="AD123" s="2">
        <f>IF(in_tp_monthly!AD123&gt;0,in_tp_monthly!AD123/(in_flow_monthly!AD123*24*60*60*0.3048^3)*1000000,".")</f>
        <v>167.97672268211045</v>
      </c>
      <c r="AE123" s="2">
        <f>IF(in_tp_monthly!AE123&gt;0,in_tp_monthly!AE123/(in_flow_monthly!AE123*24*60*60*0.3048^3)*1000000,".")</f>
        <v>184.00380576376304</v>
      </c>
      <c r="AF123" s="2">
        <f>IF(in_tp_monthly!AF123&gt;0,in_tp_monthly!AF123/(in_flow_monthly!AF123*24*60*60*0.3048^3)*1000000,".")</f>
        <v>78.000980575300815</v>
      </c>
      <c r="AG123" s="2">
        <f>IF(in_tp_monthly!AG123&gt;0,in_tp_monthly!AG123/(in_flow_monthly!AG123*24*60*60*0.3048^3)*1000000,".")</f>
        <v>62.991943709162918</v>
      </c>
      <c r="AH123" s="2" t="str">
        <f>IF(in_tp_monthly!AH123&gt;0,in_tp_monthly!AH123/(in_flow_monthly!AH123*24*60*60*0.3048^3)*1000000,".")</f>
        <v>.</v>
      </c>
      <c r="AI123" s="2" t="str">
        <f>IF(in_tp_monthly!AI123&gt;0,in_tp_monthly!AI123/(in_flow_monthly!AI123*24*60*60*0.3048^3)*1000000,".")</f>
        <v>.</v>
      </c>
      <c r="AJ123" s="2" t="str">
        <f>IF(in_tp_monthly!AJ123&gt;0,in_tp_monthly!AJ123/(in_flow_monthly!AJ123*24*60*60*0.3048^3)*1000000,".")</f>
        <v>.</v>
      </c>
      <c r="AK123" s="2" t="str">
        <f>IF(in_tp_monthly!AK123&gt;0,in_tp_monthly!AK123/(in_flow_monthly!AK123*24*60*60*0.3048^3)*1000000,".")</f>
        <v>.</v>
      </c>
      <c r="AL123" s="2">
        <f>IF(in_tp_monthly!AL123&gt;0,in_tp_monthly!AL123/(in_flow_monthly!AL123*24*60*60*0.3048^3)*1000000,".")</f>
        <v>172.92830903006205</v>
      </c>
      <c r="AM123"/>
      <c r="AN123"/>
      <c r="AO123" s="2"/>
      <c r="AP123" s="2"/>
    </row>
    <row r="124" spans="1:42" s="1" customFormat="1">
      <c r="A124" s="11">
        <v>30256</v>
      </c>
      <c r="B124" s="2">
        <f>IF(in_tp_monthly!B124&gt;0,in_tp_monthly!B124/(in_flow_monthly!B124*24*60*60*0.3048^3)*1000000,".")</f>
        <v>150.24518967555409</v>
      </c>
      <c r="C124" s="2">
        <f>IF(in_tp_monthly!C124&gt;0,in_tp_monthly!C124/(in_flow_monthly!C124*24*60*60*0.3048^3)*1000000,".")</f>
        <v>101.2064565255842</v>
      </c>
      <c r="D124" s="2">
        <f>IF(in_tp_monthly!D124&gt;0,in_tp_monthly!D124/(in_flow_monthly!D124*24*60*60*0.3048^3)*1000000,".")</f>
        <v>157.10486959543928</v>
      </c>
      <c r="E124" s="2">
        <f>IF(in_tp_monthly!E124&gt;0,in_tp_monthly!E124/(in_flow_monthly!E124*24*60*60*0.3048^3)*1000000,".")</f>
        <v>172.41925574763067</v>
      </c>
      <c r="F124" s="2">
        <f>IF(in_tp_monthly!F124&gt;0,in_tp_monthly!F124/(in_flow_monthly!F124*24*60*60*0.3048^3)*1000000,".")</f>
        <v>205.33981410648627</v>
      </c>
      <c r="G124" s="2">
        <f>IF(in_tp_monthly!G124&gt;0,in_tp_monthly!G124/(in_flow_monthly!G124*24*60*60*0.3048^3)*1000000,".")</f>
        <v>49.058669859155096</v>
      </c>
      <c r="H124" s="2">
        <f>IF(in_tp_monthly!H124&gt;0,in_tp_monthly!H124/(in_flow_monthly!H124*24*60*60*0.3048^3)*1000000,".")</f>
        <v>50.518531022788423</v>
      </c>
      <c r="I124" s="2">
        <f>IF(in_tp_monthly!I124&gt;0,in_tp_monthly!I124/(in_flow_monthly!I124*24*60*60*0.3048^3)*1000000,".")</f>
        <v>603.00857387672818</v>
      </c>
      <c r="J124" s="2">
        <f>IF(in_tp_monthly!J124&gt;0,in_tp_monthly!J124/(in_flow_monthly!J124*24*60*60*0.3048^3)*1000000,".")</f>
        <v>210.43708678910161</v>
      </c>
      <c r="K124" s="2">
        <f>IF(in_tp_monthly!K124&gt;0,in_tp_monthly!K124/(in_flow_monthly!K124*24*60*60*0.3048^3)*1000000,".")</f>
        <v>775.44468502803193</v>
      </c>
      <c r="L124" s="2">
        <f>IF(in_tp_monthly!L124&gt;0,in_tp_monthly!L124/(in_flow_monthly!L124*24*60*60*0.3048^3)*1000000,".")</f>
        <v>71.620281681690628</v>
      </c>
      <c r="M124" s="2" t="str">
        <f>IF(in_tp_monthly!M124&gt;0,in_tp_monthly!M124/(in_flow_monthly!M124*24*60*60*0.3048^3)*1000000,".")</f>
        <v>.</v>
      </c>
      <c r="N124" s="2" t="str">
        <f>IF(in_tp_monthly!N124&gt;0,in_tp_monthly!N124/(in_flow_monthly!N124*24*60*60*0.3048^3)*1000000,".")</f>
        <v>.</v>
      </c>
      <c r="O124" s="2" t="str">
        <f>IF(in_tp_monthly!O124&gt;0,in_tp_monthly!O124/(in_flow_monthly!O124*24*60*60*0.3048^3)*1000000,".")</f>
        <v>.</v>
      </c>
      <c r="P124" s="2" t="str">
        <f>IF(in_tp_monthly!P124&gt;0,in_tp_monthly!P124/(in_flow_monthly!P124*24*60*60*0.3048^3)*1000000,".")</f>
        <v>.</v>
      </c>
      <c r="Q124" s="2" t="str">
        <f>IF(in_tp_monthly!Q124&gt;0,in_tp_monthly!Q124/(in_flow_monthly!Q124*24*60*60*0.3048^3)*1000000,".")</f>
        <v>.</v>
      </c>
      <c r="R124" s="2" t="str">
        <f>IF(in_tp_monthly!R124&gt;0,in_tp_monthly!R124/(in_flow_monthly!R124*24*60*60*0.3048^3)*1000000,".")</f>
        <v>.</v>
      </c>
      <c r="S124" s="2" t="str">
        <f>IF(in_tp_monthly!S124&gt;0,in_tp_monthly!S124/(in_flow_monthly!S124*24*60*60*0.3048^3)*1000000,".")</f>
        <v>.</v>
      </c>
      <c r="T124" s="2">
        <f>IF(in_tp_monthly!T124&gt;0,in_tp_monthly!T124/(in_flow_monthly!T124*24*60*60*0.3048^3)*1000000,".")</f>
        <v>60.72627875388249</v>
      </c>
      <c r="U124" s="2" t="str">
        <f>IF(in_tp_monthly!U124&gt;0,in_tp_monthly!U124/(in_flow_monthly!U124*24*60*60*0.3048^3)*1000000,".")</f>
        <v>.</v>
      </c>
      <c r="V124" s="2">
        <f>IF(in_tp_monthly!V124&gt;0,in_tp_monthly!V124/(in_flow_monthly!V124*24*60*60*0.3048^3)*1000000,".")</f>
        <v>70.769471009332278</v>
      </c>
      <c r="W124" s="2" t="str">
        <f>IF(in_tp_monthly!W124&gt;0,in_tp_monthly!W124/(in_flow_monthly!W124*24*60*60*0.3048^3)*1000000,".")</f>
        <v>.</v>
      </c>
      <c r="X124" s="2" t="str">
        <f>IF(in_tp_monthly!X124&gt;0,in_tp_monthly!X124/(in_flow_monthly!X124*24*60*60*0.3048^3)*1000000,".")</f>
        <v>.</v>
      </c>
      <c r="Y124" s="2" t="str">
        <f>IF(in_tp_monthly!Y124&gt;0,in_tp_monthly!Y124/(in_flow_monthly!Y124*24*60*60*0.3048^3)*1000000,".")</f>
        <v>.</v>
      </c>
      <c r="Z124" s="2">
        <f>IF(in_tp_monthly!Z124&gt;0,in_tp_monthly!Z124/(in_flow_monthly!Z124*24*60*60*0.3048^3)*1000000,".")</f>
        <v>112.50706308817828</v>
      </c>
      <c r="AA124" s="2">
        <f>IF(in_tp_monthly!AA124&gt;0,in_tp_monthly!AA124/(in_flow_monthly!AA124*24*60*60*0.3048^3)*1000000,".")</f>
        <v>353.00709931343465</v>
      </c>
      <c r="AB124" s="2">
        <f>IF(in_tp_monthly!AB124&gt;0,in_tp_monthly!AB124/(in_flow_monthly!AB124*24*60*60*0.3048^3)*1000000,".")</f>
        <v>118.00604005429868</v>
      </c>
      <c r="AC124" s="2">
        <f>IF(in_tp_monthly!AC124&gt;0,in_tp_monthly!AC124/(in_flow_monthly!AC124*24*60*60*0.3048^3)*1000000,".")</f>
        <v>119.99279119156589</v>
      </c>
      <c r="AD124" s="2">
        <f>IF(in_tp_monthly!AD124&gt;0,in_tp_monthly!AD124/(in_flow_monthly!AD124*24*60*60*0.3048^3)*1000000,".")</f>
        <v>168.12615252437081</v>
      </c>
      <c r="AE124" s="2">
        <f>IF(in_tp_monthly!AE124&gt;0,in_tp_monthly!AE124/(in_flow_monthly!AE124*24*60*60*0.3048^3)*1000000,".")</f>
        <v>183.99701674653934</v>
      </c>
      <c r="AF124" s="2">
        <f>IF(in_tp_monthly!AF124&gt;0,in_tp_monthly!AF124/(in_flow_monthly!AF124*24*60*60*0.3048^3)*1000000,".")</f>
        <v>77.997455265114922</v>
      </c>
      <c r="AG124" s="2">
        <f>IF(in_tp_monthly!AG124&gt;0,in_tp_monthly!AG124/(in_flow_monthly!AG124*24*60*60*0.3048^3)*1000000,".")</f>
        <v>63.004040249068829</v>
      </c>
      <c r="AH124" s="2" t="str">
        <f>IF(in_tp_monthly!AH124&gt;0,in_tp_monthly!AH124/(in_flow_monthly!AH124*24*60*60*0.3048^3)*1000000,".")</f>
        <v>.</v>
      </c>
      <c r="AI124" s="2" t="str">
        <f>IF(in_tp_monthly!AI124&gt;0,in_tp_monthly!AI124/(in_flow_monthly!AI124*24*60*60*0.3048^3)*1000000,".")</f>
        <v>.</v>
      </c>
      <c r="AJ124" s="2" t="str">
        <f>IF(in_tp_monthly!AJ124&gt;0,in_tp_monthly!AJ124/(in_flow_monthly!AJ124*24*60*60*0.3048^3)*1000000,".")</f>
        <v>.</v>
      </c>
      <c r="AK124" s="2" t="str">
        <f>IF(in_tp_monthly!AK124&gt;0,in_tp_monthly!AK124/(in_flow_monthly!AK124*24*60*60*0.3048^3)*1000000,".")</f>
        <v>.</v>
      </c>
      <c r="AL124" s="2">
        <f>IF(in_tp_monthly!AL124&gt;0,in_tp_monthly!AL124/(in_flow_monthly!AL124*24*60*60*0.3048^3)*1000000,".")</f>
        <v>181.87754992961402</v>
      </c>
      <c r="AM124"/>
      <c r="AN124"/>
      <c r="AO124" s="2"/>
      <c r="AP124" s="2"/>
    </row>
    <row r="125" spans="1:42" s="1" customFormat="1">
      <c r="A125" s="11">
        <v>30286</v>
      </c>
      <c r="B125" s="2">
        <f>IF(in_tp_monthly!B125&gt;0,in_tp_monthly!B125/(in_flow_monthly!B125*24*60*60*0.3048^3)*1000000,".")</f>
        <v>151.07578479771675</v>
      </c>
      <c r="C125" s="2">
        <f>IF(in_tp_monthly!C125&gt;0,in_tp_monthly!C125/(in_flow_monthly!C125*24*60*60*0.3048^3)*1000000,".")</f>
        <v>148.02972230978986</v>
      </c>
      <c r="D125" s="2">
        <f>IF(in_tp_monthly!D125&gt;0,in_tp_monthly!D125/(in_flow_monthly!D125*24*60*60*0.3048^3)*1000000,".")</f>
        <v>115.90851869845302</v>
      </c>
      <c r="E125" s="2" t="str">
        <f>IF(in_tp_monthly!E125&gt;0,in_tp_monthly!E125/(in_flow_monthly!E125*24*60*60*0.3048^3)*1000000,".")</f>
        <v>.</v>
      </c>
      <c r="F125" s="2">
        <f>IF(in_tp_monthly!F125&gt;0,in_tp_monthly!F125/(in_flow_monthly!F125*24*60*60*0.3048^3)*1000000,".")</f>
        <v>216.15542617202067</v>
      </c>
      <c r="G125" s="2">
        <f>IF(in_tp_monthly!G125&gt;0,in_tp_monthly!G125/(in_flow_monthly!G125*24*60*60*0.3048^3)*1000000,".")</f>
        <v>47.554152904814217</v>
      </c>
      <c r="H125" s="2">
        <f>IF(in_tp_monthly!H125&gt;0,in_tp_monthly!H125/(in_flow_monthly!H125*24*60*60*0.3048^3)*1000000,".")</f>
        <v>63.156853138454686</v>
      </c>
      <c r="I125" s="2">
        <f>IF(in_tp_monthly!I125&gt;0,in_tp_monthly!I125/(in_flow_monthly!I125*24*60*60*0.3048^3)*1000000,".")</f>
        <v>551.29947406376584</v>
      </c>
      <c r="J125" s="2">
        <f>IF(in_tp_monthly!J125&gt;0,in_tp_monthly!J125/(in_flow_monthly!J125*24*60*60*0.3048^3)*1000000,".")</f>
        <v>331.27028480781144</v>
      </c>
      <c r="K125" s="2">
        <f>IF(in_tp_monthly!K125&gt;0,in_tp_monthly!K125/(in_flow_monthly!K125*24*60*60*0.3048^3)*1000000,".")</f>
        <v>889.85885688260612</v>
      </c>
      <c r="L125" s="2">
        <f>IF(in_tp_monthly!L125&gt;0,in_tp_monthly!L125/(in_flow_monthly!L125*24*60*60*0.3048^3)*1000000,".")</f>
        <v>73.946034938224159</v>
      </c>
      <c r="M125" s="2" t="str">
        <f>IF(in_tp_monthly!M125&gt;0,in_tp_monthly!M125/(in_flow_monthly!M125*24*60*60*0.3048^3)*1000000,".")</f>
        <v>.</v>
      </c>
      <c r="N125" s="2" t="str">
        <f>IF(in_tp_monthly!N125&gt;0,in_tp_monthly!N125/(in_flow_monthly!N125*24*60*60*0.3048^3)*1000000,".")</f>
        <v>.</v>
      </c>
      <c r="O125" s="2" t="str">
        <f>IF(in_tp_monthly!O125&gt;0,in_tp_monthly!O125/(in_flow_monthly!O125*24*60*60*0.3048^3)*1000000,".")</f>
        <v>.</v>
      </c>
      <c r="P125" s="2" t="str">
        <f>IF(in_tp_monthly!P125&gt;0,in_tp_monthly!P125/(in_flow_monthly!P125*24*60*60*0.3048^3)*1000000,".")</f>
        <v>.</v>
      </c>
      <c r="Q125" s="2" t="str">
        <f>IF(in_tp_monthly!Q125&gt;0,in_tp_monthly!Q125/(in_flow_monthly!Q125*24*60*60*0.3048^3)*1000000,".")</f>
        <v>.</v>
      </c>
      <c r="R125" s="2" t="str">
        <f>IF(in_tp_monthly!R125&gt;0,in_tp_monthly!R125/(in_flow_monthly!R125*24*60*60*0.3048^3)*1000000,".")</f>
        <v>.</v>
      </c>
      <c r="S125" s="2" t="str">
        <f>IF(in_tp_monthly!S125&gt;0,in_tp_monthly!S125/(in_flow_monthly!S125*24*60*60*0.3048^3)*1000000,".")</f>
        <v>.</v>
      </c>
      <c r="T125" s="2" t="str">
        <f>IF(in_tp_monthly!T125&gt;0,in_tp_monthly!T125/(in_flow_monthly!T125*24*60*60*0.3048^3)*1000000,".")</f>
        <v>.</v>
      </c>
      <c r="U125" s="2" t="str">
        <f>IF(in_tp_monthly!U125&gt;0,in_tp_monthly!U125/(in_flow_monthly!U125*24*60*60*0.3048^3)*1000000,".")</f>
        <v>.</v>
      </c>
      <c r="V125" s="2" t="str">
        <f>IF(in_tp_monthly!V125&gt;0,in_tp_monthly!V125/(in_flow_monthly!V125*24*60*60*0.3048^3)*1000000,".")</f>
        <v>.</v>
      </c>
      <c r="W125" s="2" t="str">
        <f>IF(in_tp_monthly!W125&gt;0,in_tp_monthly!W125/(in_flow_monthly!W125*24*60*60*0.3048^3)*1000000,".")</f>
        <v>.</v>
      </c>
      <c r="X125" s="2" t="str">
        <f>IF(in_tp_monthly!X125&gt;0,in_tp_monthly!X125/(in_flow_monthly!X125*24*60*60*0.3048^3)*1000000,".")</f>
        <v>.</v>
      </c>
      <c r="Y125" s="2" t="str">
        <f>IF(in_tp_monthly!Y125&gt;0,in_tp_monthly!Y125/(in_flow_monthly!Y125*24*60*60*0.3048^3)*1000000,".")</f>
        <v>.</v>
      </c>
      <c r="Z125" s="2">
        <f>IF(in_tp_monthly!Z125&gt;0,in_tp_monthly!Z125/(in_flow_monthly!Z125*24*60*60*0.3048^3)*1000000,".")</f>
        <v>81.768313422779656</v>
      </c>
      <c r="AA125" s="2">
        <f>IF(in_tp_monthly!AA125&gt;0,in_tp_monthly!AA125/(in_flow_monthly!AA125*24*60*60*0.3048^3)*1000000,".")</f>
        <v>352.99803646269106</v>
      </c>
      <c r="AB125" s="2">
        <f>IF(in_tp_monthly!AB125&gt;0,in_tp_monthly!AB125/(in_flow_monthly!AB125*24*60*60*0.3048^3)*1000000,".")</f>
        <v>118.00562543209485</v>
      </c>
      <c r="AC125" s="2">
        <f>IF(in_tp_monthly!AC125&gt;0,in_tp_monthly!AC125/(in_flow_monthly!AC125*24*60*60*0.3048^3)*1000000,".")</f>
        <v>119.98337334436459</v>
      </c>
      <c r="AD125" s="2">
        <f>IF(in_tp_monthly!AD125&gt;0,in_tp_monthly!AD125/(in_flow_monthly!AD125*24*60*60*0.3048^3)*1000000,".")</f>
        <v>167.97672268211045</v>
      </c>
      <c r="AE125" s="2">
        <f>IF(in_tp_monthly!AE125&gt;0,in_tp_monthly!AE125/(in_flow_monthly!AE125*24*60*60*0.3048^3)*1000000,".")</f>
        <v>183.99648077149538</v>
      </c>
      <c r="AF125" s="2">
        <f>IF(in_tp_monthly!AF125&gt;0,in_tp_monthly!AF125/(in_flow_monthly!AF125*24*60*60*0.3048^3)*1000000,".")</f>
        <v>77.996757829785551</v>
      </c>
      <c r="AG125" s="2">
        <f>IF(in_tp_monthly!AG125&gt;0,in_tp_monthly!AG125/(in_flow_monthly!AG125*24*60*60*0.3048^3)*1000000,".")</f>
        <v>63.002852412484877</v>
      </c>
      <c r="AH125" s="2" t="str">
        <f>IF(in_tp_monthly!AH125&gt;0,in_tp_monthly!AH125/(in_flow_monthly!AH125*24*60*60*0.3048^3)*1000000,".")</f>
        <v>.</v>
      </c>
      <c r="AI125" s="2" t="str">
        <f>IF(in_tp_monthly!AI125&gt;0,in_tp_monthly!AI125/(in_flow_monthly!AI125*24*60*60*0.3048^3)*1000000,".")</f>
        <v>.</v>
      </c>
      <c r="AJ125" s="2" t="str">
        <f>IF(in_tp_monthly!AJ125&gt;0,in_tp_monthly!AJ125/(in_flow_monthly!AJ125*24*60*60*0.3048^3)*1000000,".")</f>
        <v>.</v>
      </c>
      <c r="AK125" s="2" t="str">
        <f>IF(in_tp_monthly!AK125&gt;0,in_tp_monthly!AK125/(in_flow_monthly!AK125*24*60*60*0.3048^3)*1000000,".")</f>
        <v>.</v>
      </c>
      <c r="AL125" s="2">
        <f>IF(in_tp_monthly!AL125&gt;0,in_tp_monthly!AL125/(in_flow_monthly!AL125*24*60*60*0.3048^3)*1000000,".")</f>
        <v>233.36168413714222</v>
      </c>
      <c r="AM125"/>
      <c r="AN125"/>
      <c r="AO125" s="2"/>
      <c r="AP125" s="2"/>
    </row>
    <row r="126" spans="1:42" s="1" customFormat="1">
      <c r="A126" s="11">
        <v>30317</v>
      </c>
      <c r="B126" s="2">
        <f>IF(in_tp_monthly!B126&gt;0,in_tp_monthly!B126/(in_flow_monthly!B126*24*60*60*0.3048^3)*1000000,".")</f>
        <v>151.76842217687309</v>
      </c>
      <c r="C126" s="2">
        <f>IF(in_tp_monthly!C126&gt;0,in_tp_monthly!C126/(in_flow_monthly!C126*24*60*60*0.3048^3)*1000000,".")</f>
        <v>267.5223697021903</v>
      </c>
      <c r="D126" s="2">
        <f>IF(in_tp_monthly!D126&gt;0,in_tp_monthly!D126/(in_flow_monthly!D126*24*60*60*0.3048^3)*1000000,".")</f>
        <v>247.85051584633877</v>
      </c>
      <c r="E126" s="2" t="str">
        <f>IF(in_tp_monthly!E126&gt;0,in_tp_monthly!E126/(in_flow_monthly!E126*24*60*60*0.3048^3)*1000000,".")</f>
        <v>.</v>
      </c>
      <c r="F126" s="2">
        <f>IF(in_tp_monthly!F126&gt;0,in_tp_monthly!F126/(in_flow_monthly!F126*24*60*60*0.3048^3)*1000000,".")</f>
        <v>419.32378199866127</v>
      </c>
      <c r="G126" s="2">
        <f>IF(in_tp_monthly!G126&gt;0,in_tp_monthly!G126/(in_flow_monthly!G126*24*60*60*0.3048^3)*1000000,".")</f>
        <v>48.83542922075555</v>
      </c>
      <c r="H126" s="2">
        <f>IF(in_tp_monthly!H126&gt;0,in_tp_monthly!H126/(in_flow_monthly!H126*24*60*60*0.3048^3)*1000000,".")</f>
        <v>66.813258728618067</v>
      </c>
      <c r="I126" s="2">
        <f>IF(in_tp_monthly!I126&gt;0,in_tp_monthly!I126/(in_flow_monthly!I126*24*60*60*0.3048^3)*1000000,".")</f>
        <v>715.07599709385261</v>
      </c>
      <c r="J126" s="2">
        <f>IF(in_tp_monthly!J126&gt;0,in_tp_monthly!J126/(in_flow_monthly!J126*24*60*60*0.3048^3)*1000000,".")</f>
        <v>328.84418722297812</v>
      </c>
      <c r="K126" s="2">
        <f>IF(in_tp_monthly!K126&gt;0,in_tp_monthly!K126/(in_flow_monthly!K126*24*60*60*0.3048^3)*1000000,".")</f>
        <v>886.03718160061885</v>
      </c>
      <c r="L126" s="2">
        <f>IF(in_tp_monthly!L126&gt;0,in_tp_monthly!L126/(in_flow_monthly!L126*24*60*60*0.3048^3)*1000000,".")</f>
        <v>70.250145341082018</v>
      </c>
      <c r="M126" s="2" t="str">
        <f>IF(in_tp_monthly!M126&gt;0,in_tp_monthly!M126/(in_flow_monthly!M126*24*60*60*0.3048^3)*1000000,".")</f>
        <v>.</v>
      </c>
      <c r="N126" s="2" t="str">
        <f>IF(in_tp_monthly!N126&gt;0,in_tp_monthly!N126/(in_flow_monthly!N126*24*60*60*0.3048^3)*1000000,".")</f>
        <v>.</v>
      </c>
      <c r="O126" s="2" t="str">
        <f>IF(in_tp_monthly!O126&gt;0,in_tp_monthly!O126/(in_flow_monthly!O126*24*60*60*0.3048^3)*1000000,".")</f>
        <v>.</v>
      </c>
      <c r="P126" s="2">
        <f>IF(in_tp_monthly!P126&gt;0,in_tp_monthly!P126/(in_flow_monthly!P126*24*60*60*0.3048^3)*1000000,".")</f>
        <v>527.22963663300004</v>
      </c>
      <c r="Q126" s="2">
        <f>IF(in_tp_monthly!Q126&gt;0,in_tp_monthly!Q126/(in_flow_monthly!Q126*24*60*60*0.3048^3)*1000000,".")</f>
        <v>165.685134960288</v>
      </c>
      <c r="R126" s="2">
        <f>IF(in_tp_monthly!R126&gt;0,in_tp_monthly!R126/(in_flow_monthly!R126*24*60*60*0.3048^3)*1000000,".")</f>
        <v>138.55472589935206</v>
      </c>
      <c r="S126" s="2">
        <f>IF(in_tp_monthly!S126&gt;0,in_tp_monthly!S126/(in_flow_monthly!S126*24*60*60*0.3048^3)*1000000,".")</f>
        <v>178.99994241659249</v>
      </c>
      <c r="T126" s="2">
        <f>IF(in_tp_monthly!T126&gt;0,in_tp_monthly!T126/(in_flow_monthly!T126*24*60*60*0.3048^3)*1000000,".")</f>
        <v>57.767490421935022</v>
      </c>
      <c r="U126" s="2">
        <f>IF(in_tp_monthly!U126&gt;0,in_tp_monthly!U126/(in_flow_monthly!U126*24*60*60*0.3048^3)*1000000,".")</f>
        <v>411.80828166041869</v>
      </c>
      <c r="V126" s="2">
        <f>IF(in_tp_monthly!V126&gt;0,in_tp_monthly!V126/(in_flow_monthly!V126*24*60*60*0.3048^3)*1000000,".")</f>
        <v>114.99310646024095</v>
      </c>
      <c r="W126" s="2" t="str">
        <f>IF(in_tp_monthly!W126&gt;0,in_tp_monthly!W126/(in_flow_monthly!W126*24*60*60*0.3048^3)*1000000,".")</f>
        <v>.</v>
      </c>
      <c r="X126" s="2">
        <f>IF(in_tp_monthly!X126&gt;0,in_tp_monthly!X126/(in_flow_monthly!X126*24*60*60*0.3048^3)*1000000,".")</f>
        <v>188.36027849663355</v>
      </c>
      <c r="Y126" s="2" t="str">
        <f>IF(in_tp_monthly!Y126&gt;0,in_tp_monthly!Y126/(in_flow_monthly!Y126*24*60*60*0.3048^3)*1000000,".")</f>
        <v>.</v>
      </c>
      <c r="Z126" s="2">
        <f>IF(in_tp_monthly!Z126&gt;0,in_tp_monthly!Z126/(in_flow_monthly!Z126*24*60*60*0.3048^3)*1000000,".")</f>
        <v>89.249104274375298</v>
      </c>
      <c r="AA126" s="2">
        <f>IF(in_tp_monthly!AA126&gt;0,in_tp_monthly!AA126/(in_flow_monthly!AA126*24*60*60*0.3048^3)*1000000,".")</f>
        <v>353.00085678056951</v>
      </c>
      <c r="AB126" s="2">
        <f>IF(in_tp_monthly!AB126&gt;0,in_tp_monthly!AB126/(in_flow_monthly!AB126*24*60*60*0.3048^3)*1000000,".")</f>
        <v>118.00562543209485</v>
      </c>
      <c r="AC126" s="2">
        <f>IF(in_tp_monthly!AC126&gt;0,in_tp_monthly!AC126/(in_flow_monthly!AC126*24*60*60*0.3048^3)*1000000,".")</f>
        <v>119.98337334436459</v>
      </c>
      <c r="AD126" s="2">
        <f>IF(in_tp_monthly!AD126&gt;0,in_tp_monthly!AD126/(in_flow_monthly!AD126*24*60*60*0.3048^3)*1000000,".")</f>
        <v>168.10857254292841</v>
      </c>
      <c r="AE126" s="2">
        <f>IF(in_tp_monthly!AE126&gt;0,in_tp_monthly!AE126/(in_flow_monthly!AE126*24*60*60*0.3048^3)*1000000,".")</f>
        <v>184.00118969509606</v>
      </c>
      <c r="AF126" s="2">
        <f>IF(in_tp_monthly!AF126&gt;0,in_tp_monthly!AF126/(in_flow_monthly!AF126*24*60*60*0.3048^3)*1000000,".")</f>
        <v>78.000826485085625</v>
      </c>
      <c r="AG126" s="2">
        <f>IF(in_tp_monthly!AG126&gt;0,in_tp_monthly!AG126/(in_flow_monthly!AG126*24*60*60*0.3048^3)*1000000,".")</f>
        <v>63.007401573870212</v>
      </c>
      <c r="AH126" s="2" t="str">
        <f>IF(in_tp_monthly!AH126&gt;0,in_tp_monthly!AH126/(in_flow_monthly!AH126*24*60*60*0.3048^3)*1000000,".")</f>
        <v>.</v>
      </c>
      <c r="AI126" s="2" t="str">
        <f>IF(in_tp_monthly!AI126&gt;0,in_tp_monthly!AI126/(in_flow_monthly!AI126*24*60*60*0.3048^3)*1000000,".")</f>
        <v>.</v>
      </c>
      <c r="AJ126" s="2" t="str">
        <f>IF(in_tp_monthly!AJ126&gt;0,in_tp_monthly!AJ126/(in_flow_monthly!AJ126*24*60*60*0.3048^3)*1000000,".")</f>
        <v>.</v>
      </c>
      <c r="AK126" s="2" t="str">
        <f>IF(in_tp_monthly!AK126&gt;0,in_tp_monthly!AK126/(in_flow_monthly!AK126*24*60*60*0.3048^3)*1000000,".")</f>
        <v>.</v>
      </c>
      <c r="AL126" s="2">
        <f>IF(in_tp_monthly!AL126&gt;0,in_tp_monthly!AL126/(in_flow_monthly!AL126*24*60*60*0.3048^3)*1000000,".")</f>
        <v>201.34870597049695</v>
      </c>
      <c r="AM126"/>
      <c r="AN126"/>
      <c r="AO126" s="2"/>
      <c r="AP126" s="2"/>
    </row>
    <row r="127" spans="1:42" s="1" customFormat="1">
      <c r="A127" s="11">
        <v>30348</v>
      </c>
      <c r="B127" s="2">
        <f>IF(in_tp_monthly!B127&gt;0,in_tp_monthly!B127/(in_flow_monthly!B127*24*60*60*0.3048^3)*1000000,".")</f>
        <v>196.50323116924599</v>
      </c>
      <c r="C127" s="2">
        <f>IF(in_tp_monthly!C127&gt;0,in_tp_monthly!C127/(in_flow_monthly!C127*24*60*60*0.3048^3)*1000000,".")</f>
        <v>338.96516814244546</v>
      </c>
      <c r="D127" s="2">
        <f>IF(in_tp_monthly!D127&gt;0,in_tp_monthly!D127/(in_flow_monthly!D127*24*60*60*0.3048^3)*1000000,".")</f>
        <v>356.12037908833753</v>
      </c>
      <c r="E127" s="2">
        <f>IF(in_tp_monthly!E127&gt;0,in_tp_monthly!E127/(in_flow_monthly!E127*24*60*60*0.3048^3)*1000000,".")</f>
        <v>227.86008415624374</v>
      </c>
      <c r="F127" s="2">
        <f>IF(in_tp_monthly!F127&gt;0,in_tp_monthly!F127/(in_flow_monthly!F127*24*60*60*0.3048^3)*1000000,".")</f>
        <v>539.48378401914556</v>
      </c>
      <c r="G127" s="2">
        <f>IF(in_tp_monthly!G127&gt;0,in_tp_monthly!G127/(in_flow_monthly!G127*24*60*60*0.3048^3)*1000000,".")</f>
        <v>136.83144562682818</v>
      </c>
      <c r="H127" s="2">
        <f>IF(in_tp_monthly!H127&gt;0,in_tp_monthly!H127/(in_flow_monthly!H127*24*60*60*0.3048^3)*1000000,".")</f>
        <v>160.57784419047738</v>
      </c>
      <c r="I127" s="2">
        <f>IF(in_tp_monthly!I127&gt;0,in_tp_monthly!I127/(in_flow_monthly!I127*24*60*60*0.3048^3)*1000000,".")</f>
        <v>776.41135240385904</v>
      </c>
      <c r="J127" s="2">
        <f>IF(in_tp_monthly!J127&gt;0,in_tp_monthly!J127/(in_flow_monthly!J127*24*60*60*0.3048^3)*1000000,".")</f>
        <v>303.81251474139543</v>
      </c>
      <c r="K127" s="2">
        <f>IF(in_tp_monthly!K127&gt;0,in_tp_monthly!K127/(in_flow_monthly!K127*24*60*60*0.3048^3)*1000000,".")</f>
        <v>830.45723553387279</v>
      </c>
      <c r="L127" s="2">
        <f>IF(in_tp_monthly!L127&gt;0,in_tp_monthly!L127/(in_flow_monthly!L127*24*60*60*0.3048^3)*1000000,".")</f>
        <v>77.394828375345597</v>
      </c>
      <c r="M127" s="2" t="str">
        <f>IF(in_tp_monthly!M127&gt;0,in_tp_monthly!M127/(in_flow_monthly!M127*24*60*60*0.3048^3)*1000000,".")</f>
        <v>.</v>
      </c>
      <c r="N127" s="2" t="str">
        <f>IF(in_tp_monthly!N127&gt;0,in_tp_monthly!N127/(in_flow_monthly!N127*24*60*60*0.3048^3)*1000000,".")</f>
        <v>.</v>
      </c>
      <c r="O127" s="2" t="str">
        <f>IF(in_tp_monthly!O127&gt;0,in_tp_monthly!O127/(in_flow_monthly!O127*24*60*60*0.3048^3)*1000000,".")</f>
        <v>.</v>
      </c>
      <c r="P127" s="2">
        <f>IF(in_tp_monthly!P127&gt;0,in_tp_monthly!P127/(in_flow_monthly!P127*24*60*60*0.3048^3)*1000000,".")</f>
        <v>583.39384038588753</v>
      </c>
      <c r="Q127" s="2">
        <f>IF(in_tp_monthly!Q127&gt;0,in_tp_monthly!Q127/(in_flow_monthly!Q127*24*60*60*0.3048^3)*1000000,".")</f>
        <v>214.99269870405374</v>
      </c>
      <c r="R127" s="2">
        <f>IF(in_tp_monthly!R127&gt;0,in_tp_monthly!R127/(in_flow_monthly!R127*24*60*60*0.3048^3)*1000000,".")</f>
        <v>160.69189416989585</v>
      </c>
      <c r="S127" s="2">
        <f>IF(in_tp_monthly!S127&gt;0,in_tp_monthly!S127/(in_flow_monthly!S127*24*60*60*0.3048^3)*1000000,".")</f>
        <v>160.18356349305051</v>
      </c>
      <c r="T127" s="2">
        <f>IF(in_tp_monthly!T127&gt;0,in_tp_monthly!T127/(in_flow_monthly!T127*24*60*60*0.3048^3)*1000000,".")</f>
        <v>99.978594280775354</v>
      </c>
      <c r="U127" s="2">
        <f>IF(in_tp_monthly!U127&gt;0,in_tp_monthly!U127/(in_flow_monthly!U127*24*60*60*0.3048^3)*1000000,".")</f>
        <v>280.1805752140836</v>
      </c>
      <c r="V127" s="2">
        <f>IF(in_tp_monthly!V127&gt;0,in_tp_monthly!V127/(in_flow_monthly!V127*24*60*60*0.3048^3)*1000000,".")</f>
        <v>123.08549218108182</v>
      </c>
      <c r="W127" s="2" t="str">
        <f>IF(in_tp_monthly!W127&gt;0,in_tp_monthly!W127/(in_flow_monthly!W127*24*60*60*0.3048^3)*1000000,".")</f>
        <v>.</v>
      </c>
      <c r="X127" s="2">
        <f>IF(in_tp_monthly!X127&gt;0,in_tp_monthly!X127/(in_flow_monthly!X127*24*60*60*0.3048^3)*1000000,".")</f>
        <v>276.35325485446128</v>
      </c>
      <c r="Y127" s="2" t="str">
        <f>IF(in_tp_monthly!Y127&gt;0,in_tp_monthly!Y127/(in_flow_monthly!Y127*24*60*60*0.3048^3)*1000000,".")</f>
        <v>.</v>
      </c>
      <c r="Z127" s="2">
        <f>IF(in_tp_monthly!Z127&gt;0,in_tp_monthly!Z127/(in_flow_monthly!Z127*24*60*60*0.3048^3)*1000000,".")</f>
        <v>148.43997455664726</v>
      </c>
      <c r="AA127" s="2">
        <f>IF(in_tp_monthly!AA127&gt;0,in_tp_monthly!AA127/(in_flow_monthly!AA127*24*60*60*0.3048^3)*1000000,".")</f>
        <v>352.9948515180011</v>
      </c>
      <c r="AB127" s="2">
        <f>IF(in_tp_monthly!AB127&gt;0,in_tp_monthly!AB127/(in_flow_monthly!AB127*24*60*60*0.3048^3)*1000000,".")</f>
        <v>117.99926982968908</v>
      </c>
      <c r="AC127" s="2">
        <f>IF(in_tp_monthly!AC127&gt;0,in_tp_monthly!AC127/(in_flow_monthly!AC127*24*60*60*0.3048^3)*1000000,".")</f>
        <v>119.97888865522114</v>
      </c>
      <c r="AD127" s="2">
        <f>IF(in_tp_monthly!AD127&gt;0,in_tp_monthly!AD127/(in_flow_monthly!AD127*24*60*60*0.3048^3)*1000000,".")</f>
        <v>168.08166440806758</v>
      </c>
      <c r="AE127" s="2">
        <f>IF(in_tp_monthly!AE127&gt;0,in_tp_monthly!AE127/(in_flow_monthly!AE127*24*60*60*0.3048^3)*1000000,".")</f>
        <v>184.00514244118409</v>
      </c>
      <c r="AF127" s="2">
        <f>IF(in_tp_monthly!AF127&gt;0,in_tp_monthly!AF127/(in_flow_monthly!AF127*24*60*60*0.3048^3)*1000000,".")</f>
        <v>78.003206790964242</v>
      </c>
      <c r="AG127" s="2">
        <f>IF(in_tp_monthly!AG127&gt;0,in_tp_monthly!AG127/(in_flow_monthly!AG127*24*60*60*0.3048^3)*1000000,".")</f>
        <v>63.004556897378926</v>
      </c>
      <c r="AH127" s="2" t="str">
        <f>IF(in_tp_monthly!AH127&gt;0,in_tp_monthly!AH127/(in_flow_monthly!AH127*24*60*60*0.3048^3)*1000000,".")</f>
        <v>.</v>
      </c>
      <c r="AI127" s="2" t="str">
        <f>IF(in_tp_monthly!AI127&gt;0,in_tp_monthly!AI127/(in_flow_monthly!AI127*24*60*60*0.3048^3)*1000000,".")</f>
        <v>.</v>
      </c>
      <c r="AJ127" s="2" t="str">
        <f>IF(in_tp_monthly!AJ127&gt;0,in_tp_monthly!AJ127/(in_flow_monthly!AJ127*24*60*60*0.3048^3)*1000000,".")</f>
        <v>.</v>
      </c>
      <c r="AK127" s="2" t="str">
        <f>IF(in_tp_monthly!AK127&gt;0,in_tp_monthly!AK127/(in_flow_monthly!AK127*24*60*60*0.3048^3)*1000000,".")</f>
        <v>.</v>
      </c>
      <c r="AL127" s="2">
        <f>IF(in_tp_monthly!AL127&gt;0,in_tp_monthly!AL127/(in_flow_monthly!AL127*24*60*60*0.3048^3)*1000000,".")</f>
        <v>241.75806978415801</v>
      </c>
      <c r="AM127"/>
      <c r="AN127"/>
      <c r="AO127" s="2"/>
      <c r="AP127" s="2"/>
    </row>
    <row r="128" spans="1:42" s="1" customFormat="1">
      <c r="A128" s="11">
        <v>30376</v>
      </c>
      <c r="B128" s="2">
        <f>IF(in_tp_monthly!B128&gt;0,in_tp_monthly!B128/(in_flow_monthly!B128*24*60*60*0.3048^3)*1000000,".")</f>
        <v>195.04707789278353</v>
      </c>
      <c r="C128" s="2">
        <f>IF(in_tp_monthly!C128&gt;0,in_tp_monthly!C128/(in_flow_monthly!C128*24*60*60*0.3048^3)*1000000,".")</f>
        <v>184.78600854896931</v>
      </c>
      <c r="D128" s="2">
        <f>IF(in_tp_monthly!D128&gt;0,in_tp_monthly!D128/(in_flow_monthly!D128*24*60*60*0.3048^3)*1000000,".")</f>
        <v>319.11695896354945</v>
      </c>
      <c r="E128" s="2">
        <f>IF(in_tp_monthly!E128&gt;0,in_tp_monthly!E128/(in_flow_monthly!E128*24*60*60*0.3048^3)*1000000,".")</f>
        <v>172.34045547938609</v>
      </c>
      <c r="F128" s="2">
        <f>IF(in_tp_monthly!F128&gt;0,in_tp_monthly!F128/(in_flow_monthly!F128*24*60*60*0.3048^3)*1000000,".")</f>
        <v>486.53434838242208</v>
      </c>
      <c r="G128" s="2">
        <f>IF(in_tp_monthly!G128&gt;0,in_tp_monthly!G128/(in_flow_monthly!G128*24*60*60*0.3048^3)*1000000,".")</f>
        <v>84.65073681506378</v>
      </c>
      <c r="H128" s="2">
        <f>IF(in_tp_monthly!H128&gt;0,in_tp_monthly!H128/(in_flow_monthly!H128*24*60*60*0.3048^3)*1000000,".")</f>
        <v>85.177382835390432</v>
      </c>
      <c r="I128" s="2">
        <f>IF(in_tp_monthly!I128&gt;0,in_tp_monthly!I128/(in_flow_monthly!I128*24*60*60*0.3048^3)*1000000,".")</f>
        <v>814.39735502404324</v>
      </c>
      <c r="J128" s="2">
        <f>IF(in_tp_monthly!J128&gt;0,in_tp_monthly!J128/(in_flow_monthly!J128*24*60*60*0.3048^3)*1000000,".")</f>
        <v>193.13192106537761</v>
      </c>
      <c r="K128" s="2">
        <f>IF(in_tp_monthly!K128&gt;0,in_tp_monthly!K128/(in_flow_monthly!K128*24*60*60*0.3048^3)*1000000,".")</f>
        <v>771.99775853100948</v>
      </c>
      <c r="L128" s="2">
        <f>IF(in_tp_monthly!L128&gt;0,in_tp_monthly!L128/(in_flow_monthly!L128*24*60*60*0.3048^3)*1000000,".")</f>
        <v>95.877413866880971</v>
      </c>
      <c r="M128" s="2" t="str">
        <f>IF(in_tp_monthly!M128&gt;0,in_tp_monthly!M128/(in_flow_monthly!M128*24*60*60*0.3048^3)*1000000,".")</f>
        <v>.</v>
      </c>
      <c r="N128" s="2" t="str">
        <f>IF(in_tp_monthly!N128&gt;0,in_tp_monthly!N128/(in_flow_monthly!N128*24*60*60*0.3048^3)*1000000,".")</f>
        <v>.</v>
      </c>
      <c r="O128" s="2" t="str">
        <f>IF(in_tp_monthly!O128&gt;0,in_tp_monthly!O128/(in_flow_monthly!O128*24*60*60*0.3048^3)*1000000,".")</f>
        <v>.</v>
      </c>
      <c r="P128" s="2">
        <f>IF(in_tp_monthly!P128&gt;0,in_tp_monthly!P128/(in_flow_monthly!P128*24*60*60*0.3048^3)*1000000,".")</f>
        <v>370.6958836897594</v>
      </c>
      <c r="Q128" s="2">
        <f>IF(in_tp_monthly!Q128&gt;0,in_tp_monthly!Q128/(in_flow_monthly!Q128*24*60*60*0.3048^3)*1000000,".")</f>
        <v>488.07001768319964</v>
      </c>
      <c r="R128" s="2">
        <f>IF(in_tp_monthly!R128&gt;0,in_tp_monthly!R128/(in_flow_monthly!R128*24*60*60*0.3048^3)*1000000,".")</f>
        <v>161.62072224871017</v>
      </c>
      <c r="S128" s="2">
        <f>IF(in_tp_monthly!S128&gt;0,in_tp_monthly!S128/(in_flow_monthly!S128*24*60*60*0.3048^3)*1000000,".")</f>
        <v>193.5985105811499</v>
      </c>
      <c r="T128" s="2">
        <f>IF(in_tp_monthly!T128&gt;0,in_tp_monthly!T128/(in_flow_monthly!T128*24*60*60*0.3048^3)*1000000,".")</f>
        <v>92.514652340618113</v>
      </c>
      <c r="U128" s="2">
        <f>IF(in_tp_monthly!U128&gt;0,in_tp_monthly!U128/(in_flow_monthly!U128*24*60*60*0.3048^3)*1000000,".")</f>
        <v>172.99928249652567</v>
      </c>
      <c r="V128" s="2">
        <f>IF(in_tp_monthly!V128&gt;0,in_tp_monthly!V128/(in_flow_monthly!V128*24*60*60*0.3048^3)*1000000,".")</f>
        <v>72.322770452025679</v>
      </c>
      <c r="W128" s="2" t="str">
        <f>IF(in_tp_monthly!W128&gt;0,in_tp_monthly!W128/(in_flow_monthly!W128*24*60*60*0.3048^3)*1000000,".")</f>
        <v>.</v>
      </c>
      <c r="X128" s="2">
        <f>IF(in_tp_monthly!X128&gt;0,in_tp_monthly!X128/(in_flow_monthly!X128*24*60*60*0.3048^3)*1000000,".")</f>
        <v>194.55570594807642</v>
      </c>
      <c r="Y128" s="2" t="str">
        <f>IF(in_tp_monthly!Y128&gt;0,in_tp_monthly!Y128/(in_flow_monthly!Y128*24*60*60*0.3048^3)*1000000,".")</f>
        <v>.</v>
      </c>
      <c r="Z128" s="2">
        <f>IF(in_tp_monthly!Z128&gt;0,in_tp_monthly!Z128/(in_flow_monthly!Z128*24*60*60*0.3048^3)*1000000,".")</f>
        <v>139.59049557617155</v>
      </c>
      <c r="AA128" s="2">
        <f>IF(in_tp_monthly!AA128&gt;0,in_tp_monthly!AA128/(in_flow_monthly!AA128*24*60*60*0.3048^3)*1000000,".")</f>
        <v>353.00515706723564</v>
      </c>
      <c r="AB128" s="2">
        <f>IF(in_tp_monthly!AB128&gt;0,in_tp_monthly!AB128/(in_flow_monthly!AB128*24*60*60*0.3048^3)*1000000,".")</f>
        <v>117.9956368062753</v>
      </c>
      <c r="AC128" s="2">
        <f>IF(in_tp_monthly!AC128&gt;0,in_tp_monthly!AC128/(in_flow_monthly!AC128*24*60*60*0.3048^3)*1000000,".")</f>
        <v>119.98337334436459</v>
      </c>
      <c r="AD128" s="2">
        <f>IF(in_tp_monthly!AD128&gt;0,in_tp_monthly!AD128/(in_flow_monthly!AD128*24*60*60*0.3048^3)*1000000,".")</f>
        <v>168.01439407091556</v>
      </c>
      <c r="AE128" s="2">
        <f>IF(in_tp_monthly!AE128&gt;0,in_tp_monthly!AE128/(in_flow_monthly!AE128*24*60*60*0.3048^3)*1000000,".")</f>
        <v>183.99708558737072</v>
      </c>
      <c r="AF128" s="2">
        <f>IF(in_tp_monthly!AF128&gt;0,in_tp_monthly!AF128/(in_flow_monthly!AF128*24*60*60*0.3048^3)*1000000,".")</f>
        <v>77.997929712806823</v>
      </c>
      <c r="AG128" s="2">
        <f>IF(in_tp_monthly!AG128&gt;0,in_tp_monthly!AG128/(in_flow_monthly!AG128*24*60*60*0.3048^3)*1000000,".")</f>
        <v>62.991943709162918</v>
      </c>
      <c r="AH128" s="2" t="str">
        <f>IF(in_tp_monthly!AH128&gt;0,in_tp_monthly!AH128/(in_flow_monthly!AH128*24*60*60*0.3048^3)*1000000,".")</f>
        <v>.</v>
      </c>
      <c r="AI128" s="2" t="str">
        <f>IF(in_tp_monthly!AI128&gt;0,in_tp_monthly!AI128/(in_flow_monthly!AI128*24*60*60*0.3048^3)*1000000,".")</f>
        <v>.</v>
      </c>
      <c r="AJ128" s="2" t="str">
        <f>IF(in_tp_monthly!AJ128&gt;0,in_tp_monthly!AJ128/(in_flow_monthly!AJ128*24*60*60*0.3048^3)*1000000,".")</f>
        <v>.</v>
      </c>
      <c r="AK128" s="2" t="str">
        <f>IF(in_tp_monthly!AK128&gt;0,in_tp_monthly!AK128/(in_flow_monthly!AK128*24*60*60*0.3048^3)*1000000,".")</f>
        <v>.</v>
      </c>
      <c r="AL128" s="2">
        <f>IF(in_tp_monthly!AL128&gt;0,in_tp_monthly!AL128/(in_flow_monthly!AL128*24*60*60*0.3048^3)*1000000,".")</f>
        <v>139.75408430935599</v>
      </c>
      <c r="AM128"/>
      <c r="AN128"/>
      <c r="AO128" s="2"/>
      <c r="AP128" s="2"/>
    </row>
    <row r="129" spans="1:42" s="1" customFormat="1">
      <c r="A129" s="11">
        <v>30407</v>
      </c>
      <c r="B129" s="2">
        <f>IF(in_tp_monthly!B129&gt;0,in_tp_monthly!B129/(in_flow_monthly!B129*24*60*60*0.3048^3)*1000000,".")</f>
        <v>183.70760971279412</v>
      </c>
      <c r="C129" s="2">
        <f>IF(in_tp_monthly!C129&gt;0,in_tp_monthly!C129/(in_flow_monthly!C129*24*60*60*0.3048^3)*1000000,".")</f>
        <v>130.60227788999745</v>
      </c>
      <c r="D129" s="2">
        <f>IF(in_tp_monthly!D129&gt;0,in_tp_monthly!D129/(in_flow_monthly!D129*24*60*60*0.3048^3)*1000000,".")</f>
        <v>184.35855015368927</v>
      </c>
      <c r="E129" s="2">
        <f>IF(in_tp_monthly!E129&gt;0,in_tp_monthly!E129/(in_flow_monthly!E129*24*60*60*0.3048^3)*1000000,".")</f>
        <v>126.3497711801451</v>
      </c>
      <c r="F129" s="2">
        <f>IF(in_tp_monthly!F129&gt;0,in_tp_monthly!F129/(in_flow_monthly!F129*24*60*60*0.3048^3)*1000000,".")</f>
        <v>387.53456051856591</v>
      </c>
      <c r="G129" s="2">
        <f>IF(in_tp_monthly!G129&gt;0,in_tp_monthly!G129/(in_flow_monthly!G129*24*60*60*0.3048^3)*1000000,".")</f>
        <v>69.354745232875132</v>
      </c>
      <c r="H129" s="2">
        <f>IF(in_tp_monthly!H129&gt;0,in_tp_monthly!H129/(in_flow_monthly!H129*24*60*60*0.3048^3)*1000000,".")</f>
        <v>69.695073816407586</v>
      </c>
      <c r="I129" s="2">
        <f>IF(in_tp_monthly!I129&gt;0,in_tp_monthly!I129/(in_flow_monthly!I129*24*60*60*0.3048^3)*1000000,".")</f>
        <v>828.26650378119075</v>
      </c>
      <c r="J129" s="2">
        <f>IF(in_tp_monthly!J129&gt;0,in_tp_monthly!J129/(in_flow_monthly!J129*24*60*60*0.3048^3)*1000000,".")</f>
        <v>182.55279886849397</v>
      </c>
      <c r="K129" s="2">
        <f>IF(in_tp_monthly!K129&gt;0,in_tp_monthly!K129/(in_flow_monthly!K129*24*60*60*0.3048^3)*1000000,".")</f>
        <v>733.73685574541548</v>
      </c>
      <c r="L129" s="2">
        <f>IF(in_tp_monthly!L129&gt;0,in_tp_monthly!L129/(in_flow_monthly!L129*24*60*60*0.3048^3)*1000000,".")</f>
        <v>69.966326792731692</v>
      </c>
      <c r="M129" s="2" t="str">
        <f>IF(in_tp_monthly!M129&gt;0,in_tp_monthly!M129/(in_flow_monthly!M129*24*60*60*0.3048^3)*1000000,".")</f>
        <v>.</v>
      </c>
      <c r="N129" s="2" t="str">
        <f>IF(in_tp_monthly!N129&gt;0,in_tp_monthly!N129/(in_flow_monthly!N129*24*60*60*0.3048^3)*1000000,".")</f>
        <v>.</v>
      </c>
      <c r="O129" s="2" t="str">
        <f>IF(in_tp_monthly!O129&gt;0,in_tp_monthly!O129/(in_flow_monthly!O129*24*60*60*0.3048^3)*1000000,".")</f>
        <v>.</v>
      </c>
      <c r="P129" s="2">
        <f>IF(in_tp_monthly!P129&gt;0,in_tp_monthly!P129/(in_flow_monthly!P129*24*60*60*0.3048^3)*1000000,".")</f>
        <v>142.54618077684194</v>
      </c>
      <c r="Q129" s="2">
        <f>IF(in_tp_monthly!Q129&gt;0,in_tp_monthly!Q129/(in_flow_monthly!Q129*24*60*60*0.3048^3)*1000000,".")</f>
        <v>282.02685228966578</v>
      </c>
      <c r="R129" s="2">
        <f>IF(in_tp_monthly!R129&gt;0,in_tp_monthly!R129/(in_flow_monthly!R129*24*60*60*0.3048^3)*1000000,".")</f>
        <v>145.10077183019035</v>
      </c>
      <c r="S129" s="2" t="str">
        <f>IF(in_tp_monthly!S129&gt;0,in_tp_monthly!S129/(in_flow_monthly!S129*24*60*60*0.3048^3)*1000000,".")</f>
        <v>.</v>
      </c>
      <c r="T129" s="2">
        <f>IF(in_tp_monthly!T129&gt;0,in_tp_monthly!T129/(in_flow_monthly!T129*24*60*60*0.3048^3)*1000000,".")</f>
        <v>84.017661310125874</v>
      </c>
      <c r="U129" s="2" t="str">
        <f>IF(in_tp_monthly!U129&gt;0,in_tp_monthly!U129/(in_flow_monthly!U129*24*60*60*0.3048^3)*1000000,".")</f>
        <v>.</v>
      </c>
      <c r="V129" s="2">
        <f>IF(in_tp_monthly!V129&gt;0,in_tp_monthly!V129/(in_flow_monthly!V129*24*60*60*0.3048^3)*1000000,".")</f>
        <v>76.255197965797407</v>
      </c>
      <c r="W129" s="2" t="str">
        <f>IF(in_tp_monthly!W129&gt;0,in_tp_monthly!W129/(in_flow_monthly!W129*24*60*60*0.3048^3)*1000000,".")</f>
        <v>.</v>
      </c>
      <c r="X129" s="2">
        <f>IF(in_tp_monthly!X129&gt;0,in_tp_monthly!X129/(in_flow_monthly!X129*24*60*60*0.3048^3)*1000000,".")</f>
        <v>192.00097818921566</v>
      </c>
      <c r="Y129" s="2" t="str">
        <f>IF(in_tp_monthly!Y129&gt;0,in_tp_monthly!Y129/(in_flow_monthly!Y129*24*60*60*0.3048^3)*1000000,".")</f>
        <v>.</v>
      </c>
      <c r="Z129" s="2">
        <f>IF(in_tp_monthly!Z129&gt;0,in_tp_monthly!Z129/(in_flow_monthly!Z129*24*60*60*0.3048^3)*1000000,".")</f>
        <v>107.34473604627918</v>
      </c>
      <c r="AA129" s="2">
        <f>IF(in_tp_monthly!AA129&gt;0,in_tp_monthly!AA129/(in_flow_monthly!AA129*24*60*60*0.3048^3)*1000000,".")</f>
        <v>353.00482325502861</v>
      </c>
      <c r="AB129" s="2">
        <f>IF(in_tp_monthly!AB129&gt;0,in_tp_monthly!AB129/(in_flow_monthly!AB129*24*60*60*0.3048^3)*1000000,".")</f>
        <v>117.99372231965989</v>
      </c>
      <c r="AC129" s="2">
        <f>IF(in_tp_monthly!AC129&gt;0,in_tp_monthly!AC129/(in_flow_monthly!AC129*24*60*60*0.3048^3)*1000000,".")</f>
        <v>119.98630334127166</v>
      </c>
      <c r="AD129" s="2">
        <f>IF(in_tp_monthly!AD129&gt;0,in_tp_monthly!AD129/(in_flow_monthly!AD129*24*60*60*0.3048^3)*1000000,".")</f>
        <v>168.12615252437081</v>
      </c>
      <c r="AE129" s="2">
        <f>IF(in_tp_monthly!AE129&gt;0,in_tp_monthly!AE129/(in_flow_monthly!AE129*24*60*60*0.3048^3)*1000000,".")</f>
        <v>183.99248532116755</v>
      </c>
      <c r="AF129" s="2">
        <f>IF(in_tp_monthly!AF129&gt;0,in_tp_monthly!AF129/(in_flow_monthly!AF129*24*60*60*0.3048^3)*1000000,".")</f>
        <v>77.995096398948235</v>
      </c>
      <c r="AG129" s="2">
        <f>IF(in_tp_monthly!AG129&gt;0,in_tp_monthly!AG129/(in_flow_monthly!AG129*24*60*60*0.3048^3)*1000000,".")</f>
        <v>63.013245982594405</v>
      </c>
      <c r="AH129" s="2" t="str">
        <f>IF(in_tp_monthly!AH129&gt;0,in_tp_monthly!AH129/(in_flow_monthly!AH129*24*60*60*0.3048^3)*1000000,".")</f>
        <v>.</v>
      </c>
      <c r="AI129" s="2" t="str">
        <f>IF(in_tp_monthly!AI129&gt;0,in_tp_monthly!AI129/(in_flow_monthly!AI129*24*60*60*0.3048^3)*1000000,".")</f>
        <v>.</v>
      </c>
      <c r="AJ129" s="2" t="str">
        <f>IF(in_tp_monthly!AJ129&gt;0,in_tp_monthly!AJ129/(in_flow_monthly!AJ129*24*60*60*0.3048^3)*1000000,".")</f>
        <v>.</v>
      </c>
      <c r="AK129" s="2" t="str">
        <f>IF(in_tp_monthly!AK129&gt;0,in_tp_monthly!AK129/(in_flow_monthly!AK129*24*60*60*0.3048^3)*1000000,".")</f>
        <v>.</v>
      </c>
      <c r="AL129" s="2">
        <f>IF(in_tp_monthly!AL129&gt;0,in_tp_monthly!AL129/(in_flow_monthly!AL129*24*60*60*0.3048^3)*1000000,".")</f>
        <v>90.426100197187836</v>
      </c>
      <c r="AM129"/>
      <c r="AN129"/>
      <c r="AO129" s="2"/>
      <c r="AP129" s="2"/>
    </row>
    <row r="130" spans="1:42" s="1" customFormat="1">
      <c r="A130" s="11">
        <v>30437</v>
      </c>
      <c r="B130" s="2" t="str">
        <f>IF(in_tp_monthly!B130&gt;0,in_tp_monthly!B130/(in_flow_monthly!B130*24*60*60*0.3048^3)*1000000,".")</f>
        <v>.</v>
      </c>
      <c r="C130" s="2">
        <f>IF(in_tp_monthly!C130&gt;0,in_tp_monthly!C130/(in_flow_monthly!C130*24*60*60*0.3048^3)*1000000,".")</f>
        <v>106.83072966634859</v>
      </c>
      <c r="D130" s="2">
        <f>IF(in_tp_monthly!D130&gt;0,in_tp_monthly!D130/(in_flow_monthly!D130*24*60*60*0.3048^3)*1000000,".")</f>
        <v>150.24091867692781</v>
      </c>
      <c r="E130" s="2" t="str">
        <f>IF(in_tp_monthly!E130&gt;0,in_tp_monthly!E130/(in_flow_monthly!E130*24*60*60*0.3048^3)*1000000,".")</f>
        <v>.</v>
      </c>
      <c r="F130" s="2">
        <f>IF(in_tp_monthly!F130&gt;0,in_tp_monthly!F130/(in_flow_monthly!F130*24*60*60*0.3048^3)*1000000,".")</f>
        <v>338.89427052072625</v>
      </c>
      <c r="G130" s="2">
        <f>IF(in_tp_monthly!G130&gt;0,in_tp_monthly!G130/(in_flow_monthly!G130*24*60*60*0.3048^3)*1000000,".")</f>
        <v>68.255739443781778</v>
      </c>
      <c r="H130" s="2">
        <f>IF(in_tp_monthly!H130&gt;0,in_tp_monthly!H130/(in_flow_monthly!H130*24*60*60*0.3048^3)*1000000,".")</f>
        <v>60.820719505273253</v>
      </c>
      <c r="I130" s="2" t="str">
        <f>IF(in_tp_monthly!I130&gt;0,in_tp_monthly!I130/(in_flow_monthly!I130*24*60*60*0.3048^3)*1000000,".")</f>
        <v>.</v>
      </c>
      <c r="J130" s="2">
        <f>IF(in_tp_monthly!J130&gt;0,in_tp_monthly!J130/(in_flow_monthly!J130*24*60*60*0.3048^3)*1000000,".")</f>
        <v>180.51851074722273</v>
      </c>
      <c r="K130" s="2">
        <f>IF(in_tp_monthly!K130&gt;0,in_tp_monthly!K130/(in_flow_monthly!K130*24*60*60*0.3048^3)*1000000,".")</f>
        <v>770.48212897913788</v>
      </c>
      <c r="L130" s="2">
        <f>IF(in_tp_monthly!L130&gt;0,in_tp_monthly!L130/(in_flow_monthly!L130*24*60*60*0.3048^3)*1000000,".")</f>
        <v>63.000006641446305</v>
      </c>
      <c r="M130" s="2" t="str">
        <f>IF(in_tp_monthly!M130&gt;0,in_tp_monthly!M130/(in_flow_monthly!M130*24*60*60*0.3048^3)*1000000,".")</f>
        <v>.</v>
      </c>
      <c r="N130" s="2" t="str">
        <f>IF(in_tp_monthly!N130&gt;0,in_tp_monthly!N130/(in_flow_monthly!N130*24*60*60*0.3048^3)*1000000,".")</f>
        <v>.</v>
      </c>
      <c r="O130" s="2" t="str">
        <f>IF(in_tp_monthly!O130&gt;0,in_tp_monthly!O130/(in_flow_monthly!O130*24*60*60*0.3048^3)*1000000,".")</f>
        <v>.</v>
      </c>
      <c r="P130" s="2">
        <f>IF(in_tp_monthly!P130&gt;0,in_tp_monthly!P130/(in_flow_monthly!P130*24*60*60*0.3048^3)*1000000,".")</f>
        <v>179.39821687546819</v>
      </c>
      <c r="Q130" s="2">
        <f>IF(in_tp_monthly!Q130&gt;0,in_tp_monthly!Q130/(in_flow_monthly!Q130*24*60*60*0.3048^3)*1000000,".")</f>
        <v>156.90133437339989</v>
      </c>
      <c r="R130" s="2">
        <f>IF(in_tp_monthly!R130&gt;0,in_tp_monthly!R130/(in_flow_monthly!R130*24*60*60*0.3048^3)*1000000,".")</f>
        <v>121.54306072233344</v>
      </c>
      <c r="S130" s="2" t="str">
        <f>IF(in_tp_monthly!S130&gt;0,in_tp_monthly!S130/(in_flow_monthly!S130*24*60*60*0.3048^3)*1000000,".")</f>
        <v>.</v>
      </c>
      <c r="T130" s="2">
        <f>IF(in_tp_monthly!T130&gt;0,in_tp_monthly!T130/(in_flow_monthly!T130*24*60*60*0.3048^3)*1000000,".")</f>
        <v>93.530995017756737</v>
      </c>
      <c r="U130" s="2" t="str">
        <f>IF(in_tp_monthly!U130&gt;0,in_tp_monthly!U130/(in_flow_monthly!U130*24*60*60*0.3048^3)*1000000,".")</f>
        <v>.</v>
      </c>
      <c r="V130" s="2">
        <f>IF(in_tp_monthly!V130&gt;0,in_tp_monthly!V130/(in_flow_monthly!V130*24*60*60*0.3048^3)*1000000,".")</f>
        <v>82.021600917186959</v>
      </c>
      <c r="W130" s="2" t="str">
        <f>IF(in_tp_monthly!W130&gt;0,in_tp_monthly!W130/(in_flow_monthly!W130*24*60*60*0.3048^3)*1000000,".")</f>
        <v>.</v>
      </c>
      <c r="X130" s="2" t="str">
        <f>IF(in_tp_monthly!X130&gt;0,in_tp_monthly!X130/(in_flow_monthly!X130*24*60*60*0.3048^3)*1000000,".")</f>
        <v>.</v>
      </c>
      <c r="Y130" s="2" t="str">
        <f>IF(in_tp_monthly!Y130&gt;0,in_tp_monthly!Y130/(in_flow_monthly!Y130*24*60*60*0.3048^3)*1000000,".")</f>
        <v>.</v>
      </c>
      <c r="Z130" s="2">
        <f>IF(in_tp_monthly!Z130&gt;0,in_tp_monthly!Z130/(in_flow_monthly!Z130*24*60*60*0.3048^3)*1000000,".")</f>
        <v>103.94630996074729</v>
      </c>
      <c r="AA130" s="2">
        <f>IF(in_tp_monthly!AA130&gt;0,in_tp_monthly!AA130/(in_flow_monthly!AA130*24*60*60*0.3048^3)*1000000,".")</f>
        <v>353.00388346317078</v>
      </c>
      <c r="AB130" s="2">
        <f>IF(in_tp_monthly!AB130&gt;0,in_tp_monthly!AB130/(in_flow_monthly!AB130*24*60*60*0.3048^3)*1000000,".")</f>
        <v>117.99946422364542</v>
      </c>
      <c r="AC130" s="2">
        <f>IF(in_tp_monthly!AC130&gt;0,in_tp_monthly!AC130/(in_flow_monthly!AC130*24*60*60*0.3048^3)*1000000,".")</f>
        <v>119.98337334436457</v>
      </c>
      <c r="AD130" s="2">
        <f>IF(in_tp_monthly!AD130&gt;0,in_tp_monthly!AD130/(in_flow_monthly!AD130*24*60*60*0.3048^3)*1000000,".")</f>
        <v>168.10857254292841</v>
      </c>
      <c r="AE130" s="2">
        <f>IF(in_tp_monthly!AE130&gt;0,in_tp_monthly!AE130/(in_flow_monthly!AE130*24*60*60*0.3048^3)*1000000,".")</f>
        <v>184.00035870857829</v>
      </c>
      <c r="AF130" s="2">
        <f>IF(in_tp_monthly!AF130&gt;0,in_tp_monthly!AF130/(in_flow_monthly!AF130*24*60*60*0.3048^3)*1000000,".")</f>
        <v>77.995836271475113</v>
      </c>
      <c r="AG130" s="2">
        <f>IF(in_tp_monthly!AG130&gt;0,in_tp_monthly!AG130/(in_flow_monthly!AG130*24*60*60*0.3048^3)*1000000,".")</f>
        <v>63.002852412484877</v>
      </c>
      <c r="AH130" s="2" t="str">
        <f>IF(in_tp_monthly!AH130&gt;0,in_tp_monthly!AH130/(in_flow_monthly!AH130*24*60*60*0.3048^3)*1000000,".")</f>
        <v>.</v>
      </c>
      <c r="AI130" s="2" t="str">
        <f>IF(in_tp_monthly!AI130&gt;0,in_tp_monthly!AI130/(in_flow_monthly!AI130*24*60*60*0.3048^3)*1000000,".")</f>
        <v>.</v>
      </c>
      <c r="AJ130" s="2" t="str">
        <f>IF(in_tp_monthly!AJ130&gt;0,in_tp_monthly!AJ130/(in_flow_monthly!AJ130*24*60*60*0.3048^3)*1000000,".")</f>
        <v>.</v>
      </c>
      <c r="AK130" s="2" t="str">
        <f>IF(in_tp_monthly!AK130&gt;0,in_tp_monthly!AK130/(in_flow_monthly!AK130*24*60*60*0.3048^3)*1000000,".")</f>
        <v>.</v>
      </c>
      <c r="AL130" s="2">
        <f>IF(in_tp_monthly!AL130&gt;0,in_tp_monthly!AL130/(in_flow_monthly!AL130*24*60*60*0.3048^3)*1000000,".")</f>
        <v>71.897087957862112</v>
      </c>
      <c r="AM130"/>
      <c r="AN130"/>
      <c r="AO130" s="2"/>
      <c r="AP130" s="2"/>
    </row>
    <row r="131" spans="1:42" s="1" customFormat="1">
      <c r="A131" s="11">
        <v>30468</v>
      </c>
      <c r="B131" s="2">
        <f>IF(in_tp_monthly!B131&gt;0,in_tp_monthly!B131/(in_flow_monthly!B131*24*60*60*0.3048^3)*1000000,".")</f>
        <v>149.80597209589257</v>
      </c>
      <c r="C131" s="2">
        <f>IF(in_tp_monthly!C131&gt;0,in_tp_monthly!C131/(in_flow_monthly!C131*24*60*60*0.3048^3)*1000000,".")</f>
        <v>120.94900620068066</v>
      </c>
      <c r="D131" s="2">
        <f>IF(in_tp_monthly!D131&gt;0,in_tp_monthly!D131/(in_flow_monthly!D131*24*60*60*0.3048^3)*1000000,".")</f>
        <v>133.22235936916005</v>
      </c>
      <c r="E131" s="2">
        <f>IF(in_tp_monthly!E131&gt;0,in_tp_monthly!E131/(in_flow_monthly!E131*24*60*60*0.3048^3)*1000000,".")</f>
        <v>136.98005069299685</v>
      </c>
      <c r="F131" s="2">
        <f>IF(in_tp_monthly!F131&gt;0,in_tp_monthly!F131/(in_flow_monthly!F131*24*60*60*0.3048^3)*1000000,".")</f>
        <v>237.30447824904607</v>
      </c>
      <c r="G131" s="2">
        <f>IF(in_tp_monthly!G131&gt;0,in_tp_monthly!G131/(in_flow_monthly!G131*24*60*60*0.3048^3)*1000000,".")</f>
        <v>70.897437122819326</v>
      </c>
      <c r="H131" s="2">
        <f>IF(in_tp_monthly!H131&gt;0,in_tp_monthly!H131/(in_flow_monthly!H131*24*60*60*0.3048^3)*1000000,".")</f>
        <v>67.95204737798538</v>
      </c>
      <c r="I131" s="2" t="str">
        <f>IF(in_tp_monthly!I131&gt;0,in_tp_monthly!I131/(in_flow_monthly!I131*24*60*60*0.3048^3)*1000000,".")</f>
        <v>.</v>
      </c>
      <c r="J131" s="2">
        <f>IF(in_tp_monthly!J131&gt;0,in_tp_monthly!J131/(in_flow_monthly!J131*24*60*60*0.3048^3)*1000000,".")</f>
        <v>176.12661927811402</v>
      </c>
      <c r="K131" s="2">
        <f>IF(in_tp_monthly!K131&gt;0,in_tp_monthly!K131/(in_flow_monthly!K131*24*60*60*0.3048^3)*1000000,".")</f>
        <v>760.84721098917805</v>
      </c>
      <c r="L131" s="2">
        <f>IF(in_tp_monthly!L131&gt;0,in_tp_monthly!L131/(in_flow_monthly!L131*24*60*60*0.3048^3)*1000000,".")</f>
        <v>61.288941279918483</v>
      </c>
      <c r="M131" s="2" t="str">
        <f>IF(in_tp_monthly!M131&gt;0,in_tp_monthly!M131/(in_flow_monthly!M131*24*60*60*0.3048^3)*1000000,".")</f>
        <v>.</v>
      </c>
      <c r="N131" s="2">
        <f>IF(in_tp_monthly!N131&gt;0,in_tp_monthly!N131/(in_flow_monthly!N131*24*60*60*0.3048^3)*1000000,".")</f>
        <v>92.274408811523855</v>
      </c>
      <c r="O131" s="2" t="str">
        <f>IF(in_tp_monthly!O131&gt;0,in_tp_monthly!O131/(in_flow_monthly!O131*24*60*60*0.3048^3)*1000000,".")</f>
        <v>.</v>
      </c>
      <c r="P131" s="2">
        <f>IF(in_tp_monthly!P131&gt;0,in_tp_monthly!P131/(in_flow_monthly!P131*24*60*60*0.3048^3)*1000000,".")</f>
        <v>251.21074300127364</v>
      </c>
      <c r="Q131" s="2">
        <f>IF(in_tp_monthly!Q131&gt;0,in_tp_monthly!Q131/(in_flow_monthly!Q131*24*60*60*0.3048^3)*1000000,".")</f>
        <v>198.84821297521592</v>
      </c>
      <c r="R131" s="2">
        <f>IF(in_tp_monthly!R131&gt;0,in_tp_monthly!R131/(in_flow_monthly!R131*24*60*60*0.3048^3)*1000000,".")</f>
        <v>123.88522800361811</v>
      </c>
      <c r="S131" s="2">
        <f>IF(in_tp_monthly!S131&gt;0,in_tp_monthly!S131/(in_flow_monthly!S131*24*60*60*0.3048^3)*1000000,".")</f>
        <v>155.99984424547628</v>
      </c>
      <c r="T131" s="2">
        <f>IF(in_tp_monthly!T131&gt;0,in_tp_monthly!T131/(in_flow_monthly!T131*24*60*60*0.3048^3)*1000000,".")</f>
        <v>105.43255793511845</v>
      </c>
      <c r="U131" s="2">
        <f>IF(in_tp_monthly!U131&gt;0,in_tp_monthly!U131/(in_flow_monthly!U131*24*60*60*0.3048^3)*1000000,".")</f>
        <v>394.99986365685533</v>
      </c>
      <c r="V131" s="2">
        <f>IF(in_tp_monthly!V131&gt;0,in_tp_monthly!V131/(in_flow_monthly!V131*24*60*60*0.3048^3)*1000000,".")</f>
        <v>87.774917831733603</v>
      </c>
      <c r="W131" s="2" t="str">
        <f>IF(in_tp_monthly!W131&gt;0,in_tp_monthly!W131/(in_flow_monthly!W131*24*60*60*0.3048^3)*1000000,".")</f>
        <v>.</v>
      </c>
      <c r="X131" s="2">
        <f>IF(in_tp_monthly!X131&gt;0,in_tp_monthly!X131/(in_flow_monthly!X131*24*60*60*0.3048^3)*1000000,".")</f>
        <v>185.85634102926116</v>
      </c>
      <c r="Y131" s="2" t="str">
        <f>IF(in_tp_monthly!Y131&gt;0,in_tp_monthly!Y131/(in_flow_monthly!Y131*24*60*60*0.3048^3)*1000000,".")</f>
        <v>.</v>
      </c>
      <c r="Z131" s="2">
        <f>IF(in_tp_monthly!Z131&gt;0,in_tp_monthly!Z131/(in_flow_monthly!Z131*24*60*60*0.3048^3)*1000000,".")</f>
        <v>112.7482022933581</v>
      </c>
      <c r="AA131" s="2">
        <f>IF(in_tp_monthly!AA131&gt;0,in_tp_monthly!AA131/(in_flow_monthly!AA131*24*60*60*0.3048^3)*1000000,".")</f>
        <v>353.00325157680311</v>
      </c>
      <c r="AB131" s="2">
        <f>IF(in_tp_monthly!AB131&gt;0,in_tp_monthly!AB131/(in_flow_monthly!AB131*24*60*60*0.3048^3)*1000000,".")</f>
        <v>118.00133763174306</v>
      </c>
      <c r="AC131" s="2">
        <f>IF(in_tp_monthly!AC131&gt;0,in_tp_monthly!AC131/(in_flow_monthly!AC131*24*60*60*0.3048^3)*1000000,".")</f>
        <v>120.02523044303696</v>
      </c>
      <c r="AD131" s="2">
        <f>IF(in_tp_monthly!AD131&gt;0,in_tp_monthly!AD131/(in_flow_monthly!AD131*24*60*60*0.3048^3)*1000000,".")</f>
        <v>167.9704441173096</v>
      </c>
      <c r="AE131" s="2">
        <f>IF(in_tp_monthly!AE131&gt;0,in_tp_monthly!AE131/(in_flow_monthly!AE131*24*60*60*0.3048^3)*1000000,".")</f>
        <v>184.0016401138752</v>
      </c>
      <c r="AF131" s="2">
        <f>IF(in_tp_monthly!AF131&gt;0,in_tp_monthly!AF131/(in_flow_monthly!AF131*24*60*60*0.3048^3)*1000000,".")</f>
        <v>78.002126517326758</v>
      </c>
      <c r="AG131" s="2">
        <f>IF(in_tp_monthly!AG131&gt;0,in_tp_monthly!AG131/(in_flow_monthly!AG131*24*60*60*0.3048^3)*1000000,".")</f>
        <v>62.995926721215774</v>
      </c>
      <c r="AH131" s="2" t="str">
        <f>IF(in_tp_monthly!AH131&gt;0,in_tp_monthly!AH131/(in_flow_monthly!AH131*24*60*60*0.3048^3)*1000000,".")</f>
        <v>.</v>
      </c>
      <c r="AI131" s="2" t="str">
        <f>IF(in_tp_monthly!AI131&gt;0,in_tp_monthly!AI131/(in_flow_monthly!AI131*24*60*60*0.3048^3)*1000000,".")</f>
        <v>.</v>
      </c>
      <c r="AJ131" s="2" t="str">
        <f>IF(in_tp_monthly!AJ131&gt;0,in_tp_monthly!AJ131/(in_flow_monthly!AJ131*24*60*60*0.3048^3)*1000000,".")</f>
        <v>.</v>
      </c>
      <c r="AK131" s="2" t="str">
        <f>IF(in_tp_monthly!AK131&gt;0,in_tp_monthly!AK131/(in_flow_monthly!AK131*24*60*60*0.3048^3)*1000000,".")</f>
        <v>.</v>
      </c>
      <c r="AL131" s="2">
        <f>IF(in_tp_monthly!AL131&gt;0,in_tp_monthly!AL131/(in_flow_monthly!AL131*24*60*60*0.3048^3)*1000000,".")</f>
        <v>175.34264845086622</v>
      </c>
      <c r="AM131"/>
      <c r="AN131"/>
      <c r="AO131" s="2"/>
      <c r="AP131" s="2"/>
    </row>
    <row r="132" spans="1:42" s="1" customFormat="1">
      <c r="A132" s="11">
        <v>30498</v>
      </c>
      <c r="B132" s="2">
        <f>IF(in_tp_monthly!B132&gt;0,in_tp_monthly!B132/(in_flow_monthly!B132*24*60*60*0.3048^3)*1000000,".")</f>
        <v>137.27051970262352</v>
      </c>
      <c r="C132" s="2">
        <f>IF(in_tp_monthly!C132&gt;0,in_tp_monthly!C132/(in_flow_monthly!C132*24*60*60*0.3048^3)*1000000,".")</f>
        <v>126.31968381803026</v>
      </c>
      <c r="D132" s="2">
        <f>IF(in_tp_monthly!D132&gt;0,in_tp_monthly!D132/(in_flow_monthly!D132*24*60*60*0.3048^3)*1000000,".")</f>
        <v>121.57091693880815</v>
      </c>
      <c r="E132" s="2">
        <f>IF(in_tp_monthly!E132&gt;0,in_tp_monthly!E132/(in_flow_monthly!E132*24*60*60*0.3048^3)*1000000,".")</f>
        <v>139.99281937020996</v>
      </c>
      <c r="F132" s="2">
        <f>IF(in_tp_monthly!F132&gt;0,in_tp_monthly!F132/(in_flow_monthly!F132*24*60*60*0.3048^3)*1000000,".")</f>
        <v>189.46969097752711</v>
      </c>
      <c r="G132" s="2">
        <f>IF(in_tp_monthly!G132&gt;0,in_tp_monthly!G132/(in_flow_monthly!G132*24*60*60*0.3048^3)*1000000,".")</f>
        <v>71.44529788429243</v>
      </c>
      <c r="H132" s="2">
        <f>IF(in_tp_monthly!H132&gt;0,in_tp_monthly!H132/(in_flow_monthly!H132*24*60*60*0.3048^3)*1000000,".")</f>
        <v>61.880852756495081</v>
      </c>
      <c r="I132" s="2" t="str">
        <f>IF(in_tp_monthly!I132&gt;0,in_tp_monthly!I132/(in_flow_monthly!I132*24*60*60*0.3048^3)*1000000,".")</f>
        <v>.</v>
      </c>
      <c r="J132" s="2">
        <f>IF(in_tp_monthly!J132&gt;0,in_tp_monthly!J132/(in_flow_monthly!J132*24*60*60*0.3048^3)*1000000,".")</f>
        <v>173.8155917417568</v>
      </c>
      <c r="K132" s="2">
        <f>IF(in_tp_monthly!K132&gt;0,in_tp_monthly!K132/(in_flow_monthly!K132*24*60*60*0.3048^3)*1000000,".")</f>
        <v>658.15191921384303</v>
      </c>
      <c r="L132" s="2">
        <f>IF(in_tp_monthly!L132&gt;0,in_tp_monthly!L132/(in_flow_monthly!L132*24*60*60*0.3048^3)*1000000,".")</f>
        <v>57.34290211194363</v>
      </c>
      <c r="M132" s="2" t="str">
        <f>IF(in_tp_monthly!M132&gt;0,in_tp_monthly!M132/(in_flow_monthly!M132*24*60*60*0.3048^3)*1000000,".")</f>
        <v>.</v>
      </c>
      <c r="N132" s="2" t="str">
        <f>IF(in_tp_monthly!N132&gt;0,in_tp_monthly!N132/(in_flow_monthly!N132*24*60*60*0.3048^3)*1000000,".")</f>
        <v>.</v>
      </c>
      <c r="O132" s="2" t="str">
        <f>IF(in_tp_monthly!O132&gt;0,in_tp_monthly!O132/(in_flow_monthly!O132*24*60*60*0.3048^3)*1000000,".")</f>
        <v>.</v>
      </c>
      <c r="P132" s="2">
        <f>IF(in_tp_monthly!P132&gt;0,in_tp_monthly!P132/(in_flow_monthly!P132*24*60*60*0.3048^3)*1000000,".")</f>
        <v>323.03215900405854</v>
      </c>
      <c r="Q132" s="2">
        <f>IF(in_tp_monthly!Q132&gt;0,in_tp_monthly!Q132/(in_flow_monthly!Q132*24*60*60*0.3048^3)*1000000,".")</f>
        <v>240.69924591549579</v>
      </c>
      <c r="R132" s="2">
        <f>IF(in_tp_monthly!R132&gt;0,in_tp_monthly!R132/(in_flow_monthly!R132*24*60*60*0.3048^3)*1000000,".")</f>
        <v>126.23403341277269</v>
      </c>
      <c r="S132" s="2" t="str">
        <f>IF(in_tp_monthly!S132&gt;0,in_tp_monthly!S132/(in_flow_monthly!S132*24*60*60*0.3048^3)*1000000,".")</f>
        <v>.</v>
      </c>
      <c r="T132" s="2">
        <f>IF(in_tp_monthly!T132&gt;0,in_tp_monthly!T132/(in_flow_monthly!T132*24*60*60*0.3048^3)*1000000,".")</f>
        <v>117.34637612800495</v>
      </c>
      <c r="U132" s="2" t="str">
        <f>IF(in_tp_monthly!U132&gt;0,in_tp_monthly!U132/(in_flow_monthly!U132*24*60*60*0.3048^3)*1000000,".")</f>
        <v>.</v>
      </c>
      <c r="V132" s="2">
        <f>IF(in_tp_monthly!V132&gt;0,in_tp_monthly!V132/(in_flow_monthly!V132*24*60*60*0.3048^3)*1000000,".")</f>
        <v>93.516925672852395</v>
      </c>
      <c r="W132" s="2" t="str">
        <f>IF(in_tp_monthly!W132&gt;0,in_tp_monthly!W132/(in_flow_monthly!W132*24*60*60*0.3048^3)*1000000,".")</f>
        <v>.</v>
      </c>
      <c r="X132" s="2">
        <f>IF(in_tp_monthly!X132&gt;0,in_tp_monthly!X132/(in_flow_monthly!X132*24*60*60*0.3048^3)*1000000,".")</f>
        <v>183.79491383825373</v>
      </c>
      <c r="Y132" s="2" t="str">
        <f>IF(in_tp_monthly!Y132&gt;0,in_tp_monthly!Y132/(in_flow_monthly!Y132*24*60*60*0.3048^3)*1000000,".")</f>
        <v>.</v>
      </c>
      <c r="Z132" s="2">
        <f>IF(in_tp_monthly!Z132&gt;0,in_tp_monthly!Z132/(in_flow_monthly!Z132*24*60*60*0.3048^3)*1000000,".")</f>
        <v>117.09457195166316</v>
      </c>
      <c r="AA132" s="2">
        <f>IF(in_tp_monthly!AA132&gt;0,in_tp_monthly!AA132/(in_flow_monthly!AA132*24*60*60*0.3048^3)*1000000,".")</f>
        <v>353.0042149941259</v>
      </c>
      <c r="AB132" s="2">
        <f>IF(in_tp_monthly!AB132&gt;0,in_tp_monthly!AB132/(in_flow_monthly!AB132*24*60*60*0.3048^3)*1000000,".")</f>
        <v>117.99516115742674</v>
      </c>
      <c r="AC132" s="2">
        <f>IF(in_tp_monthly!AC132&gt;0,in_tp_monthly!AC132/(in_flow_monthly!AC132*24*60*60*0.3048^3)*1000000,".")</f>
        <v>119.98337334436458</v>
      </c>
      <c r="AD132" s="2">
        <f>IF(in_tp_monthly!AD132&gt;0,in_tp_monthly!AD132/(in_flow_monthly!AD132*24*60*60*0.3048^3)*1000000,".")</f>
        <v>168.10857254292841</v>
      </c>
      <c r="AE132" s="2">
        <f>IF(in_tp_monthly!AE132&gt;0,in_tp_monthly!AE132/(in_flow_monthly!AE132*24*60*60*0.3048^3)*1000000,".")</f>
        <v>184.00518783777576</v>
      </c>
      <c r="AF132" s="2">
        <f>IF(in_tp_monthly!AF132&gt;0,in_tp_monthly!AF132/(in_flow_monthly!AF132*24*60*60*0.3048^3)*1000000,".")</f>
        <v>78.003028770342567</v>
      </c>
      <c r="AG132" s="2">
        <f>IF(in_tp_monthly!AG132&gt;0,in_tp_monthly!AG132/(in_flow_monthly!AG132*24*60*60*0.3048^3)*1000000,".")</f>
        <v>62.988274418045542</v>
      </c>
      <c r="AH132" s="2" t="str">
        <f>IF(in_tp_monthly!AH132&gt;0,in_tp_monthly!AH132/(in_flow_monthly!AH132*24*60*60*0.3048^3)*1000000,".")</f>
        <v>.</v>
      </c>
      <c r="AI132" s="2" t="str">
        <f>IF(in_tp_monthly!AI132&gt;0,in_tp_monthly!AI132/(in_flow_monthly!AI132*24*60*60*0.3048^3)*1000000,".")</f>
        <v>.</v>
      </c>
      <c r="AJ132" s="2" t="str">
        <f>IF(in_tp_monthly!AJ132&gt;0,in_tp_monthly!AJ132/(in_flow_monthly!AJ132*24*60*60*0.3048^3)*1000000,".")</f>
        <v>.</v>
      </c>
      <c r="AK132" s="2" t="str">
        <f>IF(in_tp_monthly!AK132&gt;0,in_tp_monthly!AK132/(in_flow_monthly!AK132*24*60*60*0.3048^3)*1000000,".")</f>
        <v>.</v>
      </c>
      <c r="AL132" s="2">
        <f>IF(in_tp_monthly!AL132&gt;0,in_tp_monthly!AL132/(in_flow_monthly!AL132*24*60*60*0.3048^3)*1000000,".")</f>
        <v>87.88562247603771</v>
      </c>
      <c r="AM132"/>
      <c r="AN132"/>
      <c r="AO132" s="2"/>
      <c r="AP132" s="2"/>
    </row>
    <row r="133" spans="1:42" s="1" customFormat="1">
      <c r="A133" s="11">
        <v>30529</v>
      </c>
      <c r="B133" s="2">
        <f>IF(in_tp_monthly!B133&gt;0,in_tp_monthly!B133/(in_flow_monthly!B133*24*60*60*0.3048^3)*1000000,".")</f>
        <v>120.16796314950976</v>
      </c>
      <c r="C133" s="2">
        <f>IF(in_tp_monthly!C133&gt;0,in_tp_monthly!C133/(in_flow_monthly!C133*24*60*60*0.3048^3)*1000000,".")</f>
        <v>127.37161353723307</v>
      </c>
      <c r="D133" s="2">
        <f>IF(in_tp_monthly!D133&gt;0,in_tp_monthly!D133/(in_flow_monthly!D133*24*60*60*0.3048^3)*1000000,".")</f>
        <v>108.82557887264278</v>
      </c>
      <c r="E133" s="2">
        <f>IF(in_tp_monthly!E133&gt;0,in_tp_monthly!E133/(in_flow_monthly!E133*24*60*60*0.3048^3)*1000000,".")</f>
        <v>178.22278316804281</v>
      </c>
      <c r="F133" s="2">
        <f>IF(in_tp_monthly!F133&gt;0,in_tp_monthly!F133/(in_flow_monthly!F133*24*60*60*0.3048^3)*1000000,".")</f>
        <v>197.2655693849108</v>
      </c>
      <c r="G133" s="2">
        <f>IF(in_tp_monthly!G133&gt;0,in_tp_monthly!G133/(in_flow_monthly!G133*24*60*60*0.3048^3)*1000000,".")</f>
        <v>73.551145784097542</v>
      </c>
      <c r="H133" s="2">
        <f>IF(in_tp_monthly!H133&gt;0,in_tp_monthly!H133/(in_flow_monthly!H133*24*60*60*0.3048^3)*1000000,".")</f>
        <v>61.351474676113916</v>
      </c>
      <c r="I133" s="2" t="str">
        <f>IF(in_tp_monthly!I133&gt;0,in_tp_monthly!I133/(in_flow_monthly!I133*24*60*60*0.3048^3)*1000000,".")</f>
        <v>.</v>
      </c>
      <c r="J133" s="2">
        <f>IF(in_tp_monthly!J133&gt;0,in_tp_monthly!J133/(in_flow_monthly!J133*24*60*60*0.3048^3)*1000000,".")</f>
        <v>191.42291883969142</v>
      </c>
      <c r="K133" s="2">
        <f>IF(in_tp_monthly!K133&gt;0,in_tp_monthly!K133/(in_flow_monthly!K133*24*60*60*0.3048^3)*1000000,".")</f>
        <v>631.70921268699146</v>
      </c>
      <c r="L133" s="2">
        <f>IF(in_tp_monthly!L133&gt;0,in_tp_monthly!L133/(in_flow_monthly!L133*24*60*60*0.3048^3)*1000000,".")</f>
        <v>75.111929390161976</v>
      </c>
      <c r="M133" s="2" t="str">
        <f>IF(in_tp_monthly!M133&gt;0,in_tp_monthly!M133/(in_flow_monthly!M133*24*60*60*0.3048^3)*1000000,".")</f>
        <v>.</v>
      </c>
      <c r="N133" s="2">
        <f>IF(in_tp_monthly!N133&gt;0,in_tp_monthly!N133/(in_flow_monthly!N133*24*60*60*0.3048^3)*1000000,".")</f>
        <v>93.965468362313871</v>
      </c>
      <c r="O133" s="2" t="str">
        <f>IF(in_tp_monthly!O133&gt;0,in_tp_monthly!O133/(in_flow_monthly!O133*24*60*60*0.3048^3)*1000000,".")</f>
        <v>.</v>
      </c>
      <c r="P133" s="2">
        <f>IF(in_tp_monthly!P133&gt;0,in_tp_monthly!P133/(in_flow_monthly!P133*24*60*60*0.3048^3)*1000000,".")</f>
        <v>396.07698189722112</v>
      </c>
      <c r="Q133" s="2">
        <f>IF(in_tp_monthly!Q133&gt;0,in_tp_monthly!Q133/(in_flow_monthly!Q133*24*60*60*0.3048^3)*1000000,".")</f>
        <v>283.32388696701474</v>
      </c>
      <c r="R133" s="2">
        <f>IF(in_tp_monthly!R133&gt;0,in_tp_monthly!R133/(in_flow_monthly!R133*24*60*60*0.3048^3)*1000000,".")</f>
        <v>128.61404548374176</v>
      </c>
      <c r="S133" s="2" t="str">
        <f>IF(in_tp_monthly!S133&gt;0,in_tp_monthly!S133/(in_flow_monthly!S133*24*60*60*0.3048^3)*1000000,".")</f>
        <v>.</v>
      </c>
      <c r="T133" s="2">
        <f>IF(in_tp_monthly!T133&gt;0,in_tp_monthly!T133/(in_flow_monthly!T133*24*60*60*0.3048^3)*1000000,".")</f>
        <v>97.496650506229102</v>
      </c>
      <c r="U133" s="2" t="str">
        <f>IF(in_tp_monthly!U133&gt;0,in_tp_monthly!U133/(in_flow_monthly!U133*24*60*60*0.3048^3)*1000000,".")</f>
        <v>.</v>
      </c>
      <c r="V133" s="2">
        <f>IF(in_tp_monthly!V133&gt;0,in_tp_monthly!V133/(in_flow_monthly!V133*24*60*60*0.3048^3)*1000000,".")</f>
        <v>99.377457043076262</v>
      </c>
      <c r="W133" s="2" t="str">
        <f>IF(in_tp_monthly!W133&gt;0,in_tp_monthly!W133/(in_flow_monthly!W133*24*60*60*0.3048^3)*1000000,".")</f>
        <v>.</v>
      </c>
      <c r="X133" s="2">
        <f>IF(in_tp_monthly!X133&gt;0,in_tp_monthly!X133/(in_flow_monthly!X133*24*60*60*0.3048^3)*1000000,".")</f>
        <v>179.96810127389261</v>
      </c>
      <c r="Y133" s="2" t="str">
        <f>IF(in_tp_monthly!Y133&gt;0,in_tp_monthly!Y133/(in_flow_monthly!Y133*24*60*60*0.3048^3)*1000000,".")</f>
        <v>.</v>
      </c>
      <c r="Z133" s="2">
        <f>IF(in_tp_monthly!Z133&gt;0,in_tp_monthly!Z133/(in_flow_monthly!Z133*24*60*60*0.3048^3)*1000000,".")</f>
        <v>124.33276310242083</v>
      </c>
      <c r="AA133" s="2">
        <f>IF(in_tp_monthly!AA133&gt;0,in_tp_monthly!AA133/(in_flow_monthly!AA133*24*60*60*0.3048^3)*1000000,".")</f>
        <v>353.0042149941259</v>
      </c>
      <c r="AB133" s="2">
        <f>IF(in_tp_monthly!AB133&gt;0,in_tp_monthly!AB133/(in_flow_monthly!AB133*24*60*60*0.3048^3)*1000000,".")</f>
        <v>117.99516115742674</v>
      </c>
      <c r="AC133" s="2">
        <f>IF(in_tp_monthly!AC133&gt;0,in_tp_monthly!AC133/(in_flow_monthly!AC133*24*60*60*0.3048^3)*1000000,".")</f>
        <v>119.98337334436458</v>
      </c>
      <c r="AD133" s="2">
        <f>IF(in_tp_monthly!AD133&gt;0,in_tp_monthly!AD133/(in_flow_monthly!AD133*24*60*60*0.3048^3)*1000000,".")</f>
        <v>168.01439407091556</v>
      </c>
      <c r="AE133" s="2">
        <f>IF(in_tp_monthly!AE133&gt;0,in_tp_monthly!AE133/(in_flow_monthly!AE133*24*60*60*0.3048^3)*1000000,".")</f>
        <v>183.99708558737072</v>
      </c>
      <c r="AF133" s="2">
        <f>IF(in_tp_monthly!AF133&gt;0,in_tp_monthly!AF133/(in_flow_monthly!AF133*24*60*60*0.3048^3)*1000000,".")</f>
        <v>77.997929712806823</v>
      </c>
      <c r="AG133" s="2">
        <f>IF(in_tp_monthly!AG133&gt;0,in_tp_monthly!AG133/(in_flow_monthly!AG133*24*60*60*0.3048^3)*1000000,".")</f>
        <v>63.009020025516925</v>
      </c>
      <c r="AH133" s="2" t="str">
        <f>IF(in_tp_monthly!AH133&gt;0,in_tp_monthly!AH133/(in_flow_monthly!AH133*24*60*60*0.3048^3)*1000000,".")</f>
        <v>.</v>
      </c>
      <c r="AI133" s="2" t="str">
        <f>IF(in_tp_monthly!AI133&gt;0,in_tp_monthly!AI133/(in_flow_monthly!AI133*24*60*60*0.3048^3)*1000000,".")</f>
        <v>.</v>
      </c>
      <c r="AJ133" s="2" t="str">
        <f>IF(in_tp_monthly!AJ133&gt;0,in_tp_monthly!AJ133/(in_flow_monthly!AJ133*24*60*60*0.3048^3)*1000000,".")</f>
        <v>.</v>
      </c>
      <c r="AK133" s="2" t="str">
        <f>IF(in_tp_monthly!AK133&gt;0,in_tp_monthly!AK133/(in_flow_monthly!AK133*24*60*60*0.3048^3)*1000000,".")</f>
        <v>.</v>
      </c>
      <c r="AL133" s="2">
        <f>IF(in_tp_monthly!AL133&gt;0,in_tp_monthly!AL133/(in_flow_monthly!AL133*24*60*60*0.3048^3)*1000000,".")</f>
        <v>100.21829285084922</v>
      </c>
      <c r="AM133"/>
      <c r="AN133"/>
      <c r="AO133" s="2"/>
      <c r="AP133" s="2"/>
    </row>
    <row r="134" spans="1:42" s="1" customFormat="1">
      <c r="A134" s="11">
        <v>30560</v>
      </c>
      <c r="B134" s="2">
        <f>IF(in_tp_monthly!B134&gt;0,in_tp_monthly!B134/(in_flow_monthly!B134*24*60*60*0.3048^3)*1000000,".")</f>
        <v>103.30436595088973</v>
      </c>
      <c r="C134" s="2">
        <f>IF(in_tp_monthly!C134&gt;0,in_tp_monthly!C134/(in_flow_monthly!C134*24*60*60*0.3048^3)*1000000,".")</f>
        <v>118.97071628174473</v>
      </c>
      <c r="D134" s="2">
        <f>IF(in_tp_monthly!D134&gt;0,in_tp_monthly!D134/(in_flow_monthly!D134*24*60*60*0.3048^3)*1000000,".")</f>
        <v>95.836984265186373</v>
      </c>
      <c r="E134" s="2">
        <f>IF(in_tp_monthly!E134&gt;0,in_tp_monthly!E134/(in_flow_monthly!E134*24*60*60*0.3048^3)*1000000,".")</f>
        <v>200.57601160017623</v>
      </c>
      <c r="F134" s="2">
        <f>IF(in_tp_monthly!F134&gt;0,in_tp_monthly!F134/(in_flow_monthly!F134*24*60*60*0.3048^3)*1000000,".")</f>
        <v>352.38941470639645</v>
      </c>
      <c r="G134" s="2">
        <f>IF(in_tp_monthly!G134&gt;0,in_tp_monthly!G134/(in_flow_monthly!G134*24*60*60*0.3048^3)*1000000,".")</f>
        <v>75.165512301461348</v>
      </c>
      <c r="H134" s="2">
        <f>IF(in_tp_monthly!H134&gt;0,in_tp_monthly!H134/(in_flow_monthly!H134*24*60*60*0.3048^3)*1000000,".")</f>
        <v>80.319365630936801</v>
      </c>
      <c r="I134" s="2">
        <f>IF(in_tp_monthly!I134&gt;0,in_tp_monthly!I134/(in_flow_monthly!I134*24*60*60*0.3048^3)*1000000,".")</f>
        <v>776.33292228100447</v>
      </c>
      <c r="J134" s="2">
        <f>IF(in_tp_monthly!J134&gt;0,in_tp_monthly!J134/(in_flow_monthly!J134*24*60*60*0.3048^3)*1000000,".")</f>
        <v>296.16895989539398</v>
      </c>
      <c r="K134" s="2">
        <f>IF(in_tp_monthly!K134&gt;0,in_tp_monthly!K134/(in_flow_monthly!K134*24*60*60*0.3048^3)*1000000,".")</f>
        <v>691.1122203250668</v>
      </c>
      <c r="L134" s="2">
        <f>IF(in_tp_monthly!L134&gt;0,in_tp_monthly!L134/(in_flow_monthly!L134*24*60*60*0.3048^3)*1000000,".")</f>
        <v>146.36295143347201</v>
      </c>
      <c r="M134" s="2" t="str">
        <f>IF(in_tp_monthly!M134&gt;0,in_tp_monthly!M134/(in_flow_monthly!M134*24*60*60*0.3048^3)*1000000,".")</f>
        <v>.</v>
      </c>
      <c r="N134" s="2">
        <f>IF(in_tp_monthly!N134&gt;0,in_tp_monthly!N134/(in_flow_monthly!N134*24*60*60*0.3048^3)*1000000,".")</f>
        <v>94.637773176353861</v>
      </c>
      <c r="O134" s="2" t="str">
        <f>IF(in_tp_monthly!O134&gt;0,in_tp_monthly!O134/(in_flow_monthly!O134*24*60*60*0.3048^3)*1000000,".")</f>
        <v>.</v>
      </c>
      <c r="P134" s="2">
        <f>IF(in_tp_monthly!P134&gt;0,in_tp_monthly!P134/(in_flow_monthly!P134*24*60*60*0.3048^3)*1000000,".")</f>
        <v>466.83438651534993</v>
      </c>
      <c r="Q134" s="2">
        <f>IF(in_tp_monthly!Q134&gt;0,in_tp_monthly!Q134/(in_flow_monthly!Q134*24*60*60*0.3048^3)*1000000,".")</f>
        <v>323.72647476049366</v>
      </c>
      <c r="R134" s="2">
        <f>IF(in_tp_monthly!R134&gt;0,in_tp_monthly!R134/(in_flow_monthly!R134*24*60*60*0.3048^3)*1000000,".")</f>
        <v>130.96274790827437</v>
      </c>
      <c r="S134" s="2">
        <f>IF(in_tp_monthly!S134&gt;0,in_tp_monthly!S134/(in_flow_monthly!S134*24*60*60*0.3048^3)*1000000,".")</f>
        <v>196.00040392405771</v>
      </c>
      <c r="T134" s="2">
        <f>IF(in_tp_monthly!T134&gt;0,in_tp_monthly!T134/(in_flow_monthly!T134*24*60*60*0.3048^3)*1000000,".")</f>
        <v>76.297119460006215</v>
      </c>
      <c r="U134" s="2" t="str">
        <f>IF(in_tp_monthly!U134&gt;0,in_tp_monthly!U134/(in_flow_monthly!U134*24*60*60*0.3048^3)*1000000,".")</f>
        <v>.</v>
      </c>
      <c r="V134" s="2">
        <f>IF(in_tp_monthly!V134&gt;0,in_tp_monthly!V134/(in_flow_monthly!V134*24*60*60*0.3048^3)*1000000,".")</f>
        <v>112.4708408565497</v>
      </c>
      <c r="W134" s="2" t="str">
        <f>IF(in_tp_monthly!W134&gt;0,in_tp_monthly!W134/(in_flow_monthly!W134*24*60*60*0.3048^3)*1000000,".")</f>
        <v>.</v>
      </c>
      <c r="X134" s="2">
        <f>IF(in_tp_monthly!X134&gt;0,in_tp_monthly!X134/(in_flow_monthly!X134*24*60*60*0.3048^3)*1000000,".")</f>
        <v>179.79857455542083</v>
      </c>
      <c r="Y134" s="2" t="str">
        <f>IF(in_tp_monthly!Y134&gt;0,in_tp_monthly!Y134/(in_flow_monthly!Y134*24*60*60*0.3048^3)*1000000,".")</f>
        <v>.</v>
      </c>
      <c r="Z134" s="2">
        <f>IF(in_tp_monthly!Z134&gt;0,in_tp_monthly!Z134/(in_flow_monthly!Z134*24*60*60*0.3048^3)*1000000,".")</f>
        <v>129.2497176778779</v>
      </c>
      <c r="AA134" s="2">
        <f>IF(in_tp_monthly!AA134&gt;0,in_tp_monthly!AA134/(in_flow_monthly!AA134*24*60*60*0.3048^3)*1000000,".")</f>
        <v>353.00645406192535</v>
      </c>
      <c r="AB134" s="2">
        <f>IF(in_tp_monthly!AB134&gt;0,in_tp_monthly!AB134/(in_flow_monthly!AB134*24*60*60*0.3048^3)*1000000,".")</f>
        <v>117.99813766222124</v>
      </c>
      <c r="AC134" s="2">
        <f>IF(in_tp_monthly!AC134&gt;0,in_tp_monthly!AC134/(in_flow_monthly!AC134*24*60*60*0.3048^3)*1000000,".")</f>
        <v>120.0317182933312</v>
      </c>
      <c r="AD134" s="2">
        <f>IF(in_tp_monthly!AD134&gt;0,in_tp_monthly!AD134/(in_flow_monthly!AD134*24*60*60*0.3048^3)*1000000,".")</f>
        <v>167.9704441173096</v>
      </c>
      <c r="AE134" s="2">
        <f>IF(in_tp_monthly!AE134&gt;0,in_tp_monthly!AE134/(in_flow_monthly!AE134*24*60*60*0.3048^3)*1000000,".")</f>
        <v>183.99363216339128</v>
      </c>
      <c r="AF134" s="2">
        <f>IF(in_tp_monthly!AF134&gt;0,in_tp_monthly!AF134/(in_flow_monthly!AF134*24*60*60*0.3048^3)*1000000,".")</f>
        <v>77.998115846235763</v>
      </c>
      <c r="AG134" s="2">
        <f>IF(in_tp_monthly!AG134&gt;0,in_tp_monthly!AG134/(in_flow_monthly!AG134*24*60*60*0.3048^3)*1000000,".")</f>
        <v>63.005676823917817</v>
      </c>
      <c r="AH134" s="2" t="str">
        <f>IF(in_tp_monthly!AH134&gt;0,in_tp_monthly!AH134/(in_flow_monthly!AH134*24*60*60*0.3048^3)*1000000,".")</f>
        <v>.</v>
      </c>
      <c r="AI134" s="2" t="str">
        <f>IF(in_tp_monthly!AI134&gt;0,in_tp_monthly!AI134/(in_flow_monthly!AI134*24*60*60*0.3048^3)*1000000,".")</f>
        <v>.</v>
      </c>
      <c r="AJ134" s="2" t="str">
        <f>IF(in_tp_monthly!AJ134&gt;0,in_tp_monthly!AJ134/(in_flow_monthly!AJ134*24*60*60*0.3048^3)*1000000,".")</f>
        <v>.</v>
      </c>
      <c r="AK134" s="2" t="str">
        <f>IF(in_tp_monthly!AK134&gt;0,in_tp_monthly!AK134/(in_flow_monthly!AK134*24*60*60*0.3048^3)*1000000,".")</f>
        <v>.</v>
      </c>
      <c r="AL134" s="2">
        <f>IF(in_tp_monthly!AL134&gt;0,in_tp_monthly!AL134/(in_flow_monthly!AL134*24*60*60*0.3048^3)*1000000,".")</f>
        <v>146.69998518963894</v>
      </c>
      <c r="AM134"/>
      <c r="AN134"/>
      <c r="AO134" s="2"/>
      <c r="AP134" s="2"/>
    </row>
    <row r="135" spans="1:42" s="1" customFormat="1">
      <c r="A135" s="11">
        <v>30590</v>
      </c>
      <c r="B135" s="2">
        <f>IF(in_tp_monthly!B135&gt;0,in_tp_monthly!B135/(in_flow_monthly!B135*24*60*60*0.3048^3)*1000000,".")</f>
        <v>85.28025169419044</v>
      </c>
      <c r="C135" s="2">
        <f>IF(in_tp_monthly!C135&gt;0,in_tp_monthly!C135/(in_flow_monthly!C135*24*60*60*0.3048^3)*1000000,".")</f>
        <v>107.69852276736998</v>
      </c>
      <c r="D135" s="2">
        <f>IF(in_tp_monthly!D135&gt;0,in_tp_monthly!D135/(in_flow_monthly!D135*24*60*60*0.3048^3)*1000000,".")</f>
        <v>102.8084593087686</v>
      </c>
      <c r="E135" s="2">
        <f>IF(in_tp_monthly!E135&gt;0,in_tp_monthly!E135/(in_flow_monthly!E135*24*60*60*0.3048^3)*1000000,".")</f>
        <v>200.29005577480677</v>
      </c>
      <c r="F135" s="2">
        <f>IF(in_tp_monthly!F135&gt;0,in_tp_monthly!F135/(in_flow_monthly!F135*24*60*60*0.3048^3)*1000000,".")</f>
        <v>482.86836865500948</v>
      </c>
      <c r="G135" s="2">
        <f>IF(in_tp_monthly!G135&gt;0,in_tp_monthly!G135/(in_flow_monthly!G135*24*60*60*0.3048^3)*1000000,".")</f>
        <v>76.823520040696181</v>
      </c>
      <c r="H135" s="2">
        <f>IF(in_tp_monthly!H135&gt;0,in_tp_monthly!H135/(in_flow_monthly!H135*24*60*60*0.3048^3)*1000000,".")</f>
        <v>101.04062271762385</v>
      </c>
      <c r="I135" s="2">
        <f>IF(in_tp_monthly!I135&gt;0,in_tp_monthly!I135/(in_flow_monthly!I135*24*60*60*0.3048^3)*1000000,".")</f>
        <v>772.1127849501089</v>
      </c>
      <c r="J135" s="2">
        <f>IF(in_tp_monthly!J135&gt;0,in_tp_monthly!J135/(in_flow_monthly!J135*24*60*60*0.3048^3)*1000000,".")</f>
        <v>376.28131877161417</v>
      </c>
      <c r="K135" s="2">
        <f>IF(in_tp_monthly!K135&gt;0,in_tp_monthly!K135/(in_flow_monthly!K135*24*60*60*0.3048^3)*1000000,".")</f>
        <v>779.03927497848917</v>
      </c>
      <c r="L135" s="2">
        <f>IF(in_tp_monthly!L135&gt;0,in_tp_monthly!L135/(in_flow_monthly!L135*24*60*60*0.3048^3)*1000000,".")</f>
        <v>120.01785788588445</v>
      </c>
      <c r="M135" s="2" t="str">
        <f>IF(in_tp_monthly!M135&gt;0,in_tp_monthly!M135/(in_flow_monthly!M135*24*60*60*0.3048^3)*1000000,".")</f>
        <v>.</v>
      </c>
      <c r="N135" s="2">
        <f>IF(in_tp_monthly!N135&gt;0,in_tp_monthly!N135/(in_flow_monthly!N135*24*60*60*0.3048^3)*1000000,".")</f>
        <v>95.416537115197698</v>
      </c>
      <c r="O135" s="2" t="str">
        <f>IF(in_tp_monthly!O135&gt;0,in_tp_monthly!O135/(in_flow_monthly!O135*24*60*60*0.3048^3)*1000000,".")</f>
        <v>.</v>
      </c>
      <c r="P135" s="2">
        <f>IF(in_tp_monthly!P135&gt;0,in_tp_monthly!P135/(in_flow_monthly!P135*24*60*60*0.3048^3)*1000000,".")</f>
        <v>436.08782779696975</v>
      </c>
      <c r="Q135" s="2">
        <f>IF(in_tp_monthly!Q135&gt;0,in_tp_monthly!Q135/(in_flow_monthly!Q135*24*60*60*0.3048^3)*1000000,".")</f>
        <v>232.13038703633967</v>
      </c>
      <c r="R135" s="2">
        <f>IF(in_tp_monthly!R135&gt;0,in_tp_monthly!R135/(in_flow_monthly!R135*24*60*60*0.3048^3)*1000000,".")</f>
        <v>133.78582532365556</v>
      </c>
      <c r="S135" s="2">
        <f>IF(in_tp_monthly!S135&gt;0,in_tp_monthly!S135/(in_flow_monthly!S135*24*60*60*0.3048^3)*1000000,".")</f>
        <v>203.99968907611753</v>
      </c>
      <c r="T135" s="2">
        <f>IF(in_tp_monthly!T135&gt;0,in_tp_monthly!T135/(in_flow_monthly!T135*24*60*60*0.3048^3)*1000000,".")</f>
        <v>85.778686310674587</v>
      </c>
      <c r="U135" s="2">
        <f>IF(in_tp_monthly!U135&gt;0,in_tp_monthly!U135/(in_flow_monthly!U135*24*60*60*0.3048^3)*1000000,".")</f>
        <v>362.02419313254723</v>
      </c>
      <c r="V135" s="2">
        <f>IF(in_tp_monthly!V135&gt;0,in_tp_monthly!V135/(in_flow_monthly!V135*24*60*60*0.3048^3)*1000000,".")</f>
        <v>119.22935695281176</v>
      </c>
      <c r="W135" s="2" t="str">
        <f>IF(in_tp_monthly!W135&gt;0,in_tp_monthly!W135/(in_flow_monthly!W135*24*60*60*0.3048^3)*1000000,".")</f>
        <v>.</v>
      </c>
      <c r="X135" s="2">
        <f>IF(in_tp_monthly!X135&gt;0,in_tp_monthly!X135/(in_flow_monthly!X135*24*60*60*0.3048^3)*1000000,".")</f>
        <v>176.67671774848239</v>
      </c>
      <c r="Y135" s="2" t="str">
        <f>IF(in_tp_monthly!Y135&gt;0,in_tp_monthly!Y135/(in_flow_monthly!Y135*24*60*60*0.3048^3)*1000000,".")</f>
        <v>.</v>
      </c>
      <c r="Z135" s="2">
        <f>IF(in_tp_monthly!Z135&gt;0,in_tp_monthly!Z135/(in_flow_monthly!Z135*24*60*60*0.3048^3)*1000000,".")</f>
        <v>141.73376098855343</v>
      </c>
      <c r="AA135" s="2">
        <f>IF(in_tp_monthly!AA135&gt;0,in_tp_monthly!AA135/(in_flow_monthly!AA135*24*60*60*0.3048^3)*1000000,".")</f>
        <v>352.99390323821399</v>
      </c>
      <c r="AB135" s="2">
        <f>IF(in_tp_monthly!AB135&gt;0,in_tp_monthly!AB135/(in_flow_monthly!AB135*24*60*60*0.3048^3)*1000000,".")</f>
        <v>118.00562543209489</v>
      </c>
      <c r="AC135" s="2">
        <f>IF(in_tp_monthly!AC135&gt;0,in_tp_monthly!AC135/(in_flow_monthly!AC135*24*60*60*0.3048^3)*1000000,".")</f>
        <v>119.98337334436457</v>
      </c>
      <c r="AD135" s="2">
        <f>IF(in_tp_monthly!AD135&gt;0,in_tp_monthly!AD135/(in_flow_monthly!AD135*24*60*60*0.3048^3)*1000000,".")</f>
        <v>168.10857254292841</v>
      </c>
      <c r="AE135" s="2">
        <f>IF(in_tp_monthly!AE135&gt;0,in_tp_monthly!AE135/(in_flow_monthly!AE135*24*60*60*0.3048^3)*1000000,".")</f>
        <v>184.00118969509606</v>
      </c>
      <c r="AF135" s="2">
        <f>IF(in_tp_monthly!AF135&gt;0,in_tp_monthly!AF135/(in_flow_monthly!AF135*24*60*60*0.3048^3)*1000000,".")</f>
        <v>78.000826485085625</v>
      </c>
      <c r="AG135" s="2">
        <f>IF(in_tp_monthly!AG135&gt;0,in_tp_monthly!AG135/(in_flow_monthly!AG135*24*60*60*0.3048^3)*1000000,".")</f>
        <v>63.007401573870212</v>
      </c>
      <c r="AH135" s="2" t="str">
        <f>IF(in_tp_monthly!AH135&gt;0,in_tp_monthly!AH135/(in_flow_monthly!AH135*24*60*60*0.3048^3)*1000000,".")</f>
        <v>.</v>
      </c>
      <c r="AI135" s="2" t="str">
        <f>IF(in_tp_monthly!AI135&gt;0,in_tp_monthly!AI135/(in_flow_monthly!AI135*24*60*60*0.3048^3)*1000000,".")</f>
        <v>.</v>
      </c>
      <c r="AJ135" s="2" t="str">
        <f>IF(in_tp_monthly!AJ135&gt;0,in_tp_monthly!AJ135/(in_flow_monthly!AJ135*24*60*60*0.3048^3)*1000000,".")</f>
        <v>.</v>
      </c>
      <c r="AK135" s="2" t="str">
        <f>IF(in_tp_monthly!AK135&gt;0,in_tp_monthly!AK135/(in_flow_monthly!AK135*24*60*60*0.3048^3)*1000000,".")</f>
        <v>.</v>
      </c>
      <c r="AL135" s="2">
        <f>IF(in_tp_monthly!AL135&gt;0,in_tp_monthly!AL135/(in_flow_monthly!AL135*24*60*60*0.3048^3)*1000000,".")</f>
        <v>305.34295300097779</v>
      </c>
      <c r="AM135"/>
      <c r="AN135"/>
      <c r="AO135" s="2"/>
      <c r="AP135" s="2"/>
    </row>
    <row r="136" spans="1:42" s="1" customFormat="1">
      <c r="A136" s="11">
        <v>30621</v>
      </c>
      <c r="B136" s="2">
        <f>IF(in_tp_monthly!B136&gt;0,in_tp_monthly!B136/(in_flow_monthly!B136*24*60*60*0.3048^3)*1000000,".")</f>
        <v>69.028055662713598</v>
      </c>
      <c r="C136" s="2">
        <f>IF(in_tp_monthly!C136&gt;0,in_tp_monthly!C136/(in_flow_monthly!C136*24*60*60*0.3048^3)*1000000,".")</f>
        <v>90.818165197682589</v>
      </c>
      <c r="D136" s="2">
        <f>IF(in_tp_monthly!D136&gt;0,in_tp_monthly!D136/(in_flow_monthly!D136*24*60*60*0.3048^3)*1000000,".")</f>
        <v>93.354975453564734</v>
      </c>
      <c r="E136" s="2">
        <f>IF(in_tp_monthly!E136&gt;0,in_tp_monthly!E136/(in_flow_monthly!E136*24*60*60*0.3048^3)*1000000,".")</f>
        <v>195.98724777899491</v>
      </c>
      <c r="F136" s="2">
        <f>IF(in_tp_monthly!F136&gt;0,in_tp_monthly!F136/(in_flow_monthly!F136*24*60*60*0.3048^3)*1000000,".")</f>
        <v>373.75598035088984</v>
      </c>
      <c r="G136" s="2">
        <f>IF(in_tp_monthly!G136&gt;0,in_tp_monthly!G136/(in_flow_monthly!G136*24*60*60*0.3048^3)*1000000,".")</f>
        <v>78.276525861091258</v>
      </c>
      <c r="H136" s="2">
        <f>IF(in_tp_monthly!H136&gt;0,in_tp_monthly!H136/(in_flow_monthly!H136*24*60*60*0.3048^3)*1000000,".")</f>
        <v>206.65680301081306</v>
      </c>
      <c r="I136" s="2">
        <f>IF(in_tp_monthly!I136&gt;0,in_tp_monthly!I136/(in_flow_monthly!I136*24*60*60*0.3048^3)*1000000,".")</f>
        <v>805.28279160218858</v>
      </c>
      <c r="J136" s="2">
        <f>IF(in_tp_monthly!J136&gt;0,in_tp_monthly!J136/(in_flow_monthly!J136*24*60*60*0.3048^3)*1000000,".")</f>
        <v>405.19187807556557</v>
      </c>
      <c r="K136" s="2">
        <f>IF(in_tp_monthly!K136&gt;0,in_tp_monthly!K136/(in_flow_monthly!K136*24*60*60*0.3048^3)*1000000,".")</f>
        <v>687.01550961787666</v>
      </c>
      <c r="L136" s="2">
        <f>IF(in_tp_monthly!L136&gt;0,in_tp_monthly!L136/(in_flow_monthly!L136*24*60*60*0.3048^3)*1000000,".")</f>
        <v>90.884907497981445</v>
      </c>
      <c r="M136" s="2" t="str">
        <f>IF(in_tp_monthly!M136&gt;0,in_tp_monthly!M136/(in_flow_monthly!M136*24*60*60*0.3048^3)*1000000,".")</f>
        <v>.</v>
      </c>
      <c r="N136" s="2" t="str">
        <f>IF(in_tp_monthly!N136&gt;0,in_tp_monthly!N136/(in_flow_monthly!N136*24*60*60*0.3048^3)*1000000,".")</f>
        <v>.</v>
      </c>
      <c r="O136" s="2" t="str">
        <f>IF(in_tp_monthly!O136&gt;0,in_tp_monthly!O136/(in_flow_monthly!O136*24*60*60*0.3048^3)*1000000,".")</f>
        <v>.</v>
      </c>
      <c r="P136" s="2">
        <f>IF(in_tp_monthly!P136&gt;0,in_tp_monthly!P136/(in_flow_monthly!P136*24*60*60*0.3048^3)*1000000,".")</f>
        <v>288.06055306328869</v>
      </c>
      <c r="Q136" s="2">
        <f>IF(in_tp_monthly!Q136&gt;0,in_tp_monthly!Q136/(in_flow_monthly!Q136*24*60*60*0.3048^3)*1000000,".")</f>
        <v>206.78941504438188</v>
      </c>
      <c r="R136" s="2" t="str">
        <f>IF(in_tp_monthly!R136&gt;0,in_tp_monthly!R136/(in_flow_monthly!R136*24*60*60*0.3048^3)*1000000,".")</f>
        <v>.</v>
      </c>
      <c r="S136" s="2" t="str">
        <f>IF(in_tp_monthly!S136&gt;0,in_tp_monthly!S136/(in_flow_monthly!S136*24*60*60*0.3048^3)*1000000,".")</f>
        <v>.</v>
      </c>
      <c r="T136" s="2">
        <f>IF(in_tp_monthly!T136&gt;0,in_tp_monthly!T136/(in_flow_monthly!T136*24*60*60*0.3048^3)*1000000,".")</f>
        <v>85.54230612926716</v>
      </c>
      <c r="U136" s="2" t="str">
        <f>IF(in_tp_monthly!U136&gt;0,in_tp_monthly!U136/(in_flow_monthly!U136*24*60*60*0.3048^3)*1000000,".")</f>
        <v>.</v>
      </c>
      <c r="V136" s="2">
        <f>IF(in_tp_monthly!V136&gt;0,in_tp_monthly!V136/(in_flow_monthly!V136*24*60*60*0.3048^3)*1000000,".")</f>
        <v>115.26314832708081</v>
      </c>
      <c r="W136" s="2" t="str">
        <f>IF(in_tp_monthly!W136&gt;0,in_tp_monthly!W136/(in_flow_monthly!W136*24*60*60*0.3048^3)*1000000,".")</f>
        <v>.</v>
      </c>
      <c r="X136" s="2" t="str">
        <f>IF(in_tp_monthly!X136&gt;0,in_tp_monthly!X136/(in_flow_monthly!X136*24*60*60*0.3048^3)*1000000,".")</f>
        <v>.</v>
      </c>
      <c r="Y136" s="2" t="str">
        <f>IF(in_tp_monthly!Y136&gt;0,in_tp_monthly!Y136/(in_flow_monthly!Y136*24*60*60*0.3048^3)*1000000,".")</f>
        <v>.</v>
      </c>
      <c r="Z136" s="2">
        <f>IF(in_tp_monthly!Z136&gt;0,in_tp_monthly!Z136/(in_flow_monthly!Z136*24*60*60*0.3048^3)*1000000,".")</f>
        <v>159.05467193892866</v>
      </c>
      <c r="AA136" s="2">
        <f>IF(in_tp_monthly!AA136&gt;0,in_tp_monthly!AA136/(in_flow_monthly!AA136*24*60*60*0.3048^3)*1000000,".")</f>
        <v>352.998036462691</v>
      </c>
      <c r="AB136" s="2">
        <f>IF(in_tp_monthly!AB136&gt;0,in_tp_monthly!AB136/(in_flow_monthly!AB136*24*60*60*0.3048^3)*1000000,".")</f>
        <v>118.0016699362703</v>
      </c>
      <c r="AC136" s="2">
        <f>IF(in_tp_monthly!AC136&gt;0,in_tp_monthly!AC136/(in_flow_monthly!AC136*24*60*60*0.3048^3)*1000000,".")</f>
        <v>119.98062647226422</v>
      </c>
      <c r="AD136" s="2">
        <f>IF(in_tp_monthly!AD136&gt;0,in_tp_monthly!AD136/(in_flow_monthly!AD136*24*60*60*0.3048^3)*1000000,".")</f>
        <v>168.12615252437081</v>
      </c>
      <c r="AE136" s="2">
        <f>IF(in_tp_monthly!AE136&gt;0,in_tp_monthly!AE136/(in_flow_monthly!AE136*24*60*60*0.3048^3)*1000000,".")</f>
        <v>183.99467106752334</v>
      </c>
      <c r="AF136" s="2">
        <f>IF(in_tp_monthly!AF136&gt;0,in_tp_monthly!AF136/(in_flow_monthly!AF136*24*60*60*0.3048^3)*1000000,".")</f>
        <v>77.994939975462387</v>
      </c>
      <c r="AG136" s="2">
        <f>IF(in_tp_monthly!AG136&gt;0,in_tp_monthly!AG136/(in_flow_monthly!AG136*24*60*60*0.3048^3)*1000000,".")</f>
        <v>63.013245982594405</v>
      </c>
      <c r="AH136" s="2" t="str">
        <f>IF(in_tp_monthly!AH136&gt;0,in_tp_monthly!AH136/(in_flow_monthly!AH136*24*60*60*0.3048^3)*1000000,".")</f>
        <v>.</v>
      </c>
      <c r="AI136" s="2" t="str">
        <f>IF(in_tp_monthly!AI136&gt;0,in_tp_monthly!AI136/(in_flow_monthly!AI136*24*60*60*0.3048^3)*1000000,".")</f>
        <v>.</v>
      </c>
      <c r="AJ136" s="2" t="str">
        <f>IF(in_tp_monthly!AJ136&gt;0,in_tp_monthly!AJ136/(in_flow_monthly!AJ136*24*60*60*0.3048^3)*1000000,".")</f>
        <v>.</v>
      </c>
      <c r="AK136" s="2" t="str">
        <f>IF(in_tp_monthly!AK136&gt;0,in_tp_monthly!AK136/(in_flow_monthly!AK136*24*60*60*0.3048^3)*1000000,".")</f>
        <v>.</v>
      </c>
      <c r="AL136" s="2">
        <f>IF(in_tp_monthly!AL136&gt;0,in_tp_monthly!AL136/(in_flow_monthly!AL136*24*60*60*0.3048^3)*1000000,".")</f>
        <v>212.66367831006559</v>
      </c>
      <c r="AM136"/>
      <c r="AN136"/>
      <c r="AO136" s="2"/>
      <c r="AP136" s="2"/>
    </row>
    <row r="137" spans="1:42" s="1" customFormat="1">
      <c r="A137" s="11">
        <v>30651</v>
      </c>
      <c r="B137" s="2">
        <f>IF(in_tp_monthly!B137&gt;0,in_tp_monthly!B137/(in_flow_monthly!B137*24*60*60*0.3048^3)*1000000,".")</f>
        <v>63.089382813988315</v>
      </c>
      <c r="C137" s="2">
        <f>IF(in_tp_monthly!C137&gt;0,in_tp_monthly!C137/(in_flow_monthly!C137*24*60*60*0.3048^3)*1000000,".")</f>
        <v>94.09412351424811</v>
      </c>
      <c r="D137" s="2">
        <f>IF(in_tp_monthly!D137&gt;0,in_tp_monthly!D137/(in_flow_monthly!D137*24*60*60*0.3048^3)*1000000,".")</f>
        <v>86.725168319506835</v>
      </c>
      <c r="E137" s="2" t="str">
        <f>IF(in_tp_monthly!E137&gt;0,in_tp_monthly!E137/(in_flow_monthly!E137*24*60*60*0.3048^3)*1000000,".")</f>
        <v>.</v>
      </c>
      <c r="F137" s="2">
        <f>IF(in_tp_monthly!F137&gt;0,in_tp_monthly!F137/(in_flow_monthly!F137*24*60*60*0.3048^3)*1000000,".")</f>
        <v>257.109639204605</v>
      </c>
      <c r="G137" s="2">
        <f>IF(in_tp_monthly!G137&gt;0,in_tp_monthly!G137/(in_flow_monthly!G137*24*60*60*0.3048^3)*1000000,".")</f>
        <v>80.265959747513577</v>
      </c>
      <c r="H137" s="2">
        <f>IF(in_tp_monthly!H137&gt;0,in_tp_monthly!H137/(in_flow_monthly!H137*24*60*60*0.3048^3)*1000000,".")</f>
        <v>67.29928544111425</v>
      </c>
      <c r="I137" s="2">
        <f>IF(in_tp_monthly!I137&gt;0,in_tp_monthly!I137/(in_flow_monthly!I137*24*60*60*0.3048^3)*1000000,".")</f>
        <v>870.73186353165931</v>
      </c>
      <c r="J137" s="2">
        <f>IF(in_tp_monthly!J137&gt;0,in_tp_monthly!J137/(in_flow_monthly!J137*24*60*60*0.3048^3)*1000000,".")</f>
        <v>413.269249494701</v>
      </c>
      <c r="K137" s="2">
        <f>IF(in_tp_monthly!K137&gt;0,in_tp_monthly!K137/(in_flow_monthly!K137*24*60*60*0.3048^3)*1000000,".")</f>
        <v>790.31423857244602</v>
      </c>
      <c r="L137" s="2">
        <f>IF(in_tp_monthly!L137&gt;0,in_tp_monthly!L137/(in_flow_monthly!L137*24*60*60*0.3048^3)*1000000,".")</f>
        <v>82.449650333754818</v>
      </c>
      <c r="M137" s="2" t="str">
        <f>IF(in_tp_monthly!M137&gt;0,in_tp_monthly!M137/(in_flow_monthly!M137*24*60*60*0.3048^3)*1000000,".")</f>
        <v>.</v>
      </c>
      <c r="N137" s="2" t="str">
        <f>IF(in_tp_monthly!N137&gt;0,in_tp_monthly!N137/(in_flow_monthly!N137*24*60*60*0.3048^3)*1000000,".")</f>
        <v>.</v>
      </c>
      <c r="O137" s="2" t="str">
        <f>IF(in_tp_monthly!O137&gt;0,in_tp_monthly!O137/(in_flow_monthly!O137*24*60*60*0.3048^3)*1000000,".")</f>
        <v>.</v>
      </c>
      <c r="P137" s="2">
        <f>IF(in_tp_monthly!P137&gt;0,in_tp_monthly!P137/(in_flow_monthly!P137*24*60*60*0.3048^3)*1000000,".")</f>
        <v>219.36097997884181</v>
      </c>
      <c r="Q137" s="2">
        <f>IF(in_tp_monthly!Q137&gt;0,in_tp_monthly!Q137/(in_flow_monthly!Q137*24*60*60*0.3048^3)*1000000,".")</f>
        <v>251.20537768226205</v>
      </c>
      <c r="R137" s="2">
        <f>IF(in_tp_monthly!R137&gt;0,in_tp_monthly!R137/(in_flow_monthly!R137*24*60*60*0.3048^3)*1000000,".")</f>
        <v>174.85864224675638</v>
      </c>
      <c r="S137" s="2">
        <f>IF(in_tp_monthly!S137&gt;0,in_tp_monthly!S137/(in_flow_monthly!S137*24*60*60*0.3048^3)*1000000,".")</f>
        <v>133.98655102822519</v>
      </c>
      <c r="T137" s="2">
        <f>IF(in_tp_monthly!T137&gt;0,in_tp_monthly!T137/(in_flow_monthly!T137*24*60*60*0.3048^3)*1000000,".")</f>
        <v>82.265667257908788</v>
      </c>
      <c r="U137" s="2" t="str">
        <f>IF(in_tp_monthly!U137&gt;0,in_tp_monthly!U137/(in_flow_monthly!U137*24*60*60*0.3048^3)*1000000,".")</f>
        <v>.</v>
      </c>
      <c r="V137" s="2">
        <f>IF(in_tp_monthly!V137&gt;0,in_tp_monthly!V137/(in_flow_monthly!V137*24*60*60*0.3048^3)*1000000,".")</f>
        <v>109.92315275016011</v>
      </c>
      <c r="W137" s="2" t="str">
        <f>IF(in_tp_monthly!W137&gt;0,in_tp_monthly!W137/(in_flow_monthly!W137*24*60*60*0.3048^3)*1000000,".")</f>
        <v>.</v>
      </c>
      <c r="X137" s="2">
        <f>IF(in_tp_monthly!X137&gt;0,in_tp_monthly!X137/(in_flow_monthly!X137*24*60*60*0.3048^3)*1000000,".")</f>
        <v>171.95358635808304</v>
      </c>
      <c r="Y137" s="2" t="str">
        <f>IF(in_tp_monthly!Y137&gt;0,in_tp_monthly!Y137/(in_flow_monthly!Y137*24*60*60*0.3048^3)*1000000,".")</f>
        <v>.</v>
      </c>
      <c r="Z137" s="2">
        <f>IF(in_tp_monthly!Z137&gt;0,in_tp_monthly!Z137/(in_flow_monthly!Z137*24*60*60*0.3048^3)*1000000,".")</f>
        <v>175.84648015301852</v>
      </c>
      <c r="AA137" s="2">
        <f>IF(in_tp_monthly!AA137&gt;0,in_tp_monthly!AA137/(in_flow_monthly!AA137*24*60*60*0.3048^3)*1000000,".")</f>
        <v>352.99803646269095</v>
      </c>
      <c r="AB137" s="2">
        <f>IF(in_tp_monthly!AB137&gt;0,in_tp_monthly!AB137/(in_flow_monthly!AB137*24*60*60*0.3048^3)*1000000,".")</f>
        <v>117.99989282945059</v>
      </c>
      <c r="AC137" s="2">
        <f>IF(in_tp_monthly!AC137&gt;0,in_tp_monthly!AC137/(in_flow_monthly!AC137*24*60*60*0.3048^3)*1000000,".")</f>
        <v>119.98337334436457</v>
      </c>
      <c r="AD137" s="2">
        <f>IF(in_tp_monthly!AD137&gt;0,in_tp_monthly!AD137/(in_flow_monthly!AD137*24*60*60*0.3048^3)*1000000,".")</f>
        <v>168.10857254292841</v>
      </c>
      <c r="AE137" s="2">
        <f>IF(in_tp_monthly!AE137&gt;0,in_tp_monthly!AE137/(in_flow_monthly!AE137*24*60*60*0.3048^3)*1000000,".")</f>
        <v>183.99301103831593</v>
      </c>
      <c r="AF137" s="2">
        <f>IF(in_tp_monthly!AF137&gt;0,in_tp_monthly!AF137/(in_flow_monthly!AF137*24*60*60*0.3048^3)*1000000,".")</f>
        <v>78.0020114103054</v>
      </c>
      <c r="AG137" s="2">
        <f>IF(in_tp_monthly!AG137&gt;0,in_tp_monthly!AG137/(in_flow_monthly!AG137*24*60*60*0.3048^3)*1000000,".")</f>
        <v>63.011968367663997</v>
      </c>
      <c r="AH137" s="2" t="str">
        <f>IF(in_tp_monthly!AH137&gt;0,in_tp_monthly!AH137/(in_flow_monthly!AH137*24*60*60*0.3048^3)*1000000,".")</f>
        <v>.</v>
      </c>
      <c r="AI137" s="2" t="str">
        <f>IF(in_tp_monthly!AI137&gt;0,in_tp_monthly!AI137/(in_flow_monthly!AI137*24*60*60*0.3048^3)*1000000,".")</f>
        <v>.</v>
      </c>
      <c r="AJ137" s="2" t="str">
        <f>IF(in_tp_monthly!AJ137&gt;0,in_tp_monthly!AJ137/(in_flow_monthly!AJ137*24*60*60*0.3048^3)*1000000,".")</f>
        <v>.</v>
      </c>
      <c r="AK137" s="2" t="str">
        <f>IF(in_tp_monthly!AK137&gt;0,in_tp_monthly!AK137/(in_flow_monthly!AK137*24*60*60*0.3048^3)*1000000,".")</f>
        <v>.</v>
      </c>
      <c r="AL137" s="2">
        <f>IF(in_tp_monthly!AL137&gt;0,in_tp_monthly!AL137/(in_flow_monthly!AL137*24*60*60*0.3048^3)*1000000,".")</f>
        <v>125.10419840215395</v>
      </c>
      <c r="AM137"/>
      <c r="AN137"/>
      <c r="AO137" s="2"/>
      <c r="AP137" s="2"/>
    </row>
    <row r="138" spans="1:42" s="1" customFormat="1">
      <c r="A138" s="11">
        <v>30682</v>
      </c>
      <c r="B138" s="2">
        <f>IF(in_tp_monthly!B138&gt;0,in_tp_monthly!B138/(in_flow_monthly!B138*24*60*60*0.3048^3)*1000000,".")</f>
        <v>64.542437726105064</v>
      </c>
      <c r="C138" s="2">
        <f>IF(in_tp_monthly!C138&gt;0,in_tp_monthly!C138/(in_flow_monthly!C138*24*60*60*0.3048^3)*1000000,".")</f>
        <v>101.63757275037314</v>
      </c>
      <c r="D138" s="2">
        <f>IF(in_tp_monthly!D138&gt;0,in_tp_monthly!D138/(in_flow_monthly!D138*24*60*60*0.3048^3)*1000000,".")</f>
        <v>105.08976703897616</v>
      </c>
      <c r="E138" s="2" t="str">
        <f>IF(in_tp_monthly!E138&gt;0,in_tp_monthly!E138/(in_flow_monthly!E138*24*60*60*0.3048^3)*1000000,".")</f>
        <v>.</v>
      </c>
      <c r="F138" s="2">
        <f>IF(in_tp_monthly!F138&gt;0,in_tp_monthly!F138/(in_flow_monthly!F138*24*60*60*0.3048^3)*1000000,".")</f>
        <v>271.66378950423626</v>
      </c>
      <c r="G138" s="2">
        <f>IF(in_tp_monthly!G138&gt;0,in_tp_monthly!G138/(in_flow_monthly!G138*24*60*60*0.3048^3)*1000000,".")</f>
        <v>81.577012164408984</v>
      </c>
      <c r="H138" s="2">
        <f>IF(in_tp_monthly!H138&gt;0,in_tp_monthly!H138/(in_flow_monthly!H138*24*60*60*0.3048^3)*1000000,".")</f>
        <v>64.571138097989959</v>
      </c>
      <c r="I138" s="2">
        <f>IF(in_tp_monthly!I138&gt;0,in_tp_monthly!I138/(in_flow_monthly!I138*24*60*60*0.3048^3)*1000000,".")</f>
        <v>915.52195111916637</v>
      </c>
      <c r="J138" s="2">
        <f>IF(in_tp_monthly!J138&gt;0,in_tp_monthly!J138/(in_flow_monthly!J138*24*60*60*0.3048^3)*1000000,".")</f>
        <v>329.56284416553865</v>
      </c>
      <c r="K138" s="2">
        <f>IF(in_tp_monthly!K138&gt;0,in_tp_monthly!K138/(in_flow_monthly!K138*24*60*60*0.3048^3)*1000000,".")</f>
        <v>867.32432332902522</v>
      </c>
      <c r="L138" s="2">
        <f>IF(in_tp_monthly!L138&gt;0,in_tp_monthly!L138/(in_flow_monthly!L138*24*60*60*0.3048^3)*1000000,".")</f>
        <v>90.947699150959409</v>
      </c>
      <c r="M138" s="2" t="str">
        <f>IF(in_tp_monthly!M138&gt;0,in_tp_monthly!M138/(in_flow_monthly!M138*24*60*60*0.3048^3)*1000000,".")</f>
        <v>.</v>
      </c>
      <c r="N138" s="2" t="str">
        <f>IF(in_tp_monthly!N138&gt;0,in_tp_monthly!N138/(in_flow_monthly!N138*24*60*60*0.3048^3)*1000000,".")</f>
        <v>.</v>
      </c>
      <c r="O138" s="2" t="str">
        <f>IF(in_tp_monthly!O138&gt;0,in_tp_monthly!O138/(in_flow_monthly!O138*24*60*60*0.3048^3)*1000000,".")</f>
        <v>.</v>
      </c>
      <c r="P138" s="2" t="str">
        <f>IF(in_tp_monthly!P138&gt;0,in_tp_monthly!P138/(in_flow_monthly!P138*24*60*60*0.3048^3)*1000000,".")</f>
        <v>.</v>
      </c>
      <c r="Q138" s="2" t="str">
        <f>IF(in_tp_monthly!Q138&gt;0,in_tp_monthly!Q138/(in_flow_monthly!Q138*24*60*60*0.3048^3)*1000000,".")</f>
        <v>.</v>
      </c>
      <c r="R138" s="2" t="str">
        <f>IF(in_tp_monthly!R138&gt;0,in_tp_monthly!R138/(in_flow_monthly!R138*24*60*60*0.3048^3)*1000000,".")</f>
        <v>.</v>
      </c>
      <c r="S138" s="2" t="str">
        <f>IF(in_tp_monthly!S138&gt;0,in_tp_monthly!S138/(in_flow_monthly!S138*24*60*60*0.3048^3)*1000000,".")</f>
        <v>.</v>
      </c>
      <c r="T138" s="2">
        <f>IF(in_tp_monthly!T138&gt;0,in_tp_monthly!T138/(in_flow_monthly!T138*24*60*60*0.3048^3)*1000000,".")</f>
        <v>65.001981383265644</v>
      </c>
      <c r="U138" s="2" t="str">
        <f>IF(in_tp_monthly!U138&gt;0,in_tp_monthly!U138/(in_flow_monthly!U138*24*60*60*0.3048^3)*1000000,".")</f>
        <v>.</v>
      </c>
      <c r="V138" s="2">
        <f>IF(in_tp_monthly!V138&gt;0,in_tp_monthly!V138/(in_flow_monthly!V138*24*60*60*0.3048^3)*1000000,".")</f>
        <v>104.51298967505458</v>
      </c>
      <c r="W138" s="2" t="str">
        <f>IF(in_tp_monthly!W138&gt;0,in_tp_monthly!W138/(in_flow_monthly!W138*24*60*60*0.3048^3)*1000000,".")</f>
        <v>.</v>
      </c>
      <c r="X138" s="2" t="str">
        <f>IF(in_tp_monthly!X138&gt;0,in_tp_monthly!X138/(in_flow_monthly!X138*24*60*60*0.3048^3)*1000000,".")</f>
        <v>.</v>
      </c>
      <c r="Y138" s="2" t="str">
        <f>IF(in_tp_monthly!Y138&gt;0,in_tp_monthly!Y138/(in_flow_monthly!Y138*24*60*60*0.3048^3)*1000000,".")</f>
        <v>.</v>
      </c>
      <c r="Z138" s="2">
        <f>IF(in_tp_monthly!Z138&gt;0,in_tp_monthly!Z138/(in_flow_monthly!Z138*24*60*60*0.3048^3)*1000000,".")</f>
        <v>188.89668084879571</v>
      </c>
      <c r="AA138" s="2">
        <f>IF(in_tp_monthly!AA138&gt;0,in_tp_monthly!AA138/(in_flow_monthly!AA138*24*60*60*0.3048^3)*1000000,".")</f>
        <v>352.9997487985458</v>
      </c>
      <c r="AB138" s="2">
        <f>IF(in_tp_monthly!AB138&gt;0,in_tp_monthly!AB138/(in_flow_monthly!AB138*24*60*60*0.3048^3)*1000000,".")</f>
        <v>117.99838093424769</v>
      </c>
      <c r="AC138" s="2">
        <f>IF(in_tp_monthly!AC138&gt;0,in_tp_monthly!AC138/(in_flow_monthly!AC138*24*60*60*0.3048^3)*1000000,".")</f>
        <v>119.98337334436459</v>
      </c>
      <c r="AD138" s="2">
        <f>IF(in_tp_monthly!AD138&gt;0,in_tp_monthly!AD138/(in_flow_monthly!AD138*24*60*60*0.3048^3)*1000000,".")</f>
        <v>167.97672268211045</v>
      </c>
      <c r="AE138" s="2">
        <f>IF(in_tp_monthly!AE138&gt;0,in_tp_monthly!AE138/(in_flow_monthly!AE138*24*60*60*0.3048^3)*1000000,".")</f>
        <v>184.00761095455144</v>
      </c>
      <c r="AF138" s="2">
        <f>IF(in_tp_monthly!AF138&gt;0,in_tp_monthly!AF138/(in_flow_monthly!AF138*24*60*60*0.3048^3)*1000000,".")</f>
        <v>77.996012494224104</v>
      </c>
      <c r="AG138" s="2">
        <f>IF(in_tp_monthly!AG138&gt;0,in_tp_monthly!AG138/(in_flow_monthly!AG138*24*60*60*0.3048^3)*1000000,".")</f>
        <v>63.002852412484877</v>
      </c>
      <c r="AH138" s="2" t="str">
        <f>IF(in_tp_monthly!AH138&gt;0,in_tp_monthly!AH138/(in_flow_monthly!AH138*24*60*60*0.3048^3)*1000000,".")</f>
        <v>.</v>
      </c>
      <c r="AI138" s="2" t="str">
        <f>IF(in_tp_monthly!AI138&gt;0,in_tp_monthly!AI138/(in_flow_monthly!AI138*24*60*60*0.3048^3)*1000000,".")</f>
        <v>.</v>
      </c>
      <c r="AJ138" s="2" t="str">
        <f>IF(in_tp_monthly!AJ138&gt;0,in_tp_monthly!AJ138/(in_flow_monthly!AJ138*24*60*60*0.3048^3)*1000000,".")</f>
        <v>.</v>
      </c>
      <c r="AK138" s="2" t="str">
        <f>IF(in_tp_monthly!AK138&gt;0,in_tp_monthly!AK138/(in_flow_monthly!AK138*24*60*60*0.3048^3)*1000000,".")</f>
        <v>.</v>
      </c>
      <c r="AL138" s="2">
        <f>IF(in_tp_monthly!AL138&gt;0,in_tp_monthly!AL138/(in_flow_monthly!AL138*24*60*60*0.3048^3)*1000000,".")</f>
        <v>113.44340523768987</v>
      </c>
      <c r="AM138"/>
      <c r="AN138"/>
      <c r="AO138" s="2"/>
      <c r="AP138" s="2"/>
    </row>
    <row r="139" spans="1:42" s="1" customFormat="1">
      <c r="A139" s="11">
        <v>30713</v>
      </c>
      <c r="B139" s="2">
        <f>IF(in_tp_monthly!B139&gt;0,in_tp_monthly!B139/(in_flow_monthly!B139*24*60*60*0.3048^3)*1000000,".")</f>
        <v>67.466434337320294</v>
      </c>
      <c r="C139" s="2">
        <f>IF(in_tp_monthly!C139&gt;0,in_tp_monthly!C139/(in_flow_monthly!C139*24*60*60*0.3048^3)*1000000,".")</f>
        <v>115.36139227339089</v>
      </c>
      <c r="D139" s="2">
        <f>IF(in_tp_monthly!D139&gt;0,in_tp_monthly!D139/(in_flow_monthly!D139*24*60*60*0.3048^3)*1000000,".")</f>
        <v>140.2061864909783</v>
      </c>
      <c r="E139" s="2">
        <f>IF(in_tp_monthly!E139&gt;0,in_tp_monthly!E139/(in_flow_monthly!E139*24*60*60*0.3048^3)*1000000,".")</f>
        <v>165.50453779177326</v>
      </c>
      <c r="F139" s="2">
        <f>IF(in_tp_monthly!F139&gt;0,in_tp_monthly!F139/(in_flow_monthly!F139*24*60*60*0.3048^3)*1000000,".")</f>
        <v>309.68607376540393</v>
      </c>
      <c r="G139" s="2">
        <f>IF(in_tp_monthly!G139&gt;0,in_tp_monthly!G139/(in_flow_monthly!G139*24*60*60*0.3048^3)*1000000,".")</f>
        <v>83.606466368551281</v>
      </c>
      <c r="H139" s="2">
        <f>IF(in_tp_monthly!H139&gt;0,in_tp_monthly!H139/(in_flow_monthly!H139*24*60*60*0.3048^3)*1000000,".")</f>
        <v>72.525662843004</v>
      </c>
      <c r="I139" s="2">
        <f>IF(in_tp_monthly!I139&gt;0,in_tp_monthly!I139/(in_flow_monthly!I139*24*60*60*0.3048^3)*1000000,".")</f>
        <v>1001.1580764188657</v>
      </c>
      <c r="J139" s="2">
        <f>IF(in_tp_monthly!J139&gt;0,in_tp_monthly!J139/(in_flow_monthly!J139*24*60*60*0.3048^3)*1000000,".")</f>
        <v>463.25684044578389</v>
      </c>
      <c r="K139" s="2">
        <f>IF(in_tp_monthly!K139&gt;0,in_tp_monthly!K139/(in_flow_monthly!K139*24*60*60*0.3048^3)*1000000,".")</f>
        <v>930.58731800035832</v>
      </c>
      <c r="L139" s="2">
        <f>IF(in_tp_monthly!L139&gt;0,in_tp_monthly!L139/(in_flow_monthly!L139*24*60*60*0.3048^3)*1000000,".")</f>
        <v>94.008950763221932</v>
      </c>
      <c r="M139" s="2" t="str">
        <f>IF(in_tp_monthly!M139&gt;0,in_tp_monthly!M139/(in_flow_monthly!M139*24*60*60*0.3048^3)*1000000,".")</f>
        <v>.</v>
      </c>
      <c r="N139" s="2" t="str">
        <f>IF(in_tp_monthly!N139&gt;0,in_tp_monthly!N139/(in_flow_monthly!N139*24*60*60*0.3048^3)*1000000,".")</f>
        <v>.</v>
      </c>
      <c r="O139" s="2" t="str">
        <f>IF(in_tp_monthly!O139&gt;0,in_tp_monthly!O139/(in_flow_monthly!O139*24*60*60*0.3048^3)*1000000,".")</f>
        <v>.</v>
      </c>
      <c r="P139" s="2">
        <f>IF(in_tp_monthly!P139&gt;0,in_tp_monthly!P139/(in_flow_monthly!P139*24*60*60*0.3048^3)*1000000,".")</f>
        <v>183.83267878923391</v>
      </c>
      <c r="Q139" s="2">
        <f>IF(in_tp_monthly!Q139&gt;0,in_tp_monthly!Q139/(in_flow_monthly!Q139*24*60*60*0.3048^3)*1000000,".")</f>
        <v>365.04225258882292</v>
      </c>
      <c r="R139" s="2">
        <f>IF(in_tp_monthly!R139&gt;0,in_tp_monthly!R139/(in_flow_monthly!R139*24*60*60*0.3048^3)*1000000,".")</f>
        <v>222.77318440696436</v>
      </c>
      <c r="S139" s="2" t="str">
        <f>IF(in_tp_monthly!S139&gt;0,in_tp_monthly!S139/(in_flow_monthly!S139*24*60*60*0.3048^3)*1000000,".")</f>
        <v>.</v>
      </c>
      <c r="T139" s="2">
        <f>IF(in_tp_monthly!T139&gt;0,in_tp_monthly!T139/(in_flow_monthly!T139*24*60*60*0.3048^3)*1000000,".")</f>
        <v>61.841812214634274</v>
      </c>
      <c r="U139" s="2" t="str">
        <f>IF(in_tp_monthly!U139&gt;0,in_tp_monthly!U139/(in_flow_monthly!U139*24*60*60*0.3048^3)*1000000,".")</f>
        <v>.</v>
      </c>
      <c r="V139" s="2">
        <f>IF(in_tp_monthly!V139&gt;0,in_tp_monthly!V139/(in_flow_monthly!V139*24*60*60*0.3048^3)*1000000,".")</f>
        <v>99.331675635128093</v>
      </c>
      <c r="W139" s="2" t="str">
        <f>IF(in_tp_monthly!W139&gt;0,in_tp_monthly!W139/(in_flow_monthly!W139*24*60*60*0.3048^3)*1000000,".")</f>
        <v>.</v>
      </c>
      <c r="X139" s="2">
        <f>IF(in_tp_monthly!X139&gt;0,in_tp_monthly!X139/(in_flow_monthly!X139*24*60*60*0.3048^3)*1000000,".")</f>
        <v>167.34771310884082</v>
      </c>
      <c r="Y139" s="2" t="str">
        <f>IF(in_tp_monthly!Y139&gt;0,in_tp_monthly!Y139/(in_flow_monthly!Y139*24*60*60*0.3048^3)*1000000,".")</f>
        <v>.</v>
      </c>
      <c r="Z139" s="2">
        <f>IF(in_tp_monthly!Z139&gt;0,in_tp_monthly!Z139/(in_flow_monthly!Z139*24*60*60*0.3048^3)*1000000,".")</f>
        <v>215.60376913380193</v>
      </c>
      <c r="AA139" s="2">
        <f>IF(in_tp_monthly!AA139&gt;0,in_tp_monthly!AA139/(in_flow_monthly!AA139*24*60*60*0.3048^3)*1000000,".")</f>
        <v>353.00572426021841</v>
      </c>
      <c r="AB139" s="2">
        <f>IF(in_tp_monthly!AB139&gt;0,in_tp_monthly!AB139/(in_flow_monthly!AB139*24*60*60*0.3048^3)*1000000,".")</f>
        <v>118.00177835392775</v>
      </c>
      <c r="AC139" s="2">
        <f>IF(in_tp_monthly!AC139&gt;0,in_tp_monthly!AC139/(in_flow_monthly!AC139*24*60*60*0.3048^3)*1000000,".")</f>
        <v>120.03641639182007</v>
      </c>
      <c r="AD139" s="2">
        <f>IF(in_tp_monthly!AD139&gt;0,in_tp_monthly!AD139/(in_flow_monthly!AD139*24*60*60*0.3048^3)*1000000,".")</f>
        <v>167.95702097876983</v>
      </c>
      <c r="AE139" s="2">
        <f>IF(in_tp_monthly!AE139&gt;0,in_tp_monthly!AE139/(in_flow_monthly!AE139*24*60*60*0.3048^3)*1000000,".")</f>
        <v>183.99462082048069</v>
      </c>
      <c r="AF139" s="2">
        <f>IF(in_tp_monthly!AF139&gt;0,in_tp_monthly!AF139/(in_flow_monthly!AF139*24*60*60*0.3048^3)*1000000,".")</f>
        <v>77.997831112994035</v>
      </c>
      <c r="AG139" s="2">
        <f>IF(in_tp_monthly!AG139&gt;0,in_tp_monthly!AG139/(in_flow_monthly!AG139*24*60*60*0.3048^3)*1000000,".")</f>
        <v>63.013245982594412</v>
      </c>
      <c r="AH139" s="2" t="str">
        <f>IF(in_tp_monthly!AH139&gt;0,in_tp_monthly!AH139/(in_flow_monthly!AH139*24*60*60*0.3048^3)*1000000,".")</f>
        <v>.</v>
      </c>
      <c r="AI139" s="2" t="str">
        <f>IF(in_tp_monthly!AI139&gt;0,in_tp_monthly!AI139/(in_flow_monthly!AI139*24*60*60*0.3048^3)*1000000,".")</f>
        <v>.</v>
      </c>
      <c r="AJ139" s="2" t="str">
        <f>IF(in_tp_monthly!AJ139&gt;0,in_tp_monthly!AJ139/(in_flow_monthly!AJ139*24*60*60*0.3048^3)*1000000,".")</f>
        <v>.</v>
      </c>
      <c r="AK139" s="2" t="str">
        <f>IF(in_tp_monthly!AK139&gt;0,in_tp_monthly!AK139/(in_flow_monthly!AK139*24*60*60*0.3048^3)*1000000,".")</f>
        <v>.</v>
      </c>
      <c r="AL139" s="2">
        <f>IF(in_tp_monthly!AL139&gt;0,in_tp_monthly!AL139/(in_flow_monthly!AL139*24*60*60*0.3048^3)*1000000,".")</f>
        <v>162.54985506558006</v>
      </c>
      <c r="AM139"/>
      <c r="AN139"/>
      <c r="AO139" s="2"/>
      <c r="AP139" s="2"/>
    </row>
    <row r="140" spans="1:42" s="1" customFormat="1">
      <c r="A140" s="11">
        <v>30742</v>
      </c>
      <c r="B140" s="2">
        <f>IF(in_tp_monthly!B140&gt;0,in_tp_monthly!B140/(in_flow_monthly!B140*24*60*60*0.3048^3)*1000000,".")</f>
        <v>69.255679696757966</v>
      </c>
      <c r="C140" s="2">
        <f>IF(in_tp_monthly!C140&gt;0,in_tp_monthly!C140/(in_flow_monthly!C140*24*60*60*0.3048^3)*1000000,".")</f>
        <v>151.93971340224473</v>
      </c>
      <c r="D140" s="2">
        <f>IF(in_tp_monthly!D140&gt;0,in_tp_monthly!D140/(in_flow_monthly!D140*24*60*60*0.3048^3)*1000000,".")</f>
        <v>154.57040669726911</v>
      </c>
      <c r="E140" s="2">
        <f>IF(in_tp_monthly!E140&gt;0,in_tp_monthly!E140/(in_flow_monthly!E140*24*60*60*0.3048^3)*1000000,".")</f>
        <v>162.66174053474893</v>
      </c>
      <c r="F140" s="2">
        <f>IF(in_tp_monthly!F140&gt;0,in_tp_monthly!F140/(in_flow_monthly!F140*24*60*60*0.3048^3)*1000000,".")</f>
        <v>287.70941031602894</v>
      </c>
      <c r="G140" s="2">
        <f>IF(in_tp_monthly!G140&gt;0,in_tp_monthly!G140/(in_flow_monthly!G140*24*60*60*0.3048^3)*1000000,".")</f>
        <v>89.282047127691257</v>
      </c>
      <c r="H140" s="2">
        <f>IF(in_tp_monthly!H140&gt;0,in_tp_monthly!H140/(in_flow_monthly!H140*24*60*60*0.3048^3)*1000000,".")</f>
        <v>141.64984083643401</v>
      </c>
      <c r="I140" s="2">
        <f>IF(in_tp_monthly!I140&gt;0,in_tp_monthly!I140/(in_flow_monthly!I140*24*60*60*0.3048^3)*1000000,".")</f>
        <v>1005.135438969091</v>
      </c>
      <c r="J140" s="2">
        <f>IF(in_tp_monthly!J140&gt;0,in_tp_monthly!J140/(in_flow_monthly!J140*24*60*60*0.3048^3)*1000000,".")</f>
        <v>390.85756601869718</v>
      </c>
      <c r="K140" s="2">
        <f>IF(in_tp_monthly!K140&gt;0,in_tp_monthly!K140/(in_flow_monthly!K140*24*60*60*0.3048^3)*1000000,".")</f>
        <v>938.03228557732393</v>
      </c>
      <c r="L140" s="2">
        <f>IF(in_tp_monthly!L140&gt;0,in_tp_monthly!L140/(in_flow_monthly!L140*24*60*60*0.3048^3)*1000000,".")</f>
        <v>70.13343120624333</v>
      </c>
      <c r="M140" s="2" t="str">
        <f>IF(in_tp_monthly!M140&gt;0,in_tp_monthly!M140/(in_flow_monthly!M140*24*60*60*0.3048^3)*1000000,".")</f>
        <v>.</v>
      </c>
      <c r="N140" s="2" t="str">
        <f>IF(in_tp_monthly!N140&gt;0,in_tp_monthly!N140/(in_flow_monthly!N140*24*60*60*0.3048^3)*1000000,".")</f>
        <v>.</v>
      </c>
      <c r="O140" s="2" t="str">
        <f>IF(in_tp_monthly!O140&gt;0,in_tp_monthly!O140/(in_flow_monthly!O140*24*60*60*0.3048^3)*1000000,".")</f>
        <v>.</v>
      </c>
      <c r="P140" s="2">
        <f>IF(in_tp_monthly!P140&gt;0,in_tp_monthly!P140/(in_flow_monthly!P140*24*60*60*0.3048^3)*1000000,".")</f>
        <v>255.04130083957506</v>
      </c>
      <c r="Q140" s="2">
        <f>IF(in_tp_monthly!Q140&gt;0,in_tp_monthly!Q140/(in_flow_monthly!Q140*24*60*60*0.3048^3)*1000000,".")</f>
        <v>454.42682387397952</v>
      </c>
      <c r="R140" s="2">
        <f>IF(in_tp_monthly!R140&gt;0,in_tp_monthly!R140/(in_flow_monthly!R140*24*60*60*0.3048^3)*1000000,".")</f>
        <v>239.84282764660702</v>
      </c>
      <c r="S140" s="2">
        <f>IF(in_tp_monthly!S140&gt;0,in_tp_monthly!S140/(in_flow_monthly!S140*24*60*60*0.3048^3)*1000000,".")</f>
        <v>300.99986908588596</v>
      </c>
      <c r="T140" s="2">
        <f>IF(in_tp_monthly!T140&gt;0,in_tp_monthly!T140/(in_flow_monthly!T140*24*60*60*0.3048^3)*1000000,".")</f>
        <v>89.674595212028237</v>
      </c>
      <c r="U140" s="2">
        <f>IF(in_tp_monthly!U140&gt;0,in_tp_monthly!U140/(in_flow_monthly!U140*24*60*60*0.3048^3)*1000000,".")</f>
        <v>291.17232753184533</v>
      </c>
      <c r="V140" s="2">
        <f>IF(in_tp_monthly!V140&gt;0,in_tp_monthly!V140/(in_flow_monthly!V140*24*60*60*0.3048^3)*1000000,".")</f>
        <v>124.94945492846706</v>
      </c>
      <c r="W140" s="2" t="str">
        <f>IF(in_tp_monthly!W140&gt;0,in_tp_monthly!W140/(in_flow_monthly!W140*24*60*60*0.3048^3)*1000000,".")</f>
        <v>.</v>
      </c>
      <c r="X140" s="2">
        <f>IF(in_tp_monthly!X140&gt;0,in_tp_monthly!X140/(in_flow_monthly!X140*24*60*60*0.3048^3)*1000000,".")</f>
        <v>470.94067347185484</v>
      </c>
      <c r="Y140" s="2" t="str">
        <f>IF(in_tp_monthly!Y140&gt;0,in_tp_monthly!Y140/(in_flow_monthly!Y140*24*60*60*0.3048^3)*1000000,".")</f>
        <v>.</v>
      </c>
      <c r="Z140" s="2">
        <f>IF(in_tp_monthly!Z140&gt;0,in_tp_monthly!Z140/(in_flow_monthly!Z140*24*60*60*0.3048^3)*1000000,".")</f>
        <v>226.73235130474001</v>
      </c>
      <c r="AA140" s="2">
        <f>IF(in_tp_monthly!AA140&gt;0,in_tp_monthly!AA140/(in_flow_monthly!AA140*24*60*60*0.3048^3)*1000000,".")</f>
        <v>353.00085678056951</v>
      </c>
      <c r="AB140" s="2">
        <f>IF(in_tp_monthly!AB140&gt;0,in_tp_monthly!AB140/(in_flow_monthly!AB140*24*60*60*0.3048^3)*1000000,".")</f>
        <v>118.00562543209485</v>
      </c>
      <c r="AC140" s="2">
        <f>IF(in_tp_monthly!AC140&gt;0,in_tp_monthly!AC140/(in_flow_monthly!AC140*24*60*60*0.3048^3)*1000000,".")</f>
        <v>119.98337334436457</v>
      </c>
      <c r="AD140" s="2">
        <f>IF(in_tp_monthly!AD140&gt;0,in_tp_monthly!AD140/(in_flow_monthly!AD140*24*60*60*0.3048^3)*1000000,".")</f>
        <v>168.10857254292841</v>
      </c>
      <c r="AE140" s="2">
        <f>IF(in_tp_monthly!AE140&gt;0,in_tp_monthly!AE140/(in_flow_monthly!AE140*24*60*60*0.3048^3)*1000000,".")</f>
        <v>184.00518783777576</v>
      </c>
      <c r="AF140" s="2">
        <f>IF(in_tp_monthly!AF140&gt;0,in_tp_monthly!AF140/(in_flow_monthly!AF140*24*60*60*0.3048^3)*1000000,".")</f>
        <v>77.996153691333561</v>
      </c>
      <c r="AG140" s="2">
        <f>IF(in_tp_monthly!AG140&gt;0,in_tp_monthly!AG140/(in_flow_monthly!AG140*24*60*60*0.3048^3)*1000000,".")</f>
        <v>63.003551139887222</v>
      </c>
      <c r="AH140" s="2" t="str">
        <f>IF(in_tp_monthly!AH140&gt;0,in_tp_monthly!AH140/(in_flow_monthly!AH140*24*60*60*0.3048^3)*1000000,".")</f>
        <v>.</v>
      </c>
      <c r="AI140" s="2" t="str">
        <f>IF(in_tp_monthly!AI140&gt;0,in_tp_monthly!AI140/(in_flow_monthly!AI140*24*60*60*0.3048^3)*1000000,".")</f>
        <v>.</v>
      </c>
      <c r="AJ140" s="2" t="str">
        <f>IF(in_tp_monthly!AJ140&gt;0,in_tp_monthly!AJ140/(in_flow_monthly!AJ140*24*60*60*0.3048^3)*1000000,".")</f>
        <v>.</v>
      </c>
      <c r="AK140" s="2" t="str">
        <f>IF(in_tp_monthly!AK140&gt;0,in_tp_monthly!AK140/(in_flow_monthly!AK140*24*60*60*0.3048^3)*1000000,".")</f>
        <v>.</v>
      </c>
      <c r="AL140" s="2">
        <f>IF(in_tp_monthly!AL140&gt;0,in_tp_monthly!AL140/(in_flow_monthly!AL140*24*60*60*0.3048^3)*1000000,".")</f>
        <v>232.80091511704146</v>
      </c>
      <c r="AM140"/>
      <c r="AN140"/>
      <c r="AO140" s="2"/>
      <c r="AP140" s="2"/>
    </row>
    <row r="141" spans="1:42" s="1" customFormat="1">
      <c r="A141" s="11">
        <v>30773</v>
      </c>
      <c r="B141" s="2">
        <f>IF(in_tp_monthly!B141&gt;0,in_tp_monthly!B141/(in_flow_monthly!B141*24*60*60*0.3048^3)*1000000,".")</f>
        <v>93.080008562004323</v>
      </c>
      <c r="C141" s="2">
        <f>IF(in_tp_monthly!C141&gt;0,in_tp_monthly!C141/(in_flow_monthly!C141*24*60*60*0.3048^3)*1000000,".")</f>
        <v>150.8602557504222</v>
      </c>
      <c r="D141" s="2">
        <f>IF(in_tp_monthly!D141&gt;0,in_tp_monthly!D141/(in_flow_monthly!D141*24*60*60*0.3048^3)*1000000,".")</f>
        <v>193.98836577125795</v>
      </c>
      <c r="E141" s="2">
        <f>IF(in_tp_monthly!E141&gt;0,in_tp_monthly!E141/(in_flow_monthly!E141*24*60*60*0.3048^3)*1000000,".")</f>
        <v>183.87257930654232</v>
      </c>
      <c r="F141" s="2">
        <f>IF(in_tp_monthly!F141&gt;0,in_tp_monthly!F141/(in_flow_monthly!F141*24*60*60*0.3048^3)*1000000,".")</f>
        <v>278.87751937371263</v>
      </c>
      <c r="G141" s="2">
        <f>IF(in_tp_monthly!G141&gt;0,in_tp_monthly!G141/(in_flow_monthly!G141*24*60*60*0.3048^3)*1000000,".")</f>
        <v>97.14523841063432</v>
      </c>
      <c r="H141" s="2">
        <f>IF(in_tp_monthly!H141&gt;0,in_tp_monthly!H141/(in_flow_monthly!H141*24*60*60*0.3048^3)*1000000,".")</f>
        <v>79.139026871825337</v>
      </c>
      <c r="I141" s="2">
        <f>IF(in_tp_monthly!I141&gt;0,in_tp_monthly!I141/(in_flow_monthly!I141*24*60*60*0.3048^3)*1000000,".")</f>
        <v>1003.3541873039434</v>
      </c>
      <c r="J141" s="2">
        <f>IF(in_tp_monthly!J141&gt;0,in_tp_monthly!J141/(in_flow_monthly!J141*24*60*60*0.3048^3)*1000000,".")</f>
        <v>366.23628345036104</v>
      </c>
      <c r="K141" s="2">
        <f>IF(in_tp_monthly!K141&gt;0,in_tp_monthly!K141/(in_flow_monthly!K141*24*60*60*0.3048^3)*1000000,".")</f>
        <v>1016.4904159432847</v>
      </c>
      <c r="L141" s="2">
        <f>IF(in_tp_monthly!L141&gt;0,in_tp_monthly!L141/(in_flow_monthly!L141*24*60*60*0.3048^3)*1000000,".")</f>
        <v>71.311137489215511</v>
      </c>
      <c r="M141" s="2" t="str">
        <f>IF(in_tp_monthly!M141&gt;0,in_tp_monthly!M141/(in_flow_monthly!M141*24*60*60*0.3048^3)*1000000,".")</f>
        <v>.</v>
      </c>
      <c r="N141" s="2" t="str">
        <f>IF(in_tp_monthly!N141&gt;0,in_tp_monthly!N141/(in_flow_monthly!N141*24*60*60*0.3048^3)*1000000,".")</f>
        <v>.</v>
      </c>
      <c r="O141" s="2" t="str">
        <f>IF(in_tp_monthly!O141&gt;0,in_tp_monthly!O141/(in_flow_monthly!O141*24*60*60*0.3048^3)*1000000,".")</f>
        <v>.</v>
      </c>
      <c r="P141" s="2">
        <f>IF(in_tp_monthly!P141&gt;0,in_tp_monthly!P141/(in_flow_monthly!P141*24*60*60*0.3048^3)*1000000,".")</f>
        <v>329.5434889919481</v>
      </c>
      <c r="Q141" s="2">
        <f>IF(in_tp_monthly!Q141&gt;0,in_tp_monthly!Q141/(in_flow_monthly!Q141*24*60*60*0.3048^3)*1000000,".")</f>
        <v>205.91384750017122</v>
      </c>
      <c r="R141" s="2">
        <f>IF(in_tp_monthly!R141&gt;0,in_tp_monthly!R141/(in_flow_monthly!R141*24*60*60*0.3048^3)*1000000,".")</f>
        <v>252.12376047904186</v>
      </c>
      <c r="S141" s="2">
        <f>IF(in_tp_monthly!S141&gt;0,in_tp_monthly!S141/(in_flow_monthly!S141*24*60*60*0.3048^3)*1000000,".")</f>
        <v>150.0213324465918</v>
      </c>
      <c r="T141" s="2">
        <f>IF(in_tp_monthly!T141&gt;0,in_tp_monthly!T141/(in_flow_monthly!T141*24*60*60*0.3048^3)*1000000,".")</f>
        <v>116.33642413289576</v>
      </c>
      <c r="U141" s="2" t="str">
        <f>IF(in_tp_monthly!U141&gt;0,in_tp_monthly!U141/(in_flow_monthly!U141*24*60*60*0.3048^3)*1000000,".")</f>
        <v>.</v>
      </c>
      <c r="V141" s="2">
        <f>IF(in_tp_monthly!V141&gt;0,in_tp_monthly!V141/(in_flow_monthly!V141*24*60*60*0.3048^3)*1000000,".")</f>
        <v>141.2142277923688</v>
      </c>
      <c r="W141" s="2" t="str">
        <f>IF(in_tp_monthly!W141&gt;0,in_tp_monthly!W141/(in_flow_monthly!W141*24*60*60*0.3048^3)*1000000,".")</f>
        <v>.</v>
      </c>
      <c r="X141" s="2">
        <f>IF(in_tp_monthly!X141&gt;0,in_tp_monthly!X141/(in_flow_monthly!X141*24*60*60*0.3048^3)*1000000,".")</f>
        <v>579.51581624895505</v>
      </c>
      <c r="Y141" s="2" t="str">
        <f>IF(in_tp_monthly!Y141&gt;0,in_tp_monthly!Y141/(in_flow_monthly!Y141*24*60*60*0.3048^3)*1000000,".")</f>
        <v>.</v>
      </c>
      <c r="Z141" s="2">
        <f>IF(in_tp_monthly!Z141&gt;0,in_tp_monthly!Z141/(in_flow_monthly!Z141*24*60*60*0.3048^3)*1000000,".")</f>
        <v>227.73066418745066</v>
      </c>
      <c r="AA141" s="2">
        <f>IF(in_tp_monthly!AA141&gt;0,in_tp_monthly!AA141/(in_flow_monthly!AA141*24*60*60*0.3048^3)*1000000,".")</f>
        <v>352.99528404135413</v>
      </c>
      <c r="AB141" s="2">
        <f>IF(in_tp_monthly!AB141&gt;0,in_tp_monthly!AB141/(in_flow_monthly!AB141*24*60*60*0.3048^3)*1000000,".")</f>
        <v>117.99736133825441</v>
      </c>
      <c r="AC141" s="2">
        <f>IF(in_tp_monthly!AC141&gt;0,in_tp_monthly!AC141/(in_flow_monthly!AC141*24*60*60*0.3048^3)*1000000,".")</f>
        <v>119.98062647226422</v>
      </c>
      <c r="AD141" s="2">
        <f>IF(in_tp_monthly!AD141&gt;0,in_tp_monthly!AD141/(in_flow_monthly!AD141*24*60*60*0.3048^3)*1000000,".")</f>
        <v>168.12615252437081</v>
      </c>
      <c r="AE141" s="2">
        <f>IF(in_tp_monthly!AE141&gt;0,in_tp_monthly!AE141/(in_flow_monthly!AE141*24*60*60*0.3048^3)*1000000,".")</f>
        <v>184.00151670367939</v>
      </c>
      <c r="AF141" s="2">
        <f>IF(in_tp_monthly!AF141&gt;0,in_tp_monthly!AF141/(in_flow_monthly!AF141*24*60*60*0.3048^3)*1000000,".")</f>
        <v>78.002497251629279</v>
      </c>
      <c r="AG141" s="2">
        <f>IF(in_tp_monthly!AG141&gt;0,in_tp_monthly!AG141/(in_flow_monthly!AG141*24*60*60*0.3048^3)*1000000,".")</f>
        <v>62.989482344888849</v>
      </c>
      <c r="AH141" s="2" t="str">
        <f>IF(in_tp_monthly!AH141&gt;0,in_tp_monthly!AH141/(in_flow_monthly!AH141*24*60*60*0.3048^3)*1000000,".")</f>
        <v>.</v>
      </c>
      <c r="AI141" s="2" t="str">
        <f>IF(in_tp_monthly!AI141&gt;0,in_tp_monthly!AI141/(in_flow_monthly!AI141*24*60*60*0.3048^3)*1000000,".")</f>
        <v>.</v>
      </c>
      <c r="AJ141" s="2" t="str">
        <f>IF(in_tp_monthly!AJ141&gt;0,in_tp_monthly!AJ141/(in_flow_monthly!AJ141*24*60*60*0.3048^3)*1000000,".")</f>
        <v>.</v>
      </c>
      <c r="AK141" s="2" t="str">
        <f>IF(in_tp_monthly!AK141&gt;0,in_tp_monthly!AK141/(in_flow_monthly!AK141*24*60*60*0.3048^3)*1000000,".")</f>
        <v>.</v>
      </c>
      <c r="AL141" s="2">
        <f>IF(in_tp_monthly!AL141&gt;0,in_tp_monthly!AL141/(in_flow_monthly!AL141*24*60*60*0.3048^3)*1000000,".")</f>
        <v>133.49778409882467</v>
      </c>
      <c r="AM141"/>
      <c r="AN141"/>
      <c r="AO141" s="2"/>
      <c r="AP141" s="2"/>
    </row>
    <row r="142" spans="1:42" s="1" customFormat="1">
      <c r="A142" s="11">
        <v>30803</v>
      </c>
      <c r="B142" s="2" t="str">
        <f>IF(in_tp_monthly!B142&gt;0,in_tp_monthly!B142/(in_flow_monthly!B142*24*60*60*0.3048^3)*1000000,".")</f>
        <v>.</v>
      </c>
      <c r="C142" s="2">
        <f>IF(in_tp_monthly!C142&gt;0,in_tp_monthly!C142/(in_flow_monthly!C142*24*60*60*0.3048^3)*1000000,".")</f>
        <v>235.76126667203971</v>
      </c>
      <c r="D142" s="2">
        <f>IF(in_tp_monthly!D142&gt;0,in_tp_monthly!D142/(in_flow_monthly!D142*24*60*60*0.3048^3)*1000000,".")</f>
        <v>194.28396451545004</v>
      </c>
      <c r="E142" s="2">
        <f>IF(in_tp_monthly!E142&gt;0,in_tp_monthly!E142/(in_flow_monthly!E142*24*60*60*0.3048^3)*1000000,".")</f>
        <v>216.64777435187105</v>
      </c>
      <c r="F142" s="2">
        <f>IF(in_tp_monthly!F142&gt;0,in_tp_monthly!F142/(in_flow_monthly!F142*24*60*60*0.3048^3)*1000000,".")</f>
        <v>285.51633435354745</v>
      </c>
      <c r="G142" s="2">
        <f>IF(in_tp_monthly!G142&gt;0,in_tp_monthly!G142/(in_flow_monthly!G142*24*60*60*0.3048^3)*1000000,".")</f>
        <v>109.29245129647431</v>
      </c>
      <c r="H142" s="2">
        <f>IF(in_tp_monthly!H142&gt;0,in_tp_monthly!H142/(in_flow_monthly!H142*24*60*60*0.3048^3)*1000000,".")</f>
        <v>99.292923617034887</v>
      </c>
      <c r="I142" s="2">
        <f>IF(in_tp_monthly!I142&gt;0,in_tp_monthly!I142/(in_flow_monthly!I142*24*60*60*0.3048^3)*1000000,".")</f>
        <v>1001.3996929125815</v>
      </c>
      <c r="J142" s="2">
        <f>IF(in_tp_monthly!J142&gt;0,in_tp_monthly!J142/(in_flow_monthly!J142*24*60*60*0.3048^3)*1000000,".")</f>
        <v>519.29043175753554</v>
      </c>
      <c r="K142" s="2">
        <f>IF(in_tp_monthly!K142&gt;0,in_tp_monthly!K142/(in_flow_monthly!K142*24*60*60*0.3048^3)*1000000,".")</f>
        <v>1142.8715253123655</v>
      </c>
      <c r="L142" s="2">
        <f>IF(in_tp_monthly!L142&gt;0,in_tp_monthly!L142/(in_flow_monthly!L142*24*60*60*0.3048^3)*1000000,".")</f>
        <v>76.086196460901292</v>
      </c>
      <c r="M142" s="2" t="str">
        <f>IF(in_tp_monthly!M142&gt;0,in_tp_monthly!M142/(in_flow_monthly!M142*24*60*60*0.3048^3)*1000000,".")</f>
        <v>.</v>
      </c>
      <c r="N142" s="2">
        <f>IF(in_tp_monthly!N142&gt;0,in_tp_monthly!N142/(in_flow_monthly!N142*24*60*60*0.3048^3)*1000000,".")</f>
        <v>100.40448290092387</v>
      </c>
      <c r="O142" s="2" t="str">
        <f>IF(in_tp_monthly!O142&gt;0,in_tp_monthly!O142/(in_flow_monthly!O142*24*60*60*0.3048^3)*1000000,".")</f>
        <v>.</v>
      </c>
      <c r="P142" s="2">
        <f>IF(in_tp_monthly!P142&gt;0,in_tp_monthly!P142/(in_flow_monthly!P142*24*60*60*0.3048^3)*1000000,".")</f>
        <v>394.68777051452446</v>
      </c>
      <c r="Q142" s="2">
        <f>IF(in_tp_monthly!Q142&gt;0,in_tp_monthly!Q142/(in_flow_monthly!Q142*24*60*60*0.3048^3)*1000000,".")</f>
        <v>222.97734274791196</v>
      </c>
      <c r="R142" s="2">
        <f>IF(in_tp_monthly!R142&gt;0,in_tp_monthly!R142/(in_flow_monthly!R142*24*60*60*0.3048^3)*1000000,".")</f>
        <v>264.4031664241291</v>
      </c>
      <c r="S142" s="2">
        <f>IF(in_tp_monthly!S142&gt;0,in_tp_monthly!S142/(in_flow_monthly!S142*24*60*60*0.3048^3)*1000000,".")</f>
        <v>216.00003991635211</v>
      </c>
      <c r="T142" s="2">
        <f>IF(in_tp_monthly!T142&gt;0,in_tp_monthly!T142/(in_flow_monthly!T142*24*60*60*0.3048^3)*1000000,".")</f>
        <v>104.35854871658867</v>
      </c>
      <c r="U142" s="2">
        <f>IF(in_tp_monthly!U142&gt;0,in_tp_monthly!U142/(in_flow_monthly!U142*24*60*60*0.3048^3)*1000000,".")</f>
        <v>425.00000065976315</v>
      </c>
      <c r="V142" s="2">
        <f>IF(in_tp_monthly!V142&gt;0,in_tp_monthly!V142/(in_flow_monthly!V142*24*60*60*0.3048^3)*1000000,".")</f>
        <v>136.85815020798938</v>
      </c>
      <c r="W142" s="2">
        <f>IF(in_tp_monthly!W142&gt;0,in_tp_monthly!W142/(in_flow_monthly!W142*24*60*60*0.3048^3)*1000000,".")</f>
        <v>692.99984656866093</v>
      </c>
      <c r="X142" s="2">
        <f>IF(in_tp_monthly!X142&gt;0,in_tp_monthly!X142/(in_flow_monthly!X142*24*60*60*0.3048^3)*1000000,".")</f>
        <v>872.95620673183009</v>
      </c>
      <c r="Y142" s="2" t="str">
        <f>IF(in_tp_monthly!Y142&gt;0,in_tp_monthly!Y142/(in_flow_monthly!Y142*24*60*60*0.3048^3)*1000000,".")</f>
        <v>.</v>
      </c>
      <c r="Z142" s="2">
        <f>IF(in_tp_monthly!Z142&gt;0,in_tp_monthly!Z142/(in_flow_monthly!Z142*24*60*60*0.3048^3)*1000000,".")</f>
        <v>217.53462491085196</v>
      </c>
      <c r="AA142" s="2">
        <f>IF(in_tp_monthly!AA142&gt;0,in_tp_monthly!AA142/(in_flow_monthly!AA142*24*60*60*0.3048^3)*1000000,".")</f>
        <v>352.99503987494518</v>
      </c>
      <c r="AB142" s="2">
        <f>IF(in_tp_monthly!AB142&gt;0,in_tp_monthly!AB142/(in_flow_monthly!AB142*24*60*60*0.3048^3)*1000000,".")</f>
        <v>118.00562543209486</v>
      </c>
      <c r="AC142" s="2">
        <f>IF(in_tp_monthly!AC142&gt;0,in_tp_monthly!AC142/(in_flow_monthly!AC142*24*60*60*0.3048^3)*1000000,".")</f>
        <v>119.98337334436458</v>
      </c>
      <c r="AD142" s="2">
        <f>IF(in_tp_monthly!AD142&gt;0,in_tp_monthly!AD142/(in_flow_monthly!AD142*24*60*60*0.3048^3)*1000000,".")</f>
        <v>168.01439407091556</v>
      </c>
      <c r="AE142" s="2">
        <f>IF(in_tp_monthly!AE142&gt;0,in_tp_monthly!AE142/(in_flow_monthly!AE142*24*60*60*0.3048^3)*1000000,".")</f>
        <v>183.99708558737072</v>
      </c>
      <c r="AF142" s="2">
        <f>IF(in_tp_monthly!AF142&gt;0,in_tp_monthly!AF142/(in_flow_monthly!AF142*24*60*60*0.3048^3)*1000000,".")</f>
        <v>77.997929712806823</v>
      </c>
      <c r="AG142" s="2">
        <f>IF(in_tp_monthly!AG142&gt;0,in_tp_monthly!AG142/(in_flow_monthly!AG142*24*60*60*0.3048^3)*1000000,".")</f>
        <v>62.989405205874164</v>
      </c>
      <c r="AH142" s="2" t="str">
        <f>IF(in_tp_monthly!AH142&gt;0,in_tp_monthly!AH142/(in_flow_monthly!AH142*24*60*60*0.3048^3)*1000000,".")</f>
        <v>.</v>
      </c>
      <c r="AI142" s="2" t="str">
        <f>IF(in_tp_monthly!AI142&gt;0,in_tp_monthly!AI142/(in_flow_monthly!AI142*24*60*60*0.3048^3)*1000000,".")</f>
        <v>.</v>
      </c>
      <c r="AJ142" s="2" t="str">
        <f>IF(in_tp_monthly!AJ142&gt;0,in_tp_monthly!AJ142/(in_flow_monthly!AJ142*24*60*60*0.3048^3)*1000000,".")</f>
        <v>.</v>
      </c>
      <c r="AK142" s="2" t="str">
        <f>IF(in_tp_monthly!AK142&gt;0,in_tp_monthly!AK142/(in_flow_monthly!AK142*24*60*60*0.3048^3)*1000000,".")</f>
        <v>.</v>
      </c>
      <c r="AL142" s="2">
        <f>IF(in_tp_monthly!AL142&gt;0,in_tp_monthly!AL142/(in_flow_monthly!AL142*24*60*60*0.3048^3)*1000000,".")</f>
        <v>179.23678559689299</v>
      </c>
      <c r="AM142"/>
      <c r="AN142"/>
      <c r="AO142" s="2"/>
      <c r="AP142" s="2"/>
    </row>
    <row r="143" spans="1:42" s="1" customFormat="1">
      <c r="A143" s="11">
        <v>30834</v>
      </c>
      <c r="B143" s="2">
        <f>IF(in_tp_monthly!B143&gt;0,in_tp_monthly!B143/(in_flow_monthly!B143*24*60*60*0.3048^3)*1000000,".")</f>
        <v>85.104376234407425</v>
      </c>
      <c r="C143" s="2">
        <f>IF(in_tp_monthly!C143&gt;0,in_tp_monthly!C143/(in_flow_monthly!C143*24*60*60*0.3048^3)*1000000,".")</f>
        <v>285.01009725444692</v>
      </c>
      <c r="D143" s="2">
        <f>IF(in_tp_monthly!D143&gt;0,in_tp_monthly!D143/(in_flow_monthly!D143*24*60*60*0.3048^3)*1000000,".")</f>
        <v>193.16176737590158</v>
      </c>
      <c r="E143" s="2">
        <f>IF(in_tp_monthly!E143&gt;0,in_tp_monthly!E143/(in_flow_monthly!E143*24*60*60*0.3048^3)*1000000,".")</f>
        <v>218.58009994650317</v>
      </c>
      <c r="F143" s="2">
        <f>IF(in_tp_monthly!F143&gt;0,in_tp_monthly!F143/(in_flow_monthly!F143*24*60*60*0.3048^3)*1000000,".")</f>
        <v>289.25831004068289</v>
      </c>
      <c r="G143" s="2">
        <f>IF(in_tp_monthly!G143&gt;0,in_tp_monthly!G143/(in_flow_monthly!G143*24*60*60*0.3048^3)*1000000,".")</f>
        <v>118.36212156238312</v>
      </c>
      <c r="H143" s="2">
        <f>IF(in_tp_monthly!H143&gt;0,in_tp_monthly!H143/(in_flow_monthly!H143*24*60*60*0.3048^3)*1000000,".")</f>
        <v>127.80849371882375</v>
      </c>
      <c r="I143" s="2">
        <f>IF(in_tp_monthly!I143&gt;0,in_tp_monthly!I143/(in_flow_monthly!I143*24*60*60*0.3048^3)*1000000,".")</f>
        <v>999.50199670152256</v>
      </c>
      <c r="J143" s="2">
        <f>IF(in_tp_monthly!J143&gt;0,in_tp_monthly!J143/(in_flow_monthly!J143*24*60*60*0.3048^3)*1000000,".")</f>
        <v>596.02037255612083</v>
      </c>
      <c r="K143" s="2">
        <f>IF(in_tp_monthly!K143&gt;0,in_tp_monthly!K143/(in_flow_monthly!K143*24*60*60*0.3048^3)*1000000,".")</f>
        <v>1185.6209144611714</v>
      </c>
      <c r="L143" s="2">
        <f>IF(in_tp_monthly!L143&gt;0,in_tp_monthly!L143/(in_flow_monthly!L143*24*60*60*0.3048^3)*1000000,".")</f>
        <v>78.564327316134609</v>
      </c>
      <c r="M143" s="2" t="str">
        <f>IF(in_tp_monthly!M143&gt;0,in_tp_monthly!M143/(in_flow_monthly!M143*24*60*60*0.3048^3)*1000000,".")</f>
        <v>.</v>
      </c>
      <c r="N143" s="2">
        <f>IF(in_tp_monthly!N143&gt;0,in_tp_monthly!N143/(in_flow_monthly!N143*24*60*60*0.3048^3)*1000000,".")</f>
        <v>100.42418869322009</v>
      </c>
      <c r="O143" s="2" t="str">
        <f>IF(in_tp_monthly!O143&gt;0,in_tp_monthly!O143/(in_flow_monthly!O143*24*60*60*0.3048^3)*1000000,".")</f>
        <v>.</v>
      </c>
      <c r="P143" s="2">
        <f>IF(in_tp_monthly!P143&gt;0,in_tp_monthly!P143/(in_flow_monthly!P143*24*60*60*0.3048^3)*1000000,".")</f>
        <v>459.82638960271595</v>
      </c>
      <c r="Q143" s="2">
        <f>IF(in_tp_monthly!Q143&gt;0,in_tp_monthly!Q143/(in_flow_monthly!Q143*24*60*60*0.3048^3)*1000000,".")</f>
        <v>248.72607465159834</v>
      </c>
      <c r="R143" s="2">
        <f>IF(in_tp_monthly!R143&gt;0,in_tp_monthly!R143/(in_flow_monthly!R143*24*60*60*0.3048^3)*1000000,".")</f>
        <v>276.67988434907232</v>
      </c>
      <c r="S143" s="2">
        <f>IF(in_tp_monthly!S143&gt;0,in_tp_monthly!S143/(in_flow_monthly!S143*24*60*60*0.3048^3)*1000000,".")</f>
        <v>215.99874568847281</v>
      </c>
      <c r="T143" s="2">
        <f>IF(in_tp_monthly!T143&gt;0,in_tp_monthly!T143/(in_flow_monthly!T143*24*60*60*0.3048^3)*1000000,".")</f>
        <v>93.546232383747494</v>
      </c>
      <c r="U143" s="2" t="str">
        <f>IF(in_tp_monthly!U143&gt;0,in_tp_monthly!U143/(in_flow_monthly!U143*24*60*60*0.3048^3)*1000000,".")</f>
        <v>.</v>
      </c>
      <c r="V143" s="2">
        <f>IF(in_tp_monthly!V143&gt;0,in_tp_monthly!V143/(in_flow_monthly!V143*24*60*60*0.3048^3)*1000000,".")</f>
        <v>132.49475023624134</v>
      </c>
      <c r="W143" s="2">
        <f>IF(in_tp_monthly!W143&gt;0,in_tp_monthly!W143/(in_flow_monthly!W143*24*60*60*0.3048^3)*1000000,".")</f>
        <v>692.99732032161137</v>
      </c>
      <c r="X143" s="2">
        <f>IF(in_tp_monthly!X143&gt;0,in_tp_monthly!X143/(in_flow_monthly!X143*24*60*60*0.3048^3)*1000000,".")</f>
        <v>931.67688345653562</v>
      </c>
      <c r="Y143" s="2" t="str">
        <f>IF(in_tp_monthly!Y143&gt;0,in_tp_monthly!Y143/(in_flow_monthly!Y143*24*60*60*0.3048^3)*1000000,".")</f>
        <v>.</v>
      </c>
      <c r="Z143" s="2">
        <f>IF(in_tp_monthly!Z143&gt;0,in_tp_monthly!Z143/(in_flow_monthly!Z143*24*60*60*0.3048^3)*1000000,".")</f>
        <v>285.87669841891199</v>
      </c>
      <c r="AA143" s="2">
        <f>IF(in_tp_monthly!AA143&gt;0,in_tp_monthly!AA143/(in_flow_monthly!AA143*24*60*60*0.3048^3)*1000000,".")</f>
        <v>352.99946012889978</v>
      </c>
      <c r="AB143" s="2">
        <f>IF(in_tp_monthly!AB143&gt;0,in_tp_monthly!AB143/(in_flow_monthly!AB143*24*60*60*0.3048^3)*1000000,".")</f>
        <v>118.00251393095461</v>
      </c>
      <c r="AC143" s="2">
        <f>IF(in_tp_monthly!AC143&gt;0,in_tp_monthly!AC143/(in_flow_monthly!AC143*24*60*60*0.3048^3)*1000000,".")</f>
        <v>119.97116502391847</v>
      </c>
      <c r="AD143" s="2">
        <f>IF(in_tp_monthly!AD143&gt;0,in_tp_monthly!AD143/(in_flow_monthly!AD143*24*60*60*0.3048^3)*1000000,".")</f>
        <v>168.03532262025175</v>
      </c>
      <c r="AE143" s="2">
        <f>IF(in_tp_monthly!AE143&gt;0,in_tp_monthly!AE143/(in_flow_monthly!AE143*24*60*60*0.3048^3)*1000000,".")</f>
        <v>183.99422166173056</v>
      </c>
      <c r="AF143" s="2">
        <f>IF(in_tp_monthly!AF143&gt;0,in_tp_monthly!AF143/(in_flow_monthly!AF143*24*60*60*0.3048^3)*1000000,".")</f>
        <v>78.002269807271887</v>
      </c>
      <c r="AG143" s="2">
        <f>IF(in_tp_monthly!AG143&gt;0,in_tp_monthly!AG143/(in_flow_monthly!AG143*24*60*60*0.3048^3)*1000000,".")</f>
        <v>62.993209974332842</v>
      </c>
      <c r="AH143" s="2" t="str">
        <f>IF(in_tp_monthly!AH143&gt;0,in_tp_monthly!AH143/(in_flow_monthly!AH143*24*60*60*0.3048^3)*1000000,".")</f>
        <v>.</v>
      </c>
      <c r="AI143" s="2" t="str">
        <f>IF(in_tp_monthly!AI143&gt;0,in_tp_monthly!AI143/(in_flow_monthly!AI143*24*60*60*0.3048^3)*1000000,".")</f>
        <v>.</v>
      </c>
      <c r="AJ143" s="2" t="str">
        <f>IF(in_tp_monthly!AJ143&gt;0,in_tp_monthly!AJ143/(in_flow_monthly!AJ143*24*60*60*0.3048^3)*1000000,".")</f>
        <v>.</v>
      </c>
      <c r="AK143" s="2" t="str">
        <f>IF(in_tp_monthly!AK143&gt;0,in_tp_monthly!AK143/(in_flow_monthly!AK143*24*60*60*0.3048^3)*1000000,".")</f>
        <v>.</v>
      </c>
      <c r="AL143" s="2">
        <f>IF(in_tp_monthly!AL143&gt;0,in_tp_monthly!AL143/(in_flow_monthly!AL143*24*60*60*0.3048^3)*1000000,".")</f>
        <v>272.43011330659402</v>
      </c>
      <c r="AM143"/>
      <c r="AN143"/>
      <c r="AO143" s="2"/>
      <c r="AP143" s="2"/>
    </row>
    <row r="144" spans="1:42" s="1" customFormat="1">
      <c r="A144" s="11">
        <v>30864</v>
      </c>
      <c r="B144" s="2">
        <f>IF(in_tp_monthly!B144&gt;0,in_tp_monthly!B144/(in_flow_monthly!B144*24*60*60*0.3048^3)*1000000,".")</f>
        <v>75.514373634012628</v>
      </c>
      <c r="C144" s="2">
        <f>IF(in_tp_monthly!C144&gt;0,in_tp_monthly!C144/(in_flow_monthly!C144*24*60*60*0.3048^3)*1000000,".")</f>
        <v>349.00815138000172</v>
      </c>
      <c r="D144" s="2">
        <f>IF(in_tp_monthly!D144&gt;0,in_tp_monthly!D144/(in_flow_monthly!D144*24*60*60*0.3048^3)*1000000,".")</f>
        <v>192.21160936718235</v>
      </c>
      <c r="E144" s="2">
        <f>IF(in_tp_monthly!E144&gt;0,in_tp_monthly!E144/(in_flow_monthly!E144*24*60*60*0.3048^3)*1000000,".")</f>
        <v>261.2200362684855</v>
      </c>
      <c r="F144" s="2">
        <f>IF(in_tp_monthly!F144&gt;0,in_tp_monthly!F144/(in_flow_monthly!F144*24*60*60*0.3048^3)*1000000,".")</f>
        <v>293.44626201009748</v>
      </c>
      <c r="G144" s="2">
        <f>IF(in_tp_monthly!G144&gt;0,in_tp_monthly!G144/(in_flow_monthly!G144*24*60*60*0.3048^3)*1000000,".")</f>
        <v>126.12626237879071</v>
      </c>
      <c r="H144" s="2">
        <f>IF(in_tp_monthly!H144&gt;0,in_tp_monthly!H144/(in_flow_monthly!H144*24*60*60*0.3048^3)*1000000,".")</f>
        <v>262.93343534545193</v>
      </c>
      <c r="I144" s="2">
        <f>IF(in_tp_monthly!I144&gt;0,in_tp_monthly!I144/(in_flow_monthly!I144*24*60*60*0.3048^3)*1000000,".")</f>
        <v>997.48282343338144</v>
      </c>
      <c r="J144" s="2">
        <f>IF(in_tp_monthly!J144&gt;0,in_tp_monthly!J144/(in_flow_monthly!J144*24*60*60*0.3048^3)*1000000,".")</f>
        <v>702.26622128676433</v>
      </c>
      <c r="K144" s="2">
        <f>IF(in_tp_monthly!K144&gt;0,in_tp_monthly!K144/(in_flow_monthly!K144*24*60*60*0.3048^3)*1000000,".")</f>
        <v>1280.3764643627092</v>
      </c>
      <c r="L144" s="2">
        <f>IF(in_tp_monthly!L144&gt;0,in_tp_monthly!L144/(in_flow_monthly!L144*24*60*60*0.3048^3)*1000000,".")</f>
        <v>80.987077911301526</v>
      </c>
      <c r="M144" s="2" t="str">
        <f>IF(in_tp_monthly!M144&gt;0,in_tp_monthly!M144/(in_flow_monthly!M144*24*60*60*0.3048^3)*1000000,".")</f>
        <v>.</v>
      </c>
      <c r="N144" s="2" t="str">
        <f>IF(in_tp_monthly!N144&gt;0,in_tp_monthly!N144/(in_flow_monthly!N144*24*60*60*0.3048^3)*1000000,".")</f>
        <v>.</v>
      </c>
      <c r="O144" s="2" t="str">
        <f>IF(in_tp_monthly!O144&gt;0,in_tp_monthly!O144/(in_flow_monthly!O144*24*60*60*0.3048^3)*1000000,".")</f>
        <v>.</v>
      </c>
      <c r="P144" s="2">
        <f>IF(in_tp_monthly!P144&gt;0,in_tp_monthly!P144/(in_flow_monthly!P144*24*60*60*0.3048^3)*1000000,".")</f>
        <v>524.96500869090755</v>
      </c>
      <c r="Q144" s="2">
        <f>IF(in_tp_monthly!Q144&gt;0,in_tp_monthly!Q144/(in_flow_monthly!Q144*24*60*60*0.3048^3)*1000000,".")</f>
        <v>363.50255151627266</v>
      </c>
      <c r="R144" s="2">
        <f>IF(in_tp_monthly!R144&gt;0,in_tp_monthly!R144/(in_flow_monthly!R144*24*60*60*0.3048^3)*1000000,".")</f>
        <v>288.96085808481479</v>
      </c>
      <c r="S144" s="2">
        <f>IF(in_tp_monthly!S144&gt;0,in_tp_monthly!S144/(in_flow_monthly!S144*24*60*60*0.3048^3)*1000000,".")</f>
        <v>145.43618378528652</v>
      </c>
      <c r="T144" s="2">
        <f>IF(in_tp_monthly!T144&gt;0,in_tp_monthly!T144/(in_flow_monthly!T144*24*60*60*0.3048^3)*1000000,".")</f>
        <v>94.858649866271151</v>
      </c>
      <c r="U144" s="2">
        <f>IF(in_tp_monthly!U144&gt;0,in_tp_monthly!U144/(in_flow_monthly!U144*24*60*60*0.3048^3)*1000000,".")</f>
        <v>243.71276142598776</v>
      </c>
      <c r="V144" s="2">
        <f>IF(in_tp_monthly!V144&gt;0,in_tp_monthly!V144/(in_flow_monthly!V144*24*60*60*0.3048^3)*1000000,".")</f>
        <v>128.14239938508135</v>
      </c>
      <c r="W144" s="2">
        <f>IF(in_tp_monthly!W144&gt;0,in_tp_monthly!W144/(in_flow_monthly!W144*24*60*60*0.3048^3)*1000000,".")</f>
        <v>693.00021821086045</v>
      </c>
      <c r="X144" s="2">
        <f>IF(in_tp_monthly!X144&gt;0,in_tp_monthly!X144/(in_flow_monthly!X144*24*60*60*0.3048^3)*1000000,".")</f>
        <v>1160.9750880219196</v>
      </c>
      <c r="Y144" s="2" t="str">
        <f>IF(in_tp_monthly!Y144&gt;0,in_tp_monthly!Y144/(in_flow_monthly!Y144*24*60*60*0.3048^3)*1000000,".")</f>
        <v>.</v>
      </c>
      <c r="Z144" s="2">
        <f>IF(in_tp_monthly!Z144&gt;0,in_tp_monthly!Z144/(in_flow_monthly!Z144*24*60*60*0.3048^3)*1000000,".")</f>
        <v>377.42374113246848</v>
      </c>
      <c r="AA144" s="2">
        <f>IF(in_tp_monthly!AA144&gt;0,in_tp_monthly!AA144/(in_flow_monthly!AA144*24*60*60*0.3048^3)*1000000,".")</f>
        <v>352.99650953899891</v>
      </c>
      <c r="AB144" s="2">
        <f>IF(in_tp_monthly!AB144&gt;0,in_tp_monthly!AB144/(in_flow_monthly!AB144*24*60*60*0.3048^3)*1000000,".")</f>
        <v>118.002409581831</v>
      </c>
      <c r="AC144" s="2">
        <f>IF(in_tp_monthly!AC144&gt;0,in_tp_monthly!AC144/(in_flow_monthly!AC144*24*60*60*0.3048^3)*1000000,".")</f>
        <v>119.98337334436459</v>
      </c>
      <c r="AD144" s="2">
        <f>IF(in_tp_monthly!AD144&gt;0,in_tp_monthly!AD144/(in_flow_monthly!AD144*24*60*60*0.3048^3)*1000000,".")</f>
        <v>168.10857254292841</v>
      </c>
      <c r="AE144" s="2">
        <f>IF(in_tp_monthly!AE144&gt;0,in_tp_monthly!AE144/(in_flow_monthly!AE144*24*60*60*0.3048^3)*1000000,".")</f>
        <v>183.99708558737072</v>
      </c>
      <c r="AF144" s="2">
        <f>IF(in_tp_monthly!AF144&gt;0,in_tp_monthly!AF144/(in_flow_monthly!AF144*24*60*60*0.3048^3)*1000000,".")</f>
        <v>77.997929712806823</v>
      </c>
      <c r="AG144" s="2">
        <f>IF(in_tp_monthly!AG144&gt;0,in_tp_monthly!AG144/(in_flow_monthly!AG144*24*60*60*0.3048^3)*1000000,".")</f>
        <v>62.997087911415733</v>
      </c>
      <c r="AH144" s="2" t="str">
        <f>IF(in_tp_monthly!AH144&gt;0,in_tp_monthly!AH144/(in_flow_monthly!AH144*24*60*60*0.3048^3)*1000000,".")</f>
        <v>.</v>
      </c>
      <c r="AI144" s="2" t="str">
        <f>IF(in_tp_monthly!AI144&gt;0,in_tp_monthly!AI144/(in_flow_monthly!AI144*24*60*60*0.3048^3)*1000000,".")</f>
        <v>.</v>
      </c>
      <c r="AJ144" s="2" t="str">
        <f>IF(in_tp_monthly!AJ144&gt;0,in_tp_monthly!AJ144/(in_flow_monthly!AJ144*24*60*60*0.3048^3)*1000000,".")</f>
        <v>.</v>
      </c>
      <c r="AK144" s="2" t="str">
        <f>IF(in_tp_monthly!AK144&gt;0,in_tp_monthly!AK144/(in_flow_monthly!AK144*24*60*60*0.3048^3)*1000000,".")</f>
        <v>.</v>
      </c>
      <c r="AL144" s="2">
        <f>IF(in_tp_monthly!AL144&gt;0,in_tp_monthly!AL144/(in_flow_monthly!AL144*24*60*60*0.3048^3)*1000000,".")</f>
        <v>386.34099032074499</v>
      </c>
      <c r="AM144"/>
      <c r="AN144"/>
      <c r="AO144" s="2"/>
      <c r="AP144" s="2"/>
    </row>
    <row r="145" spans="1:42" s="1" customFormat="1">
      <c r="A145" s="11">
        <v>30895</v>
      </c>
      <c r="B145" s="2">
        <f>IF(in_tp_monthly!B145&gt;0,in_tp_monthly!B145/(in_flow_monthly!B145*24*60*60*0.3048^3)*1000000,".")</f>
        <v>70.71959566019548</v>
      </c>
      <c r="C145" s="2">
        <f>IF(in_tp_monthly!C145&gt;0,in_tp_monthly!C145/(in_flow_monthly!C145*24*60*60*0.3048^3)*1000000,".")</f>
        <v>301.62657258837925</v>
      </c>
      <c r="D145" s="2">
        <f>IF(in_tp_monthly!D145&gt;0,in_tp_monthly!D145/(in_flow_monthly!D145*24*60*60*0.3048^3)*1000000,".")</f>
        <v>191.60349838753987</v>
      </c>
      <c r="E145" s="2">
        <f>IF(in_tp_monthly!E145&gt;0,in_tp_monthly!E145/(in_flow_monthly!E145*24*60*60*0.3048^3)*1000000,".")</f>
        <v>276.54056388461754</v>
      </c>
      <c r="F145" s="2">
        <f>IF(in_tp_monthly!F145&gt;0,in_tp_monthly!F145/(in_flow_monthly!F145*24*60*60*0.3048^3)*1000000,".")</f>
        <v>340.89400130594595</v>
      </c>
      <c r="G145" s="2">
        <f>IF(in_tp_monthly!G145&gt;0,in_tp_monthly!G145/(in_flow_monthly!G145*24*60*60*0.3048^3)*1000000,".")</f>
        <v>126.52320301688528</v>
      </c>
      <c r="H145" s="2">
        <f>IF(in_tp_monthly!H145&gt;0,in_tp_monthly!H145/(in_flow_monthly!H145*24*60*60*0.3048^3)*1000000,".")</f>
        <v>188.29047050688843</v>
      </c>
      <c r="I145" s="2">
        <f>IF(in_tp_monthly!I145&gt;0,in_tp_monthly!I145/(in_flow_monthly!I145*24*60*60*0.3048^3)*1000000,".")</f>
        <v>990.40207423522543</v>
      </c>
      <c r="J145" s="2">
        <f>IF(in_tp_monthly!J145&gt;0,in_tp_monthly!J145/(in_flow_monthly!J145*24*60*60*0.3048^3)*1000000,".")</f>
        <v>522.82937418943686</v>
      </c>
      <c r="K145" s="2">
        <f>IF(in_tp_monthly!K145&gt;0,in_tp_monthly!K145/(in_flow_monthly!K145*24*60*60*0.3048^3)*1000000,".")</f>
        <v>1073.0942719578104</v>
      </c>
      <c r="L145" s="2">
        <f>IF(in_tp_monthly!L145&gt;0,in_tp_monthly!L145/(in_flow_monthly!L145*24*60*60*0.3048^3)*1000000,".")</f>
        <v>83.633853745352127</v>
      </c>
      <c r="M145" s="2" t="str">
        <f>IF(in_tp_monthly!M145&gt;0,in_tp_monthly!M145/(in_flow_monthly!M145*24*60*60*0.3048^3)*1000000,".")</f>
        <v>.</v>
      </c>
      <c r="N145" s="2" t="str">
        <f>IF(in_tp_monthly!N145&gt;0,in_tp_monthly!N145/(in_flow_monthly!N145*24*60*60*0.3048^3)*1000000,".")</f>
        <v>.</v>
      </c>
      <c r="O145" s="2" t="str">
        <f>IF(in_tp_monthly!O145&gt;0,in_tp_monthly!O145/(in_flow_monthly!O145*24*60*60*0.3048^3)*1000000,".")</f>
        <v>.</v>
      </c>
      <c r="P145" s="2">
        <f>IF(in_tp_monthly!P145&gt;0,in_tp_monthly!P145/(in_flow_monthly!P145*24*60*60*0.3048^3)*1000000,".")</f>
        <v>548.02756665797165</v>
      </c>
      <c r="Q145" s="2">
        <f>IF(in_tp_monthly!Q145&gt;0,in_tp_monthly!Q145/(in_flow_monthly!Q145*24*60*60*0.3048^3)*1000000,".")</f>
        <v>399.58748444149995</v>
      </c>
      <c r="R145" s="2">
        <f>IF(in_tp_monthly!R145&gt;0,in_tp_monthly!R145/(in_flow_monthly!R145*24*60*60*0.3048^3)*1000000,".")</f>
        <v>291.22338008172011</v>
      </c>
      <c r="S145" s="2" t="str">
        <f>IF(in_tp_monthly!S145&gt;0,in_tp_monthly!S145/(in_flow_monthly!S145*24*60*60*0.3048^3)*1000000,".")</f>
        <v>.</v>
      </c>
      <c r="T145" s="2">
        <f>IF(in_tp_monthly!T145&gt;0,in_tp_monthly!T145/(in_flow_monthly!T145*24*60*60*0.3048^3)*1000000,".")</f>
        <v>96.645947979581592</v>
      </c>
      <c r="U145" s="2" t="str">
        <f>IF(in_tp_monthly!U145&gt;0,in_tp_monthly!U145/(in_flow_monthly!U145*24*60*60*0.3048^3)*1000000,".")</f>
        <v>.</v>
      </c>
      <c r="V145" s="2">
        <f>IF(in_tp_monthly!V145&gt;0,in_tp_monthly!V145/(in_flow_monthly!V145*24*60*60*0.3048^3)*1000000,".")</f>
        <v>122.07745936912076</v>
      </c>
      <c r="W145" s="2" t="str">
        <f>IF(in_tp_monthly!W145&gt;0,in_tp_monthly!W145/(in_flow_monthly!W145*24*60*60*0.3048^3)*1000000,".")</f>
        <v>.</v>
      </c>
      <c r="X145" s="2">
        <f>IF(in_tp_monthly!X145&gt;0,in_tp_monthly!X145/(in_flow_monthly!X145*24*60*60*0.3048^3)*1000000,".")</f>
        <v>1230.3983475558232</v>
      </c>
      <c r="Y145" s="2" t="str">
        <f>IF(in_tp_monthly!Y145&gt;0,in_tp_monthly!Y145/(in_flow_monthly!Y145*24*60*60*0.3048^3)*1000000,".")</f>
        <v>.</v>
      </c>
      <c r="Z145" s="2">
        <f>IF(in_tp_monthly!Z145&gt;0,in_tp_monthly!Z145/(in_flow_monthly!Z145*24*60*60*0.3048^3)*1000000,".")</f>
        <v>357.91875811562176</v>
      </c>
      <c r="AA145" s="2">
        <f>IF(in_tp_monthly!AA145&gt;0,in_tp_monthly!AA145/(in_flow_monthly!AA145*24*60*60*0.3048^3)*1000000,".")</f>
        <v>352.99390323821399</v>
      </c>
      <c r="AB145" s="2">
        <f>IF(in_tp_monthly!AB145&gt;0,in_tp_monthly!AB145/(in_flow_monthly!AB145*24*60*60*0.3048^3)*1000000,".")</f>
        <v>117.99979136745687</v>
      </c>
      <c r="AC145" s="2">
        <f>IF(in_tp_monthly!AC145&gt;0,in_tp_monthly!AC145/(in_flow_monthly!AC145*24*60*60*0.3048^3)*1000000,".")</f>
        <v>119.98337334436459</v>
      </c>
      <c r="AD145" s="2">
        <f>IF(in_tp_monthly!AD145&gt;0,in_tp_monthly!AD145/(in_flow_monthly!AD145*24*60*60*0.3048^3)*1000000,".")</f>
        <v>167.97672268211045</v>
      </c>
      <c r="AE145" s="2">
        <f>IF(in_tp_monthly!AE145&gt;0,in_tp_monthly!AE145/(in_flow_monthly!AE145*24*60*60*0.3048^3)*1000000,".")</f>
        <v>184.00380576376304</v>
      </c>
      <c r="AF145" s="2">
        <f>IF(in_tp_monthly!AF145&gt;0,in_tp_monthly!AF145/(in_flow_monthly!AF145*24*60*60*0.3048^3)*1000000,".")</f>
        <v>78.000980575300815</v>
      </c>
      <c r="AG145" s="2">
        <f>IF(in_tp_monthly!AG145&gt;0,in_tp_monthly!AG145/(in_flow_monthly!AG145*24*60*60*0.3048^3)*1000000,".")</f>
        <v>63.003551139887222</v>
      </c>
      <c r="AH145" s="2" t="str">
        <f>IF(in_tp_monthly!AH145&gt;0,in_tp_monthly!AH145/(in_flow_monthly!AH145*24*60*60*0.3048^3)*1000000,".")</f>
        <v>.</v>
      </c>
      <c r="AI145" s="2" t="str">
        <f>IF(in_tp_monthly!AI145&gt;0,in_tp_monthly!AI145/(in_flow_monthly!AI145*24*60*60*0.3048^3)*1000000,".")</f>
        <v>.</v>
      </c>
      <c r="AJ145" s="2" t="str">
        <f>IF(in_tp_monthly!AJ145&gt;0,in_tp_monthly!AJ145/(in_flow_monthly!AJ145*24*60*60*0.3048^3)*1000000,".")</f>
        <v>.</v>
      </c>
      <c r="AK145" s="2" t="str">
        <f>IF(in_tp_monthly!AK145&gt;0,in_tp_monthly!AK145/(in_flow_monthly!AK145*24*60*60*0.3048^3)*1000000,".")</f>
        <v>.</v>
      </c>
      <c r="AL145" s="2">
        <f>IF(in_tp_monthly!AL145&gt;0,in_tp_monthly!AL145/(in_flow_monthly!AL145*24*60*60*0.3048^3)*1000000,".")</f>
        <v>314.97480843590313</v>
      </c>
      <c r="AM145"/>
      <c r="AN145"/>
      <c r="AO145" s="2"/>
      <c r="AP145" s="2"/>
    </row>
    <row r="146" spans="1:42" s="1" customFormat="1">
      <c r="A146" s="11">
        <v>30926</v>
      </c>
      <c r="B146" s="2">
        <f>IF(in_tp_monthly!B146&gt;0,in_tp_monthly!B146/(in_flow_monthly!B146*24*60*60*0.3048^3)*1000000,".")</f>
        <v>61.095061823238055</v>
      </c>
      <c r="C146" s="2">
        <f>IF(in_tp_monthly!C146&gt;0,in_tp_monthly!C146/(in_flow_monthly!C146*24*60*60*0.3048^3)*1000000,".")</f>
        <v>202.39451436055325</v>
      </c>
      <c r="D146" s="2">
        <f>IF(in_tp_monthly!D146&gt;0,in_tp_monthly!D146/(in_flow_monthly!D146*24*60*60*0.3048^3)*1000000,".")</f>
        <v>189.94248816964316</v>
      </c>
      <c r="E146" s="2" t="str">
        <f>IF(in_tp_monthly!E146&gt;0,in_tp_monthly!E146/(in_flow_monthly!E146*24*60*60*0.3048^3)*1000000,".")</f>
        <v>.</v>
      </c>
      <c r="F146" s="2">
        <f>IF(in_tp_monthly!F146&gt;0,in_tp_monthly!F146/(in_flow_monthly!F146*24*60*60*0.3048^3)*1000000,".")</f>
        <v>337.36705581351066</v>
      </c>
      <c r="G146" s="2">
        <f>IF(in_tp_monthly!G146&gt;0,in_tp_monthly!G146/(in_flow_monthly!G146*24*60*60*0.3048^3)*1000000,".")</f>
        <v>120.35269153558973</v>
      </c>
      <c r="H146" s="2">
        <f>IF(in_tp_monthly!H146&gt;0,in_tp_monthly!H146/(in_flow_monthly!H146*24*60*60*0.3048^3)*1000000,".")</f>
        <v>149.44312584857684</v>
      </c>
      <c r="I146" s="2">
        <f>IF(in_tp_monthly!I146&gt;0,in_tp_monthly!I146/(in_flow_monthly!I146*24*60*60*0.3048^3)*1000000,".")</f>
        <v>967.70331865017124</v>
      </c>
      <c r="J146" s="2">
        <f>IF(in_tp_monthly!J146&gt;0,in_tp_monthly!J146/(in_flow_monthly!J146*24*60*60*0.3048^3)*1000000,".")</f>
        <v>438.44926434907194</v>
      </c>
      <c r="K146" s="2">
        <f>IF(in_tp_monthly!K146&gt;0,in_tp_monthly!K146/(in_flow_monthly!K146*24*60*60*0.3048^3)*1000000,".")</f>
        <v>1078.2928234395456</v>
      </c>
      <c r="L146" s="2">
        <f>IF(in_tp_monthly!L146&gt;0,in_tp_monthly!L146/(in_flow_monthly!L146*24*60*60*0.3048^3)*1000000,".")</f>
        <v>88.108604219408861</v>
      </c>
      <c r="M146" s="2" t="str">
        <f>IF(in_tp_monthly!M146&gt;0,in_tp_monthly!M146/(in_flow_monthly!M146*24*60*60*0.3048^3)*1000000,".")</f>
        <v>.</v>
      </c>
      <c r="N146" s="2">
        <f>IF(in_tp_monthly!N146&gt;0,in_tp_monthly!N146/(in_flow_monthly!N146*24*60*60*0.3048^3)*1000000,".")</f>
        <v>103.20762978984747</v>
      </c>
      <c r="O146" s="2" t="str">
        <f>IF(in_tp_monthly!O146&gt;0,in_tp_monthly!O146/(in_flow_monthly!O146*24*60*60*0.3048^3)*1000000,".")</f>
        <v>.</v>
      </c>
      <c r="P146" s="2">
        <f>IF(in_tp_monthly!P146&gt;0,in_tp_monthly!P146/(in_flow_monthly!P146*24*60*60*0.3048^3)*1000000,".")</f>
        <v>530.94420092710993</v>
      </c>
      <c r="Q146" s="2">
        <f>IF(in_tp_monthly!Q146&gt;0,in_tp_monthly!Q146/(in_flow_monthly!Q146*24*60*60*0.3048^3)*1000000,".")</f>
        <v>442.85177361717888</v>
      </c>
      <c r="R146" s="2">
        <f>IF(in_tp_monthly!R146&gt;0,in_tp_monthly!R146/(in_flow_monthly!R146*24*60*60*0.3048^3)*1000000,".")</f>
        <v>284.16480170693239</v>
      </c>
      <c r="S146" s="2">
        <f>IF(in_tp_monthly!S146&gt;0,in_tp_monthly!S146/(in_flow_monthly!S146*24*60*60*0.3048^3)*1000000,".")</f>
        <v>364.00026692197861</v>
      </c>
      <c r="T146" s="2">
        <f>IF(in_tp_monthly!T146&gt;0,in_tp_monthly!T146/(in_flow_monthly!T146*24*60*60*0.3048^3)*1000000,".")</f>
        <v>96.114553085981839</v>
      </c>
      <c r="U146" s="2">
        <f>IF(in_tp_monthly!U146&gt;0,in_tp_monthly!U146/(in_flow_monthly!U146*24*60*60*0.3048^3)*1000000,".")</f>
        <v>544.9999008198829</v>
      </c>
      <c r="V146" s="2">
        <f>IF(in_tp_monthly!V146&gt;0,in_tp_monthly!V146/(in_flow_monthly!V146*24*60*60*0.3048^3)*1000000,".")</f>
        <v>114.65263340192614</v>
      </c>
      <c r="W146" s="2" t="str">
        <f>IF(in_tp_monthly!W146&gt;0,in_tp_monthly!W146/(in_flow_monthly!W146*24*60*60*0.3048^3)*1000000,".")</f>
        <v>.</v>
      </c>
      <c r="X146" s="2">
        <f>IF(in_tp_monthly!X146&gt;0,in_tp_monthly!X146/(in_flow_monthly!X146*24*60*60*0.3048^3)*1000000,".")</f>
        <v>1091.1424533296463</v>
      </c>
      <c r="Y146" s="2" t="str">
        <f>IF(in_tp_monthly!Y146&gt;0,in_tp_monthly!Y146/(in_flow_monthly!Y146*24*60*60*0.3048^3)*1000000,".")</f>
        <v>.</v>
      </c>
      <c r="Z146" s="2">
        <f>IF(in_tp_monthly!Z146&gt;0,in_tp_monthly!Z146/(in_flow_monthly!Z146*24*60*60*0.3048^3)*1000000,".")</f>
        <v>172.50204535156365</v>
      </c>
      <c r="AA146" s="2">
        <f>IF(in_tp_monthly!AA146&gt;0,in_tp_monthly!AA146/(in_flow_monthly!AA146*24*60*60*0.3048^3)*1000000,".")</f>
        <v>353.00059025568407</v>
      </c>
      <c r="AB146" s="2">
        <f>IF(in_tp_monthly!AB146&gt;0,in_tp_monthly!AB146/(in_flow_monthly!AB146*24*60*60*0.3048^3)*1000000,".")</f>
        <v>117.99662780379755</v>
      </c>
      <c r="AC146" s="2">
        <f>IF(in_tp_monthly!AC146&gt;0,in_tp_monthly!AC146/(in_flow_monthly!AC146*24*60*60*0.3048^3)*1000000,".")</f>
        <v>120.0317182933312</v>
      </c>
      <c r="AD146" s="2">
        <f>IF(in_tp_monthly!AD146&gt;0,in_tp_monthly!AD146/(in_flow_monthly!AD146*24*60*60*0.3048^3)*1000000,".")</f>
        <v>167.9704441173096</v>
      </c>
      <c r="AE146" s="2">
        <f>IF(in_tp_monthly!AE146&gt;0,in_tp_monthly!AE146/(in_flow_monthly!AE146*24*60*60*0.3048^3)*1000000,".")</f>
        <v>184.00541565217353</v>
      </c>
      <c r="AF146" s="2">
        <f>IF(in_tp_monthly!AF146&gt;0,in_tp_monthly!AF146/(in_flow_monthly!AF146*24*60*60*0.3048^3)*1000000,".")</f>
        <v>77.995243754405919</v>
      </c>
      <c r="AG146" s="2">
        <f>IF(in_tp_monthly!AG146&gt;0,in_tp_monthly!AG146/(in_flow_monthly!AG146*24*60*60*0.3048^3)*1000000,".")</f>
        <v>62.989482344888849</v>
      </c>
      <c r="AH146" s="2" t="str">
        <f>IF(in_tp_monthly!AH146&gt;0,in_tp_monthly!AH146/(in_flow_monthly!AH146*24*60*60*0.3048^3)*1000000,".")</f>
        <v>.</v>
      </c>
      <c r="AI146" s="2" t="str">
        <f>IF(in_tp_monthly!AI146&gt;0,in_tp_monthly!AI146/(in_flow_monthly!AI146*24*60*60*0.3048^3)*1000000,".")</f>
        <v>.</v>
      </c>
      <c r="AJ146" s="2" t="str">
        <f>IF(in_tp_monthly!AJ146&gt;0,in_tp_monthly!AJ146/(in_flow_monthly!AJ146*24*60*60*0.3048^3)*1000000,".")</f>
        <v>.</v>
      </c>
      <c r="AK146" s="2" t="str">
        <f>IF(in_tp_monthly!AK146&gt;0,in_tp_monthly!AK146/(in_flow_monthly!AK146*24*60*60*0.3048^3)*1000000,".")</f>
        <v>.</v>
      </c>
      <c r="AL146" s="2">
        <f>IF(in_tp_monthly!AL146&gt;0,in_tp_monthly!AL146/(in_flow_monthly!AL146*24*60*60*0.3048^3)*1000000,".")</f>
        <v>417.61790577797751</v>
      </c>
      <c r="AM146"/>
      <c r="AN146"/>
      <c r="AO146" s="2"/>
      <c r="AP146" s="2"/>
    </row>
    <row r="147" spans="1:42" s="1" customFormat="1">
      <c r="A147" s="11">
        <v>30956</v>
      </c>
      <c r="B147" s="2" t="str">
        <f>IF(in_tp_monthly!B147&gt;0,in_tp_monthly!B147/(in_flow_monthly!B147*24*60*60*0.3048^3)*1000000,".")</f>
        <v>.</v>
      </c>
      <c r="C147" s="2">
        <f>IF(in_tp_monthly!C147&gt;0,in_tp_monthly!C147/(in_flow_monthly!C147*24*60*60*0.3048^3)*1000000,".")</f>
        <v>200.12472292357867</v>
      </c>
      <c r="D147" s="2">
        <f>IF(in_tp_monthly!D147&gt;0,in_tp_monthly!D147/(in_flow_monthly!D147*24*60*60*0.3048^3)*1000000,".")</f>
        <v>189.49141076318588</v>
      </c>
      <c r="E147" s="2" t="str">
        <f>IF(in_tp_monthly!E147&gt;0,in_tp_monthly!E147/(in_flow_monthly!E147*24*60*60*0.3048^3)*1000000,".")</f>
        <v>.</v>
      </c>
      <c r="F147" s="2">
        <f>IF(in_tp_monthly!F147&gt;0,in_tp_monthly!F147/(in_flow_monthly!F147*24*60*60*0.3048^3)*1000000,".")</f>
        <v>276.02198640623942</v>
      </c>
      <c r="G147" s="2">
        <f>IF(in_tp_monthly!G147&gt;0,in_tp_monthly!G147/(in_flow_monthly!G147*24*60*60*0.3048^3)*1000000,".")</f>
        <v>112.67359717750749</v>
      </c>
      <c r="H147" s="2">
        <f>IF(in_tp_monthly!H147&gt;0,in_tp_monthly!H147/(in_flow_monthly!H147*24*60*60*0.3048^3)*1000000,".")</f>
        <v>165.1116210880661</v>
      </c>
      <c r="I147" s="2">
        <f>IF(in_tp_monthly!I147&gt;0,in_tp_monthly!I147/(in_flow_monthly!I147*24*60*60*0.3048^3)*1000000,".")</f>
        <v>955.27582452822242</v>
      </c>
      <c r="J147" s="2">
        <f>IF(in_tp_monthly!J147&gt;0,in_tp_monthly!J147/(in_flow_monthly!J147*24*60*60*0.3048^3)*1000000,".")</f>
        <v>482.92297363881886</v>
      </c>
      <c r="K147" s="2">
        <f>IF(in_tp_monthly!K147&gt;0,in_tp_monthly!K147/(in_flow_monthly!K147*24*60*60*0.3048^3)*1000000,".")</f>
        <v>1282.036976134779</v>
      </c>
      <c r="L147" s="2">
        <f>IF(in_tp_monthly!L147&gt;0,in_tp_monthly!L147/(in_flow_monthly!L147*24*60*60*0.3048^3)*1000000,".")</f>
        <v>88.808618928799987</v>
      </c>
      <c r="M147" s="2" t="str">
        <f>IF(in_tp_monthly!M147&gt;0,in_tp_monthly!M147/(in_flow_monthly!M147*24*60*60*0.3048^3)*1000000,".")</f>
        <v>.</v>
      </c>
      <c r="N147" s="2">
        <f>IF(in_tp_monthly!N147&gt;0,in_tp_monthly!N147/(in_flow_monthly!N147*24*60*60*0.3048^3)*1000000,".")</f>
        <v>103.26326097195911</v>
      </c>
      <c r="O147" s="2" t="str">
        <f>IF(in_tp_monthly!O147&gt;0,in_tp_monthly!O147/(in_flow_monthly!O147*24*60*60*0.3048^3)*1000000,".")</f>
        <v>.</v>
      </c>
      <c r="P147" s="2">
        <f>IF(in_tp_monthly!P147&gt;0,in_tp_monthly!P147/(in_flow_monthly!P147*24*60*60*0.3048^3)*1000000,".")</f>
        <v>513.83774330208257</v>
      </c>
      <c r="Q147" s="2">
        <f>IF(in_tp_monthly!Q147&gt;0,in_tp_monthly!Q147/(in_flow_monthly!Q147*24*60*60*0.3048^3)*1000000,".")</f>
        <v>501.02947110833566</v>
      </c>
      <c r="R147" s="2" t="str">
        <f>IF(in_tp_monthly!R147&gt;0,in_tp_monthly!R147/(in_flow_monthly!R147*24*60*60*0.3048^3)*1000000,".")</f>
        <v>.</v>
      </c>
      <c r="S147" s="2">
        <f>IF(in_tp_monthly!S147&gt;0,in_tp_monthly!S147/(in_flow_monthly!S147*24*60*60*0.3048^3)*1000000,".")</f>
        <v>364.00034223952719</v>
      </c>
      <c r="T147" s="2">
        <f>IF(in_tp_monthly!T147&gt;0,in_tp_monthly!T147/(in_flow_monthly!T147*24*60*60*0.3048^3)*1000000,".")</f>
        <v>95.531217338120427</v>
      </c>
      <c r="U147" s="2">
        <f>IF(in_tp_monthly!U147&gt;0,in_tp_monthly!U147/(in_flow_monthly!U147*24*60*60*0.3048^3)*1000000,".")</f>
        <v>545.00035326366617</v>
      </c>
      <c r="V147" s="2">
        <f>IF(in_tp_monthly!V147&gt;0,in_tp_monthly!V147/(in_flow_monthly!V147*24*60*60*0.3048^3)*1000000,".")</f>
        <v>107.20906715691738</v>
      </c>
      <c r="W147" s="2" t="str">
        <f>IF(in_tp_monthly!W147&gt;0,in_tp_monthly!W147/(in_flow_monthly!W147*24*60*60*0.3048^3)*1000000,".")</f>
        <v>.</v>
      </c>
      <c r="X147" s="2">
        <f>IF(in_tp_monthly!X147&gt;0,in_tp_monthly!X147/(in_flow_monthly!X147*24*60*60*0.3048^3)*1000000,".")</f>
        <v>1073.6825317520579</v>
      </c>
      <c r="Y147" s="2" t="str">
        <f>IF(in_tp_monthly!Y147&gt;0,in_tp_monthly!Y147/(in_flow_monthly!Y147*24*60*60*0.3048^3)*1000000,".")</f>
        <v>.</v>
      </c>
      <c r="Z147" s="2">
        <f>IF(in_tp_monthly!Z147&gt;0,in_tp_monthly!Z147/(in_flow_monthly!Z147*24*60*60*0.3048^3)*1000000,".")</f>
        <v>160.36375767921589</v>
      </c>
      <c r="AA147" s="2">
        <f>IF(in_tp_monthly!AA147&gt;0,in_tp_monthly!AA147/(in_flow_monthly!AA147*24*60*60*0.3048^3)*1000000,".")</f>
        <v>352.99137737881136</v>
      </c>
      <c r="AB147" s="2">
        <f>IF(in_tp_monthly!AB147&gt;0,in_tp_monthly!AB147/(in_flow_monthly!AB147*24*60*60*0.3048^3)*1000000,".")</f>
        <v>118.00562543209486</v>
      </c>
      <c r="AC147" s="2">
        <f>IF(in_tp_monthly!AC147&gt;0,in_tp_monthly!AC147/(in_flow_monthly!AC147*24*60*60*0.3048^3)*1000000,".")</f>
        <v>119.98337334436459</v>
      </c>
      <c r="AD147" s="2">
        <f>IF(in_tp_monthly!AD147&gt;0,in_tp_monthly!AD147/(in_flow_monthly!AD147*24*60*60*0.3048^3)*1000000,".")</f>
        <v>167.97672268211045</v>
      </c>
      <c r="AE147" s="2">
        <f>IF(in_tp_monthly!AE147&gt;0,in_tp_monthly!AE147/(in_flow_monthly!AE147*24*60*60*0.3048^3)*1000000,".")</f>
        <v>183.99208577613476</v>
      </c>
      <c r="AF147" s="2">
        <f>IF(in_tp_monthly!AF147&gt;0,in_tp_monthly!AF147/(in_flow_monthly!AF147*24*60*60*0.3048^3)*1000000,".")</f>
        <v>77.997791577803383</v>
      </c>
      <c r="AG147" s="2">
        <f>IF(in_tp_monthly!AG147&gt;0,in_tp_monthly!AG147/(in_flow_monthly!AG147*24*60*60*0.3048^3)*1000000,".")</f>
        <v>63.002852412484877</v>
      </c>
      <c r="AH147" s="2" t="str">
        <f>IF(in_tp_monthly!AH147&gt;0,in_tp_monthly!AH147/(in_flow_monthly!AH147*24*60*60*0.3048^3)*1000000,".")</f>
        <v>.</v>
      </c>
      <c r="AI147" s="2" t="str">
        <f>IF(in_tp_monthly!AI147&gt;0,in_tp_monthly!AI147/(in_flow_monthly!AI147*24*60*60*0.3048^3)*1000000,".")</f>
        <v>.</v>
      </c>
      <c r="AJ147" s="2" t="str">
        <f>IF(in_tp_monthly!AJ147&gt;0,in_tp_monthly!AJ147/(in_flow_monthly!AJ147*24*60*60*0.3048^3)*1000000,".")</f>
        <v>.</v>
      </c>
      <c r="AK147" s="2" t="str">
        <f>IF(in_tp_monthly!AK147&gt;0,in_tp_monthly!AK147/(in_flow_monthly!AK147*24*60*60*0.3048^3)*1000000,".")</f>
        <v>.</v>
      </c>
      <c r="AL147" s="2">
        <f>IF(in_tp_monthly!AL147&gt;0,in_tp_monthly!AL147/(in_flow_monthly!AL147*24*60*60*0.3048^3)*1000000,".")</f>
        <v>492.73746517884558</v>
      </c>
      <c r="AM147"/>
      <c r="AN147"/>
      <c r="AO147" s="2"/>
      <c r="AP147" s="2"/>
    </row>
    <row r="148" spans="1:42" s="1" customFormat="1">
      <c r="A148" s="11">
        <v>30987</v>
      </c>
      <c r="B148" s="2" t="str">
        <f>IF(in_tp_monthly!B148&gt;0,in_tp_monthly!B148/(in_flow_monthly!B148*24*60*60*0.3048^3)*1000000,".")</f>
        <v>.</v>
      </c>
      <c r="C148" s="2">
        <f>IF(in_tp_monthly!C148&gt;0,in_tp_monthly!C148/(in_flow_monthly!C148*24*60*60*0.3048^3)*1000000,".")</f>
        <v>197.09999174108356</v>
      </c>
      <c r="D148" s="2">
        <f>IF(in_tp_monthly!D148&gt;0,in_tp_monthly!D148/(in_flow_monthly!D148*24*60*60*0.3048^3)*1000000,".")</f>
        <v>187.84453082256627</v>
      </c>
      <c r="E148" s="2" t="str">
        <f>IF(in_tp_monthly!E148&gt;0,in_tp_monthly!E148/(in_flow_monthly!E148*24*60*60*0.3048^3)*1000000,".")</f>
        <v>.</v>
      </c>
      <c r="F148" s="2">
        <f>IF(in_tp_monthly!F148&gt;0,in_tp_monthly!F148/(in_flow_monthly!F148*24*60*60*0.3048^3)*1000000,".")</f>
        <v>264.56939610689659</v>
      </c>
      <c r="G148" s="2">
        <f>IF(in_tp_monthly!G148&gt;0,in_tp_monthly!G148/(in_flow_monthly!G148*24*60*60*0.3048^3)*1000000,".")</f>
        <v>108.63590689476874</v>
      </c>
      <c r="H148" s="2">
        <f>IF(in_tp_monthly!H148&gt;0,in_tp_monthly!H148/(in_flow_monthly!H148*24*60*60*0.3048^3)*1000000,".")</f>
        <v>126.77215090441723</v>
      </c>
      <c r="I148" s="2">
        <f>IF(in_tp_monthly!I148&gt;0,in_tp_monthly!I148/(in_flow_monthly!I148*24*60*60*0.3048^3)*1000000,".")</f>
        <v>921.1586434053005</v>
      </c>
      <c r="J148" s="2">
        <f>IF(in_tp_monthly!J148&gt;0,in_tp_monthly!J148/(in_flow_monthly!J148*24*60*60*0.3048^3)*1000000,".")</f>
        <v>456.30851679936336</v>
      </c>
      <c r="K148" s="2">
        <f>IF(in_tp_monthly!K148&gt;0,in_tp_monthly!K148/(in_flow_monthly!K148*24*60*60*0.3048^3)*1000000,".")</f>
        <v>797.08409031087774</v>
      </c>
      <c r="L148" s="2">
        <f>IF(in_tp_monthly!L148&gt;0,in_tp_monthly!L148/(in_flow_monthly!L148*24*60*60*0.3048^3)*1000000,".")</f>
        <v>94.469327603394404</v>
      </c>
      <c r="M148" s="2" t="str">
        <f>IF(in_tp_monthly!M148&gt;0,in_tp_monthly!M148/(in_flow_monthly!M148*24*60*60*0.3048^3)*1000000,".")</f>
        <v>.</v>
      </c>
      <c r="N148" s="2">
        <f>IF(in_tp_monthly!N148&gt;0,in_tp_monthly!N148/(in_flow_monthly!N148*24*60*60*0.3048^3)*1000000,".")</f>
        <v>104.59332649273587</v>
      </c>
      <c r="O148" s="2" t="str">
        <f>IF(in_tp_monthly!O148&gt;0,in_tp_monthly!O148/(in_flow_monthly!O148*24*60*60*0.3048^3)*1000000,".")</f>
        <v>.</v>
      </c>
      <c r="P148" s="2">
        <f>IF(in_tp_monthly!P148&gt;0,in_tp_monthly!P148/(in_flow_monthly!P148*24*60*60*0.3048^3)*1000000,".")</f>
        <v>496.75909333770772</v>
      </c>
      <c r="Q148" s="2">
        <f>IF(in_tp_monthly!Q148&gt;0,in_tp_monthly!Q148/(in_flow_monthly!Q148*24*60*60*0.3048^3)*1000000,".")</f>
        <v>397.89834974200909</v>
      </c>
      <c r="R148" s="2">
        <f>IF(in_tp_monthly!R148&gt;0,in_tp_monthly!R148/(in_flow_monthly!R148*24*60*60*0.3048^3)*1000000,".")</f>
        <v>269.9511329856324</v>
      </c>
      <c r="S148" s="2">
        <f>IF(in_tp_monthly!S148&gt;0,in_tp_monthly!S148/(in_flow_monthly!S148*24*60*60*0.3048^3)*1000000,".")</f>
        <v>137.64498948782196</v>
      </c>
      <c r="T148" s="2">
        <f>IF(in_tp_monthly!T148&gt;0,in_tp_monthly!T148/(in_flow_monthly!T148*24*60*60*0.3048^3)*1000000,".")</f>
        <v>94.948570461005275</v>
      </c>
      <c r="U148" s="2">
        <f>IF(in_tp_monthly!U148&gt;0,in_tp_monthly!U148/(in_flow_monthly!U148*24*60*60*0.3048^3)*1000000,".")</f>
        <v>176.33836059461319</v>
      </c>
      <c r="V148" s="2">
        <f>IF(in_tp_monthly!V148&gt;0,in_tp_monthly!V148/(in_flow_monthly!V148*24*60*60*0.3048^3)*1000000,".")</f>
        <v>99.765295936767046</v>
      </c>
      <c r="W148" s="2">
        <f>IF(in_tp_monthly!W148&gt;0,in_tp_monthly!W148/(in_flow_monthly!W148*24*60*60*0.3048^3)*1000000,".")</f>
        <v>693.00494811012061</v>
      </c>
      <c r="X148" s="2" t="str">
        <f>IF(in_tp_monthly!X148&gt;0,in_tp_monthly!X148/(in_flow_monthly!X148*24*60*60*0.3048^3)*1000000,".")</f>
        <v>.</v>
      </c>
      <c r="Y148" s="2" t="str">
        <f>IF(in_tp_monthly!Y148&gt;0,in_tp_monthly!Y148/(in_flow_monthly!Y148*24*60*60*0.3048^3)*1000000,".")</f>
        <v>.</v>
      </c>
      <c r="Z148" s="2">
        <f>IF(in_tp_monthly!Z148&gt;0,in_tp_monthly!Z148/(in_flow_monthly!Z148*24*60*60*0.3048^3)*1000000,".")</f>
        <v>170.47577022202708</v>
      </c>
      <c r="AA148" s="2">
        <f>IF(in_tp_monthly!AA148&gt;0,in_tp_monthly!AA148/(in_flow_monthly!AA148*24*60*60*0.3048^3)*1000000,".")</f>
        <v>353.00393450841301</v>
      </c>
      <c r="AB148" s="2">
        <f>IF(in_tp_monthly!AB148&gt;0,in_tp_monthly!AB148/(in_flow_monthly!AB148*24*60*60*0.3048^3)*1000000,".")</f>
        <v>117.99554516750632</v>
      </c>
      <c r="AC148" s="2">
        <f>IF(in_tp_monthly!AC148&gt;0,in_tp_monthly!AC148/(in_flow_monthly!AC148*24*60*60*0.3048^3)*1000000,".")</f>
        <v>119.98062647226422</v>
      </c>
      <c r="AD148" s="2">
        <f>IF(in_tp_monthly!AD148&gt;0,in_tp_monthly!AD148/(in_flow_monthly!AD148*24*60*60*0.3048^3)*1000000,".")</f>
        <v>168.12615252437081</v>
      </c>
      <c r="AE148" s="2">
        <f>IF(in_tp_monthly!AE148&gt;0,in_tp_monthly!AE148/(in_flow_monthly!AE148*24*60*60*0.3048^3)*1000000,".")</f>
        <v>184.0070978951193</v>
      </c>
      <c r="AF148" s="2">
        <f>IF(in_tp_monthly!AF148&gt;0,in_tp_monthly!AF148/(in_flow_monthly!AF148*24*60*60*0.3048^3)*1000000,".")</f>
        <v>78.002703215130694</v>
      </c>
      <c r="AG148" s="2">
        <f>IF(in_tp_monthly!AG148&gt;0,in_tp_monthly!AG148/(in_flow_monthly!AG148*24*60*60*0.3048^3)*1000000,".")</f>
        <v>62.989482344888849</v>
      </c>
      <c r="AH148" s="2" t="str">
        <f>IF(in_tp_monthly!AH148&gt;0,in_tp_monthly!AH148/(in_flow_monthly!AH148*24*60*60*0.3048^3)*1000000,".")</f>
        <v>.</v>
      </c>
      <c r="AI148" s="2" t="str">
        <f>IF(in_tp_monthly!AI148&gt;0,in_tp_monthly!AI148/(in_flow_monthly!AI148*24*60*60*0.3048^3)*1000000,".")</f>
        <v>.</v>
      </c>
      <c r="AJ148" s="2" t="str">
        <f>IF(in_tp_monthly!AJ148&gt;0,in_tp_monthly!AJ148/(in_flow_monthly!AJ148*24*60*60*0.3048^3)*1000000,".")</f>
        <v>.</v>
      </c>
      <c r="AK148" s="2" t="str">
        <f>IF(in_tp_monthly!AK148&gt;0,in_tp_monthly!AK148/(in_flow_monthly!AK148*24*60*60*0.3048^3)*1000000,".")</f>
        <v>.</v>
      </c>
      <c r="AL148" s="2">
        <f>IF(in_tp_monthly!AL148&gt;0,in_tp_monthly!AL148/(in_flow_monthly!AL148*24*60*60*0.3048^3)*1000000,".")</f>
        <v>259.64597099549366</v>
      </c>
      <c r="AM148"/>
      <c r="AN148"/>
      <c r="AO148" s="2"/>
      <c r="AP148" s="2"/>
    </row>
    <row r="149" spans="1:42" s="1" customFormat="1">
      <c r="A149" s="11">
        <v>31017</v>
      </c>
      <c r="B149" s="2">
        <f>IF(in_tp_monthly!B149&gt;0,in_tp_monthly!B149/(in_flow_monthly!B149*24*60*60*0.3048^3)*1000000,".")</f>
        <v>47.004475381610966</v>
      </c>
      <c r="C149" s="2" t="str">
        <f>IF(in_tp_monthly!C149&gt;0,in_tp_monthly!C149/(in_flow_monthly!C149*24*60*60*0.3048^3)*1000000,".")</f>
        <v>.</v>
      </c>
      <c r="D149" s="2" t="str">
        <f>IF(in_tp_monthly!D149&gt;0,in_tp_monthly!D149/(in_flow_monthly!D149*24*60*60*0.3048^3)*1000000,".")</f>
        <v>.</v>
      </c>
      <c r="E149" s="2" t="str">
        <f>IF(in_tp_monthly!E149&gt;0,in_tp_monthly!E149/(in_flow_monthly!E149*24*60*60*0.3048^3)*1000000,".")</f>
        <v>.</v>
      </c>
      <c r="F149" s="2">
        <f>IF(in_tp_monthly!F149&gt;0,in_tp_monthly!F149/(in_flow_monthly!F149*24*60*60*0.3048^3)*1000000,".")</f>
        <v>259.75786545220092</v>
      </c>
      <c r="G149" s="2" t="str">
        <f>IF(in_tp_monthly!G149&gt;0,in_tp_monthly!G149/(in_flow_monthly!G149*24*60*60*0.3048^3)*1000000,".")</f>
        <v>.</v>
      </c>
      <c r="H149" s="2">
        <f>IF(in_tp_monthly!H149&gt;0,in_tp_monthly!H149/(in_flow_monthly!H149*24*60*60*0.3048^3)*1000000,".")</f>
        <v>69.702637985688085</v>
      </c>
      <c r="I149" s="2" t="str">
        <f>IF(in_tp_monthly!I149&gt;0,in_tp_monthly!I149/(in_flow_monthly!I149*24*60*60*0.3048^3)*1000000,".")</f>
        <v>.</v>
      </c>
      <c r="J149" s="2">
        <f>IF(in_tp_monthly!J149&gt;0,in_tp_monthly!J149/(in_flow_monthly!J149*24*60*60*0.3048^3)*1000000,".")</f>
        <v>446.7057680979442</v>
      </c>
      <c r="K149" s="2">
        <f>IF(in_tp_monthly!K149&gt;0,in_tp_monthly!K149/(in_flow_monthly!K149*24*60*60*0.3048^3)*1000000,".")</f>
        <v>648.14662679863147</v>
      </c>
      <c r="L149" s="2">
        <f>IF(in_tp_monthly!L149&gt;0,in_tp_monthly!L149/(in_flow_monthly!L149*24*60*60*0.3048^3)*1000000,".")</f>
        <v>96.01661174964201</v>
      </c>
      <c r="M149" s="2" t="str">
        <f>IF(in_tp_monthly!M149&gt;0,in_tp_monthly!M149/(in_flow_monthly!M149*24*60*60*0.3048^3)*1000000,".")</f>
        <v>.</v>
      </c>
      <c r="N149" s="2">
        <f>IF(in_tp_monthly!N149&gt;0,in_tp_monthly!N149/(in_flow_monthly!N149*24*60*60*0.3048^3)*1000000,".")</f>
        <v>104.68107366285582</v>
      </c>
      <c r="O149" s="2" t="str">
        <f>IF(in_tp_monthly!O149&gt;0,in_tp_monthly!O149/(in_flow_monthly!O149*24*60*60*0.3048^3)*1000000,".")</f>
        <v>.</v>
      </c>
      <c r="P149" s="2">
        <f>IF(in_tp_monthly!P149&gt;0,in_tp_monthly!P149/(in_flow_monthly!P149*24*60*60*0.3048^3)*1000000,".")</f>
        <v>479.64049368675182</v>
      </c>
      <c r="Q149" s="2">
        <f>IF(in_tp_monthly!Q149&gt;0,in_tp_monthly!Q149/(in_flow_monthly!Q149*24*60*60*0.3048^3)*1000000,".")</f>
        <v>155.58283576522004</v>
      </c>
      <c r="R149" s="2" t="str">
        <f>IF(in_tp_monthly!R149&gt;0,in_tp_monthly!R149/(in_flow_monthly!R149*24*60*60*0.3048^3)*1000000,".")</f>
        <v>.</v>
      </c>
      <c r="S149" s="2" t="str">
        <f>IF(in_tp_monthly!S149&gt;0,in_tp_monthly!S149/(in_flow_monthly!S149*24*60*60*0.3048^3)*1000000,".")</f>
        <v>.</v>
      </c>
      <c r="T149" s="2">
        <f>IF(in_tp_monthly!T149&gt;0,in_tp_monthly!T149/(in_flow_monthly!T149*24*60*60*0.3048^3)*1000000,".")</f>
        <v>94.272650484857891</v>
      </c>
      <c r="U149" s="2" t="str">
        <f>IF(in_tp_monthly!U149&gt;0,in_tp_monthly!U149/(in_flow_monthly!U149*24*60*60*0.3048^3)*1000000,".")</f>
        <v>.</v>
      </c>
      <c r="V149" s="2">
        <f>IF(in_tp_monthly!V149&gt;0,in_tp_monthly!V149/(in_flow_monthly!V149*24*60*60*0.3048^3)*1000000,".")</f>
        <v>92.294902572588143</v>
      </c>
      <c r="W149" s="2" t="str">
        <f>IF(in_tp_monthly!W149&gt;0,in_tp_monthly!W149/(in_flow_monthly!W149*24*60*60*0.3048^3)*1000000,".")</f>
        <v>.</v>
      </c>
      <c r="X149" s="2" t="str">
        <f>IF(in_tp_monthly!X149&gt;0,in_tp_monthly!X149/(in_flow_monthly!X149*24*60*60*0.3048^3)*1000000,".")</f>
        <v>.</v>
      </c>
      <c r="Y149" s="2" t="str">
        <f>IF(in_tp_monthly!Y149&gt;0,in_tp_monthly!Y149/(in_flow_monthly!Y149*24*60*60*0.3048^3)*1000000,".")</f>
        <v>.</v>
      </c>
      <c r="Z149" s="2">
        <f>IF(in_tp_monthly!Z149&gt;0,in_tp_monthly!Z149/(in_flow_monthly!Z149*24*60*60*0.3048^3)*1000000,".")</f>
        <v>157.56219160262171</v>
      </c>
      <c r="AA149" s="2">
        <f>IF(in_tp_monthly!AA149&gt;0,in_tp_monthly!AA149/(in_flow_monthly!AA149*24*60*60*0.3048^3)*1000000,".")</f>
        <v>353.00478933648446</v>
      </c>
      <c r="AB149" s="2">
        <f>IF(in_tp_monthly!AB149&gt;0,in_tp_monthly!AB149/(in_flow_monthly!AB149*24*60*60*0.3048^3)*1000000,".")</f>
        <v>118.00562543209487</v>
      </c>
      <c r="AC149" s="2">
        <f>IF(in_tp_monthly!AC149&gt;0,in_tp_monthly!AC149/(in_flow_monthly!AC149*24*60*60*0.3048^3)*1000000,".")</f>
        <v>119.98337334436459</v>
      </c>
      <c r="AD149" s="2">
        <f>IF(in_tp_monthly!AD149&gt;0,in_tp_monthly!AD149/(in_flow_monthly!AD149*24*60*60*0.3048^3)*1000000,".")</f>
        <v>167.97672268211045</v>
      </c>
      <c r="AE149" s="2">
        <f>IF(in_tp_monthly!AE149&gt;0,in_tp_monthly!AE149/(in_flow_monthly!AE149*24*60*60*0.3048^3)*1000000,".")</f>
        <v>183.99995050467479</v>
      </c>
      <c r="AF149" s="2">
        <f>IF(in_tp_monthly!AF149&gt;0,in_tp_monthly!AF149/(in_flow_monthly!AF149*24*60*60*0.3048^3)*1000000,".")</f>
        <v>77.997791577803383</v>
      </c>
      <c r="AG149" s="2">
        <f>IF(in_tp_monthly!AG149&gt;0,in_tp_monthly!AG149/(in_flow_monthly!AG149*24*60*60*0.3048^3)*1000000,".")</f>
        <v>62.994933501925239</v>
      </c>
      <c r="AH149" s="2" t="str">
        <f>IF(in_tp_monthly!AH149&gt;0,in_tp_monthly!AH149/(in_flow_monthly!AH149*24*60*60*0.3048^3)*1000000,".")</f>
        <v>.</v>
      </c>
      <c r="AI149" s="2" t="str">
        <f>IF(in_tp_monthly!AI149&gt;0,in_tp_monthly!AI149/(in_flow_monthly!AI149*24*60*60*0.3048^3)*1000000,".")</f>
        <v>.</v>
      </c>
      <c r="AJ149" s="2" t="str">
        <f>IF(in_tp_monthly!AJ149&gt;0,in_tp_monthly!AJ149/(in_flow_monthly!AJ149*24*60*60*0.3048^3)*1000000,".")</f>
        <v>.</v>
      </c>
      <c r="AK149" s="2" t="str">
        <f>IF(in_tp_monthly!AK149&gt;0,in_tp_monthly!AK149/(in_flow_monthly!AK149*24*60*60*0.3048^3)*1000000,".")</f>
        <v>.</v>
      </c>
      <c r="AL149" s="2">
        <f>IF(in_tp_monthly!AL149&gt;0,in_tp_monthly!AL149/(in_flow_monthly!AL149*24*60*60*0.3048^3)*1000000,".")</f>
        <v>258.31237736278803</v>
      </c>
      <c r="AM149"/>
      <c r="AN149"/>
      <c r="AO149" s="2"/>
      <c r="AP149" s="2"/>
    </row>
    <row r="150" spans="1:42" s="1" customFormat="1">
      <c r="A150" s="11">
        <v>31048</v>
      </c>
      <c r="B150" s="2" t="str">
        <f>IF(in_tp_monthly!B150&gt;0,in_tp_monthly!B150/(in_flow_monthly!B150*24*60*60*0.3048^3)*1000000,".")</f>
        <v>.</v>
      </c>
      <c r="C150" s="2" t="str">
        <f>IF(in_tp_monthly!C150&gt;0,in_tp_monthly!C150/(in_flow_monthly!C150*24*60*60*0.3048^3)*1000000,".")</f>
        <v>.</v>
      </c>
      <c r="D150" s="2" t="str">
        <f>IF(in_tp_monthly!D150&gt;0,in_tp_monthly!D150/(in_flow_monthly!D150*24*60*60*0.3048^3)*1000000,".")</f>
        <v>.</v>
      </c>
      <c r="E150" s="2" t="str">
        <f>IF(in_tp_monthly!E150&gt;0,in_tp_monthly!E150/(in_flow_monthly!E150*24*60*60*0.3048^3)*1000000,".")</f>
        <v>.</v>
      </c>
      <c r="F150" s="2" t="str">
        <f>IF(in_tp_monthly!F150&gt;0,in_tp_monthly!F150/(in_flow_monthly!F150*24*60*60*0.3048^3)*1000000,".")</f>
        <v>.</v>
      </c>
      <c r="G150" s="2" t="str">
        <f>IF(in_tp_monthly!G150&gt;0,in_tp_monthly!G150/(in_flow_monthly!G150*24*60*60*0.3048^3)*1000000,".")</f>
        <v>.</v>
      </c>
      <c r="H150" s="2" t="str">
        <f>IF(in_tp_monthly!H150&gt;0,in_tp_monthly!H150/(in_flow_monthly!H150*24*60*60*0.3048^3)*1000000,".")</f>
        <v>.</v>
      </c>
      <c r="I150" s="2" t="str">
        <f>IF(in_tp_monthly!I150&gt;0,in_tp_monthly!I150/(in_flow_monthly!I150*24*60*60*0.3048^3)*1000000,".")</f>
        <v>.</v>
      </c>
      <c r="J150" s="2">
        <f>IF(in_tp_monthly!J150&gt;0,in_tp_monthly!J150/(in_flow_monthly!J150*24*60*60*0.3048^3)*1000000,".")</f>
        <v>426.2335172511842</v>
      </c>
      <c r="K150" s="2">
        <f>IF(in_tp_monthly!K150&gt;0,in_tp_monthly!K150/(in_flow_monthly!K150*24*60*60*0.3048^3)*1000000,".")</f>
        <v>709.43195785152352</v>
      </c>
      <c r="L150" s="2" t="str">
        <f>IF(in_tp_monthly!L150&gt;0,in_tp_monthly!L150/(in_flow_monthly!L150*24*60*60*0.3048^3)*1000000,".")</f>
        <v>.</v>
      </c>
      <c r="M150" s="2" t="str">
        <f>IF(in_tp_monthly!M150&gt;0,in_tp_monthly!M150/(in_flow_monthly!M150*24*60*60*0.3048^3)*1000000,".")</f>
        <v>.</v>
      </c>
      <c r="N150" s="2">
        <f>IF(in_tp_monthly!N150&gt;0,in_tp_monthly!N150/(in_flow_monthly!N150*24*60*60*0.3048^3)*1000000,".")</f>
        <v>105.51640092353605</v>
      </c>
      <c r="O150" s="2" t="str">
        <f>IF(in_tp_monthly!O150&gt;0,in_tp_monthly!O150/(in_flow_monthly!O150*24*60*60*0.3048^3)*1000000,".")</f>
        <v>.</v>
      </c>
      <c r="P150" s="2">
        <f>IF(in_tp_monthly!P150&gt;0,in_tp_monthly!P150/(in_flow_monthly!P150*24*60*60*0.3048^3)*1000000,".")</f>
        <v>462.35351193506068</v>
      </c>
      <c r="Q150" s="2">
        <f>IF(in_tp_monthly!Q150&gt;0,in_tp_monthly!Q150/(in_flow_monthly!Q150*24*60*60*0.3048^3)*1000000,".")</f>
        <v>177.46991266100522</v>
      </c>
      <c r="R150" s="2" t="str">
        <f>IF(in_tp_monthly!R150&gt;0,in_tp_monthly!R150/(in_flow_monthly!R150*24*60*60*0.3048^3)*1000000,".")</f>
        <v>.</v>
      </c>
      <c r="S150" s="2" t="str">
        <f>IF(in_tp_monthly!S150&gt;0,in_tp_monthly!S150/(in_flow_monthly!S150*24*60*60*0.3048^3)*1000000,".")</f>
        <v>.</v>
      </c>
      <c r="T150" s="2">
        <f>IF(in_tp_monthly!T150&gt;0,in_tp_monthly!T150/(in_flow_monthly!T150*24*60*60*0.3048^3)*1000000,".")</f>
        <v>93.801758124793693</v>
      </c>
      <c r="U150" s="2" t="str">
        <f>IF(in_tp_monthly!U150&gt;0,in_tp_monthly!U150/(in_flow_monthly!U150*24*60*60*0.3048^3)*1000000,".")</f>
        <v>.</v>
      </c>
      <c r="V150" s="2">
        <f>IF(in_tp_monthly!V150&gt;0,in_tp_monthly!V150/(in_flow_monthly!V150*24*60*60*0.3048^3)*1000000,".")</f>
        <v>84.756530095386083</v>
      </c>
      <c r="W150" s="2" t="str">
        <f>IF(in_tp_monthly!W150&gt;0,in_tp_monthly!W150/(in_flow_monthly!W150*24*60*60*0.3048^3)*1000000,".")</f>
        <v>.</v>
      </c>
      <c r="X150" s="2" t="str">
        <f>IF(in_tp_monthly!X150&gt;0,in_tp_monthly!X150/(in_flow_monthly!X150*24*60*60*0.3048^3)*1000000,".")</f>
        <v>.</v>
      </c>
      <c r="Y150" s="2" t="str">
        <f>IF(in_tp_monthly!Y150&gt;0,in_tp_monthly!Y150/(in_flow_monthly!Y150*24*60*60*0.3048^3)*1000000,".")</f>
        <v>.</v>
      </c>
      <c r="Z150" s="2">
        <f>IF(in_tp_monthly!Z150&gt;0,in_tp_monthly!Z150/(in_flow_monthly!Z150*24*60*60*0.3048^3)*1000000,".")</f>
        <v>136.8571926108458</v>
      </c>
      <c r="AA150" s="2">
        <f>IF(in_tp_monthly!AA150&gt;0,in_tp_monthly!AA150/(in_flow_monthly!AA150*24*60*60*0.3048^3)*1000000,".")</f>
        <v>352.9997487985458</v>
      </c>
      <c r="AB150" s="2">
        <f>IF(in_tp_monthly!AB150&gt;0,in_tp_monthly!AB150/(in_flow_monthly!AB150*24*60*60*0.3048^3)*1000000,".")</f>
        <v>117.99838093424769</v>
      </c>
      <c r="AC150" s="2">
        <f>IF(in_tp_monthly!AC150&gt;0,in_tp_monthly!AC150/(in_flow_monthly!AC150*24*60*60*0.3048^3)*1000000,".")</f>
        <v>119.98337334436459</v>
      </c>
      <c r="AD150" s="2">
        <f>IF(in_tp_monthly!AD150&gt;0,in_tp_monthly!AD150/(in_flow_monthly!AD150*24*60*60*0.3048^3)*1000000,".")</f>
        <v>167.97672268211045</v>
      </c>
      <c r="AE150" s="2">
        <f>IF(in_tp_monthly!AE150&gt;0,in_tp_monthly!AE150/(in_flow_monthly!AE150*24*60*60*0.3048^3)*1000000,".")</f>
        <v>184.00761095455144</v>
      </c>
      <c r="AF150" s="2">
        <f>IF(in_tp_monthly!AF150&gt;0,in_tp_monthly!AF150/(in_flow_monthly!AF150*24*60*60*0.3048^3)*1000000,".")</f>
        <v>78.005533041203321</v>
      </c>
      <c r="AG150" s="2">
        <f>IF(in_tp_monthly!AG150&gt;0,in_tp_monthly!AG150/(in_flow_monthly!AG150*24*60*60*0.3048^3)*1000000,".")</f>
        <v>63.002852412484877</v>
      </c>
      <c r="AH150" s="2" t="str">
        <f>IF(in_tp_monthly!AH150&gt;0,in_tp_monthly!AH150/(in_flow_monthly!AH150*24*60*60*0.3048^3)*1000000,".")</f>
        <v>.</v>
      </c>
      <c r="AI150" s="2" t="str">
        <f>IF(in_tp_monthly!AI150&gt;0,in_tp_monthly!AI150/(in_flow_monthly!AI150*24*60*60*0.3048^3)*1000000,".")</f>
        <v>.</v>
      </c>
      <c r="AJ150" s="2" t="str">
        <f>IF(in_tp_monthly!AJ150&gt;0,in_tp_monthly!AJ150/(in_flow_monthly!AJ150*24*60*60*0.3048^3)*1000000,".")</f>
        <v>.</v>
      </c>
      <c r="AK150" s="2" t="str">
        <f>IF(in_tp_monthly!AK150&gt;0,in_tp_monthly!AK150/(in_flow_monthly!AK150*24*60*60*0.3048^3)*1000000,".")</f>
        <v>.</v>
      </c>
      <c r="AL150" s="2">
        <f>IF(in_tp_monthly!AL150&gt;0,in_tp_monthly!AL150/(in_flow_monthly!AL150*24*60*60*0.3048^3)*1000000,".")</f>
        <v>448.28715963821935</v>
      </c>
      <c r="AM150"/>
      <c r="AN150"/>
      <c r="AO150" s="2"/>
      <c r="AP150" s="2"/>
    </row>
    <row r="151" spans="1:42" s="1" customFormat="1">
      <c r="A151" s="11">
        <v>31079</v>
      </c>
      <c r="B151" s="2" t="str">
        <f>IF(in_tp_monthly!B151&gt;0,in_tp_monthly!B151/(in_flow_monthly!B151*24*60*60*0.3048^3)*1000000,".")</f>
        <v>.</v>
      </c>
      <c r="C151" s="2" t="str">
        <f>IF(in_tp_monthly!C151&gt;0,in_tp_monthly!C151/(in_flow_monthly!C151*24*60*60*0.3048^3)*1000000,".")</f>
        <v>.</v>
      </c>
      <c r="D151" s="2" t="str">
        <f>IF(in_tp_monthly!D151&gt;0,in_tp_monthly!D151/(in_flow_monthly!D151*24*60*60*0.3048^3)*1000000,".")</f>
        <v>.</v>
      </c>
      <c r="E151" s="2" t="str">
        <f>IF(in_tp_monthly!E151&gt;0,in_tp_monthly!E151/(in_flow_monthly!E151*24*60*60*0.3048^3)*1000000,".")</f>
        <v>.</v>
      </c>
      <c r="F151" s="2" t="str">
        <f>IF(in_tp_monthly!F151&gt;0,in_tp_monthly!F151/(in_flow_monthly!F151*24*60*60*0.3048^3)*1000000,".")</f>
        <v>.</v>
      </c>
      <c r="G151" s="2" t="str">
        <f>IF(in_tp_monthly!G151&gt;0,in_tp_monthly!G151/(in_flow_monthly!G151*24*60*60*0.3048^3)*1000000,".")</f>
        <v>.</v>
      </c>
      <c r="H151" s="2">
        <f>IF(in_tp_monthly!H151&gt;0,in_tp_monthly!H151/(in_flow_monthly!H151*24*60*60*0.3048^3)*1000000,".")</f>
        <v>54.875187954215811</v>
      </c>
      <c r="I151" s="2" t="str">
        <f>IF(in_tp_monthly!I151&gt;0,in_tp_monthly!I151/(in_flow_monthly!I151*24*60*60*0.3048^3)*1000000,".")</f>
        <v>.</v>
      </c>
      <c r="J151" s="2" t="str">
        <f>IF(in_tp_monthly!J151&gt;0,in_tp_monthly!J151/(in_flow_monthly!J151*24*60*60*0.3048^3)*1000000,".")</f>
        <v>.</v>
      </c>
      <c r="K151" s="2">
        <f>IF(in_tp_monthly!K151&gt;0,in_tp_monthly!K151/(in_flow_monthly!K151*24*60*60*0.3048^3)*1000000,".")</f>
        <v>667.81621309714296</v>
      </c>
      <c r="L151" s="2" t="str">
        <f>IF(in_tp_monthly!L151&gt;0,in_tp_monthly!L151/(in_flow_monthly!L151*24*60*60*0.3048^3)*1000000,".")</f>
        <v>.</v>
      </c>
      <c r="M151" s="2" t="str">
        <f>IF(in_tp_monthly!M151&gt;0,in_tp_monthly!M151/(in_flow_monthly!M151*24*60*60*0.3048^3)*1000000,".")</f>
        <v>.</v>
      </c>
      <c r="N151" s="2" t="str">
        <f>IF(in_tp_monthly!N151&gt;0,in_tp_monthly!N151/(in_flow_monthly!N151*24*60*60*0.3048^3)*1000000,".")</f>
        <v>.</v>
      </c>
      <c r="O151" s="2" t="str">
        <f>IF(in_tp_monthly!O151&gt;0,in_tp_monthly!O151/(in_flow_monthly!O151*24*60*60*0.3048^3)*1000000,".")</f>
        <v>.</v>
      </c>
      <c r="P151" s="2" t="str">
        <f>IF(in_tp_monthly!P151&gt;0,in_tp_monthly!P151/(in_flow_monthly!P151*24*60*60*0.3048^3)*1000000,".")</f>
        <v>.</v>
      </c>
      <c r="Q151" s="2" t="str">
        <f>IF(in_tp_monthly!Q151&gt;0,in_tp_monthly!Q151/(in_flow_monthly!Q151*24*60*60*0.3048^3)*1000000,".")</f>
        <v>.</v>
      </c>
      <c r="R151" s="2" t="str">
        <f>IF(in_tp_monthly!R151&gt;0,in_tp_monthly!R151/(in_flow_monthly!R151*24*60*60*0.3048^3)*1000000,".")</f>
        <v>.</v>
      </c>
      <c r="S151" s="2" t="str">
        <f>IF(in_tp_monthly!S151&gt;0,in_tp_monthly!S151/(in_flow_monthly!S151*24*60*60*0.3048^3)*1000000,".")</f>
        <v>.</v>
      </c>
      <c r="T151" s="2">
        <f>IF(in_tp_monthly!T151&gt;0,in_tp_monthly!T151/(in_flow_monthly!T151*24*60*60*0.3048^3)*1000000,".")</f>
        <v>93.279067605122378</v>
      </c>
      <c r="U151" s="2" t="str">
        <f>IF(in_tp_monthly!U151&gt;0,in_tp_monthly!U151/(in_flow_monthly!U151*24*60*60*0.3048^3)*1000000,".")</f>
        <v>.</v>
      </c>
      <c r="V151" s="2">
        <f>IF(in_tp_monthly!V151&gt;0,in_tp_monthly!V151/(in_flow_monthly!V151*24*60*60*0.3048^3)*1000000,".")</f>
        <v>77.566673801670262</v>
      </c>
      <c r="W151" s="2" t="str">
        <f>IF(in_tp_monthly!W151&gt;0,in_tp_monthly!W151/(in_flow_monthly!W151*24*60*60*0.3048^3)*1000000,".")</f>
        <v>.</v>
      </c>
      <c r="X151" s="2" t="str">
        <f>IF(in_tp_monthly!X151&gt;0,in_tp_monthly!X151/(in_flow_monthly!X151*24*60*60*0.3048^3)*1000000,".")</f>
        <v>.</v>
      </c>
      <c r="Y151" s="2" t="str">
        <f>IF(in_tp_monthly!Y151&gt;0,in_tp_monthly!Y151/(in_flow_monthly!Y151*24*60*60*0.3048^3)*1000000,".")</f>
        <v>.</v>
      </c>
      <c r="Z151" s="2">
        <f>IF(in_tp_monthly!Z151&gt;0,in_tp_monthly!Z151/(in_flow_monthly!Z151*24*60*60*0.3048^3)*1000000,".")</f>
        <v>112.3315348699968</v>
      </c>
      <c r="AA151" s="2">
        <f>IF(in_tp_monthly!AA151&gt;0,in_tp_monthly!AA151/(in_flow_monthly!AA151*24*60*60*0.3048^3)*1000000,".")</f>
        <v>352.99234906145915</v>
      </c>
      <c r="AB151" s="2">
        <f>IF(in_tp_monthly!AB151&gt;0,in_tp_monthly!AB151/(in_flow_monthly!AB151*24*60*60*0.3048^3)*1000000,".")</f>
        <v>118.00045079077545</v>
      </c>
      <c r="AC151" s="2">
        <f>IF(in_tp_monthly!AC151&gt;0,in_tp_monthly!AC151/(in_flow_monthly!AC151*24*60*60*0.3048^3)*1000000,".")</f>
        <v>120.01364499608299</v>
      </c>
      <c r="AD151" s="2">
        <f>IF(in_tp_monthly!AD151&gt;0,in_tp_monthly!AD151/(in_flow_monthly!AD151*24*60*60*0.3048^3)*1000000,".")</f>
        <v>167.8731263628963</v>
      </c>
      <c r="AE151" s="2">
        <f>IF(in_tp_monthly!AE151&gt;0,in_tp_monthly!AE151/(in_flow_monthly!AE151*24*60*60*0.3048^3)*1000000,".")</f>
        <v>184.00638785751229</v>
      </c>
      <c r="AF151" s="2">
        <f>IF(in_tp_monthly!AF151&gt;0,in_tp_monthly!AF151/(in_flow_monthly!AF151*24*60*60*0.3048^3)*1000000,".")</f>
        <v>77.996824377603531</v>
      </c>
      <c r="AG151" s="2">
        <f>IF(in_tp_monthly!AG151&gt;0,in_tp_monthly!AG151/(in_flow_monthly!AG151*24*60*60*0.3048^3)*1000000,".")</f>
        <v>63.006670458647584</v>
      </c>
      <c r="AH151" s="2" t="str">
        <f>IF(in_tp_monthly!AH151&gt;0,in_tp_monthly!AH151/(in_flow_monthly!AH151*24*60*60*0.3048^3)*1000000,".")</f>
        <v>.</v>
      </c>
      <c r="AI151" s="2" t="str">
        <f>IF(in_tp_monthly!AI151&gt;0,in_tp_monthly!AI151/(in_flow_monthly!AI151*24*60*60*0.3048^3)*1000000,".")</f>
        <v>.</v>
      </c>
      <c r="AJ151" s="2" t="str">
        <f>IF(in_tp_monthly!AJ151&gt;0,in_tp_monthly!AJ151/(in_flow_monthly!AJ151*24*60*60*0.3048^3)*1000000,".")</f>
        <v>.</v>
      </c>
      <c r="AK151" s="2" t="str">
        <f>IF(in_tp_monthly!AK151&gt;0,in_tp_monthly!AK151/(in_flow_monthly!AK151*24*60*60*0.3048^3)*1000000,".")</f>
        <v>.</v>
      </c>
      <c r="AL151" s="2">
        <f>IF(in_tp_monthly!AL151&gt;0,in_tp_monthly!AL151/(in_flow_monthly!AL151*24*60*60*0.3048^3)*1000000,".")</f>
        <v>221.75355551637938</v>
      </c>
      <c r="AM151"/>
      <c r="AN151"/>
      <c r="AO151" s="2"/>
      <c r="AP151" s="2"/>
    </row>
    <row r="152" spans="1:42" s="1" customFormat="1">
      <c r="A152" s="11">
        <v>31107</v>
      </c>
      <c r="B152" s="2" t="str">
        <f>IF(in_tp_monthly!B152&gt;0,in_tp_monthly!B152/(in_flow_monthly!B152*24*60*60*0.3048^3)*1000000,".")</f>
        <v>.</v>
      </c>
      <c r="C152" s="2">
        <f>IF(in_tp_monthly!C152&gt;0,in_tp_monthly!C152/(in_flow_monthly!C152*24*60*60*0.3048^3)*1000000,".")</f>
        <v>185.32762825450587</v>
      </c>
      <c r="D152" s="2">
        <f>IF(in_tp_monthly!D152&gt;0,in_tp_monthly!D152/(in_flow_monthly!D152*24*60*60*0.3048^3)*1000000,".")</f>
        <v>183.66709893687369</v>
      </c>
      <c r="E152" s="2" t="str">
        <f>IF(in_tp_monthly!E152&gt;0,in_tp_monthly!E152/(in_flow_monthly!E152*24*60*60*0.3048^3)*1000000,".")</f>
        <v>.</v>
      </c>
      <c r="F152" s="2" t="str">
        <f>IF(in_tp_monthly!F152&gt;0,in_tp_monthly!F152/(in_flow_monthly!F152*24*60*60*0.3048^3)*1000000,".")</f>
        <v>.</v>
      </c>
      <c r="G152" s="2" t="str">
        <f>IF(in_tp_monthly!G152&gt;0,in_tp_monthly!G152/(in_flow_monthly!G152*24*60*60*0.3048^3)*1000000,".")</f>
        <v>.</v>
      </c>
      <c r="H152" s="2" t="str">
        <f>IF(in_tp_monthly!H152&gt;0,in_tp_monthly!H152/(in_flow_monthly!H152*24*60*60*0.3048^3)*1000000,".")</f>
        <v>.</v>
      </c>
      <c r="I152" s="2" t="str">
        <f>IF(in_tp_monthly!I152&gt;0,in_tp_monthly!I152/(in_flow_monthly!I152*24*60*60*0.3048^3)*1000000,".")</f>
        <v>.</v>
      </c>
      <c r="J152" s="2" t="str">
        <f>IF(in_tp_monthly!J152&gt;0,in_tp_monthly!J152/(in_flow_monthly!J152*24*60*60*0.3048^3)*1000000,".")</f>
        <v>.</v>
      </c>
      <c r="K152" s="2">
        <f>IF(in_tp_monthly!K152&gt;0,in_tp_monthly!K152/(in_flow_monthly!K152*24*60*60*0.3048^3)*1000000,".")</f>
        <v>710.06746856976463</v>
      </c>
      <c r="L152" s="2" t="str">
        <f>IF(in_tp_monthly!L152&gt;0,in_tp_monthly!L152/(in_flow_monthly!L152*24*60*60*0.3048^3)*1000000,".")</f>
        <v>.</v>
      </c>
      <c r="M152" s="2">
        <f>IF(in_tp_monthly!M152&gt;0,in_tp_monthly!M152/(in_flow_monthly!M152*24*60*60*0.3048^3)*1000000,".")</f>
        <v>114.28833649450966</v>
      </c>
      <c r="N152" s="2">
        <f>IF(in_tp_monthly!N152&gt;0,in_tp_monthly!N152/(in_flow_monthly!N152*24*60*60*0.3048^3)*1000000,".")</f>
        <v>107.2022817729201</v>
      </c>
      <c r="O152" s="2" t="str">
        <f>IF(in_tp_monthly!O152&gt;0,in_tp_monthly!O152/(in_flow_monthly!O152*24*60*60*0.3048^3)*1000000,".")</f>
        <v>.</v>
      </c>
      <c r="P152" s="2">
        <f>IF(in_tp_monthly!P152&gt;0,in_tp_monthly!P152/(in_flow_monthly!P152*24*60*60*0.3048^3)*1000000,".")</f>
        <v>429.21007633336365</v>
      </c>
      <c r="Q152" s="2">
        <f>IF(in_tp_monthly!Q152&gt;0,in_tp_monthly!Q152/(in_flow_monthly!Q152*24*60*60*0.3048^3)*1000000,".")</f>
        <v>224.87726261733781</v>
      </c>
      <c r="R152" s="2">
        <f>IF(in_tp_monthly!R152&gt;0,in_tp_monthly!R152/(in_flow_monthly!R152*24*60*60*0.3048^3)*1000000,".")</f>
        <v>241.87856967058991</v>
      </c>
      <c r="S152" s="2">
        <f>IF(in_tp_monthly!S152&gt;0,in_tp_monthly!S152/(in_flow_monthly!S152*24*60*60*0.3048^3)*1000000,".")</f>
        <v>344.99830537159193</v>
      </c>
      <c r="T152" s="2">
        <f>IF(in_tp_monthly!T152&gt;0,in_tp_monthly!T152/(in_flow_monthly!T152*24*60*60*0.3048^3)*1000000,".")</f>
        <v>92.677692491091989</v>
      </c>
      <c r="U152" s="2">
        <f>IF(in_tp_monthly!U152&gt;0,in_tp_monthly!U152/(in_flow_monthly!U152*24*60*60*0.3048^3)*1000000,".")</f>
        <v>120.753766845209</v>
      </c>
      <c r="V152" s="2">
        <f>IF(in_tp_monthly!V152&gt;0,in_tp_monthly!V152/(in_flow_monthly!V152*24*60*60*0.3048^3)*1000000,".")</f>
        <v>70.361964855648878</v>
      </c>
      <c r="W152" s="2" t="str">
        <f>IF(in_tp_monthly!W152&gt;0,in_tp_monthly!W152/(in_flow_monthly!W152*24*60*60*0.3048^3)*1000000,".")</f>
        <v>.</v>
      </c>
      <c r="X152" s="2" t="str">
        <f>IF(in_tp_monthly!X152&gt;0,in_tp_monthly!X152/(in_flow_monthly!X152*24*60*60*0.3048^3)*1000000,".")</f>
        <v>.</v>
      </c>
      <c r="Y152" s="2" t="str">
        <f>IF(in_tp_monthly!Y152&gt;0,in_tp_monthly!Y152/(in_flow_monthly!Y152*24*60*60*0.3048^3)*1000000,".")</f>
        <v>.</v>
      </c>
      <c r="Z152" s="2">
        <f>IF(in_tp_monthly!Z152&gt;0,in_tp_monthly!Z152/(in_flow_monthly!Z152*24*60*60*0.3048^3)*1000000,".")</f>
        <v>136.05022066975596</v>
      </c>
      <c r="AA152" s="2">
        <f>IF(in_tp_monthly!AA152&gt;0,in_tp_monthly!AA152/(in_flow_monthly!AA152*24*60*60*0.3048^3)*1000000,".")</f>
        <v>353.0050052714023</v>
      </c>
      <c r="AB152" s="2">
        <f>IF(in_tp_monthly!AB152&gt;0,in_tp_monthly!AB152/(in_flow_monthly!AB152*24*60*60*0.3048^3)*1000000,".")</f>
        <v>118.00562543209485</v>
      </c>
      <c r="AC152" s="2">
        <f>IF(in_tp_monthly!AC152&gt;0,in_tp_monthly!AC152/(in_flow_monthly!AC152*24*60*60*0.3048^3)*1000000,".")</f>
        <v>119.98337334436459</v>
      </c>
      <c r="AD152" s="2">
        <f>IF(in_tp_monthly!AD152&gt;0,in_tp_monthly!AD152/(in_flow_monthly!AD152*24*60*60*0.3048^3)*1000000,".")</f>
        <v>167.97672268211045</v>
      </c>
      <c r="AE152" s="2">
        <f>IF(in_tp_monthly!AE152&gt;0,in_tp_monthly!AE152/(in_flow_monthly!AE152*24*60*60*0.3048^3)*1000000,".")</f>
        <v>184.00068874577684</v>
      </c>
      <c r="AF152" s="2">
        <f>IF(in_tp_monthly!AF152&gt;0,in_tp_monthly!AF152/(in_flow_monthly!AF152*24*60*60*0.3048^3)*1000000,".")</f>
        <v>78.003484092317251</v>
      </c>
      <c r="AG152" s="2">
        <f>IF(in_tp_monthly!AG152&gt;0,in_tp_monthly!AG152/(in_flow_monthly!AG152*24*60*60*0.3048^3)*1000000,".")</f>
        <v>62.998506668885092</v>
      </c>
      <c r="AH152" s="2" t="str">
        <f>IF(in_tp_monthly!AH152&gt;0,in_tp_monthly!AH152/(in_flow_monthly!AH152*24*60*60*0.3048^3)*1000000,".")</f>
        <v>.</v>
      </c>
      <c r="AI152" s="2" t="str">
        <f>IF(in_tp_monthly!AI152&gt;0,in_tp_monthly!AI152/(in_flow_monthly!AI152*24*60*60*0.3048^3)*1000000,".")</f>
        <v>.</v>
      </c>
      <c r="AJ152" s="2" t="str">
        <f>IF(in_tp_monthly!AJ152&gt;0,in_tp_monthly!AJ152/(in_flow_monthly!AJ152*24*60*60*0.3048^3)*1000000,".")</f>
        <v>.</v>
      </c>
      <c r="AK152" s="2" t="str">
        <f>IF(in_tp_monthly!AK152&gt;0,in_tp_monthly!AK152/(in_flow_monthly!AK152*24*60*60*0.3048^3)*1000000,".")</f>
        <v>.</v>
      </c>
      <c r="AL152" s="2">
        <f>IF(in_tp_monthly!AL152&gt;0,in_tp_monthly!AL152/(in_flow_monthly!AL152*24*60*60*0.3048^3)*1000000,".")</f>
        <v>147.51567832438673</v>
      </c>
      <c r="AM152"/>
      <c r="AN152"/>
      <c r="AO152" s="2"/>
      <c r="AP152" s="2"/>
    </row>
    <row r="153" spans="1:42" s="1" customFormat="1">
      <c r="A153" s="11">
        <v>31138</v>
      </c>
      <c r="B153" s="2" t="str">
        <f>IF(in_tp_monthly!B153&gt;0,in_tp_monthly!B153/(in_flow_monthly!B153*24*60*60*0.3048^3)*1000000,".")</f>
        <v>.</v>
      </c>
      <c r="C153" s="2" t="str">
        <f>IF(in_tp_monthly!C153&gt;0,in_tp_monthly!C153/(in_flow_monthly!C153*24*60*60*0.3048^3)*1000000,".")</f>
        <v>.</v>
      </c>
      <c r="D153" s="2" t="str">
        <f>IF(in_tp_monthly!D153&gt;0,in_tp_monthly!D153/(in_flow_monthly!D153*24*60*60*0.3048^3)*1000000,".")</f>
        <v>.</v>
      </c>
      <c r="E153" s="2" t="str">
        <f>IF(in_tp_monthly!E153&gt;0,in_tp_monthly!E153/(in_flow_monthly!E153*24*60*60*0.3048^3)*1000000,".")</f>
        <v>.</v>
      </c>
      <c r="F153" s="2" t="str">
        <f>IF(in_tp_monthly!F153&gt;0,in_tp_monthly!F153/(in_flow_monthly!F153*24*60*60*0.3048^3)*1000000,".")</f>
        <v>.</v>
      </c>
      <c r="G153" s="2" t="str">
        <f>IF(in_tp_monthly!G153&gt;0,in_tp_monthly!G153/(in_flow_monthly!G153*24*60*60*0.3048^3)*1000000,".")</f>
        <v>.</v>
      </c>
      <c r="H153" s="2">
        <f>IF(in_tp_monthly!H153&gt;0,in_tp_monthly!H153/(in_flow_monthly!H153*24*60*60*0.3048^3)*1000000,".")</f>
        <v>62.232102886055536</v>
      </c>
      <c r="I153" s="2" t="str">
        <f>IF(in_tp_monthly!I153&gt;0,in_tp_monthly!I153/(in_flow_monthly!I153*24*60*60*0.3048^3)*1000000,".")</f>
        <v>.</v>
      </c>
      <c r="J153" s="2" t="str">
        <f>IF(in_tp_monthly!J153&gt;0,in_tp_monthly!J153/(in_flow_monthly!J153*24*60*60*0.3048^3)*1000000,".")</f>
        <v>.</v>
      </c>
      <c r="K153" s="2">
        <f>IF(in_tp_monthly!K153&gt;0,in_tp_monthly!K153/(in_flow_monthly!K153*24*60*60*0.3048^3)*1000000,".")</f>
        <v>807.47202518864776</v>
      </c>
      <c r="L153" s="2" t="str">
        <f>IF(in_tp_monthly!L153&gt;0,in_tp_monthly!L153/(in_flow_monthly!L153*24*60*60*0.3048^3)*1000000,".")</f>
        <v>.</v>
      </c>
      <c r="M153" s="2">
        <f>IF(in_tp_monthly!M153&gt;0,in_tp_monthly!M153/(in_flow_monthly!M153*24*60*60*0.3048^3)*1000000,".")</f>
        <v>113.16728889252755</v>
      </c>
      <c r="N153" s="2">
        <f>IF(in_tp_monthly!N153&gt;0,in_tp_monthly!N153/(in_flow_monthly!N153*24*60*60*0.3048^3)*1000000,".")</f>
        <v>107.80374245130341</v>
      </c>
      <c r="O153" s="2" t="str">
        <f>IF(in_tp_monthly!O153&gt;0,in_tp_monthly!O153/(in_flow_monthly!O153*24*60*60*0.3048^3)*1000000,".")</f>
        <v>.</v>
      </c>
      <c r="P153" s="2">
        <f>IF(in_tp_monthly!P153&gt;0,in_tp_monthly!P153/(in_flow_monthly!P153*24*60*60*0.3048^3)*1000000,".")</f>
        <v>412.12004678018502</v>
      </c>
      <c r="Q153" s="2">
        <f>IF(in_tp_monthly!Q153&gt;0,in_tp_monthly!Q153/(in_flow_monthly!Q153*24*60*60*0.3048^3)*1000000,".")</f>
        <v>249.328086806806</v>
      </c>
      <c r="R153" s="2">
        <f>IF(in_tp_monthly!R153&gt;0,in_tp_monthly!R153/(in_flow_monthly!R153*24*60*60*0.3048^3)*1000000,".")</f>
        <v>234.76785355035858</v>
      </c>
      <c r="S153" s="2">
        <f>IF(in_tp_monthly!S153&gt;0,in_tp_monthly!S153/(in_flow_monthly!S153*24*60*60*0.3048^3)*1000000,".")</f>
        <v>319.00048325993527</v>
      </c>
      <c r="T153" s="2">
        <f>IF(in_tp_monthly!T153&gt;0,in_tp_monthly!T153/(in_flow_monthly!T153*24*60*60*0.3048^3)*1000000,".")</f>
        <v>92.085493970112523</v>
      </c>
      <c r="U153" s="2">
        <f>IF(in_tp_monthly!U153&gt;0,in_tp_monthly!U153/(in_flow_monthly!U153*24*60*60*0.3048^3)*1000000,".")</f>
        <v>106.27273903852543</v>
      </c>
      <c r="V153" s="2">
        <f>IF(in_tp_monthly!V153&gt;0,in_tp_monthly!V153/(in_flow_monthly!V153*24*60*60*0.3048^3)*1000000,".")</f>
        <v>62.91652895506023</v>
      </c>
      <c r="W153" s="2">
        <f>IF(in_tp_monthly!W153&gt;0,in_tp_monthly!W153/(in_flow_monthly!W153*24*60*60*0.3048^3)*1000000,".")</f>
        <v>692.99769110876332</v>
      </c>
      <c r="X153" s="2">
        <f>IF(in_tp_monthly!X153&gt;0,in_tp_monthly!X153/(in_flow_monthly!X153*24*60*60*0.3048^3)*1000000,".")</f>
        <v>559.174435667436</v>
      </c>
      <c r="Y153" s="2" t="str">
        <f>IF(in_tp_monthly!Y153&gt;0,in_tp_monthly!Y153/(in_flow_monthly!Y153*24*60*60*0.3048^3)*1000000,".")</f>
        <v>.</v>
      </c>
      <c r="Z153" s="2">
        <f>IF(in_tp_monthly!Z153&gt;0,in_tp_monthly!Z153/(in_flow_monthly!Z153*24*60*60*0.3048^3)*1000000,".")</f>
        <v>183.02225679989581</v>
      </c>
      <c r="AA153" s="2">
        <f>IF(in_tp_monthly!AA153&gt;0,in_tp_monthly!AA153/(in_flow_monthly!AA153*24*60*60*0.3048^3)*1000000,".")</f>
        <v>352.9933917516849</v>
      </c>
      <c r="AB153" s="2">
        <f>IF(in_tp_monthly!AB153&gt;0,in_tp_monthly!AB153/(in_flow_monthly!AB153*24*60*60*0.3048^3)*1000000,".")</f>
        <v>118.00102115124089</v>
      </c>
      <c r="AC153" s="2">
        <f>IF(in_tp_monthly!AC153&gt;0,in_tp_monthly!AC153/(in_flow_monthly!AC153*24*60*60*0.3048^3)*1000000,".")</f>
        <v>119.98062647226422</v>
      </c>
      <c r="AD153" s="2">
        <f>IF(in_tp_monthly!AD153&gt;0,in_tp_monthly!AD153/(in_flow_monthly!AD153*24*60*60*0.3048^3)*1000000,".")</f>
        <v>168.12615252437081</v>
      </c>
      <c r="AE153" s="2">
        <f>IF(in_tp_monthly!AE153&gt;0,in_tp_monthly!AE153/(in_flow_monthly!AE153*24*60*60*0.3048^3)*1000000,".")</f>
        <v>184.00380576376304</v>
      </c>
      <c r="AF153" s="2">
        <f>IF(in_tp_monthly!AF153&gt;0,in_tp_monthly!AF153/(in_flow_monthly!AF153*24*60*60*0.3048^3)*1000000,".")</f>
        <v>77.99538280814771</v>
      </c>
      <c r="AG153" s="2">
        <f>IF(in_tp_monthly!AG153&gt;0,in_tp_monthly!AG153/(in_flow_monthly!AG153*24*60*60*0.3048^3)*1000000,".")</f>
        <v>63.000630718133429</v>
      </c>
      <c r="AH153" s="2" t="str">
        <f>IF(in_tp_monthly!AH153&gt;0,in_tp_monthly!AH153/(in_flow_monthly!AH153*24*60*60*0.3048^3)*1000000,".")</f>
        <v>.</v>
      </c>
      <c r="AI153" s="2" t="str">
        <f>IF(in_tp_monthly!AI153&gt;0,in_tp_monthly!AI153/(in_flow_monthly!AI153*24*60*60*0.3048^3)*1000000,".")</f>
        <v>.</v>
      </c>
      <c r="AJ153" s="2" t="str">
        <f>IF(in_tp_monthly!AJ153&gt;0,in_tp_monthly!AJ153/(in_flow_monthly!AJ153*24*60*60*0.3048^3)*1000000,".")</f>
        <v>.</v>
      </c>
      <c r="AK153" s="2" t="str">
        <f>IF(in_tp_monthly!AK153&gt;0,in_tp_monthly!AK153/(in_flow_monthly!AK153*24*60*60*0.3048^3)*1000000,".")</f>
        <v>.</v>
      </c>
      <c r="AL153" s="2">
        <f>IF(in_tp_monthly!AL153&gt;0,in_tp_monthly!AL153/(in_flow_monthly!AL153*24*60*60*0.3048^3)*1000000,".")</f>
        <v>169.10453999444169</v>
      </c>
      <c r="AM153"/>
      <c r="AN153"/>
      <c r="AO153" s="2"/>
      <c r="AP153" s="2"/>
    </row>
    <row r="154" spans="1:42" s="1" customFormat="1">
      <c r="A154" s="11">
        <v>31168</v>
      </c>
      <c r="B154" s="2" t="str">
        <f>IF(in_tp_monthly!B154&gt;0,in_tp_monthly!B154/(in_flow_monthly!B154*24*60*60*0.3048^3)*1000000,".")</f>
        <v>.</v>
      </c>
      <c r="C154" s="2" t="str">
        <f>IF(in_tp_monthly!C154&gt;0,in_tp_monthly!C154/(in_flow_monthly!C154*24*60*60*0.3048^3)*1000000,".")</f>
        <v>.</v>
      </c>
      <c r="D154" s="2" t="str">
        <f>IF(in_tp_monthly!D154&gt;0,in_tp_monthly!D154/(in_flow_monthly!D154*24*60*60*0.3048^3)*1000000,".")</f>
        <v>.</v>
      </c>
      <c r="E154" s="2" t="str">
        <f>IF(in_tp_monthly!E154&gt;0,in_tp_monthly!E154/(in_flow_monthly!E154*24*60*60*0.3048^3)*1000000,".")</f>
        <v>.</v>
      </c>
      <c r="F154" s="2" t="str">
        <f>IF(in_tp_monthly!F154&gt;0,in_tp_monthly!F154/(in_flow_monthly!F154*24*60*60*0.3048^3)*1000000,".")</f>
        <v>.</v>
      </c>
      <c r="G154" s="2" t="str">
        <f>IF(in_tp_monthly!G154&gt;0,in_tp_monthly!G154/(in_flow_monthly!G154*24*60*60*0.3048^3)*1000000,".")</f>
        <v>.</v>
      </c>
      <c r="H154" s="2">
        <f>IF(in_tp_monthly!H154&gt;0,in_tp_monthly!H154/(in_flow_monthly!H154*24*60*60*0.3048^3)*1000000,".")</f>
        <v>62.867102896250444</v>
      </c>
      <c r="I154" s="2" t="str">
        <f>IF(in_tp_monthly!I154&gt;0,in_tp_monthly!I154/(in_flow_monthly!I154*24*60*60*0.3048^3)*1000000,".")</f>
        <v>.</v>
      </c>
      <c r="J154" s="2" t="str">
        <f>IF(in_tp_monthly!J154&gt;0,in_tp_monthly!J154/(in_flow_monthly!J154*24*60*60*0.3048^3)*1000000,".")</f>
        <v>.</v>
      </c>
      <c r="K154" s="2">
        <f>IF(in_tp_monthly!K154&gt;0,in_tp_monthly!K154/(in_flow_monthly!K154*24*60*60*0.3048^3)*1000000,".")</f>
        <v>816.44730065015574</v>
      </c>
      <c r="L154" s="2" t="str">
        <f>IF(in_tp_monthly!L154&gt;0,in_tp_monthly!L154/(in_flow_monthly!L154*24*60*60*0.3048^3)*1000000,".")</f>
        <v>.</v>
      </c>
      <c r="M154" s="2">
        <f>IF(in_tp_monthly!M154&gt;0,in_tp_monthly!M154/(in_flow_monthly!M154*24*60*60*0.3048^3)*1000000,".")</f>
        <v>96.742711142328673</v>
      </c>
      <c r="N154" s="2">
        <f>IF(in_tp_monthly!N154&gt;0,in_tp_monthly!N154/(in_flow_monthly!N154*24*60*60*0.3048^3)*1000000,".")</f>
        <v>108.29974334195356</v>
      </c>
      <c r="O154" s="2" t="str">
        <f>IF(in_tp_monthly!O154&gt;0,in_tp_monthly!O154/(in_flow_monthly!O154*24*60*60*0.3048^3)*1000000,".")</f>
        <v>.</v>
      </c>
      <c r="P154" s="2">
        <f>IF(in_tp_monthly!P154&gt;0,in_tp_monthly!P154/(in_flow_monthly!P154*24*60*60*0.3048^3)*1000000,".")</f>
        <v>395.03683299521265</v>
      </c>
      <c r="Q154" s="2">
        <f>IF(in_tp_monthly!Q154&gt;0,in_tp_monthly!Q154/(in_flow_monthly!Q154*24*60*60*0.3048^3)*1000000,".")</f>
        <v>273.85216091895086</v>
      </c>
      <c r="R154" s="2">
        <f>IF(in_tp_monthly!R154&gt;0,in_tp_monthly!R154/(in_flow_monthly!R154*24*60*60*0.3048^3)*1000000,".")</f>
        <v>227.67174716745225</v>
      </c>
      <c r="S154" s="2" t="str">
        <f>IF(in_tp_monthly!S154&gt;0,in_tp_monthly!S154/(in_flow_monthly!S154*24*60*60*0.3048^3)*1000000,".")</f>
        <v>.</v>
      </c>
      <c r="T154" s="2">
        <f>IF(in_tp_monthly!T154&gt;0,in_tp_monthly!T154/(in_flow_monthly!T154*24*60*60*0.3048^3)*1000000,".")</f>
        <v>91.503803407680252</v>
      </c>
      <c r="U154" s="2">
        <f>IF(in_tp_monthly!U154&gt;0,in_tp_monthly!U154/(in_flow_monthly!U154*24*60*60*0.3048^3)*1000000,".")</f>
        <v>91.999390820800357</v>
      </c>
      <c r="V154" s="2">
        <f>IF(in_tp_monthly!V154&gt;0,in_tp_monthly!V154/(in_flow_monthly!V154*24*60*60*0.3048^3)*1000000,".")</f>
        <v>55.469648476940534</v>
      </c>
      <c r="W154" s="2">
        <f>IF(in_tp_monthly!W154&gt;0,in_tp_monthly!W154/(in_flow_monthly!W154*24*60*60*0.3048^3)*1000000,".")</f>
        <v>693.07165969105029</v>
      </c>
      <c r="X154" s="2" t="str">
        <f>IF(in_tp_monthly!X154&gt;0,in_tp_monthly!X154/(in_flow_monthly!X154*24*60*60*0.3048^3)*1000000,".")</f>
        <v>.</v>
      </c>
      <c r="Y154" s="2" t="str">
        <f>IF(in_tp_monthly!Y154&gt;0,in_tp_monthly!Y154/(in_flow_monthly!Y154*24*60*60*0.3048^3)*1000000,".")</f>
        <v>.</v>
      </c>
      <c r="Z154" s="2" t="str">
        <f>IF(in_tp_monthly!Z154&gt;0,in_tp_monthly!Z154/(in_flow_monthly!Z154*24*60*60*0.3048^3)*1000000,".")</f>
        <v>.</v>
      </c>
      <c r="AA154" s="2">
        <f>IF(in_tp_monthly!AA154&gt;0,in_tp_monthly!AA154/(in_flow_monthly!AA154*24*60*60*0.3048^3)*1000000,".")</f>
        <v>352.99225990800011</v>
      </c>
      <c r="AB154" s="2">
        <f>IF(in_tp_monthly!AB154&gt;0,in_tp_monthly!AB154/(in_flow_monthly!AB154*24*60*60*0.3048^3)*1000000,".")</f>
        <v>118.00562543209483</v>
      </c>
      <c r="AC154" s="2">
        <f>IF(in_tp_monthly!AC154&gt;0,in_tp_monthly!AC154/(in_flow_monthly!AC154*24*60*60*0.3048^3)*1000000,".")</f>
        <v>119.98337334436459</v>
      </c>
      <c r="AD154" s="2">
        <f>IF(in_tp_monthly!AD154&gt;0,in_tp_monthly!AD154/(in_flow_monthly!AD154*24*60*60*0.3048^3)*1000000,".")</f>
        <v>168.10857254292841</v>
      </c>
      <c r="AE154" s="2">
        <f>IF(in_tp_monthly!AE154&gt;0,in_tp_monthly!AE154/(in_flow_monthly!AE154*24*60*60*0.3048^3)*1000000,".")</f>
        <v>183.99435416083699</v>
      </c>
      <c r="AF154" s="2">
        <f>IF(in_tp_monthly!AF154&gt;0,in_tp_monthly!AF154/(in_flow_monthly!AF154*24*60*60*0.3048^3)*1000000,".")</f>
        <v>77.997141069701883</v>
      </c>
      <c r="AG154" s="2">
        <f>IF(in_tp_monthly!AG154&gt;0,in_tp_monthly!AG154/(in_flow_monthly!AG154*24*60*60*0.3048^3)*1000000,".")</f>
        <v>62.983664283051908</v>
      </c>
      <c r="AH154" s="2" t="str">
        <f>IF(in_tp_monthly!AH154&gt;0,in_tp_monthly!AH154/(in_flow_monthly!AH154*24*60*60*0.3048^3)*1000000,".")</f>
        <v>.</v>
      </c>
      <c r="AI154" s="2" t="str">
        <f>IF(in_tp_monthly!AI154&gt;0,in_tp_monthly!AI154/(in_flow_monthly!AI154*24*60*60*0.3048^3)*1000000,".")</f>
        <v>.</v>
      </c>
      <c r="AJ154" s="2" t="str">
        <f>IF(in_tp_monthly!AJ154&gt;0,in_tp_monthly!AJ154/(in_flow_monthly!AJ154*24*60*60*0.3048^3)*1000000,".")</f>
        <v>.</v>
      </c>
      <c r="AK154" s="2" t="str">
        <f>IF(in_tp_monthly!AK154&gt;0,in_tp_monthly!AK154/(in_flow_monthly!AK154*24*60*60*0.3048^3)*1000000,".")</f>
        <v>.</v>
      </c>
      <c r="AL154" s="2">
        <f>IF(in_tp_monthly!AL154&gt;0,in_tp_monthly!AL154/(in_flow_monthly!AL154*24*60*60*0.3048^3)*1000000,".")</f>
        <v>75.994063453677384</v>
      </c>
      <c r="AM154"/>
      <c r="AN154"/>
      <c r="AO154" s="2"/>
      <c r="AP154" s="2"/>
    </row>
    <row r="155" spans="1:42" s="1" customFormat="1">
      <c r="A155" s="11">
        <v>31199</v>
      </c>
      <c r="B155" s="2" t="str">
        <f>IF(in_tp_monthly!B155&gt;0,in_tp_monthly!B155/(in_flow_monthly!B155*24*60*60*0.3048^3)*1000000,".")</f>
        <v>.</v>
      </c>
      <c r="C155" s="2" t="str">
        <f>IF(in_tp_monthly!C155&gt;0,in_tp_monthly!C155/(in_flow_monthly!C155*24*60*60*0.3048^3)*1000000,".")</f>
        <v>.</v>
      </c>
      <c r="D155" s="2" t="str">
        <f>IF(in_tp_monthly!D155&gt;0,in_tp_monthly!D155/(in_flow_monthly!D155*24*60*60*0.3048^3)*1000000,".")</f>
        <v>.</v>
      </c>
      <c r="E155" s="2" t="str">
        <f>IF(in_tp_monthly!E155&gt;0,in_tp_monthly!E155/(in_flow_monthly!E155*24*60*60*0.3048^3)*1000000,".")</f>
        <v>.</v>
      </c>
      <c r="F155" s="2" t="str">
        <f>IF(in_tp_monthly!F155&gt;0,in_tp_monthly!F155/(in_flow_monthly!F155*24*60*60*0.3048^3)*1000000,".")</f>
        <v>.</v>
      </c>
      <c r="G155" s="2" t="str">
        <f>IF(in_tp_monthly!G155&gt;0,in_tp_monthly!G155/(in_flow_monthly!G155*24*60*60*0.3048^3)*1000000,".")</f>
        <v>.</v>
      </c>
      <c r="H155" s="2">
        <f>IF(in_tp_monthly!H155&gt;0,in_tp_monthly!H155/(in_flow_monthly!H155*24*60*60*0.3048^3)*1000000,".")</f>
        <v>54.683818692654668</v>
      </c>
      <c r="I155" s="2" t="str">
        <f>IF(in_tp_monthly!I155&gt;0,in_tp_monthly!I155/(in_flow_monthly!I155*24*60*60*0.3048^3)*1000000,".")</f>
        <v>.</v>
      </c>
      <c r="J155" s="2" t="str">
        <f>IF(in_tp_monthly!J155&gt;0,in_tp_monthly!J155/(in_flow_monthly!J155*24*60*60*0.3048^3)*1000000,".")</f>
        <v>.</v>
      </c>
      <c r="K155" s="2">
        <f>IF(in_tp_monthly!K155&gt;0,in_tp_monthly!K155/(in_flow_monthly!K155*24*60*60*0.3048^3)*1000000,".")</f>
        <v>764.84623286066574</v>
      </c>
      <c r="L155" s="2" t="str">
        <f>IF(in_tp_monthly!L155&gt;0,in_tp_monthly!L155/(in_flow_monthly!L155*24*60*60*0.3048^3)*1000000,".")</f>
        <v>.</v>
      </c>
      <c r="M155" s="2">
        <f>IF(in_tp_monthly!M155&gt;0,in_tp_monthly!M155/(in_flow_monthly!M155*24*60*60*0.3048^3)*1000000,".")</f>
        <v>89.949884894011319</v>
      </c>
      <c r="N155" s="2">
        <f>IF(in_tp_monthly!N155&gt;0,in_tp_monthly!N155/(in_flow_monthly!N155*24*60*60*0.3048^3)*1000000,".")</f>
        <v>109.30646109972182</v>
      </c>
      <c r="O155" s="2" t="str">
        <f>IF(in_tp_monthly!O155&gt;0,in_tp_monthly!O155/(in_flow_monthly!O155*24*60*60*0.3048^3)*1000000,".")</f>
        <v>.</v>
      </c>
      <c r="P155" s="2">
        <f>IF(in_tp_monthly!P155&gt;0,in_tp_monthly!P155/(in_flow_monthly!P155*24*60*60*0.3048^3)*1000000,".")</f>
        <v>377.9432310393878</v>
      </c>
      <c r="Q155" s="2">
        <f>IF(in_tp_monthly!Q155&gt;0,in_tp_monthly!Q155/(in_flow_monthly!Q155*24*60*60*0.3048^3)*1000000,".")</f>
        <v>298.37623503109563</v>
      </c>
      <c r="R155" s="2">
        <f>IF(in_tp_monthly!R155&gt;0,in_tp_monthly!R155/(in_flow_monthly!R155*24*60*60*0.3048^3)*1000000,".")</f>
        <v>220.5757240546362</v>
      </c>
      <c r="S155" s="2" t="str">
        <f>IF(in_tp_monthly!S155&gt;0,in_tp_monthly!S155/(in_flow_monthly!S155*24*60*60*0.3048^3)*1000000,".")</f>
        <v>.</v>
      </c>
      <c r="T155" s="2">
        <f>IF(in_tp_monthly!T155&gt;0,in_tp_monthly!T155/(in_flow_monthly!T155*24*60*60*0.3048^3)*1000000,".")</f>
        <v>90.943441499203828</v>
      </c>
      <c r="U155" s="2" t="str">
        <f>IF(in_tp_monthly!U155&gt;0,in_tp_monthly!U155/(in_flow_monthly!U155*24*60*60*0.3048^3)*1000000,".")</f>
        <v>.</v>
      </c>
      <c r="V155" s="2">
        <f>IF(in_tp_monthly!V155&gt;0,in_tp_monthly!V155/(in_flow_monthly!V155*24*60*60*0.3048^3)*1000000,".")</f>
        <v>48.030623349031934</v>
      </c>
      <c r="W155" s="2">
        <f>IF(in_tp_monthly!W155&gt;0,in_tp_monthly!W155/(in_flow_monthly!W155*24*60*60*0.3048^3)*1000000,".")</f>
        <v>693.00843854793595</v>
      </c>
      <c r="X155" s="2" t="str">
        <f>IF(in_tp_monthly!X155&gt;0,in_tp_monthly!X155/(in_flow_monthly!X155*24*60*60*0.3048^3)*1000000,".")</f>
        <v>.</v>
      </c>
      <c r="Y155" s="2" t="str">
        <f>IF(in_tp_monthly!Y155&gt;0,in_tp_monthly!Y155/(in_flow_monthly!Y155*24*60*60*0.3048^3)*1000000,".")</f>
        <v>.</v>
      </c>
      <c r="Z155" s="2">
        <f>IF(in_tp_monthly!Z155&gt;0,in_tp_monthly!Z155/(in_flow_monthly!Z155*24*60*60*0.3048^3)*1000000,".")</f>
        <v>547.99115311406706</v>
      </c>
      <c r="AA155" s="2">
        <f>IF(in_tp_monthly!AA155&gt;0,in_tp_monthly!AA155/(in_flow_monthly!AA155*24*60*60*0.3048^3)*1000000,".")</f>
        <v>353.00449866930819</v>
      </c>
      <c r="AB155" s="2">
        <f>IF(in_tp_monthly!AB155&gt;0,in_tp_monthly!AB155/(in_flow_monthly!AB155*24*60*60*0.3048^3)*1000000,".")</f>
        <v>117.99712844106436</v>
      </c>
      <c r="AC155" s="2">
        <f>IF(in_tp_monthly!AC155&gt;0,in_tp_monthly!AC155/(in_flow_monthly!AC155*24*60*60*0.3048^3)*1000000,".")</f>
        <v>120.0317182933312</v>
      </c>
      <c r="AD155" s="2">
        <f>IF(in_tp_monthly!AD155&gt;0,in_tp_monthly!AD155/(in_flow_monthly!AD155*24*60*60*0.3048^3)*1000000,".")</f>
        <v>167.9704441173096</v>
      </c>
      <c r="AE155" s="2">
        <f>IF(in_tp_monthly!AE155&gt;0,in_tp_monthly!AE155/(in_flow_monthly!AE155*24*60*60*0.3048^3)*1000000,".")</f>
        <v>184.00487121718379</v>
      </c>
      <c r="AF155" s="2">
        <f>IF(in_tp_monthly!AF155&gt;0,in_tp_monthly!AF155/(in_flow_monthly!AF155*24*60*60*0.3048^3)*1000000,".")</f>
        <v>78.002219755893847</v>
      </c>
      <c r="AG155" s="2">
        <f>IF(in_tp_monthly!AG155&gt;0,in_tp_monthly!AG155/(in_flow_monthly!AG155*24*60*60*0.3048^3)*1000000,".")</f>
        <v>63.006819338435044</v>
      </c>
      <c r="AH155" s="2" t="str">
        <f>IF(in_tp_monthly!AH155&gt;0,in_tp_monthly!AH155/(in_flow_monthly!AH155*24*60*60*0.3048^3)*1000000,".")</f>
        <v>.</v>
      </c>
      <c r="AI155" s="2" t="str">
        <f>IF(in_tp_monthly!AI155&gt;0,in_tp_monthly!AI155/(in_flow_monthly!AI155*24*60*60*0.3048^3)*1000000,".")</f>
        <v>.</v>
      </c>
      <c r="AJ155" s="2" t="str">
        <f>IF(in_tp_monthly!AJ155&gt;0,in_tp_monthly!AJ155/(in_flow_monthly!AJ155*24*60*60*0.3048^3)*1000000,".")</f>
        <v>.</v>
      </c>
      <c r="AK155" s="2" t="str">
        <f>IF(in_tp_monthly!AK155&gt;0,in_tp_monthly!AK155/(in_flow_monthly!AK155*24*60*60*0.3048^3)*1000000,".")</f>
        <v>.</v>
      </c>
      <c r="AL155" s="2">
        <f>IF(in_tp_monthly!AL155&gt;0,in_tp_monthly!AL155/(in_flow_monthly!AL155*24*60*60*0.3048^3)*1000000,".")</f>
        <v>141.81415444734117</v>
      </c>
      <c r="AM155"/>
      <c r="AN155"/>
      <c r="AO155" s="2"/>
      <c r="AP155" s="2"/>
    </row>
    <row r="156" spans="1:42" s="1" customFormat="1">
      <c r="A156" s="11">
        <v>31229</v>
      </c>
      <c r="B156" s="2" t="str">
        <f>IF(in_tp_monthly!B156&gt;0,in_tp_monthly!B156/(in_flow_monthly!B156*24*60*60*0.3048^3)*1000000,".")</f>
        <v>.</v>
      </c>
      <c r="C156" s="2">
        <f>IF(in_tp_monthly!C156&gt;0,in_tp_monthly!C156/(in_flow_monthly!C156*24*60*60*0.3048^3)*1000000,".")</f>
        <v>171.93933516041739</v>
      </c>
      <c r="D156" s="2" t="str">
        <f>IF(in_tp_monthly!D156&gt;0,in_tp_monthly!D156/(in_flow_monthly!D156*24*60*60*0.3048^3)*1000000,".")</f>
        <v>.</v>
      </c>
      <c r="E156" s="2" t="str">
        <f>IF(in_tp_monthly!E156&gt;0,in_tp_monthly!E156/(in_flow_monthly!E156*24*60*60*0.3048^3)*1000000,".")</f>
        <v>.</v>
      </c>
      <c r="F156" s="2" t="str">
        <f>IF(in_tp_monthly!F156&gt;0,in_tp_monthly!F156/(in_flow_monthly!F156*24*60*60*0.3048^3)*1000000,".")</f>
        <v>.</v>
      </c>
      <c r="G156" s="2">
        <f>IF(in_tp_monthly!G156&gt;0,in_tp_monthly!G156/(in_flow_monthly!G156*24*60*60*0.3048^3)*1000000,".")</f>
        <v>54.180037807016305</v>
      </c>
      <c r="H156" s="2">
        <f>IF(in_tp_monthly!H156&gt;0,in_tp_monthly!H156/(in_flow_monthly!H156*24*60*60*0.3048^3)*1000000,".")</f>
        <v>288.83948100669909</v>
      </c>
      <c r="I156" s="2">
        <f>IF(in_tp_monthly!I156&gt;0,in_tp_monthly!I156/(in_flow_monthly!I156*24*60*60*0.3048^3)*1000000,".")</f>
        <v>771.14852126780158</v>
      </c>
      <c r="J156" s="2" t="str">
        <f>IF(in_tp_monthly!J156&gt;0,in_tp_monthly!J156/(in_flow_monthly!J156*24*60*60*0.3048^3)*1000000,".")</f>
        <v>.</v>
      </c>
      <c r="K156" s="2">
        <f>IF(in_tp_monthly!K156&gt;0,in_tp_monthly!K156/(in_flow_monthly!K156*24*60*60*0.3048^3)*1000000,".")</f>
        <v>747.09002729518647</v>
      </c>
      <c r="L156" s="2" t="str">
        <f>IF(in_tp_monthly!L156&gt;0,in_tp_monthly!L156/(in_flow_monthly!L156*24*60*60*0.3048^3)*1000000,".")</f>
        <v>.</v>
      </c>
      <c r="M156" s="2">
        <f>IF(in_tp_monthly!M156&gt;0,in_tp_monthly!M156/(in_flow_monthly!M156*24*60*60*0.3048^3)*1000000,".")</f>
        <v>89.827918218420933</v>
      </c>
      <c r="N156" s="2">
        <f>IF(in_tp_monthly!N156&gt;0,in_tp_monthly!N156/(in_flow_monthly!N156*24*60*60*0.3048^3)*1000000,".")</f>
        <v>109.94754947130765</v>
      </c>
      <c r="O156" s="2" t="str">
        <f>IF(in_tp_monthly!O156&gt;0,in_tp_monthly!O156/(in_flow_monthly!O156*24*60*60*0.3048^3)*1000000,".")</f>
        <v>.</v>
      </c>
      <c r="P156" s="2">
        <f>IF(in_tp_monthly!P156&gt;0,in_tp_monthly!P156/(in_flow_monthly!P156*24*60*60*0.3048^3)*1000000,".")</f>
        <v>360.94147237007104</v>
      </c>
      <c r="Q156" s="2">
        <f>IF(in_tp_monthly!Q156&gt;0,in_tp_monthly!Q156/(in_flow_monthly!Q156*24*60*60*0.3048^3)*1000000,".")</f>
        <v>322.66590939067527</v>
      </c>
      <c r="R156" s="2">
        <f>IF(in_tp_monthly!R156&gt;0,in_tp_monthly!R156/(in_flow_monthly!R156*24*60*60*0.3048^3)*1000000,".")</f>
        <v>213.45277467714027</v>
      </c>
      <c r="S156" s="2">
        <f>IF(in_tp_monthly!S156&gt;0,in_tp_monthly!S156/(in_flow_monthly!S156*24*60*60*0.3048^3)*1000000,".")</f>
        <v>190.11234301848842</v>
      </c>
      <c r="T156" s="2">
        <f>IF(in_tp_monthly!T156&gt;0,in_tp_monthly!T156/(in_flow_monthly!T156*24*60*60*0.3048^3)*1000000,".")</f>
        <v>90.338420766901933</v>
      </c>
      <c r="U156" s="2">
        <f>IF(in_tp_monthly!U156&gt;0,in_tp_monthly!U156/(in_flow_monthly!U156*24*60*60*0.3048^3)*1000000,".")</f>
        <v>221.84109307831855</v>
      </c>
      <c r="V156" s="2">
        <f>IF(in_tp_monthly!V156&gt;0,in_tp_monthly!V156/(in_flow_monthly!V156*24*60*60*0.3048^3)*1000000,".")</f>
        <v>47.515331864817703</v>
      </c>
      <c r="W156" s="2">
        <f>IF(in_tp_monthly!W156&gt;0,in_tp_monthly!W156/(in_flow_monthly!W156*24*60*60*0.3048^3)*1000000,".")</f>
        <v>661.47886456302433</v>
      </c>
      <c r="X156" s="2" t="str">
        <f>IF(in_tp_monthly!X156&gt;0,in_tp_monthly!X156/(in_flow_monthly!X156*24*60*60*0.3048^3)*1000000,".")</f>
        <v>.</v>
      </c>
      <c r="Y156" s="2" t="str">
        <f>IF(in_tp_monthly!Y156&gt;0,in_tp_monthly!Y156/(in_flow_monthly!Y156*24*60*60*0.3048^3)*1000000,".")</f>
        <v>.</v>
      </c>
      <c r="Z156" s="2">
        <f>IF(in_tp_monthly!Z156&gt;0,in_tp_monthly!Z156/(in_flow_monthly!Z156*24*60*60*0.3048^3)*1000000,".")</f>
        <v>523.05223799615203</v>
      </c>
      <c r="AA156" s="2">
        <f>IF(in_tp_monthly!AA156&gt;0,in_tp_monthly!AA156/(in_flow_monthly!AA156*24*60*60*0.3048^3)*1000000,".")</f>
        <v>352.99908789698793</v>
      </c>
      <c r="AB156" s="2">
        <f>IF(in_tp_monthly!AB156&gt;0,in_tp_monthly!AB156/(in_flow_monthly!AB156*24*60*60*0.3048^3)*1000000,".")</f>
        <v>118.00120094012111</v>
      </c>
      <c r="AC156" s="2">
        <f>IF(in_tp_monthly!AC156&gt;0,in_tp_monthly!AC156/(in_flow_monthly!AC156*24*60*60*0.3048^3)*1000000,".")</f>
        <v>119.98337334436458</v>
      </c>
      <c r="AD156" s="2">
        <f>IF(in_tp_monthly!AD156&gt;0,in_tp_monthly!AD156/(in_flow_monthly!AD156*24*60*60*0.3048^3)*1000000,".")</f>
        <v>168.10857254292841</v>
      </c>
      <c r="AE156" s="2">
        <f>IF(in_tp_monthly!AE156&gt;0,in_tp_monthly!AE156/(in_flow_monthly!AE156*24*60*60*0.3048^3)*1000000,".")</f>
        <v>183.99759814319719</v>
      </c>
      <c r="AF156" s="2">
        <f>IF(in_tp_monthly!AF156&gt;0,in_tp_monthly!AF156/(in_flow_monthly!AF156*24*60*60*0.3048^3)*1000000,".")</f>
        <v>77.997663474950997</v>
      </c>
      <c r="AG156" s="2">
        <f>IF(in_tp_monthly!AG156&gt;0,in_tp_monthly!AG156/(in_flow_monthly!AG156*24*60*60*0.3048^3)*1000000,".")</f>
        <v>63.009020025516925</v>
      </c>
      <c r="AH156" s="2" t="str">
        <f>IF(in_tp_monthly!AH156&gt;0,in_tp_monthly!AH156/(in_flow_monthly!AH156*24*60*60*0.3048^3)*1000000,".")</f>
        <v>.</v>
      </c>
      <c r="AI156" s="2" t="str">
        <f>IF(in_tp_monthly!AI156&gt;0,in_tp_monthly!AI156/(in_flow_monthly!AI156*24*60*60*0.3048^3)*1000000,".")</f>
        <v>.</v>
      </c>
      <c r="AJ156" s="2" t="str">
        <f>IF(in_tp_monthly!AJ156&gt;0,in_tp_monthly!AJ156/(in_flow_monthly!AJ156*24*60*60*0.3048^3)*1000000,".")</f>
        <v>.</v>
      </c>
      <c r="AK156" s="2" t="str">
        <f>IF(in_tp_monthly!AK156&gt;0,in_tp_monthly!AK156/(in_flow_monthly!AK156*24*60*60*0.3048^3)*1000000,".")</f>
        <v>.</v>
      </c>
      <c r="AL156" s="2">
        <f>IF(in_tp_monthly!AL156&gt;0,in_tp_monthly!AL156/(in_flow_monthly!AL156*24*60*60*0.3048^3)*1000000,".")</f>
        <v>262.5952032317237</v>
      </c>
      <c r="AM156"/>
      <c r="AN156"/>
      <c r="AO156" s="2"/>
      <c r="AP156" s="2"/>
    </row>
    <row r="157" spans="1:42" s="1" customFormat="1">
      <c r="A157" s="11">
        <v>31260</v>
      </c>
      <c r="B157" s="2" t="str">
        <f>IF(in_tp_monthly!B157&gt;0,in_tp_monthly!B157/(in_flow_monthly!B157*24*60*60*0.3048^3)*1000000,".")</f>
        <v>.</v>
      </c>
      <c r="C157" s="2">
        <f>IF(in_tp_monthly!C157&gt;0,in_tp_monthly!C157/(in_flow_monthly!C157*24*60*60*0.3048^3)*1000000,".")</f>
        <v>180.41878309714937</v>
      </c>
      <c r="D157" s="2" t="str">
        <f>IF(in_tp_monthly!D157&gt;0,in_tp_monthly!D157/(in_flow_monthly!D157*24*60*60*0.3048^3)*1000000,".")</f>
        <v>.</v>
      </c>
      <c r="E157" s="2" t="str">
        <f>IF(in_tp_monthly!E157&gt;0,in_tp_monthly!E157/(in_flow_monthly!E157*24*60*60*0.3048^3)*1000000,".")</f>
        <v>.</v>
      </c>
      <c r="F157" s="2" t="str">
        <f>IF(in_tp_monthly!F157&gt;0,in_tp_monthly!F157/(in_flow_monthly!F157*24*60*60*0.3048^3)*1000000,".")</f>
        <v>.</v>
      </c>
      <c r="G157" s="2">
        <f>IF(in_tp_monthly!G157&gt;0,in_tp_monthly!G157/(in_flow_monthly!G157*24*60*60*0.3048^3)*1000000,".")</f>
        <v>47.780126790548444</v>
      </c>
      <c r="H157" s="2">
        <f>IF(in_tp_monthly!H157&gt;0,in_tp_monthly!H157/(in_flow_monthly!H157*24*60*60*0.3048^3)*1000000,".")</f>
        <v>116.72726479970035</v>
      </c>
      <c r="I157" s="2">
        <f>IF(in_tp_monthly!I157&gt;0,in_tp_monthly!I157/(in_flow_monthly!I157*24*60*60*0.3048^3)*1000000,".")</f>
        <v>701.51319251975417</v>
      </c>
      <c r="J157" s="2" t="str">
        <f>IF(in_tp_monthly!J157&gt;0,in_tp_monthly!J157/(in_flow_monthly!J157*24*60*60*0.3048^3)*1000000,".")</f>
        <v>.</v>
      </c>
      <c r="K157" s="2">
        <f>IF(in_tp_monthly!K157&gt;0,in_tp_monthly!K157/(in_flow_monthly!K157*24*60*60*0.3048^3)*1000000,".")</f>
        <v>992.24654161440412</v>
      </c>
      <c r="L157" s="2" t="str">
        <f>IF(in_tp_monthly!L157&gt;0,in_tp_monthly!L157/(in_flow_monthly!L157*24*60*60*0.3048^3)*1000000,".")</f>
        <v>.</v>
      </c>
      <c r="M157" s="2">
        <f>IF(in_tp_monthly!M157&gt;0,in_tp_monthly!M157/(in_flow_monthly!M157*24*60*60*0.3048^3)*1000000,".")</f>
        <v>139.52975722228666</v>
      </c>
      <c r="N157" s="2">
        <f>IF(in_tp_monthly!N157&gt;0,in_tp_monthly!N157/(in_flow_monthly!N157*24*60*60*0.3048^3)*1000000,".")</f>
        <v>110.50711104229603</v>
      </c>
      <c r="O157" s="2" t="str">
        <f>IF(in_tp_monthly!O157&gt;0,in_tp_monthly!O157/(in_flow_monthly!O157*24*60*60*0.3048^3)*1000000,".")</f>
        <v>.</v>
      </c>
      <c r="P157" s="2">
        <f>IF(in_tp_monthly!P157&gt;0,in_tp_monthly!P157/(in_flow_monthly!P157*24*60*60*0.3048^3)*1000000,".")</f>
        <v>394.89742185205381</v>
      </c>
      <c r="Q157" s="2">
        <f>IF(in_tp_monthly!Q157&gt;0,in_tp_monthly!Q157/(in_flow_monthly!Q157*24*60*60*0.3048^3)*1000000,".")</f>
        <v>298.95637441869479</v>
      </c>
      <c r="R157" s="2">
        <f>IF(in_tp_monthly!R157&gt;0,in_tp_monthly!R157/(in_flow_monthly!R157*24*60*60*0.3048^3)*1000000,".")</f>
        <v>206.23172370600307</v>
      </c>
      <c r="S157" s="2">
        <f>IF(in_tp_monthly!S157&gt;0,in_tp_monthly!S157/(in_flow_monthly!S157*24*60*60*0.3048^3)*1000000,".")</f>
        <v>165.45148750870297</v>
      </c>
      <c r="T157" s="2">
        <f>IF(in_tp_monthly!T157&gt;0,in_tp_monthly!T157/(in_flow_monthly!T157*24*60*60*0.3048^3)*1000000,".")</f>
        <v>89.735464097886108</v>
      </c>
      <c r="U157" s="2">
        <f>IF(in_tp_monthly!U157&gt;0,in_tp_monthly!U157/(in_flow_monthly!U157*24*60*60*0.3048^3)*1000000,".")</f>
        <v>209.07829594425007</v>
      </c>
      <c r="V157" s="2">
        <f>IF(in_tp_monthly!V157&gt;0,in_tp_monthly!V157/(in_flow_monthly!V157*24*60*60*0.3048^3)*1000000,".")</f>
        <v>55.252031149093753</v>
      </c>
      <c r="W157" s="2">
        <f>IF(in_tp_monthly!W157&gt;0,in_tp_monthly!W157/(in_flow_monthly!W157*24*60*60*0.3048^3)*1000000,".")</f>
        <v>544.07412966876575</v>
      </c>
      <c r="X157" s="2">
        <f>IF(in_tp_monthly!X157&gt;0,in_tp_monthly!X157/(in_flow_monthly!X157*24*60*60*0.3048^3)*1000000,".")</f>
        <v>216.17785907862071</v>
      </c>
      <c r="Y157" s="2" t="str">
        <f>IF(in_tp_monthly!Y157&gt;0,in_tp_monthly!Y157/(in_flow_monthly!Y157*24*60*60*0.3048^3)*1000000,".")</f>
        <v>.</v>
      </c>
      <c r="Z157" s="2">
        <f>IF(in_tp_monthly!Z157&gt;0,in_tp_monthly!Z157/(in_flow_monthly!Z157*24*60*60*0.3048^3)*1000000,".")</f>
        <v>268.79044947387666</v>
      </c>
      <c r="AA157" s="2">
        <f>IF(in_tp_monthly!AA157&gt;0,in_tp_monthly!AA157/(in_flow_monthly!AA157*24*60*60*0.3048^3)*1000000,".")</f>
        <v>353.00602736334667</v>
      </c>
      <c r="AB157" s="2">
        <f>IF(in_tp_monthly!AB157&gt;0,in_tp_monthly!AB157/(in_flow_monthly!AB157*24*60*60*0.3048^3)*1000000,".")</f>
        <v>118.00081339337886</v>
      </c>
      <c r="AC157" s="2">
        <f>IF(in_tp_monthly!AC157&gt;0,in_tp_monthly!AC157/(in_flow_monthly!AC157*24*60*60*0.3048^3)*1000000,".")</f>
        <v>119.98337334436459</v>
      </c>
      <c r="AD157" s="2">
        <f>IF(in_tp_monthly!AD157&gt;0,in_tp_monthly!AD157/(in_flow_monthly!AD157*24*60*60*0.3048^3)*1000000,".")</f>
        <v>167.97672268211045</v>
      </c>
      <c r="AE157" s="2">
        <f>IF(in_tp_monthly!AE157&gt;0,in_tp_monthly!AE157/(in_flow_monthly!AE157*24*60*60*0.3048^3)*1000000,".")</f>
        <v>183.99518812580112</v>
      </c>
      <c r="AF157" s="2">
        <f>IF(in_tp_monthly!AF157&gt;0,in_tp_monthly!AF157/(in_flow_monthly!AF157*24*60*60*0.3048^3)*1000000,".")</f>
        <v>78.004078948445454</v>
      </c>
      <c r="AG157" s="2">
        <f>IF(in_tp_monthly!AG157&gt;0,in_tp_monthly!AG157/(in_flow_monthly!AG157*24*60*60*0.3048^3)*1000000,".")</f>
        <v>62.991943709162918</v>
      </c>
      <c r="AH157" s="2" t="str">
        <f>IF(in_tp_monthly!AH157&gt;0,in_tp_monthly!AH157/(in_flow_monthly!AH157*24*60*60*0.3048^3)*1000000,".")</f>
        <v>.</v>
      </c>
      <c r="AI157" s="2" t="str">
        <f>IF(in_tp_monthly!AI157&gt;0,in_tp_monthly!AI157/(in_flow_monthly!AI157*24*60*60*0.3048^3)*1000000,".")</f>
        <v>.</v>
      </c>
      <c r="AJ157" s="2" t="str">
        <f>IF(in_tp_monthly!AJ157&gt;0,in_tp_monthly!AJ157/(in_flow_monthly!AJ157*24*60*60*0.3048^3)*1000000,".")</f>
        <v>.</v>
      </c>
      <c r="AK157" s="2" t="str">
        <f>IF(in_tp_monthly!AK157&gt;0,in_tp_monthly!AK157/(in_flow_monthly!AK157*24*60*60*0.3048^3)*1000000,".")</f>
        <v>.</v>
      </c>
      <c r="AL157" s="2">
        <f>IF(in_tp_monthly!AL157&gt;0,in_tp_monthly!AL157/(in_flow_monthly!AL157*24*60*60*0.3048^3)*1000000,".")</f>
        <v>221.34629584582618</v>
      </c>
      <c r="AM157"/>
      <c r="AN157"/>
      <c r="AO157" s="2"/>
      <c r="AP157" s="2"/>
    </row>
    <row r="158" spans="1:42" s="1" customFormat="1">
      <c r="A158" s="11">
        <v>31291</v>
      </c>
      <c r="B158" s="2">
        <f>IF(in_tp_monthly!B158&gt;0,in_tp_monthly!B158/(in_flow_monthly!B158*24*60*60*0.3048^3)*1000000,".")</f>
        <v>69.33160118787616</v>
      </c>
      <c r="C158" s="2">
        <f>IF(in_tp_monthly!C158&gt;0,in_tp_monthly!C158/(in_flow_monthly!C158*24*60*60*0.3048^3)*1000000,".")</f>
        <v>341.36722063462747</v>
      </c>
      <c r="D158" s="2">
        <f>IF(in_tp_monthly!D158&gt;0,in_tp_monthly!D158/(in_flow_monthly!D158*24*60*60*0.3048^3)*1000000,".")</f>
        <v>177.14090004412319</v>
      </c>
      <c r="E158" s="2">
        <f>IF(in_tp_monthly!E158&gt;0,in_tp_monthly!E158/(in_flow_monthly!E158*24*60*60*0.3048^3)*1000000,".")</f>
        <v>336.10133101892211</v>
      </c>
      <c r="F158" s="2">
        <f>IF(in_tp_monthly!F158&gt;0,in_tp_monthly!F158/(in_flow_monthly!F158*24*60*60*0.3048^3)*1000000,".")</f>
        <v>177.83924488791826</v>
      </c>
      <c r="G158" s="2">
        <f>IF(in_tp_monthly!G158&gt;0,in_tp_monthly!G158/(in_flow_monthly!G158*24*60*60*0.3048^3)*1000000,".")</f>
        <v>46.632204903702828</v>
      </c>
      <c r="H158" s="2">
        <f>IF(in_tp_monthly!H158&gt;0,in_tp_monthly!H158/(in_flow_monthly!H158*24*60*60*0.3048^3)*1000000,".")</f>
        <v>130.4354131918189</v>
      </c>
      <c r="I158" s="2">
        <f>IF(in_tp_monthly!I158&gt;0,in_tp_monthly!I158/(in_flow_monthly!I158*24*60*60*0.3048^3)*1000000,".")</f>
        <v>648.21335947374484</v>
      </c>
      <c r="J158" s="2">
        <f>IF(in_tp_monthly!J158&gt;0,in_tp_monthly!J158/(in_flow_monthly!J158*24*60*60*0.3048^3)*1000000,".")</f>
        <v>269.08643531295473</v>
      </c>
      <c r="K158" s="2">
        <f>IF(in_tp_monthly!K158&gt;0,in_tp_monthly!K158/(in_flow_monthly!K158*24*60*60*0.3048^3)*1000000,".")</f>
        <v>975.49866121834305</v>
      </c>
      <c r="L158" s="2">
        <f>IF(in_tp_monthly!L158&gt;0,in_tp_monthly!L158/(in_flow_monthly!L158*24*60*60*0.3048^3)*1000000,".")</f>
        <v>124.73617303314458</v>
      </c>
      <c r="M158" s="2">
        <f>IF(in_tp_monthly!M158&gt;0,in_tp_monthly!M158/(in_flow_monthly!M158*24*60*60*0.3048^3)*1000000,".")</f>
        <v>307.60311043340249</v>
      </c>
      <c r="N158" s="2">
        <f>IF(in_tp_monthly!N158&gt;0,in_tp_monthly!N158/(in_flow_monthly!N158*24*60*60*0.3048^3)*1000000,".")</f>
        <v>111.335567549755</v>
      </c>
      <c r="O158" s="2" t="str">
        <f>IF(in_tp_monthly!O158&gt;0,in_tp_monthly!O158/(in_flow_monthly!O158*24*60*60*0.3048^3)*1000000,".")</f>
        <v>.</v>
      </c>
      <c r="P158" s="2">
        <f>IF(in_tp_monthly!P158&gt;0,in_tp_monthly!P158/(in_flow_monthly!P158*24*60*60*0.3048^3)*1000000,".")</f>
        <v>461.52690208444619</v>
      </c>
      <c r="Q158" s="2">
        <f>IF(in_tp_monthly!Q158&gt;0,in_tp_monthly!Q158/(in_flow_monthly!Q158*24*60*60*0.3048^3)*1000000,".")</f>
        <v>244.1305978488823</v>
      </c>
      <c r="R158" s="2">
        <f>IF(in_tp_monthly!R158&gt;0,in_tp_monthly!R158/(in_flow_monthly!R158*24*60*60*0.3048^3)*1000000,".")</f>
        <v>199.12254080762131</v>
      </c>
      <c r="S158" s="2">
        <f>IF(in_tp_monthly!S158&gt;0,in_tp_monthly!S158/(in_flow_monthly!S158*24*60*60*0.3048^3)*1000000,".")</f>
        <v>246.51770430345164</v>
      </c>
      <c r="T158" s="2">
        <f>IF(in_tp_monthly!T158&gt;0,in_tp_monthly!T158/(in_flow_monthly!T158*24*60*60*0.3048^3)*1000000,".")</f>
        <v>88.791392066383025</v>
      </c>
      <c r="U158" s="2">
        <f>IF(in_tp_monthly!U158&gt;0,in_tp_monthly!U158/(in_flow_monthly!U158*24*60*60*0.3048^3)*1000000,".")</f>
        <v>128.63447850082906</v>
      </c>
      <c r="V158" s="2">
        <f>IF(in_tp_monthly!V158&gt;0,in_tp_monthly!V158/(in_flow_monthly!V158*24*60*60*0.3048^3)*1000000,".")</f>
        <v>62.873507668565097</v>
      </c>
      <c r="W158" s="2">
        <f>IF(in_tp_monthly!W158&gt;0,in_tp_monthly!W158/(in_flow_monthly!W158*24*60*60*0.3048^3)*1000000,".")</f>
        <v>396.871835548528</v>
      </c>
      <c r="X158" s="2">
        <f>IF(in_tp_monthly!X158&gt;0,in_tp_monthly!X158/(in_flow_monthly!X158*24*60*60*0.3048^3)*1000000,".")</f>
        <v>122.00055037726074</v>
      </c>
      <c r="Y158" s="2" t="str">
        <f>IF(in_tp_monthly!Y158&gt;0,in_tp_monthly!Y158/(in_flow_monthly!Y158*24*60*60*0.3048^3)*1000000,".")</f>
        <v>.</v>
      </c>
      <c r="Z158" s="2">
        <f>IF(in_tp_monthly!Z158&gt;0,in_tp_monthly!Z158/(in_flow_monthly!Z158*24*60*60*0.3048^3)*1000000,".")</f>
        <v>201.58895416365939</v>
      </c>
      <c r="AA158" s="2">
        <f>IF(in_tp_monthly!AA158&gt;0,in_tp_monthly!AA158/(in_flow_monthly!AA158*24*60*60*0.3048^3)*1000000,".")</f>
        <v>353.00449866930819</v>
      </c>
      <c r="AB158" s="2">
        <f>IF(in_tp_monthly!AB158&gt;0,in_tp_monthly!AB158/(in_flow_monthly!AB158*24*60*60*0.3048^3)*1000000,".")</f>
        <v>118.00267577077902</v>
      </c>
      <c r="AC158" s="2">
        <f>IF(in_tp_monthly!AC158&gt;0,in_tp_monthly!AC158/(in_flow_monthly!AC158*24*60*60*0.3048^3)*1000000,".")</f>
        <v>119.96718125619395</v>
      </c>
      <c r="AD158" s="2">
        <f>IF(in_tp_monthly!AD158&gt;0,in_tp_monthly!AD158/(in_flow_monthly!AD158*24*60*60*0.3048^3)*1000000,".")</f>
        <v>168.03532262025175</v>
      </c>
      <c r="AE158" s="2">
        <f>IF(in_tp_monthly!AE158&gt;0,in_tp_monthly!AE158/(in_flow_monthly!AE158*24*60*60*0.3048^3)*1000000,".")</f>
        <v>184.00042499810104</v>
      </c>
      <c r="AF158" s="2">
        <f>IF(in_tp_monthly!AF158&gt;0,in_tp_monthly!AF158/(in_flow_monthly!AF158*24*60*60*0.3048^3)*1000000,".")</f>
        <v>78.002083023358296</v>
      </c>
      <c r="AG158" s="2">
        <f>IF(in_tp_monthly!AG158&gt;0,in_tp_monthly!AG158/(in_flow_monthly!AG158*24*60*60*0.3048^3)*1000000,".")</f>
        <v>63.006294714422026</v>
      </c>
      <c r="AH158" s="2" t="str">
        <f>IF(in_tp_monthly!AH158&gt;0,in_tp_monthly!AH158/(in_flow_monthly!AH158*24*60*60*0.3048^3)*1000000,".")</f>
        <v>.</v>
      </c>
      <c r="AI158" s="2" t="str">
        <f>IF(in_tp_monthly!AI158&gt;0,in_tp_monthly!AI158/(in_flow_monthly!AI158*24*60*60*0.3048^3)*1000000,".")</f>
        <v>.</v>
      </c>
      <c r="AJ158" s="2" t="str">
        <f>IF(in_tp_monthly!AJ158&gt;0,in_tp_monthly!AJ158/(in_flow_monthly!AJ158*24*60*60*0.3048^3)*1000000,".")</f>
        <v>.</v>
      </c>
      <c r="AK158" s="2" t="str">
        <f>IF(in_tp_monthly!AK158&gt;0,in_tp_monthly!AK158/(in_flow_monthly!AK158*24*60*60*0.3048^3)*1000000,".")</f>
        <v>.</v>
      </c>
      <c r="AL158" s="2">
        <f>IF(in_tp_monthly!AL158&gt;0,in_tp_monthly!AL158/(in_flow_monthly!AL158*24*60*60*0.3048^3)*1000000,".")</f>
        <v>257.71959052196939</v>
      </c>
      <c r="AM158"/>
      <c r="AN158"/>
      <c r="AO158" s="2"/>
      <c r="AP158" s="2"/>
    </row>
    <row r="159" spans="1:42" s="1" customFormat="1">
      <c r="A159" s="11">
        <v>31321</v>
      </c>
      <c r="B159" s="2" t="str">
        <f>IF(in_tp_monthly!B159&gt;0,in_tp_monthly!B159/(in_flow_monthly!B159*24*60*60*0.3048^3)*1000000,".")</f>
        <v>.</v>
      </c>
      <c r="C159" s="2">
        <f>IF(in_tp_monthly!C159&gt;0,in_tp_monthly!C159/(in_flow_monthly!C159*24*60*60*0.3048^3)*1000000,".")</f>
        <v>271.22048601303362</v>
      </c>
      <c r="D159" s="2">
        <f>IF(in_tp_monthly!D159&gt;0,in_tp_monthly!D159/(in_flow_monthly!D159*24*60*60*0.3048^3)*1000000,".")</f>
        <v>177.52085465268487</v>
      </c>
      <c r="E159" s="2" t="str">
        <f>IF(in_tp_monthly!E159&gt;0,in_tp_monthly!E159/(in_flow_monthly!E159*24*60*60*0.3048^3)*1000000,".")</f>
        <v>.</v>
      </c>
      <c r="F159" s="2">
        <f>IF(in_tp_monthly!F159&gt;0,in_tp_monthly!F159/(in_flow_monthly!F159*24*60*60*0.3048^3)*1000000,".")</f>
        <v>173.78517994350264</v>
      </c>
      <c r="G159" s="2">
        <f>IF(in_tp_monthly!G159&gt;0,in_tp_monthly!G159/(in_flow_monthly!G159*24*60*60*0.3048^3)*1000000,".")</f>
        <v>47.762621824874877</v>
      </c>
      <c r="H159" s="2">
        <f>IF(in_tp_monthly!H159&gt;0,in_tp_monthly!H159/(in_flow_monthly!H159*24*60*60*0.3048^3)*1000000,".")</f>
        <v>181.35106564147597</v>
      </c>
      <c r="I159" s="2">
        <f>IF(in_tp_monthly!I159&gt;0,in_tp_monthly!I159/(in_flow_monthly!I159*24*60*60*0.3048^3)*1000000,".")</f>
        <v>806.04661707527805</v>
      </c>
      <c r="J159" s="2">
        <f>IF(in_tp_monthly!J159&gt;0,in_tp_monthly!J159/(in_flow_monthly!J159*24*60*60*0.3048^3)*1000000,".")</f>
        <v>257.09193672976596</v>
      </c>
      <c r="K159" s="2">
        <f>IF(in_tp_monthly!K159&gt;0,in_tp_monthly!K159/(in_flow_monthly!K159*24*60*60*0.3048^3)*1000000,".")</f>
        <v>749.52262497177969</v>
      </c>
      <c r="L159" s="2">
        <f>IF(in_tp_monthly!L159&gt;0,in_tp_monthly!L159/(in_flow_monthly!L159*24*60*60*0.3048^3)*1000000,".")</f>
        <v>123.68453156756289</v>
      </c>
      <c r="M159" s="2">
        <f>IF(in_tp_monthly!M159&gt;0,in_tp_monthly!M159/(in_flow_monthly!M159*24*60*60*0.3048^3)*1000000,".")</f>
        <v>256.76192840690936</v>
      </c>
      <c r="N159" s="2">
        <f>IF(in_tp_monthly!N159&gt;0,in_tp_monthly!N159/(in_flow_monthly!N159*24*60*60*0.3048^3)*1000000,".")</f>
        <v>111.85281914750529</v>
      </c>
      <c r="O159" s="2" t="str">
        <f>IF(in_tp_monthly!O159&gt;0,in_tp_monthly!O159/(in_flow_monthly!O159*24*60*60*0.3048^3)*1000000,".")</f>
        <v>.</v>
      </c>
      <c r="P159" s="2">
        <f>IF(in_tp_monthly!P159&gt;0,in_tp_monthly!P159/(in_flow_monthly!P159*24*60*60*0.3048^3)*1000000,".")</f>
        <v>366.5498179844202</v>
      </c>
      <c r="Q159" s="2">
        <f>IF(in_tp_monthly!Q159&gt;0,in_tp_monthly!Q159/(in_flow_monthly!Q159*24*60*60*0.3048^3)*1000000,".")</f>
        <v>173.26936254969291</v>
      </c>
      <c r="R159" s="2">
        <f>IF(in_tp_monthly!R159&gt;0,in_tp_monthly!R159/(in_flow_monthly!R159*24*60*60*0.3048^3)*1000000,".")</f>
        <v>192.01913125104568</v>
      </c>
      <c r="S159" s="2" t="str">
        <f>IF(in_tp_monthly!S159&gt;0,in_tp_monthly!S159/(in_flow_monthly!S159*24*60*60*0.3048^3)*1000000,".")</f>
        <v>.</v>
      </c>
      <c r="T159" s="2">
        <f>IF(in_tp_monthly!T159&gt;0,in_tp_monthly!T159/(in_flow_monthly!T159*24*60*60*0.3048^3)*1000000,".")</f>
        <v>76.950636161451854</v>
      </c>
      <c r="U159" s="2" t="str">
        <f>IF(in_tp_monthly!U159&gt;0,in_tp_monthly!U159/(in_flow_monthly!U159*24*60*60*0.3048^3)*1000000,".")</f>
        <v>.</v>
      </c>
      <c r="V159" s="2">
        <f>IF(in_tp_monthly!V159&gt;0,in_tp_monthly!V159/(in_flow_monthly!V159*24*60*60*0.3048^3)*1000000,".")</f>
        <v>70.494210068373349</v>
      </c>
      <c r="W159" s="2">
        <f>IF(in_tp_monthly!W159&gt;0,in_tp_monthly!W159/(in_flow_monthly!W159*24*60*60*0.3048^3)*1000000,".")</f>
        <v>328.8589697206894</v>
      </c>
      <c r="X159" s="2" t="str">
        <f>IF(in_tp_monthly!X159&gt;0,in_tp_monthly!X159/(in_flow_monthly!X159*24*60*60*0.3048^3)*1000000,".")</f>
        <v>.</v>
      </c>
      <c r="Y159" s="2" t="str">
        <f>IF(in_tp_monthly!Y159&gt;0,in_tp_monthly!Y159/(in_flow_monthly!Y159*24*60*60*0.3048^3)*1000000,".")</f>
        <v>.</v>
      </c>
      <c r="Z159" s="2">
        <f>IF(in_tp_monthly!Z159&gt;0,in_tp_monthly!Z159/(in_flow_monthly!Z159*24*60*60*0.3048^3)*1000000,".")</f>
        <v>104.94773850357228</v>
      </c>
      <c r="AA159" s="2">
        <f>IF(in_tp_monthly!AA159&gt;0,in_tp_monthly!AA159/(in_flow_monthly!AA159*24*60*60*0.3048^3)*1000000,".")</f>
        <v>352.99330500835543</v>
      </c>
      <c r="AB159" s="2">
        <f>IF(in_tp_monthly!AB159&gt;0,in_tp_monthly!AB159/(in_flow_monthly!AB159*24*60*60*0.3048^3)*1000000,".")</f>
        <v>117.99896634821516</v>
      </c>
      <c r="AC159" s="2">
        <f>IF(in_tp_monthly!AC159&gt;0,in_tp_monthly!AC159/(in_flow_monthly!AC159*24*60*60*0.3048^3)*1000000,".")</f>
        <v>119.98337334436459</v>
      </c>
      <c r="AD159" s="2">
        <f>IF(in_tp_monthly!AD159&gt;0,in_tp_monthly!AD159/(in_flow_monthly!AD159*24*60*60*0.3048^3)*1000000,".")</f>
        <v>167.97672268211045</v>
      </c>
      <c r="AE159" s="2">
        <f>IF(in_tp_monthly!AE159&gt;0,in_tp_monthly!AE159/(in_flow_monthly!AE159*24*60*60*0.3048^3)*1000000,".")</f>
        <v>184.00566019218525</v>
      </c>
      <c r="AF159" s="2">
        <f>IF(in_tp_monthly!AF159&gt;0,in_tp_monthly!AF159/(in_flow_monthly!AF159*24*60*60*0.3048^3)*1000000,".")</f>
        <v>78.000180162238479</v>
      </c>
      <c r="AG159" s="2">
        <f>IF(in_tp_monthly!AG159&gt;0,in_tp_monthly!AG159/(in_flow_monthly!AG159*24*60*60*0.3048^3)*1000000,".")</f>
        <v>62.998506668885092</v>
      </c>
      <c r="AH159" s="2" t="str">
        <f>IF(in_tp_monthly!AH159&gt;0,in_tp_monthly!AH159/(in_flow_monthly!AH159*24*60*60*0.3048^3)*1000000,".")</f>
        <v>.</v>
      </c>
      <c r="AI159" s="2" t="str">
        <f>IF(in_tp_monthly!AI159&gt;0,in_tp_monthly!AI159/(in_flow_monthly!AI159*24*60*60*0.3048^3)*1000000,".")</f>
        <v>.</v>
      </c>
      <c r="AJ159" s="2" t="str">
        <f>IF(in_tp_monthly!AJ159&gt;0,in_tp_monthly!AJ159/(in_flow_monthly!AJ159*24*60*60*0.3048^3)*1000000,".")</f>
        <v>.</v>
      </c>
      <c r="AK159" s="2" t="str">
        <f>IF(in_tp_monthly!AK159&gt;0,in_tp_monthly!AK159/(in_flow_monthly!AK159*24*60*60*0.3048^3)*1000000,".")</f>
        <v>.</v>
      </c>
      <c r="AL159" s="2">
        <f>IF(in_tp_monthly!AL159&gt;0,in_tp_monthly!AL159/(in_flow_monthly!AL159*24*60*60*0.3048^3)*1000000,".")</f>
        <v>230.87047413352295</v>
      </c>
      <c r="AM159"/>
      <c r="AN159"/>
      <c r="AO159" s="2"/>
      <c r="AP159" s="2"/>
    </row>
    <row r="160" spans="1:42" s="1" customFormat="1">
      <c r="A160" s="11">
        <v>31352</v>
      </c>
      <c r="B160" s="2" t="str">
        <f>IF(in_tp_monthly!B160&gt;0,in_tp_monthly!B160/(in_flow_monthly!B160*24*60*60*0.3048^3)*1000000,".")</f>
        <v>.</v>
      </c>
      <c r="C160" s="2">
        <f>IF(in_tp_monthly!C160&gt;0,in_tp_monthly!C160/(in_flow_monthly!C160*24*60*60*0.3048^3)*1000000,".")</f>
        <v>202.75203238037165</v>
      </c>
      <c r="D160" s="2">
        <f>IF(in_tp_monthly!D160&gt;0,in_tp_monthly!D160/(in_flow_monthly!D160*24*60*60*0.3048^3)*1000000,".")</f>
        <v>179.18769245147345</v>
      </c>
      <c r="E160" s="2" t="str">
        <f>IF(in_tp_monthly!E160&gt;0,in_tp_monthly!E160/(in_flow_monthly!E160*24*60*60*0.3048^3)*1000000,".")</f>
        <v>.</v>
      </c>
      <c r="F160" s="2" t="str">
        <f>IF(in_tp_monthly!F160&gt;0,in_tp_monthly!F160/(in_flow_monthly!F160*24*60*60*0.3048^3)*1000000,".")</f>
        <v>.</v>
      </c>
      <c r="G160" s="2">
        <f>IF(in_tp_monthly!G160&gt;0,in_tp_monthly!G160/(in_flow_monthly!G160*24*60*60*0.3048^3)*1000000,".")</f>
        <v>51.746497246501541</v>
      </c>
      <c r="H160" s="2">
        <f>IF(in_tp_monthly!H160&gt;0,in_tp_monthly!H160/(in_flow_monthly!H160*24*60*60*0.3048^3)*1000000,".")</f>
        <v>130.88682788168094</v>
      </c>
      <c r="I160" s="2">
        <f>IF(in_tp_monthly!I160&gt;0,in_tp_monthly!I160/(in_flow_monthly!I160*24*60*60*0.3048^3)*1000000,".")</f>
        <v>1318.6843445055044</v>
      </c>
      <c r="J160" s="2" t="str">
        <f>IF(in_tp_monthly!J160&gt;0,in_tp_monthly!J160/(in_flow_monthly!J160*24*60*60*0.3048^3)*1000000,".")</f>
        <v>.</v>
      </c>
      <c r="K160" s="2">
        <f>IF(in_tp_monthly!K160&gt;0,in_tp_monthly!K160/(in_flow_monthly!K160*24*60*60*0.3048^3)*1000000,".")</f>
        <v>714.79883282882679</v>
      </c>
      <c r="L160" s="2" t="str">
        <f>IF(in_tp_monthly!L160&gt;0,in_tp_monthly!L160/(in_flow_monthly!L160*24*60*60*0.3048^3)*1000000,".")</f>
        <v>.</v>
      </c>
      <c r="M160" s="2">
        <f>IF(in_tp_monthly!M160&gt;0,in_tp_monthly!M160/(in_flow_monthly!M160*24*60*60*0.3048^3)*1000000,".")</f>
        <v>190.31439987543334</v>
      </c>
      <c r="N160" s="2">
        <f>IF(in_tp_monthly!N160&gt;0,in_tp_monthly!N160/(in_flow_monthly!N160*24*60*60*0.3048^3)*1000000,".")</f>
        <v>112.41720607773587</v>
      </c>
      <c r="O160" s="2" t="str">
        <f>IF(in_tp_monthly!O160&gt;0,in_tp_monthly!O160/(in_flow_monthly!O160*24*60*60*0.3048^3)*1000000,".")</f>
        <v>.</v>
      </c>
      <c r="P160" s="2">
        <f>IF(in_tp_monthly!P160&gt;0,in_tp_monthly!P160/(in_flow_monthly!P160*24*60*60*0.3048^3)*1000000,".")</f>
        <v>366.99409896103634</v>
      </c>
      <c r="Q160" s="2">
        <f>IF(in_tp_monthly!Q160&gt;0,in_tp_monthly!Q160/(in_flow_monthly!Q160*24*60*60*0.3048^3)*1000000,".")</f>
        <v>157.22656403008421</v>
      </c>
      <c r="R160" s="2">
        <f>IF(in_tp_monthly!R160&gt;0,in_tp_monthly!R160/(in_flow_monthly!R160*24*60*60*0.3048^3)*1000000,".")</f>
        <v>184.91232024590266</v>
      </c>
      <c r="S160" s="2" t="str">
        <f>IF(in_tp_monthly!S160&gt;0,in_tp_monthly!S160/(in_flow_monthly!S160*24*60*60*0.3048^3)*1000000,".")</f>
        <v>.</v>
      </c>
      <c r="T160" s="2">
        <f>IF(in_tp_monthly!T160&gt;0,in_tp_monthly!T160/(in_flow_monthly!T160*24*60*60*0.3048^3)*1000000,".")</f>
        <v>68.939897226362746</v>
      </c>
      <c r="U160" s="2" t="str">
        <f>IF(in_tp_monthly!U160&gt;0,in_tp_monthly!U160/(in_flow_monthly!U160*24*60*60*0.3048^3)*1000000,".")</f>
        <v>.</v>
      </c>
      <c r="V160" s="2">
        <f>IF(in_tp_monthly!V160&gt;0,in_tp_monthly!V160/(in_flow_monthly!V160*24*60*60*0.3048^3)*1000000,".")</f>
        <v>78.502988560040393</v>
      </c>
      <c r="W160" s="2">
        <f>IF(in_tp_monthly!W160&gt;0,in_tp_monthly!W160/(in_flow_monthly!W160*24*60*60*0.3048^3)*1000000,".")</f>
        <v>147.00273013268335</v>
      </c>
      <c r="X160" s="2">
        <f>IF(in_tp_monthly!X160&gt;0,in_tp_monthly!X160/(in_flow_monthly!X160*24*60*60*0.3048^3)*1000000,".")</f>
        <v>198.55810398277904</v>
      </c>
      <c r="Y160" s="2" t="str">
        <f>IF(in_tp_monthly!Y160&gt;0,in_tp_monthly!Y160/(in_flow_monthly!Y160*24*60*60*0.3048^3)*1000000,".")</f>
        <v>.</v>
      </c>
      <c r="Z160" s="2">
        <f>IF(in_tp_monthly!Z160&gt;0,in_tp_monthly!Z160/(in_flow_monthly!Z160*24*60*60*0.3048^3)*1000000,".")</f>
        <v>138.44387754756656</v>
      </c>
      <c r="AA160" s="2">
        <f>IF(in_tp_monthly!AA160&gt;0,in_tp_monthly!AA160/(in_flow_monthly!AA160*24*60*60*0.3048^3)*1000000,".")</f>
        <v>353.00850341707098</v>
      </c>
      <c r="AB160" s="2">
        <f>IF(in_tp_monthly!AB160&gt;0,in_tp_monthly!AB160/(in_flow_monthly!AB160*24*60*60*0.3048^3)*1000000,".")</f>
        <v>118.00562543209485</v>
      </c>
      <c r="AC160" s="2">
        <f>IF(in_tp_monthly!AC160&gt;0,in_tp_monthly!AC160/(in_flow_monthly!AC160*24*60*60*0.3048^3)*1000000,".")</f>
        <v>119.98630334127166</v>
      </c>
      <c r="AD160" s="2">
        <f>IF(in_tp_monthly!AD160&gt;0,in_tp_monthly!AD160/(in_flow_monthly!AD160*24*60*60*0.3048^3)*1000000,".")</f>
        <v>168.12615252437081</v>
      </c>
      <c r="AE160" s="2">
        <f>IF(in_tp_monthly!AE160&gt;0,in_tp_monthly!AE160/(in_flow_monthly!AE160*24*60*60*0.3048^3)*1000000,".")</f>
        <v>184.00042499810107</v>
      </c>
      <c r="AF160" s="2">
        <f>IF(in_tp_monthly!AF160&gt;0,in_tp_monthly!AF160/(in_flow_monthly!AF160*24*60*60*0.3048^3)*1000000,".")</f>
        <v>78.003042449132991</v>
      </c>
      <c r="AG160" s="2">
        <f>IF(in_tp_monthly!AG160&gt;0,in_tp_monthly!AG160/(in_flow_monthly!AG160*24*60*60*0.3048^3)*1000000,".")</f>
        <v>62.987045048713917</v>
      </c>
      <c r="AH160" s="2" t="str">
        <f>IF(in_tp_monthly!AH160&gt;0,in_tp_monthly!AH160/(in_flow_monthly!AH160*24*60*60*0.3048^3)*1000000,".")</f>
        <v>.</v>
      </c>
      <c r="AI160" s="2" t="str">
        <f>IF(in_tp_monthly!AI160&gt;0,in_tp_monthly!AI160/(in_flow_monthly!AI160*24*60*60*0.3048^3)*1000000,".")</f>
        <v>.</v>
      </c>
      <c r="AJ160" s="2" t="str">
        <f>IF(in_tp_monthly!AJ160&gt;0,in_tp_monthly!AJ160/(in_flow_monthly!AJ160*24*60*60*0.3048^3)*1000000,".")</f>
        <v>.</v>
      </c>
      <c r="AK160" s="2" t="str">
        <f>IF(in_tp_monthly!AK160&gt;0,in_tp_monthly!AK160/(in_flow_monthly!AK160*24*60*60*0.3048^3)*1000000,".")</f>
        <v>.</v>
      </c>
      <c r="AL160" s="2">
        <f>IF(in_tp_monthly!AL160&gt;0,in_tp_monthly!AL160/(in_flow_monthly!AL160*24*60*60*0.3048^3)*1000000,".")</f>
        <v>209.24923571268857</v>
      </c>
      <c r="AM160"/>
      <c r="AN160"/>
      <c r="AO160" s="2"/>
      <c r="AP160" s="2"/>
    </row>
    <row r="161" spans="1:42" s="1" customFormat="1">
      <c r="A161" s="11">
        <v>31382</v>
      </c>
      <c r="B161" s="2" t="str">
        <f>IF(in_tp_monthly!B161&gt;0,in_tp_monthly!B161/(in_flow_monthly!B161*24*60*60*0.3048^3)*1000000,".")</f>
        <v>.</v>
      </c>
      <c r="C161" s="2">
        <f>IF(in_tp_monthly!C161&gt;0,in_tp_monthly!C161/(in_flow_monthly!C161*24*60*60*0.3048^3)*1000000,".")</f>
        <v>107.01296848830164</v>
      </c>
      <c r="D161" s="2">
        <f>IF(in_tp_monthly!D161&gt;0,in_tp_monthly!D161/(in_flow_monthly!D161*24*60*60*0.3048^3)*1000000,".")</f>
        <v>179.96706911589126</v>
      </c>
      <c r="E161" s="2" t="str">
        <f>IF(in_tp_monthly!E161&gt;0,in_tp_monthly!E161/(in_flow_monthly!E161*24*60*60*0.3048^3)*1000000,".")</f>
        <v>.</v>
      </c>
      <c r="F161" s="2" t="str">
        <f>IF(in_tp_monthly!F161&gt;0,in_tp_monthly!F161/(in_flow_monthly!F161*24*60*60*0.3048^3)*1000000,".")</f>
        <v>.</v>
      </c>
      <c r="G161" s="2">
        <f>IF(in_tp_monthly!G161&gt;0,in_tp_monthly!G161/(in_flow_monthly!G161*24*60*60*0.3048^3)*1000000,".")</f>
        <v>76.288096621848666</v>
      </c>
      <c r="H161" s="2">
        <f>IF(in_tp_monthly!H161&gt;0,in_tp_monthly!H161/(in_flow_monthly!H161*24*60*60*0.3048^3)*1000000,".")</f>
        <v>134.34979846906199</v>
      </c>
      <c r="I161" s="2" t="str">
        <f>IF(in_tp_monthly!I161&gt;0,in_tp_monthly!I161/(in_flow_monthly!I161*24*60*60*0.3048^3)*1000000,".")</f>
        <v>.</v>
      </c>
      <c r="J161" s="2">
        <f>IF(in_tp_monthly!J161&gt;0,in_tp_monthly!J161/(in_flow_monthly!J161*24*60*60*0.3048^3)*1000000,".")</f>
        <v>220.94802619904084</v>
      </c>
      <c r="K161" s="2">
        <f>IF(in_tp_monthly!K161&gt;0,in_tp_monthly!K161/(in_flow_monthly!K161*24*60*60*0.3048^3)*1000000,".")</f>
        <v>716.78439354355885</v>
      </c>
      <c r="L161" s="2">
        <f>IF(in_tp_monthly!L161&gt;0,in_tp_monthly!L161/(in_flow_monthly!L161*24*60*60*0.3048^3)*1000000,".")</f>
        <v>117.23469154001792</v>
      </c>
      <c r="M161" s="2">
        <f>IF(in_tp_monthly!M161&gt;0,in_tp_monthly!M161/(in_flow_monthly!M161*24*60*60*0.3048^3)*1000000,".")</f>
        <v>181.89754018807807</v>
      </c>
      <c r="N161" s="2">
        <f>IF(in_tp_monthly!N161&gt;0,in_tp_monthly!N161/(in_flow_monthly!N161*24*60*60*0.3048^3)*1000000,".")</f>
        <v>113.30086464356346</v>
      </c>
      <c r="O161" s="2" t="str">
        <f>IF(in_tp_monthly!O161&gt;0,in_tp_monthly!O161/(in_flow_monthly!O161*24*60*60*0.3048^3)*1000000,".")</f>
        <v>.</v>
      </c>
      <c r="P161" s="2">
        <f>IF(in_tp_monthly!P161&gt;0,in_tp_monthly!P161/(in_flow_monthly!P161*24*60*60*0.3048^3)*1000000,".")</f>
        <v>376.50148554003215</v>
      </c>
      <c r="Q161" s="2">
        <f>IF(in_tp_monthly!Q161&gt;0,in_tp_monthly!Q161/(in_flow_monthly!Q161*24*60*60*0.3048^3)*1000000,".")</f>
        <v>142.76702929371206</v>
      </c>
      <c r="R161" s="2">
        <f>IF(in_tp_monthly!R161&gt;0,in_tp_monthly!R161/(in_flow_monthly!R161*24*60*60*0.3048^3)*1000000,".")</f>
        <v>177.80377102417739</v>
      </c>
      <c r="S161" s="2" t="str">
        <f>IF(in_tp_monthly!S161&gt;0,in_tp_monthly!S161/(in_flow_monthly!S161*24*60*60*0.3048^3)*1000000,".")</f>
        <v>.</v>
      </c>
      <c r="T161" s="2">
        <f>IF(in_tp_monthly!T161&gt;0,in_tp_monthly!T161/(in_flow_monthly!T161*24*60*60*0.3048^3)*1000000,".")</f>
        <v>76.415593247987587</v>
      </c>
      <c r="U161" s="2" t="str">
        <f>IF(in_tp_monthly!U161&gt;0,in_tp_monthly!U161/(in_flow_monthly!U161*24*60*60*0.3048^3)*1000000,".")</f>
        <v>.</v>
      </c>
      <c r="V161" s="2">
        <f>IF(in_tp_monthly!V161&gt;0,in_tp_monthly!V161/(in_flow_monthly!V161*24*60*60*0.3048^3)*1000000,".")</f>
        <v>90.317154660318408</v>
      </c>
      <c r="W161" s="2">
        <f>IF(in_tp_monthly!W161&gt;0,in_tp_monthly!W161/(in_flow_monthly!W161*24*60*60*0.3048^3)*1000000,".")</f>
        <v>286.68188487576731</v>
      </c>
      <c r="X161" s="2" t="str">
        <f>IF(in_tp_monthly!X161&gt;0,in_tp_monthly!X161/(in_flow_monthly!X161*24*60*60*0.3048^3)*1000000,".")</f>
        <v>.</v>
      </c>
      <c r="Y161" s="2" t="str">
        <f>IF(in_tp_monthly!Y161&gt;0,in_tp_monthly!Y161/(in_flow_monthly!Y161*24*60*60*0.3048^3)*1000000,".")</f>
        <v>.</v>
      </c>
      <c r="Z161" s="2">
        <f>IF(in_tp_monthly!Z161&gt;0,in_tp_monthly!Z161/(in_flow_monthly!Z161*24*60*60*0.3048^3)*1000000,".")</f>
        <v>174.9007105858463</v>
      </c>
      <c r="AA161" s="2">
        <f>IF(in_tp_monthly!AA161&gt;0,in_tp_monthly!AA161/(in_flow_monthly!AA161*24*60*60*0.3048^3)*1000000,".")</f>
        <v>353.00714002039996</v>
      </c>
      <c r="AB161" s="2">
        <f>IF(in_tp_monthly!AB161&gt;0,in_tp_monthly!AB161/(in_flow_monthly!AB161*24*60*60*0.3048^3)*1000000,".")</f>
        <v>117.99922495341436</v>
      </c>
      <c r="AC161" s="2">
        <f>IF(in_tp_monthly!AC161&gt;0,in_tp_monthly!AC161/(in_flow_monthly!AC161*24*60*60*0.3048^3)*1000000,".")</f>
        <v>119.98337334436459</v>
      </c>
      <c r="AD161" s="2">
        <f>IF(in_tp_monthly!AD161&gt;0,in_tp_monthly!AD161/(in_flow_monthly!AD161*24*60*60*0.3048^3)*1000000,".")</f>
        <v>167.97672268211045</v>
      </c>
      <c r="AE161" s="2">
        <f>IF(in_tp_monthly!AE161&gt;0,in_tp_monthly!AE161/(in_flow_monthly!AE161*24*60*60*0.3048^3)*1000000,".")</f>
        <v>183.99487284636348</v>
      </c>
      <c r="AF161" s="2">
        <f>IF(in_tp_monthly!AF161&gt;0,in_tp_monthly!AF161/(in_flow_monthly!AF161*24*60*60*0.3048^3)*1000000,".")</f>
        <v>78.002377659918793</v>
      </c>
      <c r="AG161" s="2">
        <f>IF(in_tp_monthly!AG161&gt;0,in_tp_monthly!AG161/(in_flow_monthly!AG161*24*60*60*0.3048^3)*1000000,".")</f>
        <v>62.988274418045542</v>
      </c>
      <c r="AH161" s="2" t="str">
        <f>IF(in_tp_monthly!AH161&gt;0,in_tp_monthly!AH161/(in_flow_monthly!AH161*24*60*60*0.3048^3)*1000000,".")</f>
        <v>.</v>
      </c>
      <c r="AI161" s="2" t="str">
        <f>IF(in_tp_monthly!AI161&gt;0,in_tp_monthly!AI161/(in_flow_monthly!AI161*24*60*60*0.3048^3)*1000000,".")</f>
        <v>.</v>
      </c>
      <c r="AJ161" s="2" t="str">
        <f>IF(in_tp_monthly!AJ161&gt;0,in_tp_monthly!AJ161/(in_flow_monthly!AJ161*24*60*60*0.3048^3)*1000000,".")</f>
        <v>.</v>
      </c>
      <c r="AK161" s="2" t="str">
        <f>IF(in_tp_monthly!AK161&gt;0,in_tp_monthly!AK161/(in_flow_monthly!AK161*24*60*60*0.3048^3)*1000000,".")</f>
        <v>.</v>
      </c>
      <c r="AL161" s="2">
        <f>IF(in_tp_monthly!AL161&gt;0,in_tp_monthly!AL161/(in_flow_monthly!AL161*24*60*60*0.3048^3)*1000000,".")</f>
        <v>199.19924692487646</v>
      </c>
      <c r="AM161"/>
      <c r="AN161"/>
      <c r="AO161" s="2"/>
      <c r="AP161" s="2"/>
    </row>
    <row r="162" spans="1:42" s="1" customFormat="1">
      <c r="A162" s="11">
        <v>31413</v>
      </c>
      <c r="B162" s="2" t="str">
        <f>IF(in_tp_monthly!B162&gt;0,in_tp_monthly!B162/(in_flow_monthly!B162*24*60*60*0.3048^3)*1000000,".")</f>
        <v>.</v>
      </c>
      <c r="C162" s="2">
        <f>IF(in_tp_monthly!C162&gt;0,in_tp_monthly!C162/(in_flow_monthly!C162*24*60*60*0.3048^3)*1000000,".")</f>
        <v>69.955814224041944</v>
      </c>
      <c r="D162" s="2">
        <f>IF(in_tp_monthly!D162&gt;0,in_tp_monthly!D162/(in_flow_monthly!D162*24*60*60*0.3048^3)*1000000,".")</f>
        <v>181.31131799373489</v>
      </c>
      <c r="E162" s="2" t="str">
        <f>IF(in_tp_monthly!E162&gt;0,in_tp_monthly!E162/(in_flow_monthly!E162*24*60*60*0.3048^3)*1000000,".")</f>
        <v>.</v>
      </c>
      <c r="F162" s="2">
        <f>IF(in_tp_monthly!F162&gt;0,in_tp_monthly!F162/(in_flow_monthly!F162*24*60*60*0.3048^3)*1000000,".")</f>
        <v>143.65936013957807</v>
      </c>
      <c r="G162" s="2">
        <f>IF(in_tp_monthly!G162&gt;0,in_tp_monthly!G162/(in_flow_monthly!G162*24*60*60*0.3048^3)*1000000,".")</f>
        <v>104.10550666148909</v>
      </c>
      <c r="H162" s="2">
        <f>IF(in_tp_monthly!H162&gt;0,in_tp_monthly!H162/(in_flow_monthly!H162*24*60*60*0.3048^3)*1000000,".")</f>
        <v>45.016999388739741</v>
      </c>
      <c r="I162" s="2" t="str">
        <f>IF(in_tp_monthly!I162&gt;0,in_tp_monthly!I162/(in_flow_monthly!I162*24*60*60*0.3048^3)*1000000,".")</f>
        <v>.</v>
      </c>
      <c r="J162" s="2" t="str">
        <f>IF(in_tp_monthly!J162&gt;0,in_tp_monthly!J162/(in_flow_monthly!J162*24*60*60*0.3048^3)*1000000,".")</f>
        <v>.</v>
      </c>
      <c r="K162" s="2">
        <f>IF(in_tp_monthly!K162&gt;0,in_tp_monthly!K162/(in_flow_monthly!K162*24*60*60*0.3048^3)*1000000,".")</f>
        <v>744.41158051206764</v>
      </c>
      <c r="L162" s="2">
        <f>IF(in_tp_monthly!L162&gt;0,in_tp_monthly!L162/(in_flow_monthly!L162*24*60*60*0.3048^3)*1000000,".")</f>
        <v>113.53738014881877</v>
      </c>
      <c r="M162" s="2">
        <f>IF(in_tp_monthly!M162&gt;0,in_tp_monthly!M162/(in_flow_monthly!M162*24*60*60*0.3048^3)*1000000,".")</f>
        <v>172.74032275751907</v>
      </c>
      <c r="N162" s="2">
        <f>IF(in_tp_monthly!N162&gt;0,in_tp_monthly!N162/(in_flow_monthly!N162*24*60*60*0.3048^3)*1000000,".")</f>
        <v>115.07115566098165</v>
      </c>
      <c r="O162" s="2" t="str">
        <f>IF(in_tp_monthly!O162&gt;0,in_tp_monthly!O162/(in_flow_monthly!O162*24*60*60*0.3048^3)*1000000,".")</f>
        <v>.</v>
      </c>
      <c r="P162" s="2">
        <f>IF(in_tp_monthly!P162&gt;0,in_tp_monthly!P162/(in_flow_monthly!P162*24*60*60*0.3048^3)*1000000,".")</f>
        <v>386.15864338752544</v>
      </c>
      <c r="Q162" s="2">
        <f>IF(in_tp_monthly!Q162&gt;0,in_tp_monthly!Q162/(in_flow_monthly!Q162*24*60*60*0.3048^3)*1000000,".")</f>
        <v>127.50369873916806</v>
      </c>
      <c r="R162" s="2">
        <f>IF(in_tp_monthly!R162&gt;0,in_tp_monthly!R162/(in_flow_monthly!R162*24*60*60*0.3048^3)*1000000,".")</f>
        <v>170.58364887758185</v>
      </c>
      <c r="S162" s="2" t="str">
        <f>IF(in_tp_monthly!S162&gt;0,in_tp_monthly!S162/(in_flow_monthly!S162*24*60*60*0.3048^3)*1000000,".")</f>
        <v>.</v>
      </c>
      <c r="T162" s="2">
        <f>IF(in_tp_monthly!T162&gt;0,in_tp_monthly!T162/(in_flow_monthly!T162*24*60*60*0.3048^3)*1000000,".")</f>
        <v>84.28973245149632</v>
      </c>
      <c r="U162" s="2" t="str">
        <f>IF(in_tp_monthly!U162&gt;0,in_tp_monthly!U162/(in_flow_monthly!U162*24*60*60*0.3048^3)*1000000,".")</f>
        <v>.</v>
      </c>
      <c r="V162" s="2">
        <f>IF(in_tp_monthly!V162&gt;0,in_tp_monthly!V162/(in_flow_monthly!V162*24*60*60*0.3048^3)*1000000,".")</f>
        <v>103.33732841609422</v>
      </c>
      <c r="W162" s="2">
        <f>IF(in_tp_monthly!W162&gt;0,in_tp_monthly!W162/(in_flow_monthly!W162*24*60*60*0.3048^3)*1000000,".")</f>
        <v>366.38351022017258</v>
      </c>
      <c r="X162" s="2">
        <f>IF(in_tp_monthly!X162&gt;0,in_tp_monthly!X162/(in_flow_monthly!X162*24*60*60*0.3048^3)*1000000,".")</f>
        <v>190.2133322534799</v>
      </c>
      <c r="Y162" s="2" t="str">
        <f>IF(in_tp_monthly!Y162&gt;0,in_tp_monthly!Y162/(in_flow_monthly!Y162*24*60*60*0.3048^3)*1000000,".")</f>
        <v>.</v>
      </c>
      <c r="Z162" s="2">
        <f>IF(in_tp_monthly!Z162&gt;0,in_tp_monthly!Z162/(in_flow_monthly!Z162*24*60*60*0.3048^3)*1000000,".")</f>
        <v>179.37697300530789</v>
      </c>
      <c r="AA162" s="2">
        <f>IF(in_tp_monthly!AA162&gt;0,in_tp_monthly!AA162/(in_flow_monthly!AA162*24*60*60*0.3048^3)*1000000,".")</f>
        <v>353.00714002039996</v>
      </c>
      <c r="AB162" s="2">
        <f>IF(in_tp_monthly!AB162&gt;0,in_tp_monthly!AB162/(in_flow_monthly!AB162*24*60*60*0.3048^3)*1000000,".")</f>
        <v>117.99922495341436</v>
      </c>
      <c r="AC162" s="2">
        <f>IF(in_tp_monthly!AC162&gt;0,in_tp_monthly!AC162/(in_flow_monthly!AC162*24*60*60*0.3048^3)*1000000,".")</f>
        <v>119.98337334436459</v>
      </c>
      <c r="AD162" s="2">
        <f>IF(in_tp_monthly!AD162&gt;0,in_tp_monthly!AD162/(in_flow_monthly!AD162*24*60*60*0.3048^3)*1000000,".")</f>
        <v>167.97672268211045</v>
      </c>
      <c r="AE162" s="2">
        <f>IF(in_tp_monthly!AE162&gt;0,in_tp_monthly!AE162/(in_flow_monthly!AE162*24*60*60*0.3048^3)*1000000,".")</f>
        <v>184.00204070538524</v>
      </c>
      <c r="AF162" s="2">
        <f>IF(in_tp_monthly!AF162&gt;0,in_tp_monthly!AF162/(in_flow_monthly!AF162*24*60*60*0.3048^3)*1000000,".")</f>
        <v>78.000703375971867</v>
      </c>
      <c r="AG162" s="2">
        <f>IF(in_tp_monthly!AG162&gt;0,in_tp_monthly!AG162/(in_flow_monthly!AG162*24*60*60*0.3048^3)*1000000,".")</f>
        <v>63.005397776593348</v>
      </c>
      <c r="AH162" s="2" t="str">
        <f>IF(in_tp_monthly!AH162&gt;0,in_tp_monthly!AH162/(in_flow_monthly!AH162*24*60*60*0.3048^3)*1000000,".")</f>
        <v>.</v>
      </c>
      <c r="AI162" s="2" t="str">
        <f>IF(in_tp_monthly!AI162&gt;0,in_tp_monthly!AI162/(in_flow_monthly!AI162*24*60*60*0.3048^3)*1000000,".")</f>
        <v>.</v>
      </c>
      <c r="AJ162" s="2" t="str">
        <f>IF(in_tp_monthly!AJ162&gt;0,in_tp_monthly!AJ162/(in_flow_monthly!AJ162*24*60*60*0.3048^3)*1000000,".")</f>
        <v>.</v>
      </c>
      <c r="AK162" s="2" t="str">
        <f>IF(in_tp_monthly!AK162&gt;0,in_tp_monthly!AK162/(in_flow_monthly!AK162*24*60*60*0.3048^3)*1000000,".")</f>
        <v>.</v>
      </c>
      <c r="AL162" s="2">
        <f>IF(in_tp_monthly!AL162&gt;0,in_tp_monthly!AL162/(in_flow_monthly!AL162*24*60*60*0.3048^3)*1000000,".")</f>
        <v>81.106132671482314</v>
      </c>
      <c r="AM162"/>
      <c r="AN162"/>
      <c r="AO162" s="2"/>
      <c r="AP162" s="2"/>
    </row>
    <row r="163" spans="1:42" s="1" customFormat="1">
      <c r="A163" s="11">
        <v>31444</v>
      </c>
      <c r="B163" s="2" t="str">
        <f>IF(in_tp_monthly!B163&gt;0,in_tp_monthly!B163/(in_flow_monthly!B163*24*60*60*0.3048^3)*1000000,".")</f>
        <v>.</v>
      </c>
      <c r="C163" s="2">
        <f>IF(in_tp_monthly!C163&gt;0,in_tp_monthly!C163/(in_flow_monthly!C163*24*60*60*0.3048^3)*1000000,".")</f>
        <v>67.922417471936072</v>
      </c>
      <c r="D163" s="2">
        <f>IF(in_tp_monthly!D163&gt;0,in_tp_monthly!D163/(in_flow_monthly!D163*24*60*60*0.3048^3)*1000000,".")</f>
        <v>182.71221241564331</v>
      </c>
      <c r="E163" s="2" t="str">
        <f>IF(in_tp_monthly!E163&gt;0,in_tp_monthly!E163/(in_flow_monthly!E163*24*60*60*0.3048^3)*1000000,".")</f>
        <v>.</v>
      </c>
      <c r="F163" s="2">
        <f>IF(in_tp_monthly!F163&gt;0,in_tp_monthly!F163/(in_flow_monthly!F163*24*60*60*0.3048^3)*1000000,".")</f>
        <v>134.71056725765254</v>
      </c>
      <c r="G163" s="2" t="str">
        <f>IF(in_tp_monthly!G163&gt;0,in_tp_monthly!G163/(in_flow_monthly!G163*24*60*60*0.3048^3)*1000000,".")</f>
        <v>.</v>
      </c>
      <c r="H163" s="2">
        <f>IF(in_tp_monthly!H163&gt;0,in_tp_monthly!H163/(in_flow_monthly!H163*24*60*60*0.3048^3)*1000000,".")</f>
        <v>51.367839177994284</v>
      </c>
      <c r="I163" s="2" t="str">
        <f>IF(in_tp_monthly!I163&gt;0,in_tp_monthly!I163/(in_flow_monthly!I163*24*60*60*0.3048^3)*1000000,".")</f>
        <v>.</v>
      </c>
      <c r="J163" s="2">
        <f>IF(in_tp_monthly!J163&gt;0,in_tp_monthly!J163/(in_flow_monthly!J163*24*60*60*0.3048^3)*1000000,".")</f>
        <v>175.95339418750768</v>
      </c>
      <c r="K163" s="2">
        <f>IF(in_tp_monthly!K163&gt;0,in_tp_monthly!K163/(in_flow_monthly!K163*24*60*60*0.3048^3)*1000000,".")</f>
        <v>518.99090054379496</v>
      </c>
      <c r="L163" s="2" t="str">
        <f>IF(in_tp_monthly!L163&gt;0,in_tp_monthly!L163/(in_flow_monthly!L163*24*60*60*0.3048^3)*1000000,".")</f>
        <v>.</v>
      </c>
      <c r="M163" s="2">
        <f>IF(in_tp_monthly!M163&gt;0,in_tp_monthly!M163/(in_flow_monthly!M163*24*60*60*0.3048^3)*1000000,".")</f>
        <v>157.57096855312531</v>
      </c>
      <c r="N163" s="2">
        <f>IF(in_tp_monthly!N163&gt;0,in_tp_monthly!N163/(in_flow_monthly!N163*24*60*60*0.3048^3)*1000000,".")</f>
        <v>127.72518210958815</v>
      </c>
      <c r="O163" s="2" t="str">
        <f>IF(in_tp_monthly!O163&gt;0,in_tp_monthly!O163/(in_flow_monthly!O163*24*60*60*0.3048^3)*1000000,".")</f>
        <v>.</v>
      </c>
      <c r="P163" s="2" t="str">
        <f>IF(in_tp_monthly!P163&gt;0,in_tp_monthly!P163/(in_flow_monthly!P163*24*60*60*0.3048^3)*1000000,".")</f>
        <v>.</v>
      </c>
      <c r="Q163" s="2" t="str">
        <f>IF(in_tp_monthly!Q163&gt;0,in_tp_monthly!Q163/(in_flow_monthly!Q163*24*60*60*0.3048^3)*1000000,".")</f>
        <v>.</v>
      </c>
      <c r="R163" s="2">
        <f>IF(in_tp_monthly!R163&gt;0,in_tp_monthly!R163/(in_flow_monthly!R163*24*60*60*0.3048^3)*1000000,".")</f>
        <v>163.71170298388097</v>
      </c>
      <c r="S163" s="2" t="str">
        <f>IF(in_tp_monthly!S163&gt;0,in_tp_monthly!S163/(in_flow_monthly!S163*24*60*60*0.3048^3)*1000000,".")</f>
        <v>.</v>
      </c>
      <c r="T163" s="2">
        <f>IF(in_tp_monthly!T163&gt;0,in_tp_monthly!T163/(in_flow_monthly!T163*24*60*60*0.3048^3)*1000000,".")</f>
        <v>91.756739875371892</v>
      </c>
      <c r="U163" s="2" t="str">
        <f>IF(in_tp_monthly!U163&gt;0,in_tp_monthly!U163/(in_flow_monthly!U163*24*60*60*0.3048^3)*1000000,".")</f>
        <v>.</v>
      </c>
      <c r="V163" s="2">
        <f>IF(in_tp_monthly!V163&gt;0,in_tp_monthly!V163/(in_flow_monthly!V163*24*60*60*0.3048^3)*1000000,".")</f>
        <v>115.72702962311739</v>
      </c>
      <c r="W163" s="2">
        <f>IF(in_tp_monthly!W163&gt;0,in_tp_monthly!W163/(in_flow_monthly!W163*24*60*60*0.3048^3)*1000000,".")</f>
        <v>522.46316953534324</v>
      </c>
      <c r="X163" s="2" t="str">
        <f>IF(in_tp_monthly!X163&gt;0,in_tp_monthly!X163/(in_flow_monthly!X163*24*60*60*0.3048^3)*1000000,".")</f>
        <v>.</v>
      </c>
      <c r="Y163" s="2" t="str">
        <f>IF(in_tp_monthly!Y163&gt;0,in_tp_monthly!Y163/(in_flow_monthly!Y163*24*60*60*0.3048^3)*1000000,".")</f>
        <v>.</v>
      </c>
      <c r="Z163" s="2">
        <f>IF(in_tp_monthly!Z163&gt;0,in_tp_monthly!Z163/(in_flow_monthly!Z163*24*60*60*0.3048^3)*1000000,".")</f>
        <v>125.97603090734491</v>
      </c>
      <c r="AA163" s="2">
        <f>IF(in_tp_monthly!AA163&gt;0,in_tp_monthly!AA163/(in_flow_monthly!AA163*24*60*60*0.3048^3)*1000000,".")</f>
        <v>353.00349013510521</v>
      </c>
      <c r="AB163" s="2">
        <f>IF(in_tp_monthly!AB163&gt;0,in_tp_monthly!AB163/(in_flow_monthly!AB163*24*60*60*0.3048^3)*1000000,".")</f>
        <v>117.99777722609375</v>
      </c>
      <c r="AC163" s="2">
        <f>IF(in_tp_monthly!AC163&gt;0,in_tp_monthly!AC163/(in_flow_monthly!AC163*24*60*60*0.3048^3)*1000000,".")</f>
        <v>120.01364499608299</v>
      </c>
      <c r="AD163" s="2">
        <f>IF(in_tp_monthly!AD163&gt;0,in_tp_monthly!AD163/(in_flow_monthly!AD163*24*60*60*0.3048^3)*1000000,".")</f>
        <v>167.8731263628963</v>
      </c>
      <c r="AE163" s="2">
        <f>IF(in_tp_monthly!AE163&gt;0,in_tp_monthly!AE163/(in_flow_monthly!AE163*24*60*60*0.3048^3)*1000000,".")</f>
        <v>184.00446805962812</v>
      </c>
      <c r="AF163" s="2">
        <f>IF(in_tp_monthly!AF163&gt;0,in_tp_monthly!AF163/(in_flow_monthly!AF163*24*60*60*0.3048^3)*1000000,".")</f>
        <v>78.000180162238493</v>
      </c>
      <c r="AG163" s="2">
        <f>IF(in_tp_monthly!AG163&gt;0,in_tp_monthly!AG163/(in_flow_monthly!AG163*24*60*60*0.3048^3)*1000000,".")</f>
        <v>62.994531029822625</v>
      </c>
      <c r="AH163" s="2" t="str">
        <f>IF(in_tp_monthly!AH163&gt;0,in_tp_monthly!AH163/(in_flow_monthly!AH163*24*60*60*0.3048^3)*1000000,".")</f>
        <v>.</v>
      </c>
      <c r="AI163" s="2" t="str">
        <f>IF(in_tp_monthly!AI163&gt;0,in_tp_monthly!AI163/(in_flow_monthly!AI163*24*60*60*0.3048^3)*1000000,".")</f>
        <v>.</v>
      </c>
      <c r="AJ163" s="2" t="str">
        <f>IF(in_tp_monthly!AJ163&gt;0,in_tp_monthly!AJ163/(in_flow_monthly!AJ163*24*60*60*0.3048^3)*1000000,".")</f>
        <v>.</v>
      </c>
      <c r="AK163" s="2" t="str">
        <f>IF(in_tp_monthly!AK163&gt;0,in_tp_monthly!AK163/(in_flow_monthly!AK163*24*60*60*0.3048^3)*1000000,".")</f>
        <v>.</v>
      </c>
      <c r="AL163" s="2">
        <f>IF(in_tp_monthly!AL163&gt;0,in_tp_monthly!AL163/(in_flow_monthly!AL163*24*60*60*0.3048^3)*1000000,".")</f>
        <v>64.945190281653623</v>
      </c>
      <c r="AM163"/>
      <c r="AN163"/>
      <c r="AO163" s="2"/>
      <c r="AP163" s="2"/>
    </row>
    <row r="164" spans="1:42" s="1" customFormat="1">
      <c r="A164" s="11">
        <v>31472</v>
      </c>
      <c r="B164" s="2">
        <f>IF(in_tp_monthly!B164&gt;0,in_tp_monthly!B164/(in_flow_monthly!B164*24*60*60*0.3048^3)*1000000,".")</f>
        <v>82.92143832937866</v>
      </c>
      <c r="C164" s="2">
        <f>IF(in_tp_monthly!C164&gt;0,in_tp_monthly!C164/(in_flow_monthly!C164*24*60*60*0.3048^3)*1000000,".")</f>
        <v>106.44912119988847</v>
      </c>
      <c r="D164" s="2">
        <f>IF(in_tp_monthly!D164&gt;0,in_tp_monthly!D164/(in_flow_monthly!D164*24*60*60*0.3048^3)*1000000,".")</f>
        <v>183.63011846592335</v>
      </c>
      <c r="E164" s="2">
        <f>IF(in_tp_monthly!E164&gt;0,in_tp_monthly!E164/(in_flow_monthly!E164*24*60*60*0.3048^3)*1000000,".")</f>
        <v>360.33315222369788</v>
      </c>
      <c r="F164" s="2">
        <f>IF(in_tp_monthly!F164&gt;0,in_tp_monthly!F164/(in_flow_monthly!F164*24*60*60*0.3048^3)*1000000,".")</f>
        <v>129.53025934583539</v>
      </c>
      <c r="G164" s="2">
        <f>IF(in_tp_monthly!G164&gt;0,in_tp_monthly!G164/(in_flow_monthly!G164*24*60*60*0.3048^3)*1000000,".")</f>
        <v>159.63021408246385</v>
      </c>
      <c r="H164" s="2">
        <f>IF(in_tp_monthly!H164&gt;0,in_tp_monthly!H164/(in_flow_monthly!H164*24*60*60*0.3048^3)*1000000,".")</f>
        <v>81.191006581182478</v>
      </c>
      <c r="I164" s="2" t="str">
        <f>IF(in_tp_monthly!I164&gt;0,in_tp_monthly!I164/(in_flow_monthly!I164*24*60*60*0.3048^3)*1000000,".")</f>
        <v>.</v>
      </c>
      <c r="J164" s="2">
        <f>IF(in_tp_monthly!J164&gt;0,in_tp_monthly!J164/(in_flow_monthly!J164*24*60*60*0.3048^3)*1000000,".")</f>
        <v>186.84313720531222</v>
      </c>
      <c r="K164" s="2">
        <f>IF(in_tp_monthly!K164&gt;0,in_tp_monthly!K164/(in_flow_monthly!K164*24*60*60*0.3048^3)*1000000,".")</f>
        <v>544.32609539321493</v>
      </c>
      <c r="L164" s="2">
        <f>IF(in_tp_monthly!L164&gt;0,in_tp_monthly!L164/(in_flow_monthly!L164*24*60*60*0.3048^3)*1000000,".")</f>
        <v>107.25675942576292</v>
      </c>
      <c r="M164" s="2">
        <f>IF(in_tp_monthly!M164&gt;0,in_tp_monthly!M164/(in_flow_monthly!M164*24*60*60*0.3048^3)*1000000,".")</f>
        <v>139.29510446014018</v>
      </c>
      <c r="N164" s="2">
        <f>IF(in_tp_monthly!N164&gt;0,in_tp_monthly!N164/(in_flow_monthly!N164*24*60*60*0.3048^3)*1000000,".")</f>
        <v>140.25482736453881</v>
      </c>
      <c r="O164" s="2" t="str">
        <f>IF(in_tp_monthly!O164&gt;0,in_tp_monthly!O164/(in_flow_monthly!O164*24*60*60*0.3048^3)*1000000,".")</f>
        <v>.</v>
      </c>
      <c r="P164" s="2">
        <f>IF(in_tp_monthly!P164&gt;0,in_tp_monthly!P164/(in_flow_monthly!P164*24*60*60*0.3048^3)*1000000,".")</f>
        <v>384.66550570799416</v>
      </c>
      <c r="Q164" s="2">
        <f>IF(in_tp_monthly!Q164&gt;0,in_tp_monthly!Q164/(in_flow_monthly!Q164*24*60*60*0.3048^3)*1000000,".")</f>
        <v>111.9258818499323</v>
      </c>
      <c r="R164" s="2">
        <f>IF(in_tp_monthly!R164&gt;0,in_tp_monthly!R164/(in_flow_monthly!R164*24*60*60*0.3048^3)*1000000,".")</f>
        <v>144.49802960930816</v>
      </c>
      <c r="S164" s="2">
        <f>IF(in_tp_monthly!S164&gt;0,in_tp_monthly!S164/(in_flow_monthly!S164*24*60*60*0.3048^3)*1000000,".")</f>
        <v>252.40580925514286</v>
      </c>
      <c r="T164" s="2">
        <f>IF(in_tp_monthly!T164&gt;0,in_tp_monthly!T164/(in_flow_monthly!T164*24*60*60*0.3048^3)*1000000,".")</f>
        <v>100.63740285707144</v>
      </c>
      <c r="U164" s="2" t="str">
        <f>IF(in_tp_monthly!U164&gt;0,in_tp_monthly!U164/(in_flow_monthly!U164*24*60*60*0.3048^3)*1000000,".")</f>
        <v>.</v>
      </c>
      <c r="V164" s="2">
        <f>IF(in_tp_monthly!V164&gt;0,in_tp_monthly!V164/(in_flow_monthly!V164*24*60*60*0.3048^3)*1000000,".")</f>
        <v>128.36356044410212</v>
      </c>
      <c r="W164" s="2">
        <f>IF(in_tp_monthly!W164&gt;0,in_tp_monthly!W164/(in_flow_monthly!W164*24*60*60*0.3048^3)*1000000,".")</f>
        <v>583.10790414128542</v>
      </c>
      <c r="X164" s="2">
        <f>IF(in_tp_monthly!X164&gt;0,in_tp_monthly!X164/(in_flow_monthly!X164*24*60*60*0.3048^3)*1000000,".")</f>
        <v>181.05640171215055</v>
      </c>
      <c r="Y164" s="2" t="str">
        <f>IF(in_tp_monthly!Y164&gt;0,in_tp_monthly!Y164/(in_flow_monthly!Y164*24*60*60*0.3048^3)*1000000,".")</f>
        <v>.</v>
      </c>
      <c r="Z164" s="2">
        <f>IF(in_tp_monthly!Z164&gt;0,in_tp_monthly!Z164/(in_flow_monthly!Z164*24*60*60*0.3048^3)*1000000,".")</f>
        <v>177.31530775927263</v>
      </c>
      <c r="AA164" s="2">
        <f>IF(in_tp_monthly!AA164&gt;0,in_tp_monthly!AA164/(in_flow_monthly!AA164*24*60*60*0.3048^3)*1000000,".")</f>
        <v>353.0050052714023</v>
      </c>
      <c r="AB164" s="2">
        <f>IF(in_tp_monthly!AB164&gt;0,in_tp_monthly!AB164/(in_flow_monthly!AB164*24*60*60*0.3048^3)*1000000,".")</f>
        <v>118.00562543209485</v>
      </c>
      <c r="AC164" s="2">
        <f>IF(in_tp_monthly!AC164&gt;0,in_tp_monthly!AC164/(in_flow_monthly!AC164*24*60*60*0.3048^3)*1000000,".")</f>
        <v>119.98337334436459</v>
      </c>
      <c r="AD164" s="2">
        <f>IF(in_tp_monthly!AD164&gt;0,in_tp_monthly!AD164/(in_flow_monthly!AD164*24*60*60*0.3048^3)*1000000,".")</f>
        <v>168.10857254292841</v>
      </c>
      <c r="AE164" s="2">
        <f>IF(in_tp_monthly!AE164&gt;0,in_tp_monthly!AE164/(in_flow_monthly!AE164*24*60*60*0.3048^3)*1000000,".")</f>
        <v>184.00547053473292</v>
      </c>
      <c r="AF164" s="2">
        <f>IF(in_tp_monthly!AF164&gt;0,in_tp_monthly!AF164/(in_flow_monthly!AF164*24*60*60*0.3048^3)*1000000,".")</f>
        <v>77.998048261503882</v>
      </c>
      <c r="AG164" s="2">
        <f>IF(in_tp_monthly!AG164&gt;0,in_tp_monthly!AG164/(in_flow_monthly!AG164*24*60*60*0.3048^3)*1000000,".")</f>
        <v>62.989405205874164</v>
      </c>
      <c r="AH164" s="2" t="str">
        <f>IF(in_tp_monthly!AH164&gt;0,in_tp_monthly!AH164/(in_flow_monthly!AH164*24*60*60*0.3048^3)*1000000,".")</f>
        <v>.</v>
      </c>
      <c r="AI164" s="2" t="str">
        <f>IF(in_tp_monthly!AI164&gt;0,in_tp_monthly!AI164/(in_flow_monthly!AI164*24*60*60*0.3048^3)*1000000,".")</f>
        <v>.</v>
      </c>
      <c r="AJ164" s="2" t="str">
        <f>IF(in_tp_monthly!AJ164&gt;0,in_tp_monthly!AJ164/(in_flow_monthly!AJ164*24*60*60*0.3048^3)*1000000,".")</f>
        <v>.</v>
      </c>
      <c r="AK164" s="2" t="str">
        <f>IF(in_tp_monthly!AK164&gt;0,in_tp_monthly!AK164/(in_flow_monthly!AK164*24*60*60*0.3048^3)*1000000,".")</f>
        <v>.</v>
      </c>
      <c r="AL164" s="2">
        <f>IF(in_tp_monthly!AL164&gt;0,in_tp_monthly!AL164/(in_flow_monthly!AL164*24*60*60*0.3048^3)*1000000,".")</f>
        <v>122.2012906593841</v>
      </c>
      <c r="AM164"/>
      <c r="AN164"/>
      <c r="AO164" s="2"/>
      <c r="AP164" s="2"/>
    </row>
    <row r="165" spans="1:42" s="1" customFormat="1">
      <c r="A165" s="11">
        <v>31503</v>
      </c>
      <c r="B165" s="2" t="str">
        <f>IF(in_tp_monthly!B165&gt;0,in_tp_monthly!B165/(in_flow_monthly!B165*24*60*60*0.3048^3)*1000000,".")</f>
        <v>.</v>
      </c>
      <c r="C165" s="2">
        <f>IF(in_tp_monthly!C165&gt;0,in_tp_monthly!C165/(in_flow_monthly!C165*24*60*60*0.3048^3)*1000000,".")</f>
        <v>118.25675058367133</v>
      </c>
      <c r="D165" s="2" t="str">
        <f>IF(in_tp_monthly!D165&gt;0,in_tp_monthly!D165/(in_flow_monthly!D165*24*60*60*0.3048^3)*1000000,".")</f>
        <v>.</v>
      </c>
      <c r="E165" s="2" t="str">
        <f>IF(in_tp_monthly!E165&gt;0,in_tp_monthly!E165/(in_flow_monthly!E165*24*60*60*0.3048^3)*1000000,".")</f>
        <v>.</v>
      </c>
      <c r="F165" s="2" t="str">
        <f>IF(in_tp_monthly!F165&gt;0,in_tp_monthly!F165/(in_flow_monthly!F165*24*60*60*0.3048^3)*1000000,".")</f>
        <v>.</v>
      </c>
      <c r="G165" s="2">
        <f>IF(in_tp_monthly!G165&gt;0,in_tp_monthly!G165/(in_flow_monthly!G165*24*60*60*0.3048^3)*1000000,".")</f>
        <v>170.09518205480509</v>
      </c>
      <c r="H165" s="2">
        <f>IF(in_tp_monthly!H165&gt;0,in_tp_monthly!H165/(in_flow_monthly!H165*24*60*60*0.3048^3)*1000000,".")</f>
        <v>51.989001626428696</v>
      </c>
      <c r="I165" s="2" t="str">
        <f>IF(in_tp_monthly!I165&gt;0,in_tp_monthly!I165/(in_flow_monthly!I165*24*60*60*0.3048^3)*1000000,".")</f>
        <v>.</v>
      </c>
      <c r="J165" s="2">
        <f>IF(in_tp_monthly!J165&gt;0,in_tp_monthly!J165/(in_flow_monthly!J165*24*60*60*0.3048^3)*1000000,".")</f>
        <v>194.64540554733424</v>
      </c>
      <c r="K165" s="2" t="str">
        <f>IF(in_tp_monthly!K165&gt;0,in_tp_monthly!K165/(in_flow_monthly!K165*24*60*60*0.3048^3)*1000000,".")</f>
        <v>.</v>
      </c>
      <c r="L165" s="2" t="str">
        <f>IF(in_tp_monthly!L165&gt;0,in_tp_monthly!L165/(in_flow_monthly!L165*24*60*60*0.3048^3)*1000000,".")</f>
        <v>.</v>
      </c>
      <c r="M165" s="2">
        <f>IF(in_tp_monthly!M165&gt;0,in_tp_monthly!M165/(in_flow_monthly!M165*24*60*60*0.3048^3)*1000000,".")</f>
        <v>143.56557261344128</v>
      </c>
      <c r="N165" s="2">
        <f>IF(in_tp_monthly!N165&gt;0,in_tp_monthly!N165/(in_flow_monthly!N165*24*60*60*0.3048^3)*1000000,".")</f>
        <v>146.35422450703331</v>
      </c>
      <c r="O165" s="2" t="str">
        <f>IF(in_tp_monthly!O165&gt;0,in_tp_monthly!O165/(in_flow_monthly!O165*24*60*60*0.3048^3)*1000000,".")</f>
        <v>.</v>
      </c>
      <c r="P165" s="2">
        <f>IF(in_tp_monthly!P165&gt;0,in_tp_monthly!P165/(in_flow_monthly!P165*24*60*60*0.3048^3)*1000000,".")</f>
        <v>309.86354643438796</v>
      </c>
      <c r="Q165" s="2">
        <f>IF(in_tp_monthly!Q165&gt;0,in_tp_monthly!Q165/(in_flow_monthly!Q165*24*60*60*0.3048^3)*1000000,".")</f>
        <v>153.61607534135177</v>
      </c>
      <c r="R165" s="2" t="str">
        <f>IF(in_tp_monthly!R165&gt;0,in_tp_monthly!R165/(in_flow_monthly!R165*24*60*60*0.3048^3)*1000000,".")</f>
        <v>.</v>
      </c>
      <c r="S165" s="2" t="str">
        <f>IF(in_tp_monthly!S165&gt;0,in_tp_monthly!S165/(in_flow_monthly!S165*24*60*60*0.3048^3)*1000000,".")</f>
        <v>.</v>
      </c>
      <c r="T165" s="2">
        <f>IF(in_tp_monthly!T165&gt;0,in_tp_monthly!T165/(in_flow_monthly!T165*24*60*60*0.3048^3)*1000000,".")</f>
        <v>114.25104368118276</v>
      </c>
      <c r="U165" s="2" t="str">
        <f>IF(in_tp_monthly!U165&gt;0,in_tp_monthly!U165/(in_flow_monthly!U165*24*60*60*0.3048^3)*1000000,".")</f>
        <v>.</v>
      </c>
      <c r="V165" s="2" t="str">
        <f>IF(in_tp_monthly!V165&gt;0,in_tp_monthly!V165/(in_flow_monthly!V165*24*60*60*0.3048^3)*1000000,".")</f>
        <v>.</v>
      </c>
      <c r="W165" s="2" t="str">
        <f>IF(in_tp_monthly!W165&gt;0,in_tp_monthly!W165/(in_flow_monthly!W165*24*60*60*0.3048^3)*1000000,".")</f>
        <v>.</v>
      </c>
      <c r="X165" s="2" t="str">
        <f>IF(in_tp_monthly!X165&gt;0,in_tp_monthly!X165/(in_flow_monthly!X165*24*60*60*0.3048^3)*1000000,".")</f>
        <v>.</v>
      </c>
      <c r="Y165" s="2" t="str">
        <f>IF(in_tp_monthly!Y165&gt;0,in_tp_monthly!Y165/(in_flow_monthly!Y165*24*60*60*0.3048^3)*1000000,".")</f>
        <v>.</v>
      </c>
      <c r="Z165" s="2">
        <f>IF(in_tp_monthly!Z165&gt;0,in_tp_monthly!Z165/(in_flow_monthly!Z165*24*60*60*0.3048^3)*1000000,".")</f>
        <v>194.05049954930857</v>
      </c>
      <c r="AA165" s="2">
        <f>IF(in_tp_monthly!AA165&gt;0,in_tp_monthly!AA165/(in_flow_monthly!AA165*24*60*60*0.3048^3)*1000000,".")</f>
        <v>352.99265129051008</v>
      </c>
      <c r="AB165" s="2">
        <f>IF(in_tp_monthly!AB165&gt;0,in_tp_monthly!AB165/(in_flow_monthly!AB165*24*60*60*0.3048^3)*1000000,".")</f>
        <v>118.00318376800563</v>
      </c>
      <c r="AC165" s="2">
        <f>IF(in_tp_monthly!AC165&gt;0,in_tp_monthly!AC165/(in_flow_monthly!AC165*24*60*60*0.3048^3)*1000000,".")</f>
        <v>119.99279119156589</v>
      </c>
      <c r="AD165" s="2">
        <f>IF(in_tp_monthly!AD165&gt;0,in_tp_monthly!AD165/(in_flow_monthly!AD165*24*60*60*0.3048^3)*1000000,".")</f>
        <v>168.12615252437081</v>
      </c>
      <c r="AE165" s="2">
        <f>IF(in_tp_monthly!AE165&gt;0,in_tp_monthly!AE165/(in_flow_monthly!AE165*24*60*60*0.3048^3)*1000000,".")</f>
        <v>183.99954057839199</v>
      </c>
      <c r="AF165" s="2">
        <f>IF(in_tp_monthly!AF165&gt;0,in_tp_monthly!AF165/(in_flow_monthly!AF165*24*60*60*0.3048^3)*1000000,".")</f>
        <v>77.997365185871161</v>
      </c>
      <c r="AG165" s="2">
        <f>IF(in_tp_monthly!AG165&gt;0,in_tp_monthly!AG165/(in_flow_monthly!AG165*24*60*60*0.3048^3)*1000000,".")</f>
        <v>63.004040249068829</v>
      </c>
      <c r="AH165" s="2" t="str">
        <f>IF(in_tp_monthly!AH165&gt;0,in_tp_monthly!AH165/(in_flow_monthly!AH165*24*60*60*0.3048^3)*1000000,".")</f>
        <v>.</v>
      </c>
      <c r="AI165" s="2" t="str">
        <f>IF(in_tp_monthly!AI165&gt;0,in_tp_monthly!AI165/(in_flow_monthly!AI165*24*60*60*0.3048^3)*1000000,".")</f>
        <v>.</v>
      </c>
      <c r="AJ165" s="2" t="str">
        <f>IF(in_tp_monthly!AJ165&gt;0,in_tp_monthly!AJ165/(in_flow_monthly!AJ165*24*60*60*0.3048^3)*1000000,".")</f>
        <v>.</v>
      </c>
      <c r="AK165" s="2" t="str">
        <f>IF(in_tp_monthly!AK165&gt;0,in_tp_monthly!AK165/(in_flow_monthly!AK165*24*60*60*0.3048^3)*1000000,".")</f>
        <v>.</v>
      </c>
      <c r="AL165" s="2">
        <f>IF(in_tp_monthly!AL165&gt;0,in_tp_monthly!AL165/(in_flow_monthly!AL165*24*60*60*0.3048^3)*1000000,".")</f>
        <v>69.106757444178399</v>
      </c>
      <c r="AM165"/>
      <c r="AN165"/>
      <c r="AO165" s="2"/>
      <c r="AP165" s="2"/>
    </row>
    <row r="166" spans="1:42" s="1" customFormat="1">
      <c r="A166" s="11">
        <v>31533</v>
      </c>
      <c r="B166" s="2" t="str">
        <f>IF(in_tp_monthly!B166&gt;0,in_tp_monthly!B166/(in_flow_monthly!B166*24*60*60*0.3048^3)*1000000,".")</f>
        <v>.</v>
      </c>
      <c r="C166" s="2">
        <f>IF(in_tp_monthly!C166&gt;0,in_tp_monthly!C166/(in_flow_monthly!C166*24*60*60*0.3048^3)*1000000,".")</f>
        <v>121.61001544748981</v>
      </c>
      <c r="D166" s="2" t="str">
        <f>IF(in_tp_monthly!D166&gt;0,in_tp_monthly!D166/(in_flow_monthly!D166*24*60*60*0.3048^3)*1000000,".")</f>
        <v>.</v>
      </c>
      <c r="E166" s="2" t="str">
        <f>IF(in_tp_monthly!E166&gt;0,in_tp_monthly!E166/(in_flow_monthly!E166*24*60*60*0.3048^3)*1000000,".")</f>
        <v>.</v>
      </c>
      <c r="F166" s="2" t="str">
        <f>IF(in_tp_monthly!F166&gt;0,in_tp_monthly!F166/(in_flow_monthly!F166*24*60*60*0.3048^3)*1000000,".")</f>
        <v>.</v>
      </c>
      <c r="G166" s="2" t="str">
        <f>IF(in_tp_monthly!G166&gt;0,in_tp_monthly!G166/(in_flow_monthly!G166*24*60*60*0.3048^3)*1000000,".")</f>
        <v>.</v>
      </c>
      <c r="H166" s="2">
        <f>IF(in_tp_monthly!H166&gt;0,in_tp_monthly!H166/(in_flow_monthly!H166*24*60*60*0.3048^3)*1000000,".")</f>
        <v>51.698379813105497</v>
      </c>
      <c r="I166" s="2">
        <f>IF(in_tp_monthly!I166&gt;0,in_tp_monthly!I166/(in_flow_monthly!I166*24*60*60*0.3048^3)*1000000,".")</f>
        <v>671.4925054515852</v>
      </c>
      <c r="J166" s="2" t="str">
        <f>IF(in_tp_monthly!J166&gt;0,in_tp_monthly!J166/(in_flow_monthly!J166*24*60*60*0.3048^3)*1000000,".")</f>
        <v>.</v>
      </c>
      <c r="K166" s="2" t="str">
        <f>IF(in_tp_monthly!K166&gt;0,in_tp_monthly!K166/(in_flow_monthly!K166*24*60*60*0.3048^3)*1000000,".")</f>
        <v>.</v>
      </c>
      <c r="L166" s="2" t="str">
        <f>IF(in_tp_monthly!L166&gt;0,in_tp_monthly!L166/(in_flow_monthly!L166*24*60*60*0.3048^3)*1000000,".")</f>
        <v>.</v>
      </c>
      <c r="M166" s="2">
        <f>IF(in_tp_monthly!M166&gt;0,in_tp_monthly!M166/(in_flow_monthly!M166*24*60*60*0.3048^3)*1000000,".")</f>
        <v>175.7978290051287</v>
      </c>
      <c r="N166" s="2">
        <f>IF(in_tp_monthly!N166&gt;0,in_tp_monthly!N166/(in_flow_monthly!N166*24*60*60*0.3048^3)*1000000,".")</f>
        <v>163.20187415105917</v>
      </c>
      <c r="O166" s="2" t="str">
        <f>IF(in_tp_monthly!O166&gt;0,in_tp_monthly!O166/(in_flow_monthly!O166*24*60*60*0.3048^3)*1000000,".")</f>
        <v>.</v>
      </c>
      <c r="P166" s="2" t="str">
        <f>IF(in_tp_monthly!P166&gt;0,in_tp_monthly!P166/(in_flow_monthly!P166*24*60*60*0.3048^3)*1000000,".")</f>
        <v>.</v>
      </c>
      <c r="Q166" s="2" t="str">
        <f>IF(in_tp_monthly!Q166&gt;0,in_tp_monthly!Q166/(in_flow_monthly!Q166*24*60*60*0.3048^3)*1000000,".")</f>
        <v>.</v>
      </c>
      <c r="R166" s="2">
        <f>IF(in_tp_monthly!R166&gt;0,in_tp_monthly!R166/(in_flow_monthly!R166*24*60*60*0.3048^3)*1000000,".")</f>
        <v>68.220094652860126</v>
      </c>
      <c r="S166" s="2" t="str">
        <f>IF(in_tp_monthly!S166&gt;0,in_tp_monthly!S166/(in_flow_monthly!S166*24*60*60*0.3048^3)*1000000,".")</f>
        <v>.</v>
      </c>
      <c r="T166" s="2">
        <f>IF(in_tp_monthly!T166&gt;0,in_tp_monthly!T166/(in_flow_monthly!T166*24*60*60*0.3048^3)*1000000,".")</f>
        <v>127.89436499344357</v>
      </c>
      <c r="U166" s="2" t="str">
        <f>IF(in_tp_monthly!U166&gt;0,in_tp_monthly!U166/(in_flow_monthly!U166*24*60*60*0.3048^3)*1000000,".")</f>
        <v>.</v>
      </c>
      <c r="V166" s="2" t="str">
        <f>IF(in_tp_monthly!V166&gt;0,in_tp_monthly!V166/(in_flow_monthly!V166*24*60*60*0.3048^3)*1000000,".")</f>
        <v>.</v>
      </c>
      <c r="W166" s="2" t="str">
        <f>IF(in_tp_monthly!W166&gt;0,in_tp_monthly!W166/(in_flow_monthly!W166*24*60*60*0.3048^3)*1000000,".")</f>
        <v>.</v>
      </c>
      <c r="X166" s="2" t="str">
        <f>IF(in_tp_monthly!X166&gt;0,in_tp_monthly!X166/(in_flow_monthly!X166*24*60*60*0.3048^3)*1000000,".")</f>
        <v>.</v>
      </c>
      <c r="Y166" s="2" t="str">
        <f>IF(in_tp_monthly!Y166&gt;0,in_tp_monthly!Y166/(in_flow_monthly!Y166*24*60*60*0.3048^3)*1000000,".")</f>
        <v>.</v>
      </c>
      <c r="Z166" s="2" t="str">
        <f>IF(in_tp_monthly!Z166&gt;0,in_tp_monthly!Z166/(in_flow_monthly!Z166*24*60*60*0.3048^3)*1000000,".")</f>
        <v>.</v>
      </c>
      <c r="AA166" s="2">
        <f>IF(in_tp_monthly!AA166&gt;0,in_tp_monthly!AA166/(in_flow_monthly!AA166*24*60*60*0.3048^3)*1000000,".")</f>
        <v>352.99225990800011</v>
      </c>
      <c r="AB166" s="2">
        <f>IF(in_tp_monthly!AB166&gt;0,in_tp_monthly!AB166/(in_flow_monthly!AB166*24*60*60*0.3048^3)*1000000,".")</f>
        <v>117.99957727334174</v>
      </c>
      <c r="AC166" s="2">
        <f>IF(in_tp_monthly!AC166&gt;0,in_tp_monthly!AC166/(in_flow_monthly!AC166*24*60*60*0.3048^3)*1000000,".")</f>
        <v>119.98337334436457</v>
      </c>
      <c r="AD166" s="2">
        <f>IF(in_tp_monthly!AD166&gt;0,in_tp_monthly!AD166/(in_flow_monthly!AD166*24*60*60*0.3048^3)*1000000,".")</f>
        <v>168.10857254292841</v>
      </c>
      <c r="AE166" s="2">
        <f>IF(in_tp_monthly!AE166&gt;0,in_tp_monthly!AE166/(in_flow_monthly!AE166*24*60*60*0.3048^3)*1000000,".")</f>
        <v>184.00221337413964</v>
      </c>
      <c r="AF166" s="2">
        <f>IF(in_tp_monthly!AF166&gt;0,in_tp_monthly!AF166/(in_flow_monthly!AF166*24*60*60*0.3048^3)*1000000,".")</f>
        <v>77.998610521038259</v>
      </c>
      <c r="AG166" s="2">
        <f>IF(in_tp_monthly!AG166&gt;0,in_tp_monthly!AG166/(in_flow_monthly!AG166*24*60*60*0.3048^3)*1000000,".")</f>
        <v>62.998506668885092</v>
      </c>
      <c r="AH166" s="2" t="str">
        <f>IF(in_tp_monthly!AH166&gt;0,in_tp_monthly!AH166/(in_flow_monthly!AH166*24*60*60*0.3048^3)*1000000,".")</f>
        <v>.</v>
      </c>
      <c r="AI166" s="2" t="str">
        <f>IF(in_tp_monthly!AI166&gt;0,in_tp_monthly!AI166/(in_flow_monthly!AI166*24*60*60*0.3048^3)*1000000,".")</f>
        <v>.</v>
      </c>
      <c r="AJ166" s="2" t="str">
        <f>IF(in_tp_monthly!AJ166&gt;0,in_tp_monthly!AJ166/(in_flow_monthly!AJ166*24*60*60*0.3048^3)*1000000,".")</f>
        <v>.</v>
      </c>
      <c r="AK166" s="2" t="str">
        <f>IF(in_tp_monthly!AK166&gt;0,in_tp_monthly!AK166/(in_flow_monthly!AK166*24*60*60*0.3048^3)*1000000,".")</f>
        <v>.</v>
      </c>
      <c r="AL166" s="2">
        <f>IF(in_tp_monthly!AL166&gt;0,in_tp_monthly!AL166/(in_flow_monthly!AL166*24*60*60*0.3048^3)*1000000,".")</f>
        <v>63.362648236171196</v>
      </c>
      <c r="AM166"/>
      <c r="AN166"/>
      <c r="AO166" s="2"/>
      <c r="AP166" s="2"/>
    </row>
    <row r="167" spans="1:42" s="1" customFormat="1">
      <c r="A167" s="11">
        <v>31564</v>
      </c>
      <c r="B167" s="2" t="str">
        <f>IF(in_tp_monthly!B167&gt;0,in_tp_monthly!B167/(in_flow_monthly!B167*24*60*60*0.3048^3)*1000000,".")</f>
        <v>.</v>
      </c>
      <c r="C167" s="2">
        <f>IF(in_tp_monthly!C167&gt;0,in_tp_monthly!C167/(in_flow_monthly!C167*24*60*60*0.3048^3)*1000000,".")</f>
        <v>178.94446123017144</v>
      </c>
      <c r="D167" s="2" t="str">
        <f>IF(in_tp_monthly!D167&gt;0,in_tp_monthly!D167/(in_flow_monthly!D167*24*60*60*0.3048^3)*1000000,".")</f>
        <v>.</v>
      </c>
      <c r="E167" s="2">
        <f>IF(in_tp_monthly!E167&gt;0,in_tp_monthly!E167/(in_flow_monthly!E167*24*60*60*0.3048^3)*1000000,".")</f>
        <v>375.02369840698969</v>
      </c>
      <c r="F167" s="2" t="str">
        <f>IF(in_tp_monthly!F167&gt;0,in_tp_monthly!F167/(in_flow_monthly!F167*24*60*60*0.3048^3)*1000000,".")</f>
        <v>.</v>
      </c>
      <c r="G167" s="2">
        <f>IF(in_tp_monthly!G167&gt;0,in_tp_monthly!G167/(in_flow_monthly!G167*24*60*60*0.3048^3)*1000000,".")</f>
        <v>242.26690056013629</v>
      </c>
      <c r="H167" s="2">
        <f>IF(in_tp_monthly!H167&gt;0,in_tp_monthly!H167/(in_flow_monthly!H167*24*60*60*0.3048^3)*1000000,".")</f>
        <v>245.45078527472381</v>
      </c>
      <c r="I167" s="2">
        <f>IF(in_tp_monthly!I167&gt;0,in_tp_monthly!I167/(in_flow_monthly!I167*24*60*60*0.3048^3)*1000000,".")</f>
        <v>727.79813781717144</v>
      </c>
      <c r="J167" s="2" t="str">
        <f>IF(in_tp_monthly!J167&gt;0,in_tp_monthly!J167/(in_flow_monthly!J167*24*60*60*0.3048^3)*1000000,".")</f>
        <v>.</v>
      </c>
      <c r="K167" s="2">
        <f>IF(in_tp_monthly!K167&gt;0,in_tp_monthly!K167/(in_flow_monthly!K167*24*60*60*0.3048^3)*1000000,".")</f>
        <v>939.32668707689504</v>
      </c>
      <c r="L167" s="2" t="str">
        <f>IF(in_tp_monthly!L167&gt;0,in_tp_monthly!L167/(in_flow_monthly!L167*24*60*60*0.3048^3)*1000000,".")</f>
        <v>.</v>
      </c>
      <c r="M167" s="2">
        <f>IF(in_tp_monthly!M167&gt;0,in_tp_monthly!M167/(in_flow_monthly!M167*24*60*60*0.3048^3)*1000000,".")</f>
        <v>296.80112508322588</v>
      </c>
      <c r="N167" s="2">
        <f>IF(in_tp_monthly!N167&gt;0,in_tp_monthly!N167/(in_flow_monthly!N167*24*60*60*0.3048^3)*1000000,".")</f>
        <v>180.39662844496419</v>
      </c>
      <c r="O167" s="2" t="str">
        <f>IF(in_tp_monthly!O167&gt;0,in_tp_monthly!O167/(in_flow_monthly!O167*24*60*60*0.3048^3)*1000000,".")</f>
        <v>.</v>
      </c>
      <c r="P167" s="2">
        <f>IF(in_tp_monthly!P167&gt;0,in_tp_monthly!P167/(in_flow_monthly!P167*24*60*60*0.3048^3)*1000000,".")</f>
        <v>403.25588845337199</v>
      </c>
      <c r="Q167" s="2">
        <f>IF(in_tp_monthly!Q167&gt;0,in_tp_monthly!Q167/(in_flow_monthly!Q167*24*60*60*0.3048^3)*1000000,".")</f>
        <v>244.02967573319447</v>
      </c>
      <c r="R167" s="2">
        <f>IF(in_tp_monthly!R167&gt;0,in_tp_monthly!R167/(in_flow_monthly!R167*24*60*60*0.3048^3)*1000000,".")</f>
        <v>176.84795214567788</v>
      </c>
      <c r="S167" s="2">
        <f>IF(in_tp_monthly!S167&gt;0,in_tp_monthly!S167/(in_flow_monthly!S167*24*60*60*0.3048^3)*1000000,".")</f>
        <v>238.99959721743375</v>
      </c>
      <c r="T167" s="2">
        <f>IF(in_tp_monthly!T167&gt;0,in_tp_monthly!T167/(in_flow_monthly!T167*24*60*60*0.3048^3)*1000000,".")</f>
        <v>141.94362579742273</v>
      </c>
      <c r="U167" s="2">
        <f>IF(in_tp_monthly!U167&gt;0,in_tp_monthly!U167/(in_flow_monthly!U167*24*60*60*0.3048^3)*1000000,".")</f>
        <v>266.99947695516829</v>
      </c>
      <c r="V167" s="2">
        <f>IF(in_tp_monthly!V167&gt;0,in_tp_monthly!V167/(in_flow_monthly!V167*24*60*60*0.3048^3)*1000000,".")</f>
        <v>150.71770660721816</v>
      </c>
      <c r="W167" s="2">
        <f>IF(in_tp_monthly!W167&gt;0,in_tp_monthly!W167/(in_flow_monthly!W167*24*60*60*0.3048^3)*1000000,".")</f>
        <v>210.31418177004213</v>
      </c>
      <c r="X167" s="2">
        <f>IF(in_tp_monthly!X167&gt;0,in_tp_monthly!X167/(in_flow_monthly!X167*24*60*60*0.3048^3)*1000000,".")</f>
        <v>184.57741943404901</v>
      </c>
      <c r="Y167" s="2" t="str">
        <f>IF(in_tp_monthly!Y167&gt;0,in_tp_monthly!Y167/(in_flow_monthly!Y167*24*60*60*0.3048^3)*1000000,".")</f>
        <v>.</v>
      </c>
      <c r="Z167" s="2">
        <f>IF(in_tp_monthly!Z167&gt;0,in_tp_monthly!Z167/(in_flow_monthly!Z167*24*60*60*0.3048^3)*1000000,".")</f>
        <v>393.55586164447396</v>
      </c>
      <c r="AA167" s="2">
        <f>IF(in_tp_monthly!AA167&gt;0,in_tp_monthly!AA167/(in_flow_monthly!AA167*24*60*60*0.3048^3)*1000000,".")</f>
        <v>353.00059025568407</v>
      </c>
      <c r="AB167" s="2">
        <f>IF(in_tp_monthly!AB167&gt;0,in_tp_monthly!AB167/(in_flow_monthly!AB167*24*60*60*0.3048^3)*1000000,".")</f>
        <v>118.00318376800561</v>
      </c>
      <c r="AC167" s="2">
        <f>IF(in_tp_monthly!AC167&gt;0,in_tp_monthly!AC167/(in_flow_monthly!AC167*24*60*60*0.3048^3)*1000000,".")</f>
        <v>120.01933239731494</v>
      </c>
      <c r="AD167" s="2">
        <f>IF(in_tp_monthly!AD167&gt;0,in_tp_monthly!AD167/(in_flow_monthly!AD167*24*60*60*0.3048^3)*1000000,".")</f>
        <v>167.92178524010293</v>
      </c>
      <c r="AE167" s="2">
        <f>IF(in_tp_monthly!AE167&gt;0,in_tp_monthly!AE167/(in_flow_monthly!AE167*24*60*60*0.3048^3)*1000000,".")</f>
        <v>183.9949234896747</v>
      </c>
      <c r="AF167" s="2">
        <f>IF(in_tp_monthly!AF167&gt;0,in_tp_monthly!AF167/(in_flow_monthly!AF167*24*60*60*0.3048^3)*1000000,".")</f>
        <v>77.998415332495242</v>
      </c>
      <c r="AG167" s="2">
        <f>IF(in_tp_monthly!AG167&gt;0,in_tp_monthly!AG167/(in_flow_monthly!AG167*24*60*60*0.3048^3)*1000000,".")</f>
        <v>63.008309574761853</v>
      </c>
      <c r="AH167" s="2" t="str">
        <f>IF(in_tp_monthly!AH167&gt;0,in_tp_monthly!AH167/(in_flow_monthly!AH167*24*60*60*0.3048^3)*1000000,".")</f>
        <v>.</v>
      </c>
      <c r="AI167" s="2" t="str">
        <f>IF(in_tp_monthly!AI167&gt;0,in_tp_monthly!AI167/(in_flow_monthly!AI167*24*60*60*0.3048^3)*1000000,".")</f>
        <v>.</v>
      </c>
      <c r="AJ167" s="2" t="str">
        <f>IF(in_tp_monthly!AJ167&gt;0,in_tp_monthly!AJ167/(in_flow_monthly!AJ167*24*60*60*0.3048^3)*1000000,".")</f>
        <v>.</v>
      </c>
      <c r="AK167" s="2" t="str">
        <f>IF(in_tp_monthly!AK167&gt;0,in_tp_monthly!AK167/(in_flow_monthly!AK167*24*60*60*0.3048^3)*1000000,".")</f>
        <v>.</v>
      </c>
      <c r="AL167" s="2">
        <f>IF(in_tp_monthly!AL167&gt;0,in_tp_monthly!AL167/(in_flow_monthly!AL167*24*60*60*0.3048^3)*1000000,".")</f>
        <v>349.03789619378904</v>
      </c>
      <c r="AM167"/>
      <c r="AN167"/>
      <c r="AO167" s="2"/>
      <c r="AP167" s="2"/>
    </row>
    <row r="168" spans="1:42" s="1" customFormat="1">
      <c r="A168" s="11">
        <v>31594</v>
      </c>
      <c r="B168" s="2">
        <f>IF(in_tp_monthly!B168&gt;0,in_tp_monthly!B168/(in_flow_monthly!B168*24*60*60*0.3048^3)*1000000,".")</f>
        <v>91.883531006836051</v>
      </c>
      <c r="C168" s="2">
        <f>IF(in_tp_monthly!C168&gt;0,in_tp_monthly!C168/(in_flow_monthly!C168*24*60*60*0.3048^3)*1000000,".")</f>
        <v>331.63637978246908</v>
      </c>
      <c r="D168" s="2">
        <f>IF(in_tp_monthly!D168&gt;0,in_tp_monthly!D168/(in_flow_monthly!D168*24*60*60*0.3048^3)*1000000,".")</f>
        <v>188.44161207112791</v>
      </c>
      <c r="E168" s="2">
        <f>IF(in_tp_monthly!E168&gt;0,in_tp_monthly!E168/(in_flow_monthly!E168*24*60*60*0.3048^3)*1000000,".")</f>
        <v>377.05763947422707</v>
      </c>
      <c r="F168" s="2">
        <f>IF(in_tp_monthly!F168&gt;0,in_tp_monthly!F168/(in_flow_monthly!F168*24*60*60*0.3048^3)*1000000,".")</f>
        <v>94.981542055822047</v>
      </c>
      <c r="G168" s="2">
        <f>IF(in_tp_monthly!G168&gt;0,in_tp_monthly!G168/(in_flow_monthly!G168*24*60*60*0.3048^3)*1000000,".")</f>
        <v>256.99135716529429</v>
      </c>
      <c r="H168" s="2">
        <f>IF(in_tp_monthly!H168&gt;0,in_tp_monthly!H168/(in_flow_monthly!H168*24*60*60*0.3048^3)*1000000,".")</f>
        <v>408.31483240892396</v>
      </c>
      <c r="I168" s="2">
        <f>IF(in_tp_monthly!I168&gt;0,in_tp_monthly!I168/(in_flow_monthly!I168*24*60*60*0.3048^3)*1000000,".")</f>
        <v>1500.0868052235594</v>
      </c>
      <c r="J168" s="2">
        <f>IF(in_tp_monthly!J168&gt;0,in_tp_monthly!J168/(in_flow_monthly!J168*24*60*60*0.3048^3)*1000000,".")</f>
        <v>223.33440525722924</v>
      </c>
      <c r="K168" s="2">
        <f>IF(in_tp_monthly!K168&gt;0,in_tp_monthly!K168/(in_flow_monthly!K168*24*60*60*0.3048^3)*1000000,".")</f>
        <v>1129.082840733008</v>
      </c>
      <c r="L168" s="2">
        <f>IF(in_tp_monthly!L168&gt;0,in_tp_monthly!L168/(in_flow_monthly!L168*24*60*60*0.3048^3)*1000000,".")</f>
        <v>93.120316354873921</v>
      </c>
      <c r="M168" s="2">
        <f>IF(in_tp_monthly!M168&gt;0,in_tp_monthly!M168/(in_flow_monthly!M168*24*60*60*0.3048^3)*1000000,".")</f>
        <v>329.60745700723459</v>
      </c>
      <c r="N168" s="2">
        <f>IF(in_tp_monthly!N168&gt;0,in_tp_monthly!N168/(in_flow_monthly!N168*24*60*60*0.3048^3)*1000000,".")</f>
        <v>188.20216846887951</v>
      </c>
      <c r="O168" s="2" t="str">
        <f>IF(in_tp_monthly!O168&gt;0,in_tp_monthly!O168/(in_flow_monthly!O168*24*60*60*0.3048^3)*1000000,".")</f>
        <v>.</v>
      </c>
      <c r="P168" s="2">
        <f>IF(in_tp_monthly!P168&gt;0,in_tp_monthly!P168/(in_flow_monthly!P168*24*60*60*0.3048^3)*1000000,".")</f>
        <v>354.20413388071461</v>
      </c>
      <c r="Q168" s="2">
        <f>IF(in_tp_monthly!Q168&gt;0,in_tp_monthly!Q168/(in_flow_monthly!Q168*24*60*60*0.3048^3)*1000000,".")</f>
        <v>240.23234353066474</v>
      </c>
      <c r="R168" s="2">
        <f>IF(in_tp_monthly!R168&gt;0,in_tp_monthly!R168/(in_flow_monthly!R168*24*60*60*0.3048^3)*1000000,".")</f>
        <v>194.66569732226412</v>
      </c>
      <c r="S168" s="2" t="str">
        <f>IF(in_tp_monthly!S168&gt;0,in_tp_monthly!S168/(in_flow_monthly!S168*24*60*60*0.3048^3)*1000000,".")</f>
        <v>.</v>
      </c>
      <c r="T168" s="2">
        <f>IF(in_tp_monthly!T168&gt;0,in_tp_monthly!T168/(in_flow_monthly!T168*24*60*60*0.3048^3)*1000000,".")</f>
        <v>130.5765162717272</v>
      </c>
      <c r="U168" s="2" t="str">
        <f>IF(in_tp_monthly!U168&gt;0,in_tp_monthly!U168/(in_flow_monthly!U168*24*60*60*0.3048^3)*1000000,".")</f>
        <v>.</v>
      </c>
      <c r="V168" s="2">
        <f>IF(in_tp_monthly!V168&gt;0,in_tp_monthly!V168/(in_flow_monthly!V168*24*60*60*0.3048^3)*1000000,".")</f>
        <v>105.21136147789215</v>
      </c>
      <c r="W168" s="2">
        <f>IF(in_tp_monthly!W168&gt;0,in_tp_monthly!W168/(in_flow_monthly!W168*24*60*60*0.3048^3)*1000000,".")</f>
        <v>153.32759926775572</v>
      </c>
      <c r="X168" s="2" t="str">
        <f>IF(in_tp_monthly!X168&gt;0,in_tp_monthly!X168/(in_flow_monthly!X168*24*60*60*0.3048^3)*1000000,".")</f>
        <v>.</v>
      </c>
      <c r="Y168" s="2" t="str">
        <f>IF(in_tp_monthly!Y168&gt;0,in_tp_monthly!Y168/(in_flow_monthly!Y168*24*60*60*0.3048^3)*1000000,".")</f>
        <v>.</v>
      </c>
      <c r="Z168" s="2">
        <f>IF(in_tp_monthly!Z168&gt;0,in_tp_monthly!Z168/(in_flow_monthly!Z168*24*60*60*0.3048^3)*1000000,".")</f>
        <v>414.40754439248565</v>
      </c>
      <c r="AA168" s="2">
        <f>IF(in_tp_monthly!AA168&gt;0,in_tp_monthly!AA168/(in_flow_monthly!AA168*24*60*60*0.3048^3)*1000000,".")</f>
        <v>352.99610318027442</v>
      </c>
      <c r="AB168" s="2">
        <f>IF(in_tp_monthly!AB168&gt;0,in_tp_monthly!AB168/(in_flow_monthly!AB168*24*60*60*0.3048^3)*1000000,".")</f>
        <v>118.00153071592035</v>
      </c>
      <c r="AC168" s="2">
        <f>IF(in_tp_monthly!AC168&gt;0,in_tp_monthly!AC168/(in_flow_monthly!AC168*24*60*60*0.3048^3)*1000000,".")</f>
        <v>119.98337334436458</v>
      </c>
      <c r="AD168" s="2">
        <f>IF(in_tp_monthly!AD168&gt;0,in_tp_monthly!AD168/(in_flow_monthly!AD168*24*60*60*0.3048^3)*1000000,".")</f>
        <v>168.01439407091556</v>
      </c>
      <c r="AE168" s="2">
        <f>IF(in_tp_monthly!AE168&gt;0,in_tp_monthly!AE168/(in_flow_monthly!AE168*24*60*60*0.3048^3)*1000000,".")</f>
        <v>183.99473055210396</v>
      </c>
      <c r="AF168" s="2">
        <f>IF(in_tp_monthly!AF168&gt;0,in_tp_monthly!AF168/(in_flow_monthly!AF168*24*60*60*0.3048^3)*1000000,".")</f>
        <v>77.998391501335902</v>
      </c>
      <c r="AG168" s="2">
        <f>IF(in_tp_monthly!AG168&gt;0,in_tp_monthly!AG168/(in_flow_monthly!AG168*24*60*60*0.3048^3)*1000000,".")</f>
        <v>63.001303060418884</v>
      </c>
      <c r="AH168" s="2" t="str">
        <f>IF(in_tp_monthly!AH168&gt;0,in_tp_monthly!AH168/(in_flow_monthly!AH168*24*60*60*0.3048^3)*1000000,".")</f>
        <v>.</v>
      </c>
      <c r="AI168" s="2" t="str">
        <f>IF(in_tp_monthly!AI168&gt;0,in_tp_monthly!AI168/(in_flow_monthly!AI168*24*60*60*0.3048^3)*1000000,".")</f>
        <v>.</v>
      </c>
      <c r="AJ168" s="2" t="str">
        <f>IF(in_tp_monthly!AJ168&gt;0,in_tp_monthly!AJ168/(in_flow_monthly!AJ168*24*60*60*0.3048^3)*1000000,".")</f>
        <v>.</v>
      </c>
      <c r="AK168" s="2" t="str">
        <f>IF(in_tp_monthly!AK168&gt;0,in_tp_monthly!AK168/(in_flow_monthly!AK168*24*60*60*0.3048^3)*1000000,".")</f>
        <v>.</v>
      </c>
      <c r="AL168" s="2">
        <f>IF(in_tp_monthly!AL168&gt;0,in_tp_monthly!AL168/(in_flow_monthly!AL168*24*60*60*0.3048^3)*1000000,".")</f>
        <v>450.4029641274434</v>
      </c>
      <c r="AM168"/>
      <c r="AN168"/>
      <c r="AO168" s="2"/>
      <c r="AP168" s="2"/>
    </row>
    <row r="169" spans="1:42" s="1" customFormat="1">
      <c r="A169" s="11">
        <v>31625</v>
      </c>
      <c r="B169" s="2">
        <f>IF(in_tp_monthly!B169&gt;0,in_tp_monthly!B169/(in_flow_monthly!B169*24*60*60*0.3048^3)*1000000,".")</f>
        <v>94.976289242089848</v>
      </c>
      <c r="C169" s="2">
        <f>IF(in_tp_monthly!C169&gt;0,in_tp_monthly!C169/(in_flow_monthly!C169*24*60*60*0.3048^3)*1000000,".")</f>
        <v>350.27454887832323</v>
      </c>
      <c r="D169" s="2">
        <f>IF(in_tp_monthly!D169&gt;0,in_tp_monthly!D169/(in_flow_monthly!D169*24*60*60*0.3048^3)*1000000,".")</f>
        <v>189.56108306071141</v>
      </c>
      <c r="E169" s="2">
        <f>IF(in_tp_monthly!E169&gt;0,in_tp_monthly!E169/(in_flow_monthly!E169*24*60*60*0.3048^3)*1000000,".")</f>
        <v>382.84577385198617</v>
      </c>
      <c r="F169" s="2">
        <f>IF(in_tp_monthly!F169&gt;0,in_tp_monthly!F169/(in_flow_monthly!F169*24*60*60*0.3048^3)*1000000,".")</f>
        <v>114.34149327790328</v>
      </c>
      <c r="G169" s="2">
        <f>IF(in_tp_monthly!G169&gt;0,in_tp_monthly!G169/(in_flow_monthly!G169*24*60*60*0.3048^3)*1000000,".")</f>
        <v>251.05660250885805</v>
      </c>
      <c r="H169" s="2">
        <f>IF(in_tp_monthly!H169&gt;0,in_tp_monthly!H169/(in_flow_monthly!H169*24*60*60*0.3048^3)*1000000,".")</f>
        <v>311.87813742482473</v>
      </c>
      <c r="I169" s="2">
        <f>IF(in_tp_monthly!I169&gt;0,in_tp_monthly!I169/(in_flow_monthly!I169*24*60*60*0.3048^3)*1000000,".")</f>
        <v>971.69054759781523</v>
      </c>
      <c r="J169" s="2">
        <f>IF(in_tp_monthly!J169&gt;0,in_tp_monthly!J169/(in_flow_monthly!J169*24*60*60*0.3048^3)*1000000,".")</f>
        <v>228.18623149277855</v>
      </c>
      <c r="K169" s="2">
        <f>IF(in_tp_monthly!K169&gt;0,in_tp_monthly!K169/(in_flow_monthly!K169*24*60*60*0.3048^3)*1000000,".")</f>
        <v>781.78105316761923</v>
      </c>
      <c r="L169" s="2">
        <f>IF(in_tp_monthly!L169&gt;0,in_tp_monthly!L169/(in_flow_monthly!L169*24*60*60*0.3048^3)*1000000,".")</f>
        <v>73.093885455246948</v>
      </c>
      <c r="M169" s="2">
        <f>IF(in_tp_monthly!M169&gt;0,in_tp_monthly!M169/(in_flow_monthly!M169*24*60*60*0.3048^3)*1000000,".")</f>
        <v>249.12576886377141</v>
      </c>
      <c r="N169" s="2">
        <f>IF(in_tp_monthly!N169&gt;0,in_tp_monthly!N169/(in_flow_monthly!N169*24*60*60*0.3048^3)*1000000,".")</f>
        <v>202.40311489552133</v>
      </c>
      <c r="O169" s="2" t="str">
        <f>IF(in_tp_monthly!O169&gt;0,in_tp_monthly!O169/(in_flow_monthly!O169*24*60*60*0.3048^3)*1000000,".")</f>
        <v>.</v>
      </c>
      <c r="P169" s="2">
        <f>IF(in_tp_monthly!P169&gt;0,in_tp_monthly!P169/(in_flow_monthly!P169*24*60*60*0.3048^3)*1000000,".")</f>
        <v>263.69972163596623</v>
      </c>
      <c r="Q169" s="2">
        <f>IF(in_tp_monthly!Q169&gt;0,in_tp_monthly!Q169/(in_flow_monthly!Q169*24*60*60*0.3048^3)*1000000,".")</f>
        <v>305.93420931088792</v>
      </c>
      <c r="R169" s="2">
        <f>IF(in_tp_monthly!R169&gt;0,in_tp_monthly!R169/(in_flow_monthly!R169*24*60*60*0.3048^3)*1000000,".")</f>
        <v>174.00174033420029</v>
      </c>
      <c r="S169" s="2" t="str">
        <f>IF(in_tp_monthly!S169&gt;0,in_tp_monthly!S169/(in_flow_monthly!S169*24*60*60*0.3048^3)*1000000,".")</f>
        <v>.</v>
      </c>
      <c r="T169" s="2">
        <f>IF(in_tp_monthly!T169&gt;0,in_tp_monthly!T169/(in_flow_monthly!T169*24*60*60*0.3048^3)*1000000,".")</f>
        <v>72.701729706948072</v>
      </c>
      <c r="U169" s="2" t="str">
        <f>IF(in_tp_monthly!U169&gt;0,in_tp_monthly!U169/(in_flow_monthly!U169*24*60*60*0.3048^3)*1000000,".")</f>
        <v>.</v>
      </c>
      <c r="V169" s="2">
        <f>IF(in_tp_monthly!V169&gt;0,in_tp_monthly!V169/(in_flow_monthly!V169*24*60*60*0.3048^3)*1000000,".")</f>
        <v>140.24323000664006</v>
      </c>
      <c r="W169" s="2">
        <f>IF(in_tp_monthly!W169&gt;0,in_tp_monthly!W169/(in_flow_monthly!W169*24*60*60*0.3048^3)*1000000,".")</f>
        <v>154.22298424614729</v>
      </c>
      <c r="X169" s="2" t="str">
        <f>IF(in_tp_monthly!X169&gt;0,in_tp_monthly!X169/(in_flow_monthly!X169*24*60*60*0.3048^3)*1000000,".")</f>
        <v>.</v>
      </c>
      <c r="Y169" s="2" t="str">
        <f>IF(in_tp_monthly!Y169&gt;0,in_tp_monthly!Y169/(in_flow_monthly!Y169*24*60*60*0.3048^3)*1000000,".")</f>
        <v>.</v>
      </c>
      <c r="Z169" s="2">
        <f>IF(in_tp_monthly!Z169&gt;0,in_tp_monthly!Z169/(in_flow_monthly!Z169*24*60*60*0.3048^3)*1000000,".")</f>
        <v>169.00946994768708</v>
      </c>
      <c r="AA169" s="2">
        <f>IF(in_tp_monthly!AA169&gt;0,in_tp_monthly!AA169/(in_flow_monthly!AA169*24*60*60*0.3048^3)*1000000,".")</f>
        <v>353.00220562825046</v>
      </c>
      <c r="AB169" s="2">
        <f>IF(in_tp_monthly!AB169&gt;0,in_tp_monthly!AB169/(in_flow_monthly!AB169*24*60*60*0.3048^3)*1000000,".")</f>
        <v>117.99683544137366</v>
      </c>
      <c r="AC169" s="2">
        <f>IF(in_tp_monthly!AC169&gt;0,in_tp_monthly!AC169/(in_flow_monthly!AC169*24*60*60*0.3048^3)*1000000,".")</f>
        <v>119.98337334436461</v>
      </c>
      <c r="AD169" s="2">
        <f>IF(in_tp_monthly!AD169&gt;0,in_tp_monthly!AD169/(in_flow_monthly!AD169*24*60*60*0.3048^3)*1000000,".")</f>
        <v>168.03532262025178</v>
      </c>
      <c r="AE169" s="2">
        <f>IF(in_tp_monthly!AE169&gt;0,in_tp_monthly!AE169/(in_flow_monthly!AE169*24*60*60*0.3048^3)*1000000,".")</f>
        <v>183.99540003493129</v>
      </c>
      <c r="AF169" s="2">
        <f>IF(in_tp_monthly!AF169&gt;0,in_tp_monthly!AF169/(in_flow_monthly!AF169*24*60*60*0.3048^3)*1000000,".")</f>
        <v>77.998101448216573</v>
      </c>
      <c r="AG169" s="2">
        <f>IF(in_tp_monthly!AG169&gt;0,in_tp_monthly!AG169/(in_flow_monthly!AG169*24*60*60*0.3048^3)*1000000,".")</f>
        <v>62.992407642522586</v>
      </c>
      <c r="AH169" s="2" t="str">
        <f>IF(in_tp_monthly!AH169&gt;0,in_tp_monthly!AH169/(in_flow_monthly!AH169*24*60*60*0.3048^3)*1000000,".")</f>
        <v>.</v>
      </c>
      <c r="AI169" s="2" t="str">
        <f>IF(in_tp_monthly!AI169&gt;0,in_tp_monthly!AI169/(in_flow_monthly!AI169*24*60*60*0.3048^3)*1000000,".")</f>
        <v>.</v>
      </c>
      <c r="AJ169" s="2" t="str">
        <f>IF(in_tp_monthly!AJ169&gt;0,in_tp_monthly!AJ169/(in_flow_monthly!AJ169*24*60*60*0.3048^3)*1000000,".")</f>
        <v>.</v>
      </c>
      <c r="AK169" s="2" t="str">
        <f>IF(in_tp_monthly!AK169&gt;0,in_tp_monthly!AK169/(in_flow_monthly!AK169*24*60*60*0.3048^3)*1000000,".")</f>
        <v>.</v>
      </c>
      <c r="AL169" s="2">
        <f>IF(in_tp_monthly!AL169&gt;0,in_tp_monthly!AL169/(in_flow_monthly!AL169*24*60*60*0.3048^3)*1000000,".")</f>
        <v>361.96611573490628</v>
      </c>
      <c r="AM169"/>
      <c r="AN169"/>
      <c r="AO169" s="2"/>
      <c r="AP169" s="2"/>
    </row>
    <row r="170" spans="1:42" s="1" customFormat="1">
      <c r="A170" s="11">
        <v>31656</v>
      </c>
      <c r="B170" s="2">
        <f>IF(in_tp_monthly!B170&gt;0,in_tp_monthly!B170/(in_flow_monthly!B170*24*60*60*0.3048^3)*1000000,".")</f>
        <v>96.822852064196667</v>
      </c>
      <c r="C170" s="2">
        <f>IF(in_tp_monthly!C170&gt;0,in_tp_monthly!C170/(in_flow_monthly!C170*24*60*60*0.3048^3)*1000000,".")</f>
        <v>301.51757822455727</v>
      </c>
      <c r="D170" s="2">
        <f>IF(in_tp_monthly!D170&gt;0,in_tp_monthly!D170/(in_flow_monthly!D170*24*60*60*0.3048^3)*1000000,".")</f>
        <v>190.39480913178255</v>
      </c>
      <c r="E170" s="2">
        <f>IF(in_tp_monthly!E170&gt;0,in_tp_monthly!E170/(in_flow_monthly!E170*24*60*60*0.3048^3)*1000000,".")</f>
        <v>374.59394797983214</v>
      </c>
      <c r="F170" s="2">
        <f>IF(in_tp_monthly!F170&gt;0,in_tp_monthly!F170/(in_flow_monthly!F170*24*60*60*0.3048^3)*1000000,".")</f>
        <v>204.01922877194195</v>
      </c>
      <c r="G170" s="2">
        <f>IF(in_tp_monthly!G170&gt;0,in_tp_monthly!G170/(in_flow_monthly!G170*24*60*60*0.3048^3)*1000000,".")</f>
        <v>227.67580454187546</v>
      </c>
      <c r="H170" s="2">
        <f>IF(in_tp_monthly!H170&gt;0,in_tp_monthly!H170/(in_flow_monthly!H170*24*60*60*0.3048^3)*1000000,".")</f>
        <v>111.32884351050441</v>
      </c>
      <c r="I170" s="2">
        <f>IF(in_tp_monthly!I170&gt;0,in_tp_monthly!I170/(in_flow_monthly!I170*24*60*60*0.3048^3)*1000000,".")</f>
        <v>1143.446745899</v>
      </c>
      <c r="J170" s="2">
        <f>IF(in_tp_monthly!J170&gt;0,in_tp_monthly!J170/(in_flow_monthly!J170*24*60*60*0.3048^3)*1000000,".")</f>
        <v>235.91288012163582</v>
      </c>
      <c r="K170" s="2">
        <f>IF(in_tp_monthly!K170&gt;0,in_tp_monthly!K170/(in_flow_monthly!K170*24*60*60*0.3048^3)*1000000,".")</f>
        <v>755.92136297161653</v>
      </c>
      <c r="L170" s="2">
        <f>IF(in_tp_monthly!L170&gt;0,in_tp_monthly!L170/(in_flow_monthly!L170*24*60*60*0.3048^3)*1000000,".")</f>
        <v>62.872370363490845</v>
      </c>
      <c r="M170" s="2" t="str">
        <f>IF(in_tp_monthly!M170&gt;0,in_tp_monthly!M170/(in_flow_monthly!M170*24*60*60*0.3048^3)*1000000,".")</f>
        <v>.</v>
      </c>
      <c r="N170" s="2">
        <f>IF(in_tp_monthly!N170&gt;0,in_tp_monthly!N170/(in_flow_monthly!N170*24*60*60*0.3048^3)*1000000,".")</f>
        <v>211.2190277242691</v>
      </c>
      <c r="O170" s="2" t="str">
        <f>IF(in_tp_monthly!O170&gt;0,in_tp_monthly!O170/(in_flow_monthly!O170*24*60*60*0.3048^3)*1000000,".")</f>
        <v>.</v>
      </c>
      <c r="P170" s="2">
        <f>IF(in_tp_monthly!P170&gt;0,in_tp_monthly!P170/(in_flow_monthly!P170*24*60*60*0.3048^3)*1000000,".")</f>
        <v>174.64439327523036</v>
      </c>
      <c r="Q170" s="2">
        <f>IF(in_tp_monthly!Q170&gt;0,in_tp_monthly!Q170/(in_flow_monthly!Q170*24*60*60*0.3048^3)*1000000,".")</f>
        <v>275.28273190882595</v>
      </c>
      <c r="R170" s="2">
        <f>IF(in_tp_monthly!R170&gt;0,in_tp_monthly!R170/(in_flow_monthly!R170*24*60*60*0.3048^3)*1000000,".")</f>
        <v>153.6594259774086</v>
      </c>
      <c r="S170" s="2" t="str">
        <f>IF(in_tp_monthly!S170&gt;0,in_tp_monthly!S170/(in_flow_monthly!S170*24*60*60*0.3048^3)*1000000,".")</f>
        <v>.</v>
      </c>
      <c r="T170" s="2">
        <f>IF(in_tp_monthly!T170&gt;0,in_tp_monthly!T170/(in_flow_monthly!T170*24*60*60*0.3048^3)*1000000,".")</f>
        <v>68.304087897529357</v>
      </c>
      <c r="U170" s="2" t="str">
        <f>IF(in_tp_monthly!U170&gt;0,in_tp_monthly!U170/(in_flow_monthly!U170*24*60*60*0.3048^3)*1000000,".")</f>
        <v>.</v>
      </c>
      <c r="V170" s="2">
        <f>IF(in_tp_monthly!V170&gt;0,in_tp_monthly!V170/(in_flow_monthly!V170*24*60*60*0.3048^3)*1000000,".")</f>
        <v>97.707025430926308</v>
      </c>
      <c r="W170" s="2">
        <f>IF(in_tp_monthly!W170&gt;0,in_tp_monthly!W170/(in_flow_monthly!W170*24*60*60*0.3048^3)*1000000,".")</f>
        <v>155.00749091801427</v>
      </c>
      <c r="X170" s="2">
        <f>IF(in_tp_monthly!X170&gt;0,in_tp_monthly!X170/(in_flow_monthly!X170*24*60*60*0.3048^3)*1000000,".")</f>
        <v>187.43767895281269</v>
      </c>
      <c r="Y170" s="2" t="str">
        <f>IF(in_tp_monthly!Y170&gt;0,in_tp_monthly!Y170/(in_flow_monthly!Y170*24*60*60*0.3048^3)*1000000,".")</f>
        <v>.</v>
      </c>
      <c r="Z170" s="2">
        <f>IF(in_tp_monthly!Z170&gt;0,in_tp_monthly!Z170/(in_flow_monthly!Z170*24*60*60*0.3048^3)*1000000,".")</f>
        <v>142.10555732410407</v>
      </c>
      <c r="AA170" s="2">
        <f>IF(in_tp_monthly!AA170&gt;0,in_tp_monthly!AA170/(in_flow_monthly!AA170*24*60*60*0.3048^3)*1000000,".")</f>
        <v>352.9933917516849</v>
      </c>
      <c r="AB170" s="2">
        <f>IF(in_tp_monthly!AB170&gt;0,in_tp_monthly!AB170/(in_flow_monthly!AB170*24*60*60*0.3048^3)*1000000,".")</f>
        <v>117.99590573081659</v>
      </c>
      <c r="AC170" s="2">
        <f>IF(in_tp_monthly!AC170&gt;0,in_tp_monthly!AC170/(in_flow_monthly!AC170*24*60*60*0.3048^3)*1000000,".")</f>
        <v>120.0317182933312</v>
      </c>
      <c r="AD170" s="2">
        <f>IF(in_tp_monthly!AD170&gt;0,in_tp_monthly!AD170/(in_flow_monthly!AD170*24*60*60*0.3048^3)*1000000,".")</f>
        <v>167.9704441173096</v>
      </c>
      <c r="AE170" s="2">
        <f>IF(in_tp_monthly!AE170&gt;0,in_tp_monthly!AE170/(in_flow_monthly!AE170*24*60*60*0.3048^3)*1000000,".")</f>
        <v>183.99248532116755</v>
      </c>
      <c r="AF170" s="2">
        <f>IF(in_tp_monthly!AF170&gt;0,in_tp_monthly!AF170/(in_flow_monthly!AF170*24*60*60*0.3048^3)*1000000,".")</f>
        <v>77.995096398948235</v>
      </c>
      <c r="AG170" s="2">
        <f>IF(in_tp_monthly!AG170&gt;0,in_tp_monthly!AG170/(in_flow_monthly!AG170*24*60*60*0.3048^3)*1000000,".")</f>
        <v>63.013245982594405</v>
      </c>
      <c r="AH170" s="2" t="str">
        <f>IF(in_tp_monthly!AH170&gt;0,in_tp_monthly!AH170/(in_flow_monthly!AH170*24*60*60*0.3048^3)*1000000,".")</f>
        <v>.</v>
      </c>
      <c r="AI170" s="2" t="str">
        <f>IF(in_tp_monthly!AI170&gt;0,in_tp_monthly!AI170/(in_flow_monthly!AI170*24*60*60*0.3048^3)*1000000,".")</f>
        <v>.</v>
      </c>
      <c r="AJ170" s="2" t="str">
        <f>IF(in_tp_monthly!AJ170&gt;0,in_tp_monthly!AJ170/(in_flow_monthly!AJ170*24*60*60*0.3048^3)*1000000,".")</f>
        <v>.</v>
      </c>
      <c r="AK170" s="2" t="str">
        <f>IF(in_tp_monthly!AK170&gt;0,in_tp_monthly!AK170/(in_flow_monthly!AK170*24*60*60*0.3048^3)*1000000,".")</f>
        <v>.</v>
      </c>
      <c r="AL170" s="2">
        <f>IF(in_tp_monthly!AL170&gt;0,in_tp_monthly!AL170/(in_flow_monthly!AL170*24*60*60*0.3048^3)*1000000,".")</f>
        <v>240.17574281141995</v>
      </c>
      <c r="AM170"/>
      <c r="AN170"/>
      <c r="AO170" s="2"/>
      <c r="AP170" s="2"/>
    </row>
    <row r="171" spans="1:42" s="1" customFormat="1">
      <c r="A171" s="11">
        <v>31686</v>
      </c>
      <c r="B171" s="2" t="str">
        <f>IF(in_tp_monthly!B171&gt;0,in_tp_monthly!B171/(in_flow_monthly!B171*24*60*60*0.3048^3)*1000000,".")</f>
        <v>.</v>
      </c>
      <c r="C171" s="2">
        <f>IF(in_tp_monthly!C171&gt;0,in_tp_monthly!C171/(in_flow_monthly!C171*24*60*60*0.3048^3)*1000000,".")</f>
        <v>241.2526831855329</v>
      </c>
      <c r="D171" s="2">
        <f>IF(in_tp_monthly!D171&gt;0,in_tp_monthly!D171/(in_flow_monthly!D171*24*60*60*0.3048^3)*1000000,".")</f>
        <v>192.12548159638231</v>
      </c>
      <c r="E171" s="2" t="str">
        <f>IF(in_tp_monthly!E171&gt;0,in_tp_monthly!E171/(in_flow_monthly!E171*24*60*60*0.3048^3)*1000000,".")</f>
        <v>.</v>
      </c>
      <c r="F171" s="2">
        <f>IF(in_tp_monthly!F171&gt;0,in_tp_monthly!F171/(in_flow_monthly!F171*24*60*60*0.3048^3)*1000000,".")</f>
        <v>365.67361064639135</v>
      </c>
      <c r="G171" s="2" t="str">
        <f>IF(in_tp_monthly!G171&gt;0,in_tp_monthly!G171/(in_flow_monthly!G171*24*60*60*0.3048^3)*1000000,".")</f>
        <v>.</v>
      </c>
      <c r="H171" s="2">
        <f>IF(in_tp_monthly!H171&gt;0,in_tp_monthly!H171/(in_flow_monthly!H171*24*60*60*0.3048^3)*1000000,".")</f>
        <v>87.212016365099387</v>
      </c>
      <c r="I171" s="2">
        <f>IF(in_tp_monthly!I171&gt;0,in_tp_monthly!I171/(in_flow_monthly!I171*24*60*60*0.3048^3)*1000000,".")</f>
        <v>1125.9664185615711</v>
      </c>
      <c r="J171" s="2">
        <f>IF(in_tp_monthly!J171&gt;0,in_tp_monthly!J171/(in_flow_monthly!J171*24*60*60*0.3048^3)*1000000,".")</f>
        <v>243.56611987948648</v>
      </c>
      <c r="K171" s="2">
        <f>IF(in_tp_monthly!K171&gt;0,in_tp_monthly!K171/(in_flow_monthly!K171*24*60*60*0.3048^3)*1000000,".")</f>
        <v>729.07731863603408</v>
      </c>
      <c r="L171" s="2">
        <f>IF(in_tp_monthly!L171&gt;0,in_tp_monthly!L171/(in_flow_monthly!L171*24*60*60*0.3048^3)*1000000,".")</f>
        <v>64.083741281140405</v>
      </c>
      <c r="M171" s="2" t="str">
        <f>IF(in_tp_monthly!M171&gt;0,in_tp_monthly!M171/(in_flow_monthly!M171*24*60*60*0.3048^3)*1000000,".")</f>
        <v>.</v>
      </c>
      <c r="N171" s="2">
        <f>IF(in_tp_monthly!N171&gt;0,in_tp_monthly!N171/(in_flow_monthly!N171*24*60*60*0.3048^3)*1000000,".")</f>
        <v>229.0147928931126</v>
      </c>
      <c r="O171" s="2" t="str">
        <f>IF(in_tp_monthly!O171&gt;0,in_tp_monthly!O171/(in_flow_monthly!O171*24*60*60*0.3048^3)*1000000,".")</f>
        <v>.</v>
      </c>
      <c r="P171" s="2">
        <f>IF(in_tp_monthly!P171&gt;0,in_tp_monthly!P171/(in_flow_monthly!P171*24*60*60*0.3048^3)*1000000,".")</f>
        <v>101.29508872407659</v>
      </c>
      <c r="Q171" s="2">
        <f>IF(in_tp_monthly!Q171&gt;0,in_tp_monthly!Q171/(in_flow_monthly!Q171*24*60*60*0.3048^3)*1000000,".")</f>
        <v>136.24485617858249</v>
      </c>
      <c r="R171" s="2">
        <f>IF(in_tp_monthly!R171&gt;0,in_tp_monthly!R171/(in_flow_monthly!R171*24*60*60*0.3048^3)*1000000,".")</f>
        <v>129.89293130478984</v>
      </c>
      <c r="S171" s="2" t="str">
        <f>IF(in_tp_monthly!S171&gt;0,in_tp_monthly!S171/(in_flow_monthly!S171*24*60*60*0.3048^3)*1000000,".")</f>
        <v>.</v>
      </c>
      <c r="T171" s="2">
        <f>IF(in_tp_monthly!T171&gt;0,in_tp_monthly!T171/(in_flow_monthly!T171*24*60*60*0.3048^3)*1000000,".")</f>
        <v>62.118698577830884</v>
      </c>
      <c r="U171" s="2" t="str">
        <f>IF(in_tp_monthly!U171&gt;0,in_tp_monthly!U171/(in_flow_monthly!U171*24*60*60*0.3048^3)*1000000,".")</f>
        <v>.</v>
      </c>
      <c r="V171" s="2">
        <f>IF(in_tp_monthly!V171&gt;0,in_tp_monthly!V171/(in_flow_monthly!V171*24*60*60*0.3048^3)*1000000,".")</f>
        <v>78.629606283524325</v>
      </c>
      <c r="W171" s="2" t="str">
        <f>IF(in_tp_monthly!W171&gt;0,in_tp_monthly!W171/(in_flow_monthly!W171*24*60*60*0.3048^3)*1000000,".")</f>
        <v>.</v>
      </c>
      <c r="X171" s="2">
        <f>IF(in_tp_monthly!X171&gt;0,in_tp_monthly!X171/(in_flow_monthly!X171*24*60*60*0.3048^3)*1000000,".")</f>
        <v>189.2195642331121</v>
      </c>
      <c r="Y171" s="2" t="str">
        <f>IF(in_tp_monthly!Y171&gt;0,in_tp_monthly!Y171/(in_flow_monthly!Y171*24*60*60*0.3048^3)*1000000,".")</f>
        <v>.</v>
      </c>
      <c r="Z171" s="2">
        <f>IF(in_tp_monthly!Z171&gt;0,in_tp_monthly!Z171/(in_flow_monthly!Z171*24*60*60*0.3048^3)*1000000,".")</f>
        <v>112.26367743981464</v>
      </c>
      <c r="AA171" s="2">
        <f>IF(in_tp_monthly!AA171&gt;0,in_tp_monthly!AA171/(in_flow_monthly!AA171*24*60*60*0.3048^3)*1000000,".")</f>
        <v>353.00085678056951</v>
      </c>
      <c r="AB171" s="2">
        <f>IF(in_tp_monthly!AB171&gt;0,in_tp_monthly!AB171/(in_flow_monthly!AB171*24*60*60*0.3048^3)*1000000,".")</f>
        <v>117.99968624917508</v>
      </c>
      <c r="AC171" s="2">
        <f>IF(in_tp_monthly!AC171&gt;0,in_tp_monthly!AC171/(in_flow_monthly!AC171*24*60*60*0.3048^3)*1000000,".")</f>
        <v>119.98337334436459</v>
      </c>
      <c r="AD171" s="2">
        <f>IF(in_tp_monthly!AD171&gt;0,in_tp_monthly!AD171/(in_flow_monthly!AD171*24*60*60*0.3048^3)*1000000,".")</f>
        <v>167.97672268211045</v>
      </c>
      <c r="AE171" s="2">
        <f>IF(in_tp_monthly!AE171&gt;0,in_tp_monthly!AE171/(in_flow_monthly!AE171*24*60*60*0.3048^3)*1000000,".")</f>
        <v>183.99394519724891</v>
      </c>
      <c r="AF171" s="2">
        <f>IF(in_tp_monthly!AF171&gt;0,in_tp_monthly!AF171/(in_flow_monthly!AF171*24*60*60*0.3048^3)*1000000,".")</f>
        <v>78.000041080106811</v>
      </c>
      <c r="AG171" s="2">
        <f>IF(in_tp_monthly!AG171&gt;0,in_tp_monthly!AG171/(in_flow_monthly!AG171*24*60*60*0.3048^3)*1000000,".")</f>
        <v>62.991943709162918</v>
      </c>
      <c r="AH171" s="2" t="str">
        <f>IF(in_tp_monthly!AH171&gt;0,in_tp_monthly!AH171/(in_flow_monthly!AH171*24*60*60*0.3048^3)*1000000,".")</f>
        <v>.</v>
      </c>
      <c r="AI171" s="2" t="str">
        <f>IF(in_tp_monthly!AI171&gt;0,in_tp_monthly!AI171/(in_flow_monthly!AI171*24*60*60*0.3048^3)*1000000,".")</f>
        <v>.</v>
      </c>
      <c r="AJ171" s="2" t="str">
        <f>IF(in_tp_monthly!AJ171&gt;0,in_tp_monthly!AJ171/(in_flow_monthly!AJ171*24*60*60*0.3048^3)*1000000,".")</f>
        <v>.</v>
      </c>
      <c r="AK171" s="2" t="str">
        <f>IF(in_tp_monthly!AK171&gt;0,in_tp_monthly!AK171/(in_flow_monthly!AK171*24*60*60*0.3048^3)*1000000,".")</f>
        <v>.</v>
      </c>
      <c r="AL171" s="2">
        <f>IF(in_tp_monthly!AL171&gt;0,in_tp_monthly!AL171/(in_flow_monthly!AL171*24*60*60*0.3048^3)*1000000,".")</f>
        <v>249.90442742687293</v>
      </c>
      <c r="AM171"/>
      <c r="AN171"/>
      <c r="AO171" s="2"/>
      <c r="AP171" s="2"/>
    </row>
    <row r="172" spans="1:42" s="1" customFormat="1">
      <c r="A172" s="11">
        <v>31717</v>
      </c>
      <c r="B172" s="2">
        <f>IF(in_tp_monthly!B172&gt;0,in_tp_monthly!B172/(in_flow_monthly!B172*24*60*60*0.3048^3)*1000000,".")</f>
        <v>101.52082932009512</v>
      </c>
      <c r="C172" s="2">
        <f>IF(in_tp_monthly!C172&gt;0,in_tp_monthly!C172/(in_flow_monthly!C172*24*60*60*0.3048^3)*1000000,".")</f>
        <v>204.44335149526876</v>
      </c>
      <c r="D172" s="2">
        <f>IF(in_tp_monthly!D172&gt;0,in_tp_monthly!D172/(in_flow_monthly!D172*24*60*60*0.3048^3)*1000000,".")</f>
        <v>192.6233614536072</v>
      </c>
      <c r="E172" s="2">
        <f>IF(in_tp_monthly!E172&gt;0,in_tp_monthly!E172/(in_flow_monthly!E172*24*60*60*0.3048^3)*1000000,".")</f>
        <v>268.6500845921322</v>
      </c>
      <c r="F172" s="2">
        <f>IF(in_tp_monthly!F172&gt;0,in_tp_monthly!F172/(in_flow_monthly!F172*24*60*60*0.3048^3)*1000000,".")</f>
        <v>422.94204796961031</v>
      </c>
      <c r="G172" s="2">
        <f>IF(in_tp_monthly!G172&gt;0,in_tp_monthly!G172/(in_flow_monthly!G172*24*60*60*0.3048^3)*1000000,".")</f>
        <v>170.4820322146027</v>
      </c>
      <c r="H172" s="2">
        <f>IF(in_tp_monthly!H172&gt;0,in_tp_monthly!H172/(in_flow_monthly!H172*24*60*60*0.3048^3)*1000000,".")</f>
        <v>119.41512650572834</v>
      </c>
      <c r="I172" s="2">
        <f>IF(in_tp_monthly!I172&gt;0,in_tp_monthly!I172/(in_flow_monthly!I172*24*60*60*0.3048^3)*1000000,".")</f>
        <v>1092.914053693459</v>
      </c>
      <c r="J172" s="2">
        <f>IF(in_tp_monthly!J172&gt;0,in_tp_monthly!J172/(in_flow_monthly!J172*24*60*60*0.3048^3)*1000000,".")</f>
        <v>248.77555134154102</v>
      </c>
      <c r="K172" s="2">
        <f>IF(in_tp_monthly!K172&gt;0,in_tp_monthly!K172/(in_flow_monthly!K172*24*60*60*0.3048^3)*1000000,".")</f>
        <v>580.17958854094093</v>
      </c>
      <c r="L172" s="2">
        <f>IF(in_tp_monthly!L172&gt;0,in_tp_monthly!L172/(in_flow_monthly!L172*24*60*60*0.3048^3)*1000000,".")</f>
        <v>65.363111212579739</v>
      </c>
      <c r="M172" s="2" t="str">
        <f>IF(in_tp_monthly!M172&gt;0,in_tp_monthly!M172/(in_flow_monthly!M172*24*60*60*0.3048^3)*1000000,".")</f>
        <v>.</v>
      </c>
      <c r="N172" s="2">
        <f>IF(in_tp_monthly!N172&gt;0,in_tp_monthly!N172/(in_flow_monthly!N172*24*60*60*0.3048^3)*1000000,".")</f>
        <v>236.46701611216901</v>
      </c>
      <c r="O172" s="2" t="str">
        <f>IF(in_tp_monthly!O172&gt;0,in_tp_monthly!O172/(in_flow_monthly!O172*24*60*60*0.3048^3)*1000000,".")</f>
        <v>.</v>
      </c>
      <c r="P172" s="2">
        <f>IF(in_tp_monthly!P172&gt;0,in_tp_monthly!P172/(in_flow_monthly!P172*24*60*60*0.3048^3)*1000000,".")</f>
        <v>193.83927265407419</v>
      </c>
      <c r="Q172" s="2">
        <f>IF(in_tp_monthly!Q172&gt;0,in_tp_monthly!Q172/(in_flow_monthly!Q172*24*60*60*0.3048^3)*1000000,".")</f>
        <v>124.49373733317974</v>
      </c>
      <c r="R172" s="2">
        <f>IF(in_tp_monthly!R172&gt;0,in_tp_monthly!R172/(in_flow_monthly!R172*24*60*60*0.3048^3)*1000000,".")</f>
        <v>69.348631794898509</v>
      </c>
      <c r="S172" s="2" t="str">
        <f>IF(in_tp_monthly!S172&gt;0,in_tp_monthly!S172/(in_flow_monthly!S172*24*60*60*0.3048^3)*1000000,".")</f>
        <v>.</v>
      </c>
      <c r="T172" s="2">
        <f>IF(in_tp_monthly!T172&gt;0,in_tp_monthly!T172/(in_flow_monthly!T172*24*60*60*0.3048^3)*1000000,".")</f>
        <v>81.746913707149488</v>
      </c>
      <c r="U172" s="2" t="str">
        <f>IF(in_tp_monthly!U172&gt;0,in_tp_monthly!U172/(in_flow_monthly!U172*24*60*60*0.3048^3)*1000000,".")</f>
        <v>.</v>
      </c>
      <c r="V172" s="2">
        <f>IF(in_tp_monthly!V172&gt;0,in_tp_monthly!V172/(in_flow_monthly!V172*24*60*60*0.3048^3)*1000000,".")</f>
        <v>64.864398919803406</v>
      </c>
      <c r="W172" s="2">
        <f>IF(in_tp_monthly!W172&gt;0,in_tp_monthly!W172/(in_flow_monthly!W172*24*60*60*0.3048^3)*1000000,".")</f>
        <v>156.59643157025826</v>
      </c>
      <c r="X172" s="2" t="str">
        <f>IF(in_tp_monthly!X172&gt;0,in_tp_monthly!X172/(in_flow_monthly!X172*24*60*60*0.3048^3)*1000000,".")</f>
        <v>.</v>
      </c>
      <c r="Y172" s="2" t="str">
        <f>IF(in_tp_monthly!Y172&gt;0,in_tp_monthly!Y172/(in_flow_monthly!Y172*24*60*60*0.3048^3)*1000000,".")</f>
        <v>.</v>
      </c>
      <c r="Z172" s="2">
        <f>IF(in_tp_monthly!Z172&gt;0,in_tp_monthly!Z172/(in_flow_monthly!Z172*24*60*60*0.3048^3)*1000000,".")</f>
        <v>109.87387909304158</v>
      </c>
      <c r="AA172" s="2">
        <f>IF(in_tp_monthly!AA172&gt;0,in_tp_monthly!AA172/(in_flow_monthly!AA172*24*60*60*0.3048^3)*1000000,".")</f>
        <v>353.00850341707098</v>
      </c>
      <c r="AB172" s="2">
        <f>IF(in_tp_monthly!AB172&gt;0,in_tp_monthly!AB172/(in_flow_monthly!AB172*24*60*60*0.3048^3)*1000000,".")</f>
        <v>118.00562543209485</v>
      </c>
      <c r="AC172" s="2">
        <f>IF(in_tp_monthly!AC172&gt;0,in_tp_monthly!AC172/(in_flow_monthly!AC172*24*60*60*0.3048^3)*1000000,".")</f>
        <v>119.99279119156589</v>
      </c>
      <c r="AD172" s="2">
        <f>IF(in_tp_monthly!AD172&gt;0,in_tp_monthly!AD172/(in_flow_monthly!AD172*24*60*60*0.3048^3)*1000000,".")</f>
        <v>168.12615252437081</v>
      </c>
      <c r="AE172" s="2">
        <f>IF(in_tp_monthly!AE172&gt;0,in_tp_monthly!AE172/(in_flow_monthly!AE172*24*60*60*0.3048^3)*1000000,".")</f>
        <v>184.00321976438164</v>
      </c>
      <c r="AF172" s="2">
        <f>IF(in_tp_monthly!AF172&gt;0,in_tp_monthly!AF172/(in_flow_monthly!AF172*24*60*60*0.3048^3)*1000000,".")</f>
        <v>78.00314200693802</v>
      </c>
      <c r="AG172" s="2">
        <f>IF(in_tp_monthly!AG172&gt;0,in_tp_monthly!AG172/(in_flow_monthly!AG172*24*60*60*0.3048^3)*1000000,".")</f>
        <v>63.004040249068829</v>
      </c>
      <c r="AH172" s="2" t="str">
        <f>IF(in_tp_monthly!AH172&gt;0,in_tp_monthly!AH172/(in_flow_monthly!AH172*24*60*60*0.3048^3)*1000000,".")</f>
        <v>.</v>
      </c>
      <c r="AI172" s="2" t="str">
        <f>IF(in_tp_monthly!AI172&gt;0,in_tp_monthly!AI172/(in_flow_monthly!AI172*24*60*60*0.3048^3)*1000000,".")</f>
        <v>.</v>
      </c>
      <c r="AJ172" s="2" t="str">
        <f>IF(in_tp_monthly!AJ172&gt;0,in_tp_monthly!AJ172/(in_flow_monthly!AJ172*24*60*60*0.3048^3)*1000000,".")</f>
        <v>.</v>
      </c>
      <c r="AK172" s="2" t="str">
        <f>IF(in_tp_monthly!AK172&gt;0,in_tp_monthly!AK172/(in_flow_monthly!AK172*24*60*60*0.3048^3)*1000000,".")</f>
        <v>.</v>
      </c>
      <c r="AL172" s="2">
        <f>IF(in_tp_monthly!AL172&gt;0,in_tp_monthly!AL172/(in_flow_monthly!AL172*24*60*60*0.3048^3)*1000000,".")</f>
        <v>265.01870435294563</v>
      </c>
      <c r="AM172"/>
      <c r="AN172"/>
      <c r="AO172" s="2"/>
      <c r="AP172" s="2"/>
    </row>
    <row r="173" spans="1:42" s="1" customFormat="1">
      <c r="A173" s="11">
        <v>31747</v>
      </c>
      <c r="B173" s="2">
        <f>IF(in_tp_monthly!B173&gt;0,in_tp_monthly!B173/(in_flow_monthly!B173*24*60*60*0.3048^3)*1000000,".")</f>
        <v>105.32044231107169</v>
      </c>
      <c r="C173" s="2" t="str">
        <f>IF(in_tp_monthly!C173&gt;0,in_tp_monthly!C173/(in_flow_monthly!C173*24*60*60*0.3048^3)*1000000,".")</f>
        <v>.</v>
      </c>
      <c r="D173" s="2">
        <f>IF(in_tp_monthly!D173&gt;0,in_tp_monthly!D173/(in_flow_monthly!D173*24*60*60*0.3048^3)*1000000,".")</f>
        <v>194.251103696614</v>
      </c>
      <c r="E173" s="2" t="str">
        <f>IF(in_tp_monthly!E173&gt;0,in_tp_monthly!E173/(in_flow_monthly!E173*24*60*60*0.3048^3)*1000000,".")</f>
        <v>.</v>
      </c>
      <c r="F173" s="2">
        <f>IF(in_tp_monthly!F173&gt;0,in_tp_monthly!F173/(in_flow_monthly!F173*24*60*60*0.3048^3)*1000000,".")</f>
        <v>343.40690672704261</v>
      </c>
      <c r="G173" s="2" t="str">
        <f>IF(in_tp_monthly!G173&gt;0,in_tp_monthly!G173/(in_flow_monthly!G173*24*60*60*0.3048^3)*1000000,".")</f>
        <v>.</v>
      </c>
      <c r="H173" s="2">
        <f>IF(in_tp_monthly!H173&gt;0,in_tp_monthly!H173/(in_flow_monthly!H173*24*60*60*0.3048^3)*1000000,".")</f>
        <v>125.123535211592</v>
      </c>
      <c r="I173" s="2">
        <f>IF(in_tp_monthly!I173&gt;0,in_tp_monthly!I173/(in_flow_monthly!I173*24*60*60*0.3048^3)*1000000,".")</f>
        <v>888.93929591260292</v>
      </c>
      <c r="J173" s="2">
        <f>IF(in_tp_monthly!J173&gt;0,in_tp_monthly!J173/(in_flow_monthly!J173*24*60*60*0.3048^3)*1000000,".")</f>
        <v>257.35936253943822</v>
      </c>
      <c r="K173" s="2">
        <f>IF(in_tp_monthly!K173&gt;0,in_tp_monthly!K173/(in_flow_monthly!K173*24*60*60*0.3048^3)*1000000,".")</f>
        <v>766.01845678512768</v>
      </c>
      <c r="L173" s="2">
        <f>IF(in_tp_monthly!L173&gt;0,in_tp_monthly!L173/(in_flow_monthly!L173*24*60*60*0.3048^3)*1000000,".")</f>
        <v>67.681431110178295</v>
      </c>
      <c r="M173" s="2" t="str">
        <f>IF(in_tp_monthly!M173&gt;0,in_tp_monthly!M173/(in_flow_monthly!M173*24*60*60*0.3048^3)*1000000,".")</f>
        <v>.</v>
      </c>
      <c r="N173" s="2">
        <f>IF(in_tp_monthly!N173&gt;0,in_tp_monthly!N173/(in_flow_monthly!N173*24*60*60*0.3048^3)*1000000,".")</f>
        <v>256.73495936661607</v>
      </c>
      <c r="O173" s="2" t="str">
        <f>IF(in_tp_monthly!O173&gt;0,in_tp_monthly!O173/(in_flow_monthly!O173*24*60*60*0.3048^3)*1000000,".")</f>
        <v>.</v>
      </c>
      <c r="P173" s="2">
        <f>IF(in_tp_monthly!P173&gt;0,in_tp_monthly!P173/(in_flow_monthly!P173*24*60*60*0.3048^3)*1000000,".")</f>
        <v>128.59093029587817</v>
      </c>
      <c r="Q173" s="2">
        <f>IF(in_tp_monthly!Q173&gt;0,in_tp_monthly!Q173/(in_flow_monthly!Q173*24*60*60*0.3048^3)*1000000,".")</f>
        <v>233.14293810253542</v>
      </c>
      <c r="R173" s="2">
        <f>IF(in_tp_monthly!R173&gt;0,in_tp_monthly!R173/(in_flow_monthly!R173*24*60*60*0.3048^3)*1000000,".")</f>
        <v>55.958121851105844</v>
      </c>
      <c r="S173" s="2" t="str">
        <f>IF(in_tp_monthly!S173&gt;0,in_tp_monthly!S173/(in_flow_monthly!S173*24*60*60*0.3048^3)*1000000,".")</f>
        <v>.</v>
      </c>
      <c r="T173" s="2">
        <f>IF(in_tp_monthly!T173&gt;0,in_tp_monthly!T173/(in_flow_monthly!T173*24*60*60*0.3048^3)*1000000,".")</f>
        <v>45.137537458752085</v>
      </c>
      <c r="U173" s="2" t="str">
        <f>IF(in_tp_monthly!U173&gt;0,in_tp_monthly!U173/(in_flow_monthly!U173*24*60*60*0.3048^3)*1000000,".")</f>
        <v>.</v>
      </c>
      <c r="V173" s="2">
        <f>IF(in_tp_monthly!V173&gt;0,in_tp_monthly!V173/(in_flow_monthly!V173*24*60*60*0.3048^3)*1000000,".")</f>
        <v>48.596091558628039</v>
      </c>
      <c r="W173" s="2">
        <f>IF(in_tp_monthly!W173&gt;0,in_tp_monthly!W173/(in_flow_monthly!W173*24*60*60*0.3048^3)*1000000,".")</f>
        <v>158.10719303425836</v>
      </c>
      <c r="X173" s="2">
        <f>IF(in_tp_monthly!X173&gt;0,in_tp_monthly!X173/(in_flow_monthly!X173*24*60*60*0.3048^3)*1000000,".")</f>
        <v>191.27430330873415</v>
      </c>
      <c r="Y173" s="2" t="str">
        <f>IF(in_tp_monthly!Y173&gt;0,in_tp_monthly!Y173/(in_flow_monthly!Y173*24*60*60*0.3048^3)*1000000,".")</f>
        <v>.</v>
      </c>
      <c r="Z173" s="2">
        <f>IF(in_tp_monthly!Z173&gt;0,in_tp_monthly!Z173/(in_flow_monthly!Z173*24*60*60*0.3048^3)*1000000,".")</f>
        <v>97.28347202251399</v>
      </c>
      <c r="AA173" s="2">
        <f>IF(in_tp_monthly!AA173&gt;0,in_tp_monthly!AA173/(in_flow_monthly!AA173*24*60*60*0.3048^3)*1000000,".")</f>
        <v>352.99503987494518</v>
      </c>
      <c r="AB173" s="2">
        <f>IF(in_tp_monthly!AB173&gt;0,in_tp_monthly!AB173/(in_flow_monthly!AB173*24*60*60*0.3048^3)*1000000,".")</f>
        <v>118.00562543209486</v>
      </c>
      <c r="AC173" s="2">
        <f>IF(in_tp_monthly!AC173&gt;0,in_tp_monthly!AC173/(in_flow_monthly!AC173*24*60*60*0.3048^3)*1000000,".")</f>
        <v>119.98337334436459</v>
      </c>
      <c r="AD173" s="2">
        <f>IF(in_tp_monthly!AD173&gt;0,in_tp_monthly!AD173/(in_flow_monthly!AD173*24*60*60*0.3048^3)*1000000,".")</f>
        <v>168.10857254292841</v>
      </c>
      <c r="AE173" s="2">
        <f>IF(in_tp_monthly!AE173&gt;0,in_tp_monthly!AE173/(in_flow_monthly!AE173*24*60*60*0.3048^3)*1000000,".")</f>
        <v>184.00235527024466</v>
      </c>
      <c r="AF173" s="2">
        <f>IF(in_tp_monthly!AF173&gt;0,in_tp_monthly!AF173/(in_flow_monthly!AF173*24*60*60*0.3048^3)*1000000,".")</f>
        <v>77.998241193697055</v>
      </c>
      <c r="AG173" s="2">
        <f>IF(in_tp_monthly!AG173&gt;0,in_tp_monthly!AG173/(in_flow_monthly!AG173*24*60*60*0.3048^3)*1000000,".")</f>
        <v>63.013245982594405</v>
      </c>
      <c r="AH173" s="2" t="str">
        <f>IF(in_tp_monthly!AH173&gt;0,in_tp_monthly!AH173/(in_flow_monthly!AH173*24*60*60*0.3048^3)*1000000,".")</f>
        <v>.</v>
      </c>
      <c r="AI173" s="2" t="str">
        <f>IF(in_tp_monthly!AI173&gt;0,in_tp_monthly!AI173/(in_flow_monthly!AI173*24*60*60*0.3048^3)*1000000,".")</f>
        <v>.</v>
      </c>
      <c r="AJ173" s="2" t="str">
        <f>IF(in_tp_monthly!AJ173&gt;0,in_tp_monthly!AJ173/(in_flow_monthly!AJ173*24*60*60*0.3048^3)*1000000,".")</f>
        <v>.</v>
      </c>
      <c r="AK173" s="2" t="str">
        <f>IF(in_tp_monthly!AK173&gt;0,in_tp_monthly!AK173/(in_flow_monthly!AK173*24*60*60*0.3048^3)*1000000,".")</f>
        <v>.</v>
      </c>
      <c r="AL173" s="2">
        <f>IF(in_tp_monthly!AL173&gt;0,in_tp_monthly!AL173/(in_flow_monthly!AL173*24*60*60*0.3048^3)*1000000,".")</f>
        <v>246.39100324684051</v>
      </c>
      <c r="AM173"/>
      <c r="AN173"/>
      <c r="AO173" s="2"/>
      <c r="AP173" s="2"/>
    </row>
    <row r="174" spans="1:42" s="1" customFormat="1">
      <c r="A174" s="11">
        <v>31778</v>
      </c>
      <c r="B174" s="2">
        <f>IF(in_tp_monthly!B174&gt;0,in_tp_monthly!B174/(in_flow_monthly!B174*24*60*60*0.3048^3)*1000000,".")</f>
        <v>105.17673779329313</v>
      </c>
      <c r="C174" s="2">
        <f>IF(in_tp_monthly!C174&gt;0,in_tp_monthly!C174/(in_flow_monthly!C174*24*60*60*0.3048^3)*1000000,".")</f>
        <v>144.78893199020285</v>
      </c>
      <c r="D174" s="2">
        <f>IF(in_tp_monthly!D174&gt;0,in_tp_monthly!D174/(in_flow_monthly!D174*24*60*60*0.3048^3)*1000000,".")</f>
        <v>192.38894472723752</v>
      </c>
      <c r="E174" s="2">
        <f>IF(in_tp_monthly!E174&gt;0,in_tp_monthly!E174/(in_flow_monthly!E174*24*60*60*0.3048^3)*1000000,".")</f>
        <v>219.17155145284292</v>
      </c>
      <c r="F174" s="2">
        <f>IF(in_tp_monthly!F174&gt;0,in_tp_monthly!F174/(in_flow_monthly!F174*24*60*60*0.3048^3)*1000000,".")</f>
        <v>318.34608803628288</v>
      </c>
      <c r="G174" s="2">
        <f>IF(in_tp_monthly!G174&gt;0,in_tp_monthly!G174/(in_flow_monthly!G174*24*60*60*0.3048^3)*1000000,".")</f>
        <v>120.86723602201276</v>
      </c>
      <c r="H174" s="2">
        <f>IF(in_tp_monthly!H174&gt;0,in_tp_monthly!H174/(in_flow_monthly!H174*24*60*60*0.3048^3)*1000000,".")</f>
        <v>62.711066010330789</v>
      </c>
      <c r="I174" s="2">
        <f>IF(in_tp_monthly!I174&gt;0,in_tp_monthly!I174/(in_flow_monthly!I174*24*60*60*0.3048^3)*1000000,".")</f>
        <v>850.18864496034359</v>
      </c>
      <c r="J174" s="2">
        <f>IF(in_tp_monthly!J174&gt;0,in_tp_monthly!J174/(in_flow_monthly!J174*24*60*60*0.3048^3)*1000000,".")</f>
        <v>260.57027932540132</v>
      </c>
      <c r="K174" s="2">
        <f>IF(in_tp_monthly!K174&gt;0,in_tp_monthly!K174/(in_flow_monthly!K174*24*60*60*0.3048^3)*1000000,".")</f>
        <v>782.26811707802381</v>
      </c>
      <c r="L174" s="2">
        <f>IF(in_tp_monthly!L174&gt;0,in_tp_monthly!L174/(in_flow_monthly!L174*24*60*60*0.3048^3)*1000000,".")</f>
        <v>68.70897374131431</v>
      </c>
      <c r="M174" s="2" t="str">
        <f>IF(in_tp_monthly!M174&gt;0,in_tp_monthly!M174/(in_flow_monthly!M174*24*60*60*0.3048^3)*1000000,".")</f>
        <v>.</v>
      </c>
      <c r="N174" s="2">
        <f>IF(in_tp_monthly!N174&gt;0,in_tp_monthly!N174/(in_flow_monthly!N174*24*60*60*0.3048^3)*1000000,".")</f>
        <v>261.88285302317115</v>
      </c>
      <c r="O174" s="2" t="str">
        <f>IF(in_tp_monthly!O174&gt;0,in_tp_monthly!O174/(in_flow_monthly!O174*24*60*60*0.3048^3)*1000000,".")</f>
        <v>.</v>
      </c>
      <c r="P174" s="2">
        <f>IF(in_tp_monthly!P174&gt;0,in_tp_monthly!P174/(in_flow_monthly!P174*24*60*60*0.3048^3)*1000000,".")</f>
        <v>181.57769264213522</v>
      </c>
      <c r="Q174" s="2">
        <f>IF(in_tp_monthly!Q174&gt;0,in_tp_monthly!Q174/(in_flow_monthly!Q174*24*60*60*0.3048^3)*1000000,".")</f>
        <v>210.09750482093801</v>
      </c>
      <c r="R174" s="2">
        <f>IF(in_tp_monthly!R174&gt;0,in_tp_monthly!R174/(in_flow_monthly!R174*24*60*60*0.3048^3)*1000000,".")</f>
        <v>86.389199276680856</v>
      </c>
      <c r="S174" s="2" t="str">
        <f>IF(in_tp_monthly!S174&gt;0,in_tp_monthly!S174/(in_flow_monthly!S174*24*60*60*0.3048^3)*1000000,".")</f>
        <v>.</v>
      </c>
      <c r="T174" s="2">
        <f>IF(in_tp_monthly!T174&gt;0,in_tp_monthly!T174/(in_flow_monthly!T174*24*60*60*0.3048^3)*1000000,".")</f>
        <v>48.911825021442809</v>
      </c>
      <c r="U174" s="2" t="str">
        <f>IF(in_tp_monthly!U174&gt;0,in_tp_monthly!U174/(in_flow_monthly!U174*24*60*60*0.3048^3)*1000000,".")</f>
        <v>.</v>
      </c>
      <c r="V174" s="2">
        <f>IF(in_tp_monthly!V174&gt;0,in_tp_monthly!V174/(in_flow_monthly!V174*24*60*60*0.3048^3)*1000000,".")</f>
        <v>55.281216118977426</v>
      </c>
      <c r="W174" s="2">
        <f>IF(in_tp_monthly!W174&gt;0,in_tp_monthly!W174/(in_flow_monthly!W174*24*60*60*0.3048^3)*1000000,".")</f>
        <v>158.25434401897499</v>
      </c>
      <c r="X174" s="2" t="str">
        <f>IF(in_tp_monthly!X174&gt;0,in_tp_monthly!X174/(in_flow_monthly!X174*24*60*60*0.3048^3)*1000000,".")</f>
        <v>.</v>
      </c>
      <c r="Y174" s="2" t="str">
        <f>IF(in_tp_monthly!Y174&gt;0,in_tp_monthly!Y174/(in_flow_monthly!Y174*24*60*60*0.3048^3)*1000000,".")</f>
        <v>.</v>
      </c>
      <c r="Z174" s="2">
        <f>IF(in_tp_monthly!Z174&gt;0,in_tp_monthly!Z174/(in_flow_monthly!Z174*24*60*60*0.3048^3)*1000000,".")</f>
        <v>99.322500154186642</v>
      </c>
      <c r="AA174" s="2">
        <f>IF(in_tp_monthly!AA174&gt;0,in_tp_monthly!AA174/(in_flow_monthly!AA174*24*60*60*0.3048^3)*1000000,".")</f>
        <v>353.00053361914587</v>
      </c>
      <c r="AB174" s="2">
        <f>IF(in_tp_monthly!AB174&gt;0,in_tp_monthly!AB174/(in_flow_monthly!AB174*24*60*60*0.3048^3)*1000000,".")</f>
        <v>117.9949923788031</v>
      </c>
      <c r="AC174" s="2">
        <f>IF(in_tp_monthly!AC174&gt;0,in_tp_monthly!AC174/(in_flow_monthly!AC174*24*60*60*0.3048^3)*1000000,".")</f>
        <v>119.98337334436459</v>
      </c>
      <c r="AD174" s="2">
        <f>IF(in_tp_monthly!AD174&gt;0,in_tp_monthly!AD174/(in_flow_monthly!AD174*24*60*60*0.3048^3)*1000000,".")</f>
        <v>167.97672268211045</v>
      </c>
      <c r="AE174" s="2">
        <f>IF(in_tp_monthly!AE174&gt;0,in_tp_monthly!AE174/(in_flow_monthly!AE174*24*60*60*0.3048^3)*1000000,".")</f>
        <v>184.00204070538524</v>
      </c>
      <c r="AF174" s="2">
        <f>IF(in_tp_monthly!AF174&gt;0,in_tp_monthly!AF174/(in_flow_monthly!AF174*24*60*60*0.3048^3)*1000000,".")</f>
        <v>78.000703375971867</v>
      </c>
      <c r="AG174" s="2">
        <f>IF(in_tp_monthly!AG174&gt;0,in_tp_monthly!AG174/(in_flow_monthly!AG174*24*60*60*0.3048^3)*1000000,".")</f>
        <v>62.998506668885092</v>
      </c>
      <c r="AH174" s="2" t="str">
        <f>IF(in_tp_monthly!AH174&gt;0,in_tp_monthly!AH174/(in_flow_monthly!AH174*24*60*60*0.3048^3)*1000000,".")</f>
        <v>.</v>
      </c>
      <c r="AI174" s="2" t="str">
        <f>IF(in_tp_monthly!AI174&gt;0,in_tp_monthly!AI174/(in_flow_monthly!AI174*24*60*60*0.3048^3)*1000000,".")</f>
        <v>.</v>
      </c>
      <c r="AJ174" s="2" t="str">
        <f>IF(in_tp_monthly!AJ174&gt;0,in_tp_monthly!AJ174/(in_flow_monthly!AJ174*24*60*60*0.3048^3)*1000000,".")</f>
        <v>.</v>
      </c>
      <c r="AK174" s="2" t="str">
        <f>IF(in_tp_monthly!AK174&gt;0,in_tp_monthly!AK174/(in_flow_monthly!AK174*24*60*60*0.3048^3)*1000000,".")</f>
        <v>.</v>
      </c>
      <c r="AL174" s="2">
        <f>IF(in_tp_monthly!AL174&gt;0,in_tp_monthly!AL174/(in_flow_monthly!AL174*24*60*60*0.3048^3)*1000000,".")</f>
        <v>141.54945918342611</v>
      </c>
      <c r="AM174"/>
      <c r="AN174"/>
      <c r="AO174" s="2"/>
      <c r="AP174" s="2"/>
    </row>
    <row r="175" spans="1:42" s="1" customFormat="1">
      <c r="A175" s="11">
        <v>31809</v>
      </c>
      <c r="B175" s="2">
        <f>IF(in_tp_monthly!B175&gt;0,in_tp_monthly!B175/(in_flow_monthly!B175*24*60*60*0.3048^3)*1000000,".")</f>
        <v>99.653380519191757</v>
      </c>
      <c r="C175" s="2">
        <f>IF(in_tp_monthly!C175&gt;0,in_tp_monthly!C175/(in_flow_monthly!C175*24*60*60*0.3048^3)*1000000,".")</f>
        <v>127.92842722579115</v>
      </c>
      <c r="D175" s="2">
        <f>IF(in_tp_monthly!D175&gt;0,in_tp_monthly!D175/(in_flow_monthly!D175*24*60*60*0.3048^3)*1000000,".")</f>
        <v>164.24891938830081</v>
      </c>
      <c r="E175" s="2" t="str">
        <f>IF(in_tp_monthly!E175&gt;0,in_tp_monthly!E175/(in_flow_monthly!E175*24*60*60*0.3048^3)*1000000,".")</f>
        <v>.</v>
      </c>
      <c r="F175" s="2">
        <f>IF(in_tp_monthly!F175&gt;0,in_tp_monthly!F175/(in_flow_monthly!F175*24*60*60*0.3048^3)*1000000,".")</f>
        <v>346.09920900138343</v>
      </c>
      <c r="G175" s="2">
        <f>IF(in_tp_monthly!G175&gt;0,in_tp_monthly!G175/(in_flow_monthly!G175*24*60*60*0.3048^3)*1000000,".")</f>
        <v>94.661186776842797</v>
      </c>
      <c r="H175" s="2">
        <f>IF(in_tp_monthly!H175&gt;0,in_tp_monthly!H175/(in_flow_monthly!H175*24*60*60*0.3048^3)*1000000,".")</f>
        <v>48.933285265170916</v>
      </c>
      <c r="I175" s="2">
        <f>IF(in_tp_monthly!I175&gt;0,in_tp_monthly!I175/(in_flow_monthly!I175*24*60*60*0.3048^3)*1000000,".")</f>
        <v>853.20244707833228</v>
      </c>
      <c r="J175" s="2">
        <f>IF(in_tp_monthly!J175&gt;0,in_tp_monthly!J175/(in_flow_monthly!J175*24*60*60*0.3048^3)*1000000,".")</f>
        <v>248.36158448770519</v>
      </c>
      <c r="K175" s="2">
        <f>IF(in_tp_monthly!K175&gt;0,in_tp_monthly!K175/(in_flow_monthly!K175*24*60*60*0.3048^3)*1000000,".")</f>
        <v>678.5350952884346</v>
      </c>
      <c r="L175" s="2">
        <f>IF(in_tp_monthly!L175&gt;0,in_tp_monthly!L175/(in_flow_monthly!L175*24*60*60*0.3048^3)*1000000,".")</f>
        <v>71.040124537643919</v>
      </c>
      <c r="M175" s="2" t="str">
        <f>IF(in_tp_monthly!M175&gt;0,in_tp_monthly!M175/(in_flow_monthly!M175*24*60*60*0.3048^3)*1000000,".")</f>
        <v>.</v>
      </c>
      <c r="N175" s="2">
        <f>IF(in_tp_monthly!N175&gt;0,in_tp_monthly!N175/(in_flow_monthly!N175*24*60*60*0.3048^3)*1000000,".")</f>
        <v>274.77510994467673</v>
      </c>
      <c r="O175" s="2" t="str">
        <f>IF(in_tp_monthly!O175&gt;0,in_tp_monthly!O175/(in_flow_monthly!O175*24*60*60*0.3048^3)*1000000,".")</f>
        <v>.</v>
      </c>
      <c r="P175" s="2">
        <f>IF(in_tp_monthly!P175&gt;0,in_tp_monthly!P175/(in_flow_monthly!P175*24*60*60*0.3048^3)*1000000,".")</f>
        <v>419.27732526385211</v>
      </c>
      <c r="Q175" s="2">
        <f>IF(in_tp_monthly!Q175&gt;0,in_tp_monthly!Q175/(in_flow_monthly!Q175*24*60*60*0.3048^3)*1000000,".")</f>
        <v>169.6996681354268</v>
      </c>
      <c r="R175" s="2" t="str">
        <f>IF(in_tp_monthly!R175&gt;0,in_tp_monthly!R175/(in_flow_monthly!R175*24*60*60*0.3048^3)*1000000,".")</f>
        <v>.</v>
      </c>
      <c r="S175" s="2" t="str">
        <f>IF(in_tp_monthly!S175&gt;0,in_tp_monthly!S175/(in_flow_monthly!S175*24*60*60*0.3048^3)*1000000,".")</f>
        <v>.</v>
      </c>
      <c r="T175" s="2">
        <f>IF(in_tp_monthly!T175&gt;0,in_tp_monthly!T175/(in_flow_monthly!T175*24*60*60*0.3048^3)*1000000,".")</f>
        <v>64.762128945873314</v>
      </c>
      <c r="U175" s="2" t="str">
        <f>IF(in_tp_monthly!U175&gt;0,in_tp_monthly!U175/(in_flow_monthly!U175*24*60*60*0.3048^3)*1000000,".")</f>
        <v>.</v>
      </c>
      <c r="V175" s="2">
        <f>IF(in_tp_monthly!V175&gt;0,in_tp_monthly!V175/(in_flow_monthly!V175*24*60*60*0.3048^3)*1000000,".")</f>
        <v>81.24354601190845</v>
      </c>
      <c r="W175" s="2">
        <f>IF(in_tp_monthly!W175&gt;0,in_tp_monthly!W175/(in_flow_monthly!W175*24*60*60*0.3048^3)*1000000,".")</f>
        <v>159.59882740825245</v>
      </c>
      <c r="X175" s="2" t="str">
        <f>IF(in_tp_monthly!X175&gt;0,in_tp_monthly!X175/(in_flow_monthly!X175*24*60*60*0.3048^3)*1000000,".")</f>
        <v>.</v>
      </c>
      <c r="Y175" s="2" t="str">
        <f>IF(in_tp_monthly!Y175&gt;0,in_tp_monthly!Y175/(in_flow_monthly!Y175*24*60*60*0.3048^3)*1000000,".")</f>
        <v>.</v>
      </c>
      <c r="Z175" s="2">
        <f>IF(in_tp_monthly!Z175&gt;0,in_tp_monthly!Z175/(in_flow_monthly!Z175*24*60*60*0.3048^3)*1000000,".")</f>
        <v>81.279293649926402</v>
      </c>
      <c r="AA175" s="2">
        <f>IF(in_tp_monthly!AA175&gt;0,in_tp_monthly!AA175/(in_flow_monthly!AA175*24*60*60*0.3048^3)*1000000,".")</f>
        <v>352.99095880782465</v>
      </c>
      <c r="AB175" s="2">
        <f>IF(in_tp_monthly!AB175&gt;0,in_tp_monthly!AB175/(in_flow_monthly!AB175*24*60*60*0.3048^3)*1000000,".")</f>
        <v>118.00028541564048</v>
      </c>
      <c r="AC175" s="2">
        <f>IF(in_tp_monthly!AC175&gt;0,in_tp_monthly!AC175/(in_flow_monthly!AC175*24*60*60*0.3048^3)*1000000,".")</f>
        <v>120.01364499608299</v>
      </c>
      <c r="AD175" s="2">
        <f>IF(in_tp_monthly!AD175&gt;0,in_tp_monthly!AD175/(in_flow_monthly!AD175*24*60*60*0.3048^3)*1000000,".")</f>
        <v>167.8731263628963</v>
      </c>
      <c r="AE175" s="2">
        <f>IF(in_tp_monthly!AE175&gt;0,in_tp_monthly!AE175/(in_flow_monthly!AE175*24*60*60*0.3048^3)*1000000,".")</f>
        <v>184.00264306657763</v>
      </c>
      <c r="AF175" s="2">
        <f>IF(in_tp_monthly!AF175&gt;0,in_tp_monthly!AF175/(in_flow_monthly!AF175*24*60*60*0.3048^3)*1000000,".")</f>
        <v>77.996619756589226</v>
      </c>
      <c r="AG175" s="2">
        <f>IF(in_tp_monthly!AG175&gt;0,in_tp_monthly!AG175/(in_flow_monthly!AG175*24*60*60*0.3048^3)*1000000,".")</f>
        <v>62.983575935517202</v>
      </c>
      <c r="AH175" s="2" t="str">
        <f>IF(in_tp_monthly!AH175&gt;0,in_tp_monthly!AH175/(in_flow_monthly!AH175*24*60*60*0.3048^3)*1000000,".")</f>
        <v>.</v>
      </c>
      <c r="AI175" s="2" t="str">
        <f>IF(in_tp_monthly!AI175&gt;0,in_tp_monthly!AI175/(in_flow_monthly!AI175*24*60*60*0.3048^3)*1000000,".")</f>
        <v>.</v>
      </c>
      <c r="AJ175" s="2" t="str">
        <f>IF(in_tp_monthly!AJ175&gt;0,in_tp_monthly!AJ175/(in_flow_monthly!AJ175*24*60*60*0.3048^3)*1000000,".")</f>
        <v>.</v>
      </c>
      <c r="AK175" s="2" t="str">
        <f>IF(in_tp_monthly!AK175&gt;0,in_tp_monthly!AK175/(in_flow_monthly!AK175*24*60*60*0.3048^3)*1000000,".")</f>
        <v>.</v>
      </c>
      <c r="AL175" s="2">
        <f>IF(in_tp_monthly!AL175&gt;0,in_tp_monthly!AL175/(in_flow_monthly!AL175*24*60*60*0.3048^3)*1000000,".")</f>
        <v>69.549390028929665</v>
      </c>
      <c r="AM175"/>
      <c r="AN175"/>
      <c r="AO175" s="2"/>
      <c r="AP175" s="2"/>
    </row>
    <row r="176" spans="1:42" s="1" customFormat="1">
      <c r="A176" s="11">
        <v>31837</v>
      </c>
      <c r="B176" s="2">
        <f>IF(in_tp_monthly!B176&gt;0,in_tp_monthly!B176/(in_flow_monthly!B176*24*60*60*0.3048^3)*1000000,".")</f>
        <v>95.003997465649789</v>
      </c>
      <c r="C176" s="2">
        <f>IF(in_tp_monthly!C176&gt;0,in_tp_monthly!C176/(in_flow_monthly!C176*24*60*60*0.3048^3)*1000000,".")</f>
        <v>154.94086616338637</v>
      </c>
      <c r="D176" s="2">
        <f>IF(in_tp_monthly!D176&gt;0,in_tp_monthly!D176/(in_flow_monthly!D176*24*60*60*0.3048^3)*1000000,".")</f>
        <v>141.88277093844098</v>
      </c>
      <c r="E176" s="2">
        <f>IF(in_tp_monthly!E176&gt;0,in_tp_monthly!E176/(in_flow_monthly!E176*24*60*60*0.3048^3)*1000000,".")</f>
        <v>126.4306080640236</v>
      </c>
      <c r="F176" s="2">
        <f>IF(in_tp_monthly!F176&gt;0,in_tp_monthly!F176/(in_flow_monthly!F176*24*60*60*0.3048^3)*1000000,".")</f>
        <v>280.15147282374539</v>
      </c>
      <c r="G176" s="2">
        <f>IF(in_tp_monthly!G176&gt;0,in_tp_monthly!G176/(in_flow_monthly!G176*24*60*60*0.3048^3)*1000000,".")</f>
        <v>47.217056008272586</v>
      </c>
      <c r="H176" s="2">
        <f>IF(in_tp_monthly!H176&gt;0,in_tp_monthly!H176/(in_flow_monthly!H176*24*60*60*0.3048^3)*1000000,".")</f>
        <v>88.351534722894826</v>
      </c>
      <c r="I176" s="2">
        <f>IF(in_tp_monthly!I176&gt;0,in_tp_monthly!I176/(in_flow_monthly!I176*24*60*60*0.3048^3)*1000000,".")</f>
        <v>921.55729144598274</v>
      </c>
      <c r="J176" s="2">
        <f>IF(in_tp_monthly!J176&gt;0,in_tp_monthly!J176/(in_flow_monthly!J176*24*60*60*0.3048^3)*1000000,".")</f>
        <v>237.03165413486801</v>
      </c>
      <c r="K176" s="2">
        <f>IF(in_tp_monthly!K176&gt;0,in_tp_monthly!K176/(in_flow_monthly!K176*24*60*60*0.3048^3)*1000000,".")</f>
        <v>584.53722351241436</v>
      </c>
      <c r="L176" s="2">
        <f>IF(in_tp_monthly!L176&gt;0,in_tp_monthly!L176/(in_flow_monthly!L176*24*60*60*0.3048^3)*1000000,".")</f>
        <v>72.509406705442515</v>
      </c>
      <c r="M176" s="2" t="str">
        <f>IF(in_tp_monthly!M176&gt;0,in_tp_monthly!M176/(in_flow_monthly!M176*24*60*60*0.3048^3)*1000000,".")</f>
        <v>.</v>
      </c>
      <c r="N176" s="2">
        <f>IF(in_tp_monthly!N176&gt;0,in_tp_monthly!N176/(in_flow_monthly!N176*24*60*60*0.3048^3)*1000000,".")</f>
        <v>296.08732144729549</v>
      </c>
      <c r="O176" s="2" t="str">
        <f>IF(in_tp_monthly!O176&gt;0,in_tp_monthly!O176/(in_flow_monthly!O176*24*60*60*0.3048^3)*1000000,".")</f>
        <v>.</v>
      </c>
      <c r="P176" s="2">
        <f>IF(in_tp_monthly!P176&gt;0,in_tp_monthly!P176/(in_flow_monthly!P176*24*60*60*0.3048^3)*1000000,".")</f>
        <v>602.3397985490102</v>
      </c>
      <c r="Q176" s="2">
        <f>IF(in_tp_monthly!Q176&gt;0,in_tp_monthly!Q176/(in_flow_monthly!Q176*24*60*60*0.3048^3)*1000000,".")</f>
        <v>149.41221203978742</v>
      </c>
      <c r="R176" s="2">
        <f>IF(in_tp_monthly!R176&gt;0,in_tp_monthly!R176/(in_flow_monthly!R176*24*60*60*0.3048^3)*1000000,".")</f>
        <v>300.52585718416947</v>
      </c>
      <c r="S176" s="2">
        <f>IF(in_tp_monthly!S176&gt;0,in_tp_monthly!S176/(in_flow_monthly!S176*24*60*60*0.3048^3)*1000000,".")</f>
        <v>170.26822442984522</v>
      </c>
      <c r="T176" s="2">
        <f>IF(in_tp_monthly!T176&gt;0,in_tp_monthly!T176/(in_flow_monthly!T176*24*60*60*0.3048^3)*1000000,".")</f>
        <v>70.99702733420466</v>
      </c>
      <c r="U176" s="2" t="str">
        <f>IF(in_tp_monthly!U176&gt;0,in_tp_monthly!U176/(in_flow_monthly!U176*24*60*60*0.3048^3)*1000000,".")</f>
        <v>.</v>
      </c>
      <c r="V176" s="2">
        <f>IF(in_tp_monthly!V176&gt;0,in_tp_monthly!V176/(in_flow_monthly!V176*24*60*60*0.3048^3)*1000000,".")</f>
        <v>115.54798385164831</v>
      </c>
      <c r="W176" s="2">
        <f>IF(in_tp_monthly!W176&gt;0,in_tp_monthly!W176/(in_flow_monthly!W176*24*60*60*0.3048^3)*1000000,".")</f>
        <v>160.07427341838022</v>
      </c>
      <c r="X176" s="2">
        <f>IF(in_tp_monthly!X176&gt;0,in_tp_monthly!X176/(in_flow_monthly!X176*24*60*60*0.3048^3)*1000000,".")</f>
        <v>194.38343988888582</v>
      </c>
      <c r="Y176" s="2" t="str">
        <f>IF(in_tp_monthly!Y176&gt;0,in_tp_monthly!Y176/(in_flow_monthly!Y176*24*60*60*0.3048^3)*1000000,".")</f>
        <v>.</v>
      </c>
      <c r="Z176" s="2">
        <f>IF(in_tp_monthly!Z176&gt;0,in_tp_monthly!Z176/(in_flow_monthly!Z176*24*60*60*0.3048^3)*1000000,".")</f>
        <v>101.95656737363925</v>
      </c>
      <c r="AA176" s="2">
        <f>IF(in_tp_monthly!AA176&gt;0,in_tp_monthly!AA176/(in_flow_monthly!AA176*24*60*60*0.3048^3)*1000000,".")</f>
        <v>353.00053361914587</v>
      </c>
      <c r="AB176" s="2">
        <f>IF(in_tp_monthly!AB176&gt;0,in_tp_monthly!AB176/(in_flow_monthly!AB176*24*60*60*0.3048^3)*1000000,".")</f>
        <v>118.00035143766215</v>
      </c>
      <c r="AC176" s="2">
        <f>IF(in_tp_monthly!AC176&gt;0,in_tp_monthly!AC176/(in_flow_monthly!AC176*24*60*60*0.3048^3)*1000000,".")</f>
        <v>119.98337334436458</v>
      </c>
      <c r="AD176" s="2">
        <f>IF(in_tp_monthly!AD176&gt;0,in_tp_monthly!AD176/(in_flow_monthly!AD176*24*60*60*0.3048^3)*1000000,".")</f>
        <v>168.10857254292841</v>
      </c>
      <c r="AE176" s="2">
        <f>IF(in_tp_monthly!AE176&gt;0,in_tp_monthly!AE176/(in_flow_monthly!AE176*24*60*60*0.3048^3)*1000000,".")</f>
        <v>184.00518783777576</v>
      </c>
      <c r="AF176" s="2">
        <f>IF(in_tp_monthly!AF176&gt;0,in_tp_monthly!AF176/(in_flow_monthly!AF176*24*60*60*0.3048^3)*1000000,".")</f>
        <v>77.996153691333561</v>
      </c>
      <c r="AG176" s="2">
        <f>IF(in_tp_monthly!AG176&gt;0,in_tp_monthly!AG176/(in_flow_monthly!AG176*24*60*60*0.3048^3)*1000000,".")</f>
        <v>62.989405205874164</v>
      </c>
      <c r="AH176" s="2" t="str">
        <f>IF(in_tp_monthly!AH176&gt;0,in_tp_monthly!AH176/(in_flow_monthly!AH176*24*60*60*0.3048^3)*1000000,".")</f>
        <v>.</v>
      </c>
      <c r="AI176" s="2" t="str">
        <f>IF(in_tp_monthly!AI176&gt;0,in_tp_monthly!AI176/(in_flow_monthly!AI176*24*60*60*0.3048^3)*1000000,".")</f>
        <v>.</v>
      </c>
      <c r="AJ176" s="2" t="str">
        <f>IF(in_tp_monthly!AJ176&gt;0,in_tp_monthly!AJ176/(in_flow_monthly!AJ176*24*60*60*0.3048^3)*1000000,".")</f>
        <v>.</v>
      </c>
      <c r="AK176" s="2" t="str">
        <f>IF(in_tp_monthly!AK176&gt;0,in_tp_monthly!AK176/(in_flow_monthly!AK176*24*60*60*0.3048^3)*1000000,".")</f>
        <v>.</v>
      </c>
      <c r="AL176" s="2">
        <f>IF(in_tp_monthly!AL176&gt;0,in_tp_monthly!AL176/(in_flow_monthly!AL176*24*60*60*0.3048^3)*1000000,".")</f>
        <v>149.98140447596143</v>
      </c>
      <c r="AM176"/>
      <c r="AN176"/>
      <c r="AO176" s="2"/>
      <c r="AP176" s="2"/>
    </row>
    <row r="177" spans="1:42" s="1" customFormat="1">
      <c r="A177" s="11">
        <v>31868</v>
      </c>
      <c r="B177" s="2">
        <f>IF(in_tp_monthly!B177&gt;0,in_tp_monthly!B177/(in_flow_monthly!B177*24*60*60*0.3048^3)*1000000,".")</f>
        <v>92.470185328734416</v>
      </c>
      <c r="C177" s="2">
        <f>IF(in_tp_monthly!C177&gt;0,in_tp_monthly!C177/(in_flow_monthly!C177*24*60*60*0.3048^3)*1000000,".")</f>
        <v>170.29988541312804</v>
      </c>
      <c r="D177" s="2">
        <f>IF(in_tp_monthly!D177&gt;0,in_tp_monthly!D177/(in_flow_monthly!D177*24*60*60*0.3048^3)*1000000,".")</f>
        <v>131.50001044101995</v>
      </c>
      <c r="E177" s="2">
        <f>IF(in_tp_monthly!E177&gt;0,in_tp_monthly!E177/(in_flow_monthly!E177*24*60*60*0.3048^3)*1000000,".")</f>
        <v>112.74785867455311</v>
      </c>
      <c r="F177" s="2">
        <f>IF(in_tp_monthly!F177&gt;0,in_tp_monthly!F177/(in_flow_monthly!F177*24*60*60*0.3048^3)*1000000,".")</f>
        <v>252.2412292173002</v>
      </c>
      <c r="G177" s="2">
        <f>IF(in_tp_monthly!G177&gt;0,in_tp_monthly!G177/(in_flow_monthly!G177*24*60*60*0.3048^3)*1000000,".")</f>
        <v>37.666698792877142</v>
      </c>
      <c r="H177" s="2">
        <f>IF(in_tp_monthly!H177&gt;0,in_tp_monthly!H177/(in_flow_monthly!H177*24*60*60*0.3048^3)*1000000,".")</f>
        <v>77.261199361417951</v>
      </c>
      <c r="I177" s="2">
        <f>IF(in_tp_monthly!I177&gt;0,in_tp_monthly!I177/(in_flow_monthly!I177*24*60*60*0.3048^3)*1000000,".")</f>
        <v>1085.4285401714903</v>
      </c>
      <c r="J177" s="2">
        <f>IF(in_tp_monthly!J177&gt;0,in_tp_monthly!J177/(in_flow_monthly!J177*24*60*60*0.3048^3)*1000000,".")</f>
        <v>241.09514347858001</v>
      </c>
      <c r="K177" s="2">
        <f>IF(in_tp_monthly!K177&gt;0,in_tp_monthly!K177/(in_flow_monthly!K177*24*60*60*0.3048^3)*1000000,".")</f>
        <v>622.84889025440452</v>
      </c>
      <c r="L177" s="2" t="str">
        <f>IF(in_tp_monthly!L177&gt;0,in_tp_monthly!L177/(in_flow_monthly!L177*24*60*60*0.3048^3)*1000000,".")</f>
        <v>.</v>
      </c>
      <c r="M177" s="2" t="str">
        <f>IF(in_tp_monthly!M177&gt;0,in_tp_monthly!M177/(in_flow_monthly!M177*24*60*60*0.3048^3)*1000000,".")</f>
        <v>.</v>
      </c>
      <c r="N177" s="2">
        <f>IF(in_tp_monthly!N177&gt;0,in_tp_monthly!N177/(in_flow_monthly!N177*24*60*60*0.3048^3)*1000000,".")</f>
        <v>296.68148194204508</v>
      </c>
      <c r="O177" s="2" t="str">
        <f>IF(in_tp_monthly!O177&gt;0,in_tp_monthly!O177/(in_flow_monthly!O177*24*60*60*0.3048^3)*1000000,".")</f>
        <v>.</v>
      </c>
      <c r="P177" s="2">
        <f>IF(in_tp_monthly!P177&gt;0,in_tp_monthly!P177/(in_flow_monthly!P177*24*60*60*0.3048^3)*1000000,".")</f>
        <v>470.84258405499327</v>
      </c>
      <c r="Q177" s="2">
        <f>IF(in_tp_monthly!Q177&gt;0,in_tp_monthly!Q177/(in_flow_monthly!Q177*24*60*60*0.3048^3)*1000000,".")</f>
        <v>149.56539342794423</v>
      </c>
      <c r="R177" s="2">
        <f>IF(in_tp_monthly!R177&gt;0,in_tp_monthly!R177/(in_flow_monthly!R177*24*60*60*0.3048^3)*1000000,".")</f>
        <v>308.50659419384777</v>
      </c>
      <c r="S177" s="2" t="str">
        <f>IF(in_tp_monthly!S177&gt;0,in_tp_monthly!S177/(in_flow_monthly!S177*24*60*60*0.3048^3)*1000000,".")</f>
        <v>.</v>
      </c>
      <c r="T177" s="2">
        <f>IF(in_tp_monthly!T177&gt;0,in_tp_monthly!T177/(in_flow_monthly!T177*24*60*60*0.3048^3)*1000000,".")</f>
        <v>71.010353245897107</v>
      </c>
      <c r="U177" s="2" t="str">
        <f>IF(in_tp_monthly!U177&gt;0,in_tp_monthly!U177/(in_flow_monthly!U177*24*60*60*0.3048^3)*1000000,".")</f>
        <v>.</v>
      </c>
      <c r="V177" s="2">
        <f>IF(in_tp_monthly!V177&gt;0,in_tp_monthly!V177/(in_flow_monthly!V177*24*60*60*0.3048^3)*1000000,".")</f>
        <v>111.75322131790874</v>
      </c>
      <c r="W177" s="2" t="str">
        <f>IF(in_tp_monthly!W177&gt;0,in_tp_monthly!W177/(in_flow_monthly!W177*24*60*60*0.3048^3)*1000000,".")</f>
        <v>.</v>
      </c>
      <c r="X177" s="2" t="str">
        <f>IF(in_tp_monthly!X177&gt;0,in_tp_monthly!X177/(in_flow_monthly!X177*24*60*60*0.3048^3)*1000000,".")</f>
        <v>.</v>
      </c>
      <c r="Y177" s="2" t="str">
        <f>IF(in_tp_monthly!Y177&gt;0,in_tp_monthly!Y177/(in_flow_monthly!Y177*24*60*60*0.3048^3)*1000000,".")</f>
        <v>.</v>
      </c>
      <c r="Z177" s="2">
        <f>IF(in_tp_monthly!Z177&gt;0,in_tp_monthly!Z177/(in_flow_monthly!Z177*24*60*60*0.3048^3)*1000000,".")</f>
        <v>97.301133189932287</v>
      </c>
      <c r="AA177" s="2">
        <f>IF(in_tp_monthly!AA177&gt;0,in_tp_monthly!AA177/(in_flow_monthly!AA177*24*60*60*0.3048^3)*1000000,".")</f>
        <v>255.2320305745445</v>
      </c>
      <c r="AB177" s="2">
        <f>IF(in_tp_monthly!AB177&gt;0,in_tp_monthly!AB177/(in_flow_monthly!AB177*24*60*60*0.3048^3)*1000000,".")</f>
        <v>102.59237670247262</v>
      </c>
      <c r="AC177" s="2">
        <f>IF(in_tp_monthly!AC177&gt;0,in_tp_monthly!AC177/(in_flow_monthly!AC177*24*60*60*0.3048^3)*1000000,".")</f>
        <v>100.82119357215106</v>
      </c>
      <c r="AD177" s="2">
        <f>IF(in_tp_monthly!AD177&gt;0,in_tp_monthly!AD177/(in_flow_monthly!AD177*24*60*60*0.3048^3)*1000000,".")</f>
        <v>129.43261336965338</v>
      </c>
      <c r="AE177" s="2">
        <f>IF(in_tp_monthly!AE177&gt;0,in_tp_monthly!AE177/(in_flow_monthly!AE177*24*60*60*0.3048^3)*1000000,".")</f>
        <v>139.4064355334958</v>
      </c>
      <c r="AF177" s="2">
        <f>IF(in_tp_monthly!AF177&gt;0,in_tp_monthly!AF177/(in_flow_monthly!AF177*24*60*60*0.3048^3)*1000000,".")</f>
        <v>76.812331101017648</v>
      </c>
      <c r="AG177" s="2">
        <f>IF(in_tp_monthly!AG177&gt;0,in_tp_monthly!AG177/(in_flow_monthly!AG177*24*60*60*0.3048^3)*1000000,".")</f>
        <v>61.612951627425645</v>
      </c>
      <c r="AH177" s="2" t="str">
        <f>IF(in_tp_monthly!AH177&gt;0,in_tp_monthly!AH177/(in_flow_monthly!AH177*24*60*60*0.3048^3)*1000000,".")</f>
        <v>.</v>
      </c>
      <c r="AI177" s="2" t="str">
        <f>IF(in_tp_monthly!AI177&gt;0,in_tp_monthly!AI177/(in_flow_monthly!AI177*24*60*60*0.3048^3)*1000000,".")</f>
        <v>.</v>
      </c>
      <c r="AJ177" s="2" t="str">
        <f>IF(in_tp_monthly!AJ177&gt;0,in_tp_monthly!AJ177/(in_flow_monthly!AJ177*24*60*60*0.3048^3)*1000000,".")</f>
        <v>.</v>
      </c>
      <c r="AK177" s="2" t="str">
        <f>IF(in_tp_monthly!AK177&gt;0,in_tp_monthly!AK177/(in_flow_monthly!AK177*24*60*60*0.3048^3)*1000000,".")</f>
        <v>.</v>
      </c>
      <c r="AL177" s="2">
        <f>IF(in_tp_monthly!AL177&gt;0,in_tp_monthly!AL177/(in_flow_monthly!AL177*24*60*60*0.3048^3)*1000000,".")</f>
        <v>97.042275482427655</v>
      </c>
      <c r="AM177"/>
      <c r="AN177"/>
      <c r="AO177" s="2"/>
      <c r="AP177" s="2"/>
    </row>
    <row r="178" spans="1:42" s="1" customFormat="1">
      <c r="A178" s="11">
        <v>31898</v>
      </c>
      <c r="B178" s="2" t="str">
        <f>IF(in_tp_monthly!B178&gt;0,in_tp_monthly!B178/(in_flow_monthly!B178*24*60*60*0.3048^3)*1000000,".")</f>
        <v>.</v>
      </c>
      <c r="C178" s="2">
        <f>IF(in_tp_monthly!C178&gt;0,in_tp_monthly!C178/(in_flow_monthly!C178*24*60*60*0.3048^3)*1000000,".")</f>
        <v>196.27165180790072</v>
      </c>
      <c r="D178" s="2">
        <f>IF(in_tp_monthly!D178&gt;0,in_tp_monthly!D178/(in_flow_monthly!D178*24*60*60*0.3048^3)*1000000,".")</f>
        <v>125.82846165097578</v>
      </c>
      <c r="E178" s="2">
        <f>IF(in_tp_monthly!E178&gt;0,in_tp_monthly!E178/(in_flow_monthly!E178*24*60*60*0.3048^3)*1000000,".")</f>
        <v>146.36766404488262</v>
      </c>
      <c r="F178" s="2" t="str">
        <f>IF(in_tp_monthly!F178&gt;0,in_tp_monthly!F178/(in_flow_monthly!F178*24*60*60*0.3048^3)*1000000,".")</f>
        <v>.</v>
      </c>
      <c r="G178" s="2">
        <f>IF(in_tp_monthly!G178&gt;0,in_tp_monthly!G178/(in_flow_monthly!G178*24*60*60*0.3048^3)*1000000,".")</f>
        <v>39.123891910764911</v>
      </c>
      <c r="H178" s="2">
        <f>IF(in_tp_monthly!H178&gt;0,in_tp_monthly!H178/(in_flow_monthly!H178*24*60*60*0.3048^3)*1000000,".")</f>
        <v>89.255741141595891</v>
      </c>
      <c r="I178" s="2">
        <f>IF(in_tp_monthly!I178&gt;0,in_tp_monthly!I178/(in_flow_monthly!I178*24*60*60*0.3048^3)*1000000,".")</f>
        <v>923.7401248907895</v>
      </c>
      <c r="J178" s="2">
        <f>IF(in_tp_monthly!J178&gt;0,in_tp_monthly!J178/(in_flow_monthly!J178*24*60*60*0.3048^3)*1000000,".")</f>
        <v>278.54255760706599</v>
      </c>
      <c r="K178" s="2">
        <f>IF(in_tp_monthly!K178&gt;0,in_tp_monthly!K178/(in_flow_monthly!K178*24*60*60*0.3048^3)*1000000,".")</f>
        <v>667.27490369493603</v>
      </c>
      <c r="L178" s="2">
        <f>IF(in_tp_monthly!L178&gt;0,in_tp_monthly!L178/(in_flow_monthly!L178*24*60*60*0.3048^3)*1000000,".")</f>
        <v>80.136887020705075</v>
      </c>
      <c r="M178" s="2" t="str">
        <f>IF(in_tp_monthly!M178&gt;0,in_tp_monthly!M178/(in_flow_monthly!M178*24*60*60*0.3048^3)*1000000,".")</f>
        <v>.</v>
      </c>
      <c r="N178" s="2" t="str">
        <f>IF(in_tp_monthly!N178&gt;0,in_tp_monthly!N178/(in_flow_monthly!N178*24*60*60*0.3048^3)*1000000,".")</f>
        <v>.</v>
      </c>
      <c r="O178" s="2" t="str">
        <f>IF(in_tp_monthly!O178&gt;0,in_tp_monthly!O178/(in_flow_monthly!O178*24*60*60*0.3048^3)*1000000,".")</f>
        <v>.</v>
      </c>
      <c r="P178" s="2">
        <f>IF(in_tp_monthly!P178&gt;0,in_tp_monthly!P178/(in_flow_monthly!P178*24*60*60*0.3048^3)*1000000,".")</f>
        <v>355.16346182063137</v>
      </c>
      <c r="Q178" s="2">
        <f>IF(in_tp_monthly!Q178&gt;0,in_tp_monthly!Q178/(in_flow_monthly!Q178*24*60*60*0.3048^3)*1000000,".")</f>
        <v>160.94863976360097</v>
      </c>
      <c r="R178" s="2">
        <f>IF(in_tp_monthly!R178&gt;0,in_tp_monthly!R178/(in_flow_monthly!R178*24*60*60*0.3048^3)*1000000,".")</f>
        <v>280.68536447498434</v>
      </c>
      <c r="S178" s="2" t="str">
        <f>IF(in_tp_monthly!S178&gt;0,in_tp_monthly!S178/(in_flow_monthly!S178*24*60*60*0.3048^3)*1000000,".")</f>
        <v>.</v>
      </c>
      <c r="T178" s="2">
        <f>IF(in_tp_monthly!T178&gt;0,in_tp_monthly!T178/(in_flow_monthly!T178*24*60*60*0.3048^3)*1000000,".")</f>
        <v>71.041960721689449</v>
      </c>
      <c r="U178" s="2" t="str">
        <f>IF(in_tp_monthly!U178&gt;0,in_tp_monthly!U178/(in_flow_monthly!U178*24*60*60*0.3048^3)*1000000,".")</f>
        <v>.</v>
      </c>
      <c r="V178" s="2">
        <f>IF(in_tp_monthly!V178&gt;0,in_tp_monthly!V178/(in_flow_monthly!V178*24*60*60*0.3048^3)*1000000,".")</f>
        <v>94.128148991111004</v>
      </c>
      <c r="W178" s="2" t="str">
        <f>IF(in_tp_monthly!W178&gt;0,in_tp_monthly!W178/(in_flow_monthly!W178*24*60*60*0.3048^3)*1000000,".")</f>
        <v>.</v>
      </c>
      <c r="X178" s="2" t="str">
        <f>IF(in_tp_monthly!X178&gt;0,in_tp_monthly!X178/(in_flow_monthly!X178*24*60*60*0.3048^3)*1000000,".")</f>
        <v>.</v>
      </c>
      <c r="Y178" s="2" t="str">
        <f>IF(in_tp_monthly!Y178&gt;0,in_tp_monthly!Y178/(in_flow_monthly!Y178*24*60*60*0.3048^3)*1000000,".")</f>
        <v>.</v>
      </c>
      <c r="Z178" s="2">
        <f>IF(in_tp_monthly!Z178&gt;0,in_tp_monthly!Z178/(in_flow_monthly!Z178*24*60*60*0.3048^3)*1000000,".")</f>
        <v>62.087206725755607</v>
      </c>
      <c r="AA178" s="2">
        <f>IF(in_tp_monthly!AA178&gt;0,in_tp_monthly!AA178/(in_flow_monthly!AA178*24*60*60*0.3048^3)*1000000,".")</f>
        <v>215.76396189260061</v>
      </c>
      <c r="AB178" s="2">
        <f>IF(in_tp_monthly!AB178&gt;0,in_tp_monthly!AB178/(in_flow_monthly!AB178*24*60*60*0.3048^3)*1000000,".")</f>
        <v>127.98689121156148</v>
      </c>
      <c r="AC178" s="2">
        <f>IF(in_tp_monthly!AC178&gt;0,in_tp_monthly!AC178/(in_flow_monthly!AC178*24*60*60*0.3048^3)*1000000,".")</f>
        <v>77.791417882609991</v>
      </c>
      <c r="AD178" s="2">
        <f>IF(in_tp_monthly!AD178&gt;0,in_tp_monthly!AD178/(in_flow_monthly!AD178*24*60*60*0.3048^3)*1000000,".")</f>
        <v>97.349147237277478</v>
      </c>
      <c r="AE178" s="2">
        <f>IF(in_tp_monthly!AE178&gt;0,in_tp_monthly!AE178/(in_flow_monthly!AE178*24*60*60*0.3048^3)*1000000,".")</f>
        <v>83.484934599750176</v>
      </c>
      <c r="AF178" s="2">
        <f>IF(in_tp_monthly!AF178&gt;0,in_tp_monthly!AF178/(in_flow_monthly!AF178*24*60*60*0.3048^3)*1000000,".")</f>
        <v>65.045931336871632</v>
      </c>
      <c r="AG178" s="2">
        <f>IF(in_tp_monthly!AG178&gt;0,in_tp_monthly!AG178/(in_flow_monthly!AG178*24*60*60*0.3048^3)*1000000,".")</f>
        <v>61.665165674872071</v>
      </c>
      <c r="AH178" s="2" t="str">
        <f>IF(in_tp_monthly!AH178&gt;0,in_tp_monthly!AH178/(in_flow_monthly!AH178*24*60*60*0.3048^3)*1000000,".")</f>
        <v>.</v>
      </c>
      <c r="AI178" s="2" t="str">
        <f>IF(in_tp_monthly!AI178&gt;0,in_tp_monthly!AI178/(in_flow_monthly!AI178*24*60*60*0.3048^3)*1000000,".")</f>
        <v>.</v>
      </c>
      <c r="AJ178" s="2" t="str">
        <f>IF(in_tp_monthly!AJ178&gt;0,in_tp_monthly!AJ178/(in_flow_monthly!AJ178*24*60*60*0.3048^3)*1000000,".")</f>
        <v>.</v>
      </c>
      <c r="AK178" s="2" t="str">
        <f>IF(in_tp_monthly!AK178&gt;0,in_tp_monthly!AK178/(in_flow_monthly!AK178*24*60*60*0.3048^3)*1000000,".")</f>
        <v>.</v>
      </c>
      <c r="AL178" s="2">
        <f>IF(in_tp_monthly!AL178&gt;0,in_tp_monthly!AL178/(in_flow_monthly!AL178*24*60*60*0.3048^3)*1000000,".")</f>
        <v>116.87571620659133</v>
      </c>
      <c r="AM178"/>
      <c r="AN178"/>
      <c r="AO178" s="2"/>
      <c r="AP178" s="2"/>
    </row>
    <row r="179" spans="1:42" s="1" customFormat="1">
      <c r="A179" s="11">
        <v>31929</v>
      </c>
      <c r="B179" s="2" t="str">
        <f>IF(in_tp_monthly!B179&gt;0,in_tp_monthly!B179/(in_flow_monthly!B179*24*60*60*0.3048^3)*1000000,".")</f>
        <v>.</v>
      </c>
      <c r="C179" s="2">
        <f>IF(in_tp_monthly!C179&gt;0,in_tp_monthly!C179/(in_flow_monthly!C179*24*60*60*0.3048^3)*1000000,".")</f>
        <v>215.75435435766173</v>
      </c>
      <c r="D179" s="2" t="str">
        <f>IF(in_tp_monthly!D179&gt;0,in_tp_monthly!D179/(in_flow_monthly!D179*24*60*60*0.3048^3)*1000000,".")</f>
        <v>.</v>
      </c>
      <c r="E179" s="2" t="str">
        <f>IF(in_tp_monthly!E179&gt;0,in_tp_monthly!E179/(in_flow_monthly!E179*24*60*60*0.3048^3)*1000000,".")</f>
        <v>.</v>
      </c>
      <c r="F179" s="2" t="str">
        <f>IF(in_tp_monthly!F179&gt;0,in_tp_monthly!F179/(in_flow_monthly!F179*24*60*60*0.3048^3)*1000000,".")</f>
        <v>.</v>
      </c>
      <c r="G179" s="2" t="str">
        <f>IF(in_tp_monthly!G179&gt;0,in_tp_monthly!G179/(in_flow_monthly!G179*24*60*60*0.3048^3)*1000000,".")</f>
        <v>.</v>
      </c>
      <c r="H179" s="2">
        <f>IF(in_tp_monthly!H179&gt;0,in_tp_monthly!H179/(in_flow_monthly!H179*24*60*60*0.3048^3)*1000000,".")</f>
        <v>74.358250352849467</v>
      </c>
      <c r="I179" s="2" t="str">
        <f>IF(in_tp_monthly!I179&gt;0,in_tp_monthly!I179/(in_flow_monthly!I179*24*60*60*0.3048^3)*1000000,".")</f>
        <v>.</v>
      </c>
      <c r="J179" s="2">
        <f>IF(in_tp_monthly!J179&gt;0,in_tp_monthly!J179/(in_flow_monthly!J179*24*60*60*0.3048^3)*1000000,".")</f>
        <v>330.71435236524752</v>
      </c>
      <c r="K179" s="2">
        <f>IF(in_tp_monthly!K179&gt;0,in_tp_monthly!K179/(in_flow_monthly!K179*24*60*60*0.3048^3)*1000000,".")</f>
        <v>635.48007043095345</v>
      </c>
      <c r="L179" s="2" t="str">
        <f>IF(in_tp_monthly!L179&gt;0,in_tp_monthly!L179/(in_flow_monthly!L179*24*60*60*0.3048^3)*1000000,".")</f>
        <v>.</v>
      </c>
      <c r="M179" s="2">
        <f>IF(in_tp_monthly!M179&gt;0,in_tp_monthly!M179/(in_flow_monthly!M179*24*60*60*0.3048^3)*1000000,".")</f>
        <v>83.475416594085331</v>
      </c>
      <c r="N179" s="2">
        <f>IF(in_tp_monthly!N179&gt;0,in_tp_monthly!N179/(in_flow_monthly!N179*24*60*60*0.3048^3)*1000000,".")</f>
        <v>333.55946553838839</v>
      </c>
      <c r="O179" s="2" t="str">
        <f>IF(in_tp_monthly!O179&gt;0,in_tp_monthly!O179/(in_flow_monthly!O179*24*60*60*0.3048^3)*1000000,".")</f>
        <v>.</v>
      </c>
      <c r="P179" s="2">
        <f>IF(in_tp_monthly!P179&gt;0,in_tp_monthly!P179/(in_flow_monthly!P179*24*60*60*0.3048^3)*1000000,".")</f>
        <v>527.47533970130689</v>
      </c>
      <c r="Q179" s="2" t="str">
        <f>IF(in_tp_monthly!Q179&gt;0,in_tp_monthly!Q179/(in_flow_monthly!Q179*24*60*60*0.3048^3)*1000000,".")</f>
        <v>.</v>
      </c>
      <c r="R179" s="2">
        <f>IF(in_tp_monthly!R179&gt;0,in_tp_monthly!R179/(in_flow_monthly!R179*24*60*60*0.3048^3)*1000000,".")</f>
        <v>239.82086550826327</v>
      </c>
      <c r="S179" s="2" t="str">
        <f>IF(in_tp_monthly!S179&gt;0,in_tp_monthly!S179/(in_flow_monthly!S179*24*60*60*0.3048^3)*1000000,".")</f>
        <v>.</v>
      </c>
      <c r="T179" s="2">
        <f>IF(in_tp_monthly!T179&gt;0,in_tp_monthly!T179/(in_flow_monthly!T179*24*60*60*0.3048^3)*1000000,".")</f>
        <v>71.478141777410656</v>
      </c>
      <c r="U179" s="2" t="str">
        <f>IF(in_tp_monthly!U179&gt;0,in_tp_monthly!U179/(in_flow_monthly!U179*24*60*60*0.3048^3)*1000000,".")</f>
        <v>.</v>
      </c>
      <c r="V179" s="2">
        <f>IF(in_tp_monthly!V179&gt;0,in_tp_monthly!V179/(in_flow_monthly!V179*24*60*60*0.3048^3)*1000000,".")</f>
        <v>78.031144902279067</v>
      </c>
      <c r="W179" s="2">
        <f>IF(in_tp_monthly!W179&gt;0,in_tp_monthly!W179/(in_flow_monthly!W179*24*60*60*0.3048^3)*1000000,".")</f>
        <v>163.29732041019528</v>
      </c>
      <c r="X179" s="2" t="str">
        <f>IF(in_tp_monthly!X179&gt;0,in_tp_monthly!X179/(in_flow_monthly!X179*24*60*60*0.3048^3)*1000000,".")</f>
        <v>.</v>
      </c>
      <c r="Y179" s="2" t="str">
        <f>IF(in_tp_monthly!Y179&gt;0,in_tp_monthly!Y179/(in_flow_monthly!Y179*24*60*60*0.3048^3)*1000000,".")</f>
        <v>.</v>
      </c>
      <c r="Z179" s="2">
        <f>IF(in_tp_monthly!Z179&gt;0,in_tp_monthly!Z179/(in_flow_monthly!Z179*24*60*60*0.3048^3)*1000000,".")</f>
        <v>54.157330330986554</v>
      </c>
      <c r="AA179" s="2">
        <f>IF(in_tp_monthly!AA179&gt;0,in_tp_monthly!AA179/(in_flow_monthly!AA179*24*60*60*0.3048^3)*1000000,".")</f>
        <v>279.93776449492748</v>
      </c>
      <c r="AB179" s="2">
        <f>IF(in_tp_monthly!AB179&gt;0,in_tp_monthly!AB179/(in_flow_monthly!AB179*24*60*60*0.3048^3)*1000000,".")</f>
        <v>99.214202960813935</v>
      </c>
      <c r="AC179" s="2">
        <f>IF(in_tp_monthly!AC179&gt;0,in_tp_monthly!AC179/(in_flow_monthly!AC179*24*60*60*0.3048^3)*1000000,".")</f>
        <v>83.381851981292485</v>
      </c>
      <c r="AD179" s="2">
        <f>IF(in_tp_monthly!AD179&gt;0,in_tp_monthly!AD179/(in_flow_monthly!AD179*24*60*60*0.3048^3)*1000000,".")</f>
        <v>108.02270739873327</v>
      </c>
      <c r="AE179" s="2">
        <f>IF(in_tp_monthly!AE179&gt;0,in_tp_monthly!AE179/(in_flow_monthly!AE179*24*60*60*0.3048^3)*1000000,".")</f>
        <v>95.307284098570761</v>
      </c>
      <c r="AF179" s="2">
        <f>IF(in_tp_monthly!AF179&gt;0,in_tp_monthly!AF179/(in_flow_monthly!AF179*24*60*60*0.3048^3)*1000000,".")</f>
        <v>44.791816670803748</v>
      </c>
      <c r="AG179" s="2">
        <f>IF(in_tp_monthly!AG179&gt;0,in_tp_monthly!AG179/(in_flow_monthly!AG179*24*60*60*0.3048^3)*1000000,".")</f>
        <v>67.803557149298825</v>
      </c>
      <c r="AH179" s="2" t="str">
        <f>IF(in_tp_monthly!AH179&gt;0,in_tp_monthly!AH179/(in_flow_monthly!AH179*24*60*60*0.3048^3)*1000000,".")</f>
        <v>.</v>
      </c>
      <c r="AI179" s="2" t="str">
        <f>IF(in_tp_monthly!AI179&gt;0,in_tp_monthly!AI179/(in_flow_monthly!AI179*24*60*60*0.3048^3)*1000000,".")</f>
        <v>.</v>
      </c>
      <c r="AJ179" s="2" t="str">
        <f>IF(in_tp_monthly!AJ179&gt;0,in_tp_monthly!AJ179/(in_flow_monthly!AJ179*24*60*60*0.3048^3)*1000000,".")</f>
        <v>.</v>
      </c>
      <c r="AK179" s="2" t="str">
        <f>IF(in_tp_monthly!AK179&gt;0,in_tp_monthly!AK179/(in_flow_monthly!AK179*24*60*60*0.3048^3)*1000000,".")</f>
        <v>.</v>
      </c>
      <c r="AL179" s="2">
        <f>IF(in_tp_monthly!AL179&gt;0,in_tp_monthly!AL179/(in_flow_monthly!AL179*24*60*60*0.3048^3)*1000000,".")</f>
        <v>158.12004774187577</v>
      </c>
      <c r="AM179"/>
      <c r="AN179"/>
      <c r="AO179" s="2"/>
      <c r="AP179" s="2"/>
    </row>
    <row r="180" spans="1:42" s="1" customFormat="1">
      <c r="A180" s="11">
        <v>31959</v>
      </c>
      <c r="B180" s="2" t="str">
        <f>IF(in_tp_monthly!B180&gt;0,in_tp_monthly!B180/(in_flow_monthly!B180*24*60*60*0.3048^3)*1000000,".")</f>
        <v>.</v>
      </c>
      <c r="C180" s="2">
        <f>IF(in_tp_monthly!C180&gt;0,in_tp_monthly!C180/(in_flow_monthly!C180*24*60*60*0.3048^3)*1000000,".")</f>
        <v>239.41092952585149</v>
      </c>
      <c r="D180" s="2" t="str">
        <f>IF(in_tp_monthly!D180&gt;0,in_tp_monthly!D180/(in_flow_monthly!D180*24*60*60*0.3048^3)*1000000,".")</f>
        <v>.</v>
      </c>
      <c r="E180" s="2" t="str">
        <f>IF(in_tp_monthly!E180&gt;0,in_tp_monthly!E180/(in_flow_monthly!E180*24*60*60*0.3048^3)*1000000,".")</f>
        <v>.</v>
      </c>
      <c r="F180" s="2" t="str">
        <f>IF(in_tp_monthly!F180&gt;0,in_tp_monthly!F180/(in_flow_monthly!F180*24*60*60*0.3048^3)*1000000,".")</f>
        <v>.</v>
      </c>
      <c r="G180" s="2" t="str">
        <f>IF(in_tp_monthly!G180&gt;0,in_tp_monthly!G180/(in_flow_monthly!G180*24*60*60*0.3048^3)*1000000,".")</f>
        <v>.</v>
      </c>
      <c r="H180" s="2">
        <f>IF(in_tp_monthly!H180&gt;0,in_tp_monthly!H180/(in_flow_monthly!H180*24*60*60*0.3048^3)*1000000,".")</f>
        <v>136.90618931667962</v>
      </c>
      <c r="I180" s="2">
        <f>IF(in_tp_monthly!I180&gt;0,in_tp_monthly!I180/(in_flow_monthly!I180*24*60*60*0.3048^3)*1000000,".")</f>
        <v>575.98433522848313</v>
      </c>
      <c r="J180" s="2">
        <f>IF(in_tp_monthly!J180&gt;0,in_tp_monthly!J180/(in_flow_monthly!J180*24*60*60*0.3048^3)*1000000,".")</f>
        <v>340.70266859009655</v>
      </c>
      <c r="K180" s="2">
        <f>IF(in_tp_monthly!K180&gt;0,in_tp_monthly!K180/(in_flow_monthly!K180*24*60*60*0.3048^3)*1000000,".")</f>
        <v>633.93558059752638</v>
      </c>
      <c r="L180" s="2">
        <f>IF(in_tp_monthly!L180&gt;0,in_tp_monthly!L180/(in_flow_monthly!L180*24*60*60*0.3048^3)*1000000,".")</f>
        <v>88.746186028067257</v>
      </c>
      <c r="M180" s="2">
        <f>IF(in_tp_monthly!M180&gt;0,in_tp_monthly!M180/(in_flow_monthly!M180*24*60*60*0.3048^3)*1000000,".")</f>
        <v>78.866747804975986</v>
      </c>
      <c r="N180" s="2">
        <f>IF(in_tp_monthly!N180&gt;0,in_tp_monthly!N180/(in_flow_monthly!N180*24*60*60*0.3048^3)*1000000,".")</f>
        <v>334.36331621570918</v>
      </c>
      <c r="O180" s="2" t="str">
        <f>IF(in_tp_monthly!O180&gt;0,in_tp_monthly!O180/(in_flow_monthly!O180*24*60*60*0.3048^3)*1000000,".")</f>
        <v>.</v>
      </c>
      <c r="P180" s="2">
        <f>IF(in_tp_monthly!P180&gt;0,in_tp_monthly!P180/(in_flow_monthly!P180*24*60*60*0.3048^3)*1000000,".")</f>
        <v>651.25655660831114</v>
      </c>
      <c r="Q180" s="2">
        <f>IF(in_tp_monthly!Q180&gt;0,in_tp_monthly!Q180/(in_flow_monthly!Q180*24*60*60*0.3048^3)*1000000,".")</f>
        <v>189.11906641523927</v>
      </c>
      <c r="R180" s="2">
        <f>IF(in_tp_monthly!R180&gt;0,in_tp_monthly!R180/(in_flow_monthly!R180*24*60*60*0.3048^3)*1000000,".")</f>
        <v>208.0611052357396</v>
      </c>
      <c r="S180" s="2" t="str">
        <f>IF(in_tp_monthly!S180&gt;0,in_tp_monthly!S180/(in_flow_monthly!S180*24*60*60*0.3048^3)*1000000,".")</f>
        <v>.</v>
      </c>
      <c r="T180" s="2">
        <f>IF(in_tp_monthly!T180&gt;0,in_tp_monthly!T180/(in_flow_monthly!T180*24*60*60*0.3048^3)*1000000,".")</f>
        <v>71.697541184164749</v>
      </c>
      <c r="U180" s="2" t="str">
        <f>IF(in_tp_monthly!U180&gt;0,in_tp_monthly!U180/(in_flow_monthly!U180*24*60*60*0.3048^3)*1000000,".")</f>
        <v>.</v>
      </c>
      <c r="V180" s="2">
        <f>IF(in_tp_monthly!V180&gt;0,in_tp_monthly!V180/(in_flow_monthly!V180*24*60*60*0.3048^3)*1000000,".")</f>
        <v>72.644031301417371</v>
      </c>
      <c r="W180" s="2">
        <f>IF(in_tp_monthly!W180&gt;0,in_tp_monthly!W180/(in_flow_monthly!W180*24*60*60*0.3048^3)*1000000,".")</f>
        <v>163.59930730295338</v>
      </c>
      <c r="X180" s="2" t="str">
        <f>IF(in_tp_monthly!X180&gt;0,in_tp_monthly!X180/(in_flow_monthly!X180*24*60*60*0.3048^3)*1000000,".")</f>
        <v>.</v>
      </c>
      <c r="Y180" s="2" t="str">
        <f>IF(in_tp_monthly!Y180&gt;0,in_tp_monthly!Y180/(in_flow_monthly!Y180*24*60*60*0.3048^3)*1000000,".")</f>
        <v>.</v>
      </c>
      <c r="Z180" s="2">
        <f>IF(in_tp_monthly!Z180&gt;0,in_tp_monthly!Z180/(in_flow_monthly!Z180*24*60*60*0.3048^3)*1000000,".")</f>
        <v>146.1239985051642</v>
      </c>
      <c r="AA180" s="2">
        <f>IF(in_tp_monthly!AA180&gt;0,in_tp_monthly!AA180/(in_flow_monthly!AA180*24*60*60*0.3048^3)*1000000,".")</f>
        <v>360.73202037050265</v>
      </c>
      <c r="AB180" s="2">
        <f>IF(in_tp_monthly!AB180&gt;0,in_tp_monthly!AB180/(in_flow_monthly!AB180*24*60*60*0.3048^3)*1000000,".")</f>
        <v>191.39610877118562</v>
      </c>
      <c r="AC180" s="2">
        <f>IF(in_tp_monthly!AC180&gt;0,in_tp_monthly!AC180/(in_flow_monthly!AC180*24*60*60*0.3048^3)*1000000,".")</f>
        <v>177.78635232696837</v>
      </c>
      <c r="AD180" s="2">
        <f>IF(in_tp_monthly!AD180&gt;0,in_tp_monthly!AD180/(in_flow_monthly!AD180*24*60*60*0.3048^3)*1000000,".")</f>
        <v>368.19073633421772</v>
      </c>
      <c r="AE180" s="2">
        <f>IF(in_tp_monthly!AE180&gt;0,in_tp_monthly!AE180/(in_flow_monthly!AE180*24*60*60*0.3048^3)*1000000,".")</f>
        <v>110.52548175340533</v>
      </c>
      <c r="AF180" s="2">
        <f>IF(in_tp_monthly!AF180&gt;0,in_tp_monthly!AF180/(in_flow_monthly!AF180*24*60*60*0.3048^3)*1000000,".")</f>
        <v>51.19716502793127</v>
      </c>
      <c r="AG180" s="2">
        <f>IF(in_tp_monthly!AG180&gt;0,in_tp_monthly!AG180/(in_flow_monthly!AG180*24*60*60*0.3048^3)*1000000,".")</f>
        <v>80.989997839490698</v>
      </c>
      <c r="AH180" s="2" t="str">
        <f>IF(in_tp_monthly!AH180&gt;0,in_tp_monthly!AH180/(in_flow_monthly!AH180*24*60*60*0.3048^3)*1000000,".")</f>
        <v>.</v>
      </c>
      <c r="AI180" s="2" t="str">
        <f>IF(in_tp_monthly!AI180&gt;0,in_tp_monthly!AI180/(in_flow_monthly!AI180*24*60*60*0.3048^3)*1000000,".")</f>
        <v>.</v>
      </c>
      <c r="AJ180" s="2" t="str">
        <f>IF(in_tp_monthly!AJ180&gt;0,in_tp_monthly!AJ180/(in_flow_monthly!AJ180*24*60*60*0.3048^3)*1000000,".")</f>
        <v>.</v>
      </c>
      <c r="AK180" s="2" t="str">
        <f>IF(in_tp_monthly!AK180&gt;0,in_tp_monthly!AK180/(in_flow_monthly!AK180*24*60*60*0.3048^3)*1000000,".")</f>
        <v>.</v>
      </c>
      <c r="AL180" s="2">
        <f>IF(in_tp_monthly!AL180&gt;0,in_tp_monthly!AL180/(in_flow_monthly!AL180*24*60*60*0.3048^3)*1000000,".")</f>
        <v>157.60857833232609</v>
      </c>
      <c r="AM180"/>
      <c r="AN180"/>
      <c r="AO180" s="2"/>
      <c r="AP180" s="2"/>
    </row>
    <row r="181" spans="1:42" s="1" customFormat="1">
      <c r="A181" s="11">
        <v>31990</v>
      </c>
      <c r="B181" s="2">
        <f>IF(in_tp_monthly!B181&gt;0,in_tp_monthly!B181/(in_flow_monthly!B181*24*60*60*0.3048^3)*1000000,".")</f>
        <v>73.646537712531952</v>
      </c>
      <c r="C181" s="2">
        <f>IF(in_tp_monthly!C181&gt;0,in_tp_monthly!C181/(in_flow_monthly!C181*24*60*60*0.3048^3)*1000000,".")</f>
        <v>272.53842165807856</v>
      </c>
      <c r="D181" s="2" t="str">
        <f>IF(in_tp_monthly!D181&gt;0,in_tp_monthly!D181/(in_flow_monthly!D181*24*60*60*0.3048^3)*1000000,".")</f>
        <v>.</v>
      </c>
      <c r="E181" s="2">
        <f>IF(in_tp_monthly!E181&gt;0,in_tp_monthly!E181/(in_flow_monthly!E181*24*60*60*0.3048^3)*1000000,".")</f>
        <v>215.68858303128451</v>
      </c>
      <c r="F181" s="2">
        <f>IF(in_tp_monthly!F181&gt;0,in_tp_monthly!F181/(in_flow_monthly!F181*24*60*60*0.3048^3)*1000000,".")</f>
        <v>260.56474677479838</v>
      </c>
      <c r="G181" s="2">
        <f>IF(in_tp_monthly!G181&gt;0,in_tp_monthly!G181/(in_flow_monthly!G181*24*60*60*0.3048^3)*1000000,".")</f>
        <v>59.094614721944062</v>
      </c>
      <c r="H181" s="2">
        <f>IF(in_tp_monthly!H181&gt;0,in_tp_monthly!H181/(in_flow_monthly!H181*24*60*60*0.3048^3)*1000000,".")</f>
        <v>242.66346430093841</v>
      </c>
      <c r="I181" s="2">
        <f>IF(in_tp_monthly!I181&gt;0,in_tp_monthly!I181/(in_flow_monthly!I181*24*60*60*0.3048^3)*1000000,".")</f>
        <v>566.17306900877634</v>
      </c>
      <c r="J181" s="2" t="str">
        <f>IF(in_tp_monthly!J181&gt;0,in_tp_monthly!J181/(in_flow_monthly!J181*24*60*60*0.3048^3)*1000000,".")</f>
        <v>.</v>
      </c>
      <c r="K181" s="2">
        <f>IF(in_tp_monthly!K181&gt;0,in_tp_monthly!K181/(in_flow_monthly!K181*24*60*60*0.3048^3)*1000000,".")</f>
        <v>648.47028100889929</v>
      </c>
      <c r="L181" s="2">
        <f>IF(in_tp_monthly!L181&gt;0,in_tp_monthly!L181/(in_flow_monthly!L181*24*60*60*0.3048^3)*1000000,".")</f>
        <v>93.567703217643555</v>
      </c>
      <c r="M181" s="2">
        <f>IF(in_tp_monthly!M181&gt;0,in_tp_monthly!M181/(in_flow_monthly!M181*24*60*60*0.3048^3)*1000000,".")</f>
        <v>87.356841600283047</v>
      </c>
      <c r="N181" s="2" t="str">
        <f>IF(in_tp_monthly!N181&gt;0,in_tp_monthly!N181/(in_flow_monthly!N181*24*60*60*0.3048^3)*1000000,".")</f>
        <v>.</v>
      </c>
      <c r="O181" s="2" t="str">
        <f>IF(in_tp_monthly!O181&gt;0,in_tp_monthly!O181/(in_flow_monthly!O181*24*60*60*0.3048^3)*1000000,".")</f>
        <v>.</v>
      </c>
      <c r="P181" s="2">
        <f>IF(in_tp_monthly!P181&gt;0,in_tp_monthly!P181/(in_flow_monthly!P181*24*60*60*0.3048^3)*1000000,".")</f>
        <v>659.13522123161886</v>
      </c>
      <c r="Q181" s="2">
        <f>IF(in_tp_monthly!Q181&gt;0,in_tp_monthly!Q181/(in_flow_monthly!Q181*24*60*60*0.3048^3)*1000000,".")</f>
        <v>190.95886434853165</v>
      </c>
      <c r="R181" s="2" t="str">
        <f>IF(in_tp_monthly!R181&gt;0,in_tp_monthly!R181/(in_flow_monthly!R181*24*60*60*0.3048^3)*1000000,".")</f>
        <v>.</v>
      </c>
      <c r="S181" s="2" t="str">
        <f>IF(in_tp_monthly!S181&gt;0,in_tp_monthly!S181/(in_flow_monthly!S181*24*60*60*0.3048^3)*1000000,".")</f>
        <v>.</v>
      </c>
      <c r="T181" s="2">
        <f>IF(in_tp_monthly!T181&gt;0,in_tp_monthly!T181/(in_flow_monthly!T181*24*60*60*0.3048^3)*1000000,".")</f>
        <v>71.528549493755804</v>
      </c>
      <c r="U181" s="2" t="str">
        <f>IF(in_tp_monthly!U181&gt;0,in_tp_monthly!U181/(in_flow_monthly!U181*24*60*60*0.3048^3)*1000000,".")</f>
        <v>.</v>
      </c>
      <c r="V181" s="2">
        <f>IF(in_tp_monthly!V181&gt;0,in_tp_monthly!V181/(in_flow_monthly!V181*24*60*60*0.3048^3)*1000000,".")</f>
        <v>59.699786417463322</v>
      </c>
      <c r="W181" s="2">
        <f>IF(in_tp_monthly!W181&gt;0,in_tp_monthly!W181/(in_flow_monthly!W181*24*60*60*0.3048^3)*1000000,".")</f>
        <v>164.31660479252031</v>
      </c>
      <c r="X181" s="2">
        <f>IF(in_tp_monthly!X181&gt;0,in_tp_monthly!X181/(in_flow_monthly!X181*24*60*60*0.3048^3)*1000000,".")</f>
        <v>198.99595564470764</v>
      </c>
      <c r="Y181" s="2" t="str">
        <f>IF(in_tp_monthly!Y181&gt;0,in_tp_monthly!Y181/(in_flow_monthly!Y181*24*60*60*0.3048^3)*1000000,".")</f>
        <v>.</v>
      </c>
      <c r="Z181" s="2">
        <f>IF(in_tp_monthly!Z181&gt;0,in_tp_monthly!Z181/(in_flow_monthly!Z181*24*60*60*0.3048^3)*1000000,".")</f>
        <v>222.30155615260549</v>
      </c>
      <c r="AA181" s="2">
        <f>IF(in_tp_monthly!AA181&gt;0,in_tp_monthly!AA181/(in_flow_monthly!AA181*24*60*60*0.3048^3)*1000000,".")</f>
        <v>399.02712253302354</v>
      </c>
      <c r="AB181" s="2">
        <f>IF(in_tp_monthly!AB181&gt;0,in_tp_monthly!AB181/(in_flow_monthly!AB181*24*60*60*0.3048^3)*1000000,".")</f>
        <v>329.78946437098017</v>
      </c>
      <c r="AC181" s="2">
        <f>IF(in_tp_monthly!AC181&gt;0,in_tp_monthly!AC181/(in_flow_monthly!AC181*24*60*60*0.3048^3)*1000000,".")</f>
        <v>305.23242779363079</v>
      </c>
      <c r="AD181" s="2">
        <f>IF(in_tp_monthly!AD181&gt;0,in_tp_monthly!AD181/(in_flow_monthly!AD181*24*60*60*0.3048^3)*1000000,".")</f>
        <v>434.84084097770813</v>
      </c>
      <c r="AE181" s="2">
        <f>IF(in_tp_monthly!AE181&gt;0,in_tp_monthly!AE181/(in_flow_monthly!AE181*24*60*60*0.3048^3)*1000000,".")</f>
        <v>232.74497022119868</v>
      </c>
      <c r="AF181" s="2">
        <f>IF(in_tp_monthly!AF181&gt;0,in_tp_monthly!AF181/(in_flow_monthly!AF181*24*60*60*0.3048^3)*1000000,".")</f>
        <v>66.613698338637718</v>
      </c>
      <c r="AG181" s="2">
        <f>IF(in_tp_monthly!AG181&gt;0,in_tp_monthly!AG181/(in_flow_monthly!AG181*24*60*60*0.3048^3)*1000000,".")</f>
        <v>153.8834375591216</v>
      </c>
      <c r="AH181" s="2" t="str">
        <f>IF(in_tp_monthly!AH181&gt;0,in_tp_monthly!AH181/(in_flow_monthly!AH181*24*60*60*0.3048^3)*1000000,".")</f>
        <v>.</v>
      </c>
      <c r="AI181" s="2" t="str">
        <f>IF(in_tp_monthly!AI181&gt;0,in_tp_monthly!AI181/(in_flow_monthly!AI181*24*60*60*0.3048^3)*1000000,".")</f>
        <v>.</v>
      </c>
      <c r="AJ181" s="2" t="str">
        <f>IF(in_tp_monthly!AJ181&gt;0,in_tp_monthly!AJ181/(in_flow_monthly!AJ181*24*60*60*0.3048^3)*1000000,".")</f>
        <v>.</v>
      </c>
      <c r="AK181" s="2" t="str">
        <f>IF(in_tp_monthly!AK181&gt;0,in_tp_monthly!AK181/(in_flow_monthly!AK181*24*60*60*0.3048^3)*1000000,".")</f>
        <v>.</v>
      </c>
      <c r="AL181" s="2">
        <f>IF(in_tp_monthly!AL181&gt;0,in_tp_monthly!AL181/(in_flow_monthly!AL181*24*60*60*0.3048^3)*1000000,".")</f>
        <v>187.70997638692967</v>
      </c>
      <c r="AM181"/>
      <c r="AN181"/>
      <c r="AO181" s="2"/>
      <c r="AP181" s="2"/>
    </row>
    <row r="182" spans="1:42" s="1" customFormat="1">
      <c r="A182" s="11">
        <v>32021</v>
      </c>
      <c r="B182" s="2" t="str">
        <f>IF(in_tp_monthly!B182&gt;0,in_tp_monthly!B182/(in_flow_monthly!B182*24*60*60*0.3048^3)*1000000,".")</f>
        <v>.</v>
      </c>
      <c r="C182" s="2">
        <f>IF(in_tp_monthly!C182&gt;0,in_tp_monthly!C182/(in_flow_monthly!C182*24*60*60*0.3048^3)*1000000,".")</f>
        <v>456.96128073521328</v>
      </c>
      <c r="D182" s="2" t="str">
        <f>IF(in_tp_monthly!D182&gt;0,in_tp_monthly!D182/(in_flow_monthly!D182*24*60*60*0.3048^3)*1000000,".")</f>
        <v>.</v>
      </c>
      <c r="E182" s="2" t="str">
        <f>IF(in_tp_monthly!E182&gt;0,in_tp_monthly!E182/(in_flow_monthly!E182*24*60*60*0.3048^3)*1000000,".")</f>
        <v>.</v>
      </c>
      <c r="F182" s="2" t="str">
        <f>IF(in_tp_monthly!F182&gt;0,in_tp_monthly!F182/(in_flow_monthly!F182*24*60*60*0.3048^3)*1000000,".")</f>
        <v>.</v>
      </c>
      <c r="G182" s="2">
        <f>IF(in_tp_monthly!G182&gt;0,in_tp_monthly!G182/(in_flow_monthly!G182*24*60*60*0.3048^3)*1000000,".")</f>
        <v>67.85565494432619</v>
      </c>
      <c r="H182" s="2">
        <f>IF(in_tp_monthly!H182&gt;0,in_tp_monthly!H182/(in_flow_monthly!H182*24*60*60*0.3048^3)*1000000,".")</f>
        <v>191.05054544030347</v>
      </c>
      <c r="I182" s="2" t="str">
        <f>IF(in_tp_monthly!I182&gt;0,in_tp_monthly!I182/(in_flow_monthly!I182*24*60*60*0.3048^3)*1000000,".")</f>
        <v>.</v>
      </c>
      <c r="J182" s="2" t="str">
        <f>IF(in_tp_monthly!J182&gt;0,in_tp_monthly!J182/(in_flow_monthly!J182*24*60*60*0.3048^3)*1000000,".")</f>
        <v>.</v>
      </c>
      <c r="K182" s="2">
        <f>IF(in_tp_monthly!K182&gt;0,in_tp_monthly!K182/(in_flow_monthly!K182*24*60*60*0.3048^3)*1000000,".")</f>
        <v>649.00030809067493</v>
      </c>
      <c r="L182" s="2" t="str">
        <f>IF(in_tp_monthly!L182&gt;0,in_tp_monthly!L182/(in_flow_monthly!L182*24*60*60*0.3048^3)*1000000,".")</f>
        <v>.</v>
      </c>
      <c r="M182" s="2">
        <f>IF(in_tp_monthly!M182&gt;0,in_tp_monthly!M182/(in_flow_monthly!M182*24*60*60*0.3048^3)*1000000,".")</f>
        <v>166.66272083546642</v>
      </c>
      <c r="N182" s="2">
        <f>IF(in_tp_monthly!N182&gt;0,in_tp_monthly!N182/(in_flow_monthly!N182*24*60*60*0.3048^3)*1000000,".")</f>
        <v>369.02559763241703</v>
      </c>
      <c r="O182" s="2" t="str">
        <f>IF(in_tp_monthly!O182&gt;0,in_tp_monthly!O182/(in_flow_monthly!O182*24*60*60*0.3048^3)*1000000,".")</f>
        <v>.</v>
      </c>
      <c r="P182" s="2">
        <f>IF(in_tp_monthly!P182&gt;0,in_tp_monthly!P182/(in_flow_monthly!P182*24*60*60*0.3048^3)*1000000,".")</f>
        <v>875.25791683831847</v>
      </c>
      <c r="Q182" s="2">
        <f>IF(in_tp_monthly!Q182&gt;0,in_tp_monthly!Q182/(in_flow_monthly!Q182*24*60*60*0.3048^3)*1000000,".")</f>
        <v>210.73020083227874</v>
      </c>
      <c r="R182" s="2">
        <f>IF(in_tp_monthly!R182&gt;0,in_tp_monthly!R182/(in_flow_monthly!R182*24*60*60*0.3048^3)*1000000,".")</f>
        <v>151.06643629763059</v>
      </c>
      <c r="S182" s="2" t="str">
        <f>IF(in_tp_monthly!S182&gt;0,in_tp_monthly!S182/(in_flow_monthly!S182*24*60*60*0.3048^3)*1000000,".")</f>
        <v>.</v>
      </c>
      <c r="T182" s="2">
        <f>IF(in_tp_monthly!T182&gt;0,in_tp_monthly!T182/(in_flow_monthly!T182*24*60*60*0.3048^3)*1000000,".")</f>
        <v>70.128147403510312</v>
      </c>
      <c r="U182" s="2" t="str">
        <f>IF(in_tp_monthly!U182&gt;0,in_tp_monthly!U182/(in_flow_monthly!U182*24*60*60*0.3048^3)*1000000,".")</f>
        <v>.</v>
      </c>
      <c r="V182" s="2">
        <f>IF(in_tp_monthly!V182&gt;0,in_tp_monthly!V182/(in_flow_monthly!V182*24*60*60*0.3048^3)*1000000,".")</f>
        <v>89.53233406021134</v>
      </c>
      <c r="W182" s="2" t="str">
        <f>IF(in_tp_monthly!W182&gt;0,in_tp_monthly!W182/(in_flow_monthly!W182*24*60*60*0.3048^3)*1000000,".")</f>
        <v>.</v>
      </c>
      <c r="X182" s="2">
        <f>IF(in_tp_monthly!X182&gt;0,in_tp_monthly!X182/(in_flow_monthly!X182*24*60*60*0.3048^3)*1000000,".")</f>
        <v>187.1096024852533</v>
      </c>
      <c r="Y182" s="2" t="str">
        <f>IF(in_tp_monthly!Y182&gt;0,in_tp_monthly!Y182/(in_flow_monthly!Y182*24*60*60*0.3048^3)*1000000,".")</f>
        <v>.</v>
      </c>
      <c r="Z182" s="2">
        <f>IF(in_tp_monthly!Z182&gt;0,in_tp_monthly!Z182/(in_flow_monthly!Z182*24*60*60*0.3048^3)*1000000,".")</f>
        <v>134.18315615590248</v>
      </c>
      <c r="AA182" s="2">
        <f>IF(in_tp_monthly!AA182&gt;0,in_tp_monthly!AA182/(in_flow_monthly!AA182*24*60*60*0.3048^3)*1000000,".")</f>
        <v>590.95194648231109</v>
      </c>
      <c r="AB182" s="2">
        <f>IF(in_tp_monthly!AB182&gt;0,in_tp_monthly!AB182/(in_flow_monthly!AB182*24*60*60*0.3048^3)*1000000,".")</f>
        <v>376.10860564779233</v>
      </c>
      <c r="AC182" s="2">
        <f>IF(in_tp_monthly!AC182&gt;0,in_tp_monthly!AC182/(in_flow_monthly!AC182*24*60*60*0.3048^3)*1000000,".")</f>
        <v>361.11699130133286</v>
      </c>
      <c r="AD182" s="2">
        <f>IF(in_tp_monthly!AD182&gt;0,in_tp_monthly!AD182/(in_flow_monthly!AD182*24*60*60*0.3048^3)*1000000,".")</f>
        <v>406.78821344748201</v>
      </c>
      <c r="AE182" s="2">
        <f>IF(in_tp_monthly!AE182&gt;0,in_tp_monthly!AE182/(in_flow_monthly!AE182*24*60*60*0.3048^3)*1000000,".")</f>
        <v>348.58310119110979</v>
      </c>
      <c r="AF182" s="2">
        <f>IF(in_tp_monthly!AF182&gt;0,in_tp_monthly!AF182/(in_flow_monthly!AF182*24*60*60*0.3048^3)*1000000,".")</f>
        <v>66.283540459887064</v>
      </c>
      <c r="AG182" s="2">
        <f>IF(in_tp_monthly!AG182&gt;0,in_tp_monthly!AG182/(in_flow_monthly!AG182*24*60*60*0.3048^3)*1000000,".")</f>
        <v>67.074390734071386</v>
      </c>
      <c r="AH182" s="2" t="str">
        <f>IF(in_tp_monthly!AH182&gt;0,in_tp_monthly!AH182/(in_flow_monthly!AH182*24*60*60*0.3048^3)*1000000,".")</f>
        <v>.</v>
      </c>
      <c r="AI182" s="2" t="str">
        <f>IF(in_tp_monthly!AI182&gt;0,in_tp_monthly!AI182/(in_flow_monthly!AI182*24*60*60*0.3048^3)*1000000,".")</f>
        <v>.</v>
      </c>
      <c r="AJ182" s="2" t="str">
        <f>IF(in_tp_monthly!AJ182&gt;0,in_tp_monthly!AJ182/(in_flow_monthly!AJ182*24*60*60*0.3048^3)*1000000,".")</f>
        <v>.</v>
      </c>
      <c r="AK182" s="2" t="str">
        <f>IF(in_tp_monthly!AK182&gt;0,in_tp_monthly!AK182/(in_flow_monthly!AK182*24*60*60*0.3048^3)*1000000,".")</f>
        <v>.</v>
      </c>
      <c r="AL182" s="2">
        <f>IF(in_tp_monthly!AL182&gt;0,in_tp_monthly!AL182/(in_flow_monthly!AL182*24*60*60*0.3048^3)*1000000,".")</f>
        <v>228.78198217506349</v>
      </c>
      <c r="AM182"/>
      <c r="AN182"/>
      <c r="AO182" s="2"/>
      <c r="AP182" s="2"/>
    </row>
    <row r="183" spans="1:42" s="1" customFormat="1">
      <c r="A183" s="11">
        <v>32051</v>
      </c>
      <c r="B183" s="2">
        <f>IF(in_tp_monthly!B183&gt;0,in_tp_monthly!B183/(in_flow_monthly!B183*24*60*60*0.3048^3)*1000000,".")</f>
        <v>70.577703813267377</v>
      </c>
      <c r="C183" s="2">
        <f>IF(in_tp_monthly!C183&gt;0,in_tp_monthly!C183/(in_flow_monthly!C183*24*60*60*0.3048^3)*1000000,".")</f>
        <v>285.68150834317549</v>
      </c>
      <c r="D183" s="2">
        <f>IF(in_tp_monthly!D183&gt;0,in_tp_monthly!D183/(in_flow_monthly!D183*24*60*60*0.3048^3)*1000000,".")</f>
        <v>130.3601943697897</v>
      </c>
      <c r="E183" s="2">
        <f>IF(in_tp_monthly!E183&gt;0,in_tp_monthly!E183/(in_flow_monthly!E183*24*60*60*0.3048^3)*1000000,".")</f>
        <v>258.31180956393649</v>
      </c>
      <c r="F183" s="2">
        <f>IF(in_tp_monthly!F183&gt;0,in_tp_monthly!F183/(in_flow_monthly!F183*24*60*60*0.3048^3)*1000000,".")</f>
        <v>265.37574619547814</v>
      </c>
      <c r="G183" s="2">
        <f>IF(in_tp_monthly!G183&gt;0,in_tp_monthly!G183/(in_flow_monthly!G183*24*60*60*0.3048^3)*1000000,".")</f>
        <v>75.825137836263067</v>
      </c>
      <c r="H183" s="2">
        <f>IF(in_tp_monthly!H183&gt;0,in_tp_monthly!H183/(in_flow_monthly!H183*24*60*60*0.3048^3)*1000000,".")</f>
        <v>180.89029768044247</v>
      </c>
      <c r="I183" s="2">
        <f>IF(in_tp_monthly!I183&gt;0,in_tp_monthly!I183/(in_flow_monthly!I183*24*60*60*0.3048^3)*1000000,".")</f>
        <v>1143.4592849173571</v>
      </c>
      <c r="J183" s="2">
        <f>IF(in_tp_monthly!J183&gt;0,in_tp_monthly!J183/(in_flow_monthly!J183*24*60*60*0.3048^3)*1000000,".")</f>
        <v>445.53581802131799</v>
      </c>
      <c r="K183" s="2">
        <f>IF(in_tp_monthly!K183&gt;0,in_tp_monthly!K183/(in_flow_monthly!K183*24*60*60*0.3048^3)*1000000,".")</f>
        <v>695.21756004383849</v>
      </c>
      <c r="L183" s="2">
        <f>IF(in_tp_monthly!L183&gt;0,in_tp_monthly!L183/(in_flow_monthly!L183*24*60*60*0.3048^3)*1000000,".")</f>
        <v>104.9510209498582</v>
      </c>
      <c r="M183" s="2">
        <f>IF(in_tp_monthly!M183&gt;0,in_tp_monthly!M183/(in_flow_monthly!M183*24*60*60*0.3048^3)*1000000,".")</f>
        <v>207.38017280466383</v>
      </c>
      <c r="N183" s="2">
        <f>IF(in_tp_monthly!N183&gt;0,in_tp_monthly!N183/(in_flow_monthly!N183*24*60*60*0.3048^3)*1000000,".")</f>
        <v>354.53442661062235</v>
      </c>
      <c r="O183" s="2" t="str">
        <f>IF(in_tp_monthly!O183&gt;0,in_tp_monthly!O183/(in_flow_monthly!O183*24*60*60*0.3048^3)*1000000,".")</f>
        <v>.</v>
      </c>
      <c r="P183" s="2">
        <f>IF(in_tp_monthly!P183&gt;0,in_tp_monthly!P183/(in_flow_monthly!P183*24*60*60*0.3048^3)*1000000,".")</f>
        <v>941.15846807298976</v>
      </c>
      <c r="Q183" s="2">
        <f>IF(in_tp_monthly!Q183&gt;0,in_tp_monthly!Q183/(in_flow_monthly!Q183*24*60*60*0.3048^3)*1000000,".")</f>
        <v>276.41980212056484</v>
      </c>
      <c r="R183" s="2">
        <f>IF(in_tp_monthly!R183&gt;0,in_tp_monthly!R183/(in_flow_monthly!R183*24*60*60*0.3048^3)*1000000,".")</f>
        <v>133.32064730598293</v>
      </c>
      <c r="S183" s="2">
        <f>IF(in_tp_monthly!S183&gt;0,in_tp_monthly!S183/(in_flow_monthly!S183*24*60*60*0.3048^3)*1000000,".")</f>
        <v>149.45324264108456</v>
      </c>
      <c r="T183" s="2">
        <f>IF(in_tp_monthly!T183&gt;0,in_tp_monthly!T183/(in_flow_monthly!T183*24*60*60*0.3048^3)*1000000,".")</f>
        <v>64.834574789148363</v>
      </c>
      <c r="U183" s="2">
        <f>IF(in_tp_monthly!U183&gt;0,in_tp_monthly!U183/(in_flow_monthly!U183*24*60*60*0.3048^3)*1000000,".")</f>
        <v>85.964533358574144</v>
      </c>
      <c r="V183" s="2">
        <f>IF(in_tp_monthly!V183&gt;0,in_tp_monthly!V183/(in_flow_monthly!V183*24*60*60*0.3048^3)*1000000,".")</f>
        <v>99.368117343717046</v>
      </c>
      <c r="W183" s="2">
        <f>IF(in_tp_monthly!W183&gt;0,in_tp_monthly!W183/(in_flow_monthly!W183*24*60*60*0.3048^3)*1000000,".")</f>
        <v>166.17049627019679</v>
      </c>
      <c r="X183" s="2">
        <f>IF(in_tp_monthly!X183&gt;0,in_tp_monthly!X183/(in_flow_monthly!X183*24*60*60*0.3048^3)*1000000,".")</f>
        <v>173.87295251993882</v>
      </c>
      <c r="Y183" s="2" t="str">
        <f>IF(in_tp_monthly!Y183&gt;0,in_tp_monthly!Y183/(in_flow_monthly!Y183*24*60*60*0.3048^3)*1000000,".")</f>
        <v>.</v>
      </c>
      <c r="Z183" s="2">
        <f>IF(in_tp_monthly!Z183&gt;0,in_tp_monthly!Z183/(in_flow_monthly!Z183*24*60*60*0.3048^3)*1000000,".")</f>
        <v>79.453551256391023</v>
      </c>
      <c r="AA183" s="2">
        <f>IF(in_tp_monthly!AA183&gt;0,in_tp_monthly!AA183/(in_flow_monthly!AA183*24*60*60*0.3048^3)*1000000,".")</f>
        <v>220.91718867263097</v>
      </c>
      <c r="AB183" s="2">
        <f>IF(in_tp_monthly!AB183&gt;0,in_tp_monthly!AB183/(in_flow_monthly!AB183*24*60*60*0.3048^3)*1000000,".")</f>
        <v>167.14343156174078</v>
      </c>
      <c r="AC183" s="2">
        <f>IF(in_tp_monthly!AC183&gt;0,in_tp_monthly!AC183/(in_flow_monthly!AC183*24*60*60*0.3048^3)*1000000,".")</f>
        <v>200.28621714731716</v>
      </c>
      <c r="AD183" s="2">
        <f>IF(in_tp_monthly!AD183&gt;0,in_tp_monthly!AD183/(in_flow_monthly!AD183*24*60*60*0.3048^3)*1000000,".")</f>
        <v>128.45943582552064</v>
      </c>
      <c r="AE183" s="2">
        <f>IF(in_tp_monthly!AE183&gt;0,in_tp_monthly!AE183/(in_flow_monthly!AE183*24*60*60*0.3048^3)*1000000,".")</f>
        <v>161.20511284915662</v>
      </c>
      <c r="AF183" s="2">
        <f>IF(in_tp_monthly!AF183&gt;0,in_tp_monthly!AF183/(in_flow_monthly!AF183*24*60*60*0.3048^3)*1000000,".")</f>
        <v>79.565693787444602</v>
      </c>
      <c r="AG183" s="2">
        <f>IF(in_tp_monthly!AG183&gt;0,in_tp_monthly!AG183/(in_flow_monthly!AG183*24*60*60*0.3048^3)*1000000,".")</f>
        <v>52.765797241079113</v>
      </c>
      <c r="AH183" s="2" t="str">
        <f>IF(in_tp_monthly!AH183&gt;0,in_tp_monthly!AH183/(in_flow_monthly!AH183*24*60*60*0.3048^3)*1000000,".")</f>
        <v>.</v>
      </c>
      <c r="AI183" s="2" t="str">
        <f>IF(in_tp_monthly!AI183&gt;0,in_tp_monthly!AI183/(in_flow_monthly!AI183*24*60*60*0.3048^3)*1000000,".")</f>
        <v>.</v>
      </c>
      <c r="AJ183" s="2" t="str">
        <f>IF(in_tp_monthly!AJ183&gt;0,in_tp_monthly!AJ183/(in_flow_monthly!AJ183*24*60*60*0.3048^3)*1000000,".")</f>
        <v>.</v>
      </c>
      <c r="AK183" s="2" t="str">
        <f>IF(in_tp_monthly!AK183&gt;0,in_tp_monthly!AK183/(in_flow_monthly!AK183*24*60*60*0.3048^3)*1000000,".")</f>
        <v>.</v>
      </c>
      <c r="AL183" s="2">
        <f>IF(in_tp_monthly!AL183&gt;0,in_tp_monthly!AL183/(in_flow_monthly!AL183*24*60*60*0.3048^3)*1000000,".")</f>
        <v>200.50475265286795</v>
      </c>
      <c r="AM183"/>
      <c r="AN183"/>
      <c r="AO183" s="2"/>
      <c r="AP183" s="2"/>
    </row>
    <row r="184" spans="1:42" s="1" customFormat="1">
      <c r="A184" s="11">
        <v>32082</v>
      </c>
      <c r="B184" s="2">
        <f>IF(in_tp_monthly!B184&gt;0,in_tp_monthly!B184/(in_flow_monthly!B184*24*60*60*0.3048^3)*1000000,".")</f>
        <v>121.06686296464544</v>
      </c>
      <c r="C184" s="2">
        <f>IF(in_tp_monthly!C184&gt;0,in_tp_monthly!C184/(in_flow_monthly!C184*24*60*60*0.3048^3)*1000000,".")</f>
        <v>242.41489505211416</v>
      </c>
      <c r="D184" s="2">
        <f>IF(in_tp_monthly!D184&gt;0,in_tp_monthly!D184/(in_flow_monthly!D184*24*60*60*0.3048^3)*1000000,".")</f>
        <v>299.72226216775891</v>
      </c>
      <c r="E184" s="2">
        <f>IF(in_tp_monthly!E184&gt;0,in_tp_monthly!E184/(in_flow_monthly!E184*24*60*60*0.3048^3)*1000000,".")</f>
        <v>230.93866935480742</v>
      </c>
      <c r="F184" s="2">
        <f>IF(in_tp_monthly!F184&gt;0,in_tp_monthly!F184/(in_flow_monthly!F184*24*60*60*0.3048^3)*1000000,".")</f>
        <v>412.75641763061941</v>
      </c>
      <c r="G184" s="2">
        <f>IF(in_tp_monthly!G184&gt;0,in_tp_monthly!G184/(in_flow_monthly!G184*24*60*60*0.3048^3)*1000000,".")</f>
        <v>93.349095095070808</v>
      </c>
      <c r="H184" s="2">
        <f>IF(in_tp_monthly!H184&gt;0,in_tp_monthly!H184/(in_flow_monthly!H184*24*60*60*0.3048^3)*1000000,".")</f>
        <v>150.79926559827547</v>
      </c>
      <c r="I184" s="2">
        <f>IF(in_tp_monthly!I184&gt;0,in_tp_monthly!I184/(in_flow_monthly!I184*24*60*60*0.3048^3)*1000000,".")</f>
        <v>1088.022059097651</v>
      </c>
      <c r="J184" s="2">
        <f>IF(in_tp_monthly!J184&gt;0,in_tp_monthly!J184/(in_flow_monthly!J184*24*60*60*0.3048^3)*1000000,".")</f>
        <v>379.45651951425407</v>
      </c>
      <c r="K184" s="2">
        <f>IF(in_tp_monthly!K184&gt;0,in_tp_monthly!K184/(in_flow_monthly!K184*24*60*60*0.3048^3)*1000000,".")</f>
        <v>903.25392702767476</v>
      </c>
      <c r="L184" s="2">
        <f>IF(in_tp_monthly!L184&gt;0,in_tp_monthly!L184/(in_flow_monthly!L184*24*60*60*0.3048^3)*1000000,".")</f>
        <v>104.03953381087788</v>
      </c>
      <c r="M184" s="2">
        <f>IF(in_tp_monthly!M184&gt;0,in_tp_monthly!M184/(in_flow_monthly!M184*24*60*60*0.3048^3)*1000000,".")</f>
        <v>210.49094942005755</v>
      </c>
      <c r="N184" s="2">
        <f>IF(in_tp_monthly!N184&gt;0,in_tp_monthly!N184/(in_flow_monthly!N184*24*60*60*0.3048^3)*1000000,".")</f>
        <v>180.9692028595916</v>
      </c>
      <c r="O184" s="2" t="str">
        <f>IF(in_tp_monthly!O184&gt;0,in_tp_monthly!O184/(in_flow_monthly!O184*24*60*60*0.3048^3)*1000000,".")</f>
        <v>.</v>
      </c>
      <c r="P184" s="2">
        <f>IF(in_tp_monthly!P184&gt;0,in_tp_monthly!P184/(in_flow_monthly!P184*24*60*60*0.3048^3)*1000000,".")</f>
        <v>862.8208371086555</v>
      </c>
      <c r="Q184" s="2">
        <f>IF(in_tp_monthly!Q184&gt;0,in_tp_monthly!Q184/(in_flow_monthly!Q184*24*60*60*0.3048^3)*1000000,".")</f>
        <v>368.45907823373926</v>
      </c>
      <c r="R184" s="2">
        <f>IF(in_tp_monthly!R184&gt;0,in_tp_monthly!R184/(in_flow_monthly!R184*24*60*60*0.3048^3)*1000000,".")</f>
        <v>137.04952378554327</v>
      </c>
      <c r="S184" s="2">
        <f>IF(in_tp_monthly!S184&gt;0,in_tp_monthly!S184/(in_flow_monthly!S184*24*60*60*0.3048^3)*1000000,".")</f>
        <v>214.99978072853159</v>
      </c>
      <c r="T184" s="2">
        <f>IF(in_tp_monthly!T184&gt;0,in_tp_monthly!T184/(in_flow_monthly!T184*24*60*60*0.3048^3)*1000000,".")</f>
        <v>123.43445439866763</v>
      </c>
      <c r="U184" s="2">
        <f>IF(in_tp_monthly!U184&gt;0,in_tp_monthly!U184/(in_flow_monthly!U184*24*60*60*0.3048^3)*1000000,".")</f>
        <v>41.000774817995122</v>
      </c>
      <c r="V184" s="2">
        <f>IF(in_tp_monthly!V184&gt;0,in_tp_monthly!V184/(in_flow_monthly!V184*24*60*60*0.3048^3)*1000000,".")</f>
        <v>96.524360672474259</v>
      </c>
      <c r="W184" s="2">
        <f>IF(in_tp_monthly!W184&gt;0,in_tp_monthly!W184/(in_flow_monthly!W184*24*60*60*0.3048^3)*1000000,".")</f>
        <v>166.96566692586148</v>
      </c>
      <c r="X184" s="2">
        <f>IF(in_tp_monthly!X184&gt;0,in_tp_monthly!X184/(in_flow_monthly!X184*24*60*60*0.3048^3)*1000000,".")</f>
        <v>240.07592436431446</v>
      </c>
      <c r="Y184" s="2" t="str">
        <f>IF(in_tp_monthly!Y184&gt;0,in_tp_monthly!Y184/(in_flow_monthly!Y184*24*60*60*0.3048^3)*1000000,".")</f>
        <v>.</v>
      </c>
      <c r="Z184" s="2">
        <f>IF(in_tp_monthly!Z184&gt;0,in_tp_monthly!Z184/(in_flow_monthly!Z184*24*60*60*0.3048^3)*1000000,".")</f>
        <v>91.849999401746928</v>
      </c>
      <c r="AA184" s="2">
        <f>IF(in_tp_monthly!AA184&gt;0,in_tp_monthly!AA184/(in_flow_monthly!AA184*24*60*60*0.3048^3)*1000000,".")</f>
        <v>177.55880392055417</v>
      </c>
      <c r="AB184" s="2">
        <f>IF(in_tp_monthly!AB184&gt;0,in_tp_monthly!AB184/(in_flow_monthly!AB184*24*60*60*0.3048^3)*1000000,".")</f>
        <v>116.67442452518496</v>
      </c>
      <c r="AC184" s="2">
        <f>IF(in_tp_monthly!AC184&gt;0,in_tp_monthly!AC184/(in_flow_monthly!AC184*24*60*60*0.3048^3)*1000000,".")</f>
        <v>156.44463702940712</v>
      </c>
      <c r="AD184" s="2">
        <f>IF(in_tp_monthly!AD184&gt;0,in_tp_monthly!AD184/(in_flow_monthly!AD184*24*60*60*0.3048^3)*1000000,".")</f>
        <v>93.157420412105779</v>
      </c>
      <c r="AE184" s="2">
        <f>IF(in_tp_monthly!AE184&gt;0,in_tp_monthly!AE184/(in_flow_monthly!AE184*24*60*60*0.3048^3)*1000000,".")</f>
        <v>136.26855093617877</v>
      </c>
      <c r="AF184" s="2">
        <f>IF(in_tp_monthly!AF184&gt;0,in_tp_monthly!AF184/(in_flow_monthly!AF184*24*60*60*0.3048^3)*1000000,".")</f>
        <v>84.657599270964667</v>
      </c>
      <c r="AG184" s="2">
        <f>IF(in_tp_monthly!AG184&gt;0,in_tp_monthly!AG184/(in_flow_monthly!AG184*24*60*60*0.3048^3)*1000000,".")</f>
        <v>51.49593716580322</v>
      </c>
      <c r="AH184" s="2" t="str">
        <f>IF(in_tp_monthly!AH184&gt;0,in_tp_monthly!AH184/(in_flow_monthly!AH184*24*60*60*0.3048^3)*1000000,".")</f>
        <v>.</v>
      </c>
      <c r="AI184" s="2" t="str">
        <f>IF(in_tp_monthly!AI184&gt;0,in_tp_monthly!AI184/(in_flow_monthly!AI184*24*60*60*0.3048^3)*1000000,".")</f>
        <v>.</v>
      </c>
      <c r="AJ184" s="2" t="str">
        <f>IF(in_tp_monthly!AJ184&gt;0,in_tp_monthly!AJ184/(in_flow_monthly!AJ184*24*60*60*0.3048^3)*1000000,".")</f>
        <v>.</v>
      </c>
      <c r="AK184" s="2" t="str">
        <f>IF(in_tp_monthly!AK184&gt;0,in_tp_monthly!AK184/(in_flow_monthly!AK184*24*60*60*0.3048^3)*1000000,".")</f>
        <v>.</v>
      </c>
      <c r="AL184" s="2">
        <f>IF(in_tp_monthly!AL184&gt;0,in_tp_monthly!AL184/(in_flow_monthly!AL184*24*60*60*0.3048^3)*1000000,".")</f>
        <v>245.21023887518959</v>
      </c>
      <c r="AM184"/>
      <c r="AN184"/>
      <c r="AO184" s="2"/>
      <c r="AP184" s="2"/>
    </row>
    <row r="185" spans="1:42" s="1" customFormat="1">
      <c r="A185" s="11">
        <v>32112</v>
      </c>
      <c r="B185" s="2">
        <f>IF(in_tp_monthly!B185&gt;0,in_tp_monthly!B185/(in_flow_monthly!B185*24*60*60*0.3048^3)*1000000,".")</f>
        <v>127.67443286046087</v>
      </c>
      <c r="C185" s="2">
        <f>IF(in_tp_monthly!C185&gt;0,in_tp_monthly!C185/(in_flow_monthly!C185*24*60*60*0.3048^3)*1000000,".")</f>
        <v>99.189921078891786</v>
      </c>
      <c r="D185" s="2">
        <f>IF(in_tp_monthly!D185&gt;0,in_tp_monthly!D185/(in_flow_monthly!D185*24*60*60*0.3048^3)*1000000,".")</f>
        <v>239.51887788718588</v>
      </c>
      <c r="E185" s="2">
        <f>IF(in_tp_monthly!E185&gt;0,in_tp_monthly!E185/(in_flow_monthly!E185*24*60*60*0.3048^3)*1000000,".")</f>
        <v>205.29343198017941</v>
      </c>
      <c r="F185" s="2">
        <f>IF(in_tp_monthly!F185&gt;0,in_tp_monthly!F185/(in_flow_monthly!F185*24*60*60*0.3048^3)*1000000,".")</f>
        <v>422.54151278570566</v>
      </c>
      <c r="G185" s="2">
        <f>IF(in_tp_monthly!G185&gt;0,in_tp_monthly!G185/(in_flow_monthly!G185*24*60*60*0.3048^3)*1000000,".")</f>
        <v>44.012496134359132</v>
      </c>
      <c r="H185" s="2">
        <f>IF(in_tp_monthly!H185&gt;0,in_tp_monthly!H185/(in_flow_monthly!H185*24*60*60*0.3048^3)*1000000,".")</f>
        <v>67.424738306577865</v>
      </c>
      <c r="I185" s="2">
        <f>IF(in_tp_monthly!I185&gt;0,in_tp_monthly!I185/(in_flow_monthly!I185*24*60*60*0.3048^3)*1000000,".")</f>
        <v>1371.8157550952744</v>
      </c>
      <c r="J185" s="2">
        <f>IF(in_tp_monthly!J185&gt;0,in_tp_monthly!J185/(in_flow_monthly!J185*24*60*60*0.3048^3)*1000000,".")</f>
        <v>260.5715520946423</v>
      </c>
      <c r="K185" s="2">
        <f>IF(in_tp_monthly!K185&gt;0,in_tp_monthly!K185/(in_flow_monthly!K185*24*60*60*0.3048^3)*1000000,".")</f>
        <v>880.5733384138772</v>
      </c>
      <c r="L185" s="2">
        <f>IF(in_tp_monthly!L185&gt;0,in_tp_monthly!L185/(in_flow_monthly!L185*24*60*60*0.3048^3)*1000000,".")</f>
        <v>88.797585014391146</v>
      </c>
      <c r="M185" s="2" t="str">
        <f>IF(in_tp_monthly!M185&gt;0,in_tp_monthly!M185/(in_flow_monthly!M185*24*60*60*0.3048^3)*1000000,".")</f>
        <v>.</v>
      </c>
      <c r="N185" s="2">
        <f>IF(in_tp_monthly!N185&gt;0,in_tp_monthly!N185/(in_flow_monthly!N185*24*60*60*0.3048^3)*1000000,".")</f>
        <v>39.713534429351675</v>
      </c>
      <c r="O185" s="2" t="str">
        <f>IF(in_tp_monthly!O185&gt;0,in_tp_monthly!O185/(in_flow_monthly!O185*24*60*60*0.3048^3)*1000000,".")</f>
        <v>.</v>
      </c>
      <c r="P185" s="2">
        <f>IF(in_tp_monthly!P185&gt;0,in_tp_monthly!P185/(in_flow_monthly!P185*24*60*60*0.3048^3)*1000000,".")</f>
        <v>762.97119460006195</v>
      </c>
      <c r="Q185" s="2">
        <f>IF(in_tp_monthly!Q185&gt;0,in_tp_monthly!Q185/(in_flow_monthly!Q185*24*60*60*0.3048^3)*1000000,".")</f>
        <v>260.3710366561935</v>
      </c>
      <c r="R185" s="2" t="str">
        <f>IF(in_tp_monthly!R185&gt;0,in_tp_monthly!R185/(in_flow_monthly!R185*24*60*60*0.3048^3)*1000000,".")</f>
        <v>.</v>
      </c>
      <c r="S185" s="2" t="str">
        <f>IF(in_tp_monthly!S185&gt;0,in_tp_monthly!S185/(in_flow_monthly!S185*24*60*60*0.3048^3)*1000000,".")</f>
        <v>.</v>
      </c>
      <c r="T185" s="2">
        <f>IF(in_tp_monthly!T185&gt;0,in_tp_monthly!T185/(in_flow_monthly!T185*24*60*60*0.3048^3)*1000000,".")</f>
        <v>59.542380121681354</v>
      </c>
      <c r="U185" s="2" t="str">
        <f>IF(in_tp_monthly!U185&gt;0,in_tp_monthly!U185/(in_flow_monthly!U185*24*60*60*0.3048^3)*1000000,".")</f>
        <v>.</v>
      </c>
      <c r="V185" s="2" t="str">
        <f>IF(in_tp_monthly!V185&gt;0,in_tp_monthly!V185/(in_flow_monthly!V185*24*60*60*0.3048^3)*1000000,".")</f>
        <v>.</v>
      </c>
      <c r="W185" s="2" t="str">
        <f>IF(in_tp_monthly!W185&gt;0,in_tp_monthly!W185/(in_flow_monthly!W185*24*60*60*0.3048^3)*1000000,".")</f>
        <v>.</v>
      </c>
      <c r="X185" s="2" t="str">
        <f>IF(in_tp_monthly!X185&gt;0,in_tp_monthly!X185/(in_flow_monthly!X185*24*60*60*0.3048^3)*1000000,".")</f>
        <v>.</v>
      </c>
      <c r="Y185" s="2" t="str">
        <f>IF(in_tp_monthly!Y185&gt;0,in_tp_monthly!Y185/(in_flow_monthly!Y185*24*60*60*0.3048^3)*1000000,".")</f>
        <v>.</v>
      </c>
      <c r="Z185" s="2">
        <f>IF(in_tp_monthly!Z185&gt;0,in_tp_monthly!Z185/(in_flow_monthly!Z185*24*60*60*0.3048^3)*1000000,".")</f>
        <v>76.20022978955663</v>
      </c>
      <c r="AA185" s="2">
        <f>IF(in_tp_monthly!AA185&gt;0,in_tp_monthly!AA185/(in_flow_monthly!AA185*24*60*60*0.3048^3)*1000000,".")</f>
        <v>170.7832411480932</v>
      </c>
      <c r="AB185" s="2">
        <f>IF(in_tp_monthly!AB185&gt;0,in_tp_monthly!AB185/(in_flow_monthly!AB185*24*60*60*0.3048^3)*1000000,".")</f>
        <v>114.54999995900813</v>
      </c>
      <c r="AC185" s="2">
        <f>IF(in_tp_monthly!AC185&gt;0,in_tp_monthly!AC185/(in_flow_monthly!AC185*24*60*60*0.3048^3)*1000000,".")</f>
        <v>151.344804524642</v>
      </c>
      <c r="AD185" s="2">
        <f>IF(in_tp_monthly!AD185&gt;0,in_tp_monthly!AD185/(in_flow_monthly!AD185*24*60*60*0.3048^3)*1000000,".")</f>
        <v>91.240103686044293</v>
      </c>
      <c r="AE185" s="2">
        <f>IF(in_tp_monthly!AE185&gt;0,in_tp_monthly!AE185/(in_flow_monthly!AE185*24*60*60*0.3048^3)*1000000,".")</f>
        <v>136.50633058611186</v>
      </c>
      <c r="AF185" s="2">
        <f>IF(in_tp_monthly!AF185&gt;0,in_tp_monthly!AF185/(in_flow_monthly!AF185*24*60*60*0.3048^3)*1000000,".")</f>
        <v>87.075845581876322</v>
      </c>
      <c r="AG185" s="2">
        <f>IF(in_tp_monthly!AG185&gt;0,in_tp_monthly!AG185/(in_flow_monthly!AG185*24*60*60*0.3048^3)*1000000,".")</f>
        <v>50.241736438010392</v>
      </c>
      <c r="AH185" s="2" t="str">
        <f>IF(in_tp_monthly!AH185&gt;0,in_tp_monthly!AH185/(in_flow_monthly!AH185*24*60*60*0.3048^3)*1000000,".")</f>
        <v>.</v>
      </c>
      <c r="AI185" s="2" t="str">
        <f>IF(in_tp_monthly!AI185&gt;0,in_tp_monthly!AI185/(in_flow_monthly!AI185*24*60*60*0.3048^3)*1000000,".")</f>
        <v>.</v>
      </c>
      <c r="AJ185" s="2" t="str">
        <f>IF(in_tp_monthly!AJ185&gt;0,in_tp_monthly!AJ185/(in_flow_monthly!AJ185*24*60*60*0.3048^3)*1000000,".")</f>
        <v>.</v>
      </c>
      <c r="AK185" s="2" t="str">
        <f>IF(in_tp_monthly!AK185&gt;0,in_tp_monthly!AK185/(in_flow_monthly!AK185*24*60*60*0.3048^3)*1000000,".")</f>
        <v>.</v>
      </c>
      <c r="AL185" s="2">
        <f>IF(in_tp_monthly!AL185&gt;0,in_tp_monthly!AL185/(in_flow_monthly!AL185*24*60*60*0.3048^3)*1000000,".")</f>
        <v>127.32172836050653</v>
      </c>
      <c r="AM185"/>
      <c r="AN185"/>
      <c r="AO185" s="2"/>
      <c r="AP185" s="2"/>
    </row>
    <row r="186" spans="1:42" s="1" customFormat="1">
      <c r="A186" s="11">
        <v>32143</v>
      </c>
      <c r="B186" s="2">
        <f>IF(in_tp_monthly!B186&gt;0,in_tp_monthly!B186/(in_flow_monthly!B186*24*60*60*0.3048^3)*1000000,".")</f>
        <v>130.36545194822625</v>
      </c>
      <c r="C186" s="2">
        <f>IF(in_tp_monthly!C186&gt;0,in_tp_monthly!C186/(in_flow_monthly!C186*24*60*60*0.3048^3)*1000000,".")</f>
        <v>90.602829358757361</v>
      </c>
      <c r="D186" s="2">
        <f>IF(in_tp_monthly!D186&gt;0,in_tp_monthly!D186/(in_flow_monthly!D186*24*60*60*0.3048^3)*1000000,".")</f>
        <v>165.99190869976266</v>
      </c>
      <c r="E186" s="2">
        <f>IF(in_tp_monthly!E186&gt;0,in_tp_monthly!E186/(in_flow_monthly!E186*24*60*60*0.3048^3)*1000000,".")</f>
        <v>177.47685212736403</v>
      </c>
      <c r="F186" s="2">
        <f>IF(in_tp_monthly!F186&gt;0,in_tp_monthly!F186/(in_flow_monthly!F186*24*60*60*0.3048^3)*1000000,".")</f>
        <v>307.53093683279343</v>
      </c>
      <c r="G186" s="2">
        <f>IF(in_tp_monthly!G186&gt;0,in_tp_monthly!G186/(in_flow_monthly!G186*24*60*60*0.3048^3)*1000000,".")</f>
        <v>52.76701511675148</v>
      </c>
      <c r="H186" s="2">
        <f>IF(in_tp_monthly!H186&gt;0,in_tp_monthly!H186/(in_flow_monthly!H186*24*60*60*0.3048^3)*1000000,".")</f>
        <v>62.523941491280738</v>
      </c>
      <c r="I186" s="2">
        <f>IF(in_tp_monthly!I186&gt;0,in_tp_monthly!I186/(in_flow_monthly!I186*24*60*60*0.3048^3)*1000000,".")</f>
        <v>1276.4529977010141</v>
      </c>
      <c r="J186" s="2">
        <f>IF(in_tp_monthly!J186&gt;0,in_tp_monthly!J186/(in_flow_monthly!J186*24*60*60*0.3048^3)*1000000,".")</f>
        <v>226.42392089273949</v>
      </c>
      <c r="K186" s="2">
        <f>IF(in_tp_monthly!K186&gt;0,in_tp_monthly!K186/(in_flow_monthly!K186*24*60*60*0.3048^3)*1000000,".")</f>
        <v>482.06170565559631</v>
      </c>
      <c r="L186" s="2">
        <f>IF(in_tp_monthly!L186&gt;0,in_tp_monthly!L186/(in_flow_monthly!L186*24*60*60*0.3048^3)*1000000,".")</f>
        <v>85.224433464112082</v>
      </c>
      <c r="M186" s="2" t="str">
        <f>IF(in_tp_monthly!M186&gt;0,in_tp_monthly!M186/(in_flow_monthly!M186*24*60*60*0.3048^3)*1000000,".")</f>
        <v>.</v>
      </c>
      <c r="N186" s="2">
        <f>IF(in_tp_monthly!N186&gt;0,in_tp_monthly!N186/(in_flow_monthly!N186*24*60*60*0.3048^3)*1000000,".")</f>
        <v>114.4456791900093</v>
      </c>
      <c r="O186" s="2" t="str">
        <f>IF(in_tp_monthly!O186&gt;0,in_tp_monthly!O186/(in_flow_monthly!O186*24*60*60*0.3048^3)*1000000,".")</f>
        <v>.</v>
      </c>
      <c r="P186" s="2" t="str">
        <f>IF(in_tp_monthly!P186&gt;0,in_tp_monthly!P186/(in_flow_monthly!P186*24*60*60*0.3048^3)*1000000,".")</f>
        <v>.</v>
      </c>
      <c r="Q186" s="2">
        <f>IF(in_tp_monthly!Q186&gt;0,in_tp_monthly!Q186/(in_flow_monthly!Q186*24*60*60*0.3048^3)*1000000,".")</f>
        <v>297.26768703323671</v>
      </c>
      <c r="R186" s="2">
        <f>IF(in_tp_monthly!R186&gt;0,in_tp_monthly!R186/(in_flow_monthly!R186*24*60*60*0.3048^3)*1000000,".")</f>
        <v>147.0930776714373</v>
      </c>
      <c r="S186" s="2" t="str">
        <f>IF(in_tp_monthly!S186&gt;0,in_tp_monthly!S186/(in_flow_monthly!S186*24*60*60*0.3048^3)*1000000,".")</f>
        <v>.</v>
      </c>
      <c r="T186" s="2">
        <f>IF(in_tp_monthly!T186&gt;0,in_tp_monthly!T186/(in_flow_monthly!T186*24*60*60*0.3048^3)*1000000,".")</f>
        <v>63.230414796973001</v>
      </c>
      <c r="U186" s="2" t="str">
        <f>IF(in_tp_monthly!U186&gt;0,in_tp_monthly!U186/(in_flow_monthly!U186*24*60*60*0.3048^3)*1000000,".")</f>
        <v>.</v>
      </c>
      <c r="V186" s="2" t="str">
        <f>IF(in_tp_monthly!V186&gt;0,in_tp_monthly!V186/(in_flow_monthly!V186*24*60*60*0.3048^3)*1000000,".")</f>
        <v>.</v>
      </c>
      <c r="W186" s="2" t="str">
        <f>IF(in_tp_monthly!W186&gt;0,in_tp_monthly!W186/(in_flow_monthly!W186*24*60*60*0.3048^3)*1000000,".")</f>
        <v>.</v>
      </c>
      <c r="X186" s="2" t="str">
        <f>IF(in_tp_monthly!X186&gt;0,in_tp_monthly!X186/(in_flow_monthly!X186*24*60*60*0.3048^3)*1000000,".")</f>
        <v>.</v>
      </c>
      <c r="Y186" s="2" t="str">
        <f>IF(in_tp_monthly!Y186&gt;0,in_tp_monthly!Y186/(in_flow_monthly!Y186*24*60*60*0.3048^3)*1000000,".")</f>
        <v>.</v>
      </c>
      <c r="Z186" s="2">
        <f>IF(in_tp_monthly!Z186&gt;0,in_tp_monthly!Z186/(in_flow_monthly!Z186*24*60*60*0.3048^3)*1000000,".")</f>
        <v>59.536740501025569</v>
      </c>
      <c r="AA186" s="2">
        <f>IF(in_tp_monthly!AA186&gt;0,in_tp_monthly!AA186/(in_flow_monthly!AA186*24*60*60*0.3048^3)*1000000,".")</f>
        <v>163.88623771435255</v>
      </c>
      <c r="AB186" s="2">
        <f>IF(in_tp_monthly!AB186&gt;0,in_tp_monthly!AB186/(in_flow_monthly!AB186*24*60*60*0.3048^3)*1000000,".")</f>
        <v>112.40799952282229</v>
      </c>
      <c r="AC186" s="2">
        <f>IF(in_tp_monthly!AC186&gt;0,in_tp_monthly!AC186/(in_flow_monthly!AC186*24*60*60*0.3048^3)*1000000,".")</f>
        <v>146.17754569353721</v>
      </c>
      <c r="AD186" s="2">
        <f>IF(in_tp_monthly!AD186&gt;0,in_tp_monthly!AD186/(in_flow_monthly!AD186*24*60*60*0.3048^3)*1000000,".")</f>
        <v>89.657905356228483</v>
      </c>
      <c r="AE186" s="2">
        <f>IF(in_tp_monthly!AE186&gt;0,in_tp_monthly!AE186/(in_flow_monthly!AE186*24*60*60*0.3048^3)*1000000,".")</f>
        <v>136.76013149672175</v>
      </c>
      <c r="AF186" s="2">
        <f>IF(in_tp_monthly!AF186&gt;0,in_tp_monthly!AF186/(in_flow_monthly!AF186*24*60*60*0.3048^3)*1000000,".")</f>
        <v>89.538041846393952</v>
      </c>
      <c r="AG186" s="2">
        <f>IF(in_tp_monthly!AG186&gt;0,in_tp_monthly!AG186/(in_flow_monthly!AG186*24*60*60*0.3048^3)*1000000,".")</f>
        <v>48.949260828676209</v>
      </c>
      <c r="AH186" s="2" t="str">
        <f>IF(in_tp_monthly!AH186&gt;0,in_tp_monthly!AH186/(in_flow_monthly!AH186*24*60*60*0.3048^3)*1000000,".")</f>
        <v>.</v>
      </c>
      <c r="AI186" s="2" t="str">
        <f>IF(in_tp_monthly!AI186&gt;0,in_tp_monthly!AI186/(in_flow_monthly!AI186*24*60*60*0.3048^3)*1000000,".")</f>
        <v>.</v>
      </c>
      <c r="AJ186" s="2" t="str">
        <f>IF(in_tp_monthly!AJ186&gt;0,in_tp_monthly!AJ186/(in_flow_monthly!AJ186*24*60*60*0.3048^3)*1000000,".")</f>
        <v>.</v>
      </c>
      <c r="AK186" s="2" t="str">
        <f>IF(in_tp_monthly!AK186&gt;0,in_tp_monthly!AK186/(in_flow_monthly!AK186*24*60*60*0.3048^3)*1000000,".")</f>
        <v>.</v>
      </c>
      <c r="AL186" s="2">
        <f>IF(in_tp_monthly!AL186&gt;0,in_tp_monthly!AL186/(in_flow_monthly!AL186*24*60*60*0.3048^3)*1000000,".")</f>
        <v>98.408441719934089</v>
      </c>
      <c r="AM186"/>
      <c r="AN186"/>
      <c r="AO186" s="2"/>
      <c r="AP186" s="2"/>
    </row>
    <row r="187" spans="1:42" s="1" customFormat="1">
      <c r="A187" s="11">
        <v>32174</v>
      </c>
      <c r="B187" s="2">
        <f>IF(in_tp_monthly!B187&gt;0,in_tp_monthly!B187/(in_flow_monthly!B187*24*60*60*0.3048^3)*1000000,".")</f>
        <v>132.56053059759432</v>
      </c>
      <c r="C187" s="2">
        <f>IF(in_tp_monthly!C187&gt;0,in_tp_monthly!C187/(in_flow_monthly!C187*24*60*60*0.3048^3)*1000000,".")</f>
        <v>74.894017987522005</v>
      </c>
      <c r="D187" s="2">
        <f>IF(in_tp_monthly!D187&gt;0,in_tp_monthly!D187/(in_flow_monthly!D187*24*60*60*0.3048^3)*1000000,".")</f>
        <v>118.53354285099539</v>
      </c>
      <c r="E187" s="2">
        <f>IF(in_tp_monthly!E187&gt;0,in_tp_monthly!E187/(in_flow_monthly!E187*24*60*60*0.3048^3)*1000000,".")</f>
        <v>144.7255009105406</v>
      </c>
      <c r="F187" s="2">
        <f>IF(in_tp_monthly!F187&gt;0,in_tp_monthly!F187/(in_flow_monthly!F187*24*60*60*0.3048^3)*1000000,".")</f>
        <v>225.61288753653761</v>
      </c>
      <c r="G187" s="2">
        <f>IF(in_tp_monthly!G187&gt;0,in_tp_monthly!G187/(in_flow_monthly!G187*24*60*60*0.3048^3)*1000000,".")</f>
        <v>59.773345816410448</v>
      </c>
      <c r="H187" s="2">
        <f>IF(in_tp_monthly!H187&gt;0,in_tp_monthly!H187/(in_flow_monthly!H187*24*60*60*0.3048^3)*1000000,".")</f>
        <v>73.416778787003949</v>
      </c>
      <c r="I187" s="2">
        <f>IF(in_tp_monthly!I187&gt;0,in_tp_monthly!I187/(in_flow_monthly!I187*24*60*60*0.3048^3)*1000000,".")</f>
        <v>879.30264093771325</v>
      </c>
      <c r="J187" s="2">
        <f>IF(in_tp_monthly!J187&gt;0,in_tp_monthly!J187/(in_flow_monthly!J187*24*60*60*0.3048^3)*1000000,".")</f>
        <v>198.64328653659749</v>
      </c>
      <c r="K187" s="2">
        <f>IF(in_tp_monthly!K187&gt;0,in_tp_monthly!K187/(in_flow_monthly!K187*24*60*60*0.3048^3)*1000000,".")</f>
        <v>519.65700355019135</v>
      </c>
      <c r="L187" s="2">
        <f>IF(in_tp_monthly!L187&gt;0,in_tp_monthly!L187/(in_flow_monthly!L187*24*60*60*0.3048^3)*1000000,".")</f>
        <v>81.96073239728571</v>
      </c>
      <c r="M187" s="2" t="str">
        <f>IF(in_tp_monthly!M187&gt;0,in_tp_monthly!M187/(in_flow_monthly!M187*24*60*60*0.3048^3)*1000000,".")</f>
        <v>.</v>
      </c>
      <c r="N187" s="2">
        <f>IF(in_tp_monthly!N187&gt;0,in_tp_monthly!N187/(in_flow_monthly!N187*24*60*60*0.3048^3)*1000000,".")</f>
        <v>145.28968276522792</v>
      </c>
      <c r="O187" s="2" t="str">
        <f>IF(in_tp_monthly!O187&gt;0,in_tp_monthly!O187/(in_flow_monthly!O187*24*60*60*0.3048^3)*1000000,".")</f>
        <v>.</v>
      </c>
      <c r="P187" s="2">
        <f>IF(in_tp_monthly!P187&gt;0,in_tp_monthly!P187/(in_flow_monthly!P187*24*60*60*0.3048^3)*1000000,".")</f>
        <v>549.84940485528</v>
      </c>
      <c r="Q187" s="2">
        <f>IF(in_tp_monthly!Q187&gt;0,in_tp_monthly!Q187/(in_flow_monthly!Q187*24*60*60*0.3048^3)*1000000,".")</f>
        <v>182.46825740638562</v>
      </c>
      <c r="R187" s="2" t="str">
        <f>IF(in_tp_monthly!R187&gt;0,in_tp_monthly!R187/(in_flow_monthly!R187*24*60*60*0.3048^3)*1000000,".")</f>
        <v>.</v>
      </c>
      <c r="S187" s="2" t="str">
        <f>IF(in_tp_monthly!S187&gt;0,in_tp_monthly!S187/(in_flow_monthly!S187*24*60*60*0.3048^3)*1000000,".")</f>
        <v>.</v>
      </c>
      <c r="T187" s="2">
        <f>IF(in_tp_monthly!T187&gt;0,in_tp_monthly!T187/(in_flow_monthly!T187*24*60*60*0.3048^3)*1000000,".")</f>
        <v>81.728650321602757</v>
      </c>
      <c r="U187" s="2" t="str">
        <f>IF(in_tp_monthly!U187&gt;0,in_tp_monthly!U187/(in_flow_monthly!U187*24*60*60*0.3048^3)*1000000,".")</f>
        <v>.</v>
      </c>
      <c r="V187" s="2">
        <f>IF(in_tp_monthly!V187&gt;0,in_tp_monthly!V187/(in_flow_monthly!V187*24*60*60*0.3048^3)*1000000,".")</f>
        <v>80.26060618520134</v>
      </c>
      <c r="W187" s="2" t="str">
        <f>IF(in_tp_monthly!W187&gt;0,in_tp_monthly!W187/(in_flow_monthly!W187*24*60*60*0.3048^3)*1000000,".")</f>
        <v>.</v>
      </c>
      <c r="X187" s="2">
        <f>IF(in_tp_monthly!X187&gt;0,in_tp_monthly!X187/(in_flow_monthly!X187*24*60*60*0.3048^3)*1000000,".")</f>
        <v>192.11744824369794</v>
      </c>
      <c r="Y187" s="2" t="str">
        <f>IF(in_tp_monthly!Y187&gt;0,in_tp_monthly!Y187/(in_flow_monthly!Y187*24*60*60*0.3048^3)*1000000,".")</f>
        <v>.</v>
      </c>
      <c r="Z187" s="2">
        <f>IF(in_tp_monthly!Z187&gt;0,in_tp_monthly!Z187/(in_flow_monthly!Z187*24*60*60*0.3048^3)*1000000,".")</f>
        <v>51.684561603627294</v>
      </c>
      <c r="AA187" s="2">
        <f>IF(in_tp_monthly!AA187&gt;0,in_tp_monthly!AA187/(in_flow_monthly!AA187*24*60*60*0.3048^3)*1000000,".")</f>
        <v>157.21851014696037</v>
      </c>
      <c r="AB187" s="2">
        <f>IF(in_tp_monthly!AB187&gt;0,in_tp_monthly!AB187/(in_flow_monthly!AB187*24*60*60*0.3048^3)*1000000,".")</f>
        <v>110.32342102964243</v>
      </c>
      <c r="AC187" s="2">
        <f>IF(in_tp_monthly!AC187&gt;0,in_tp_monthly!AC187/(in_flow_monthly!AC187*24*60*60*0.3048^3)*1000000,".")</f>
        <v>141.20722270750073</v>
      </c>
      <c r="AD187" s="2">
        <f>IF(in_tp_monthly!AD187&gt;0,in_tp_monthly!AD187/(in_flow_monthly!AD187*24*60*60*0.3048^3)*1000000,".")</f>
        <v>87.948403712519465</v>
      </c>
      <c r="AE187" s="2">
        <f>IF(in_tp_monthly!AE187&gt;0,in_tp_monthly!AE187/(in_flow_monthly!AE187*24*60*60*0.3048^3)*1000000,".")</f>
        <v>136.99971919421742</v>
      </c>
      <c r="AF187" s="2">
        <f>IF(in_tp_monthly!AF187&gt;0,in_tp_monthly!AF187/(in_flow_monthly!AF187*24*60*60*0.3048^3)*1000000,".")</f>
        <v>91.915686880937969</v>
      </c>
      <c r="AG187" s="2">
        <f>IF(in_tp_monthly!AG187&gt;0,in_tp_monthly!AG187/(in_flow_monthly!AG187*24*60*60*0.3048^3)*1000000,".")</f>
        <v>47.691162567723552</v>
      </c>
      <c r="AH187" s="2" t="str">
        <f>IF(in_tp_monthly!AH187&gt;0,in_tp_monthly!AH187/(in_flow_monthly!AH187*24*60*60*0.3048^3)*1000000,".")</f>
        <v>.</v>
      </c>
      <c r="AI187" s="2" t="str">
        <f>IF(in_tp_monthly!AI187&gt;0,in_tp_monthly!AI187/(in_flow_monthly!AI187*24*60*60*0.3048^3)*1000000,".")</f>
        <v>.</v>
      </c>
      <c r="AJ187" s="2" t="str">
        <f>IF(in_tp_monthly!AJ187&gt;0,in_tp_monthly!AJ187/(in_flow_monthly!AJ187*24*60*60*0.3048^3)*1000000,".")</f>
        <v>.</v>
      </c>
      <c r="AK187" s="2" t="str">
        <f>IF(in_tp_monthly!AK187&gt;0,in_tp_monthly!AK187/(in_flow_monthly!AK187*24*60*60*0.3048^3)*1000000,".")</f>
        <v>.</v>
      </c>
      <c r="AL187" s="2">
        <f>IF(in_tp_monthly!AL187&gt;0,in_tp_monthly!AL187/(in_flow_monthly!AL187*24*60*60*0.3048^3)*1000000,".")</f>
        <v>96.467121747547608</v>
      </c>
      <c r="AM187"/>
      <c r="AN187"/>
      <c r="AO187" s="2"/>
      <c r="AP187" s="2"/>
    </row>
    <row r="188" spans="1:42" s="1" customFormat="1">
      <c r="A188" s="11">
        <v>32203</v>
      </c>
      <c r="B188" s="2">
        <f>IF(in_tp_monthly!B188&gt;0,in_tp_monthly!B188/(in_flow_monthly!B188*24*60*60*0.3048^3)*1000000,".")</f>
        <v>132.43996934140014</v>
      </c>
      <c r="C188" s="2">
        <f>IF(in_tp_monthly!C188&gt;0,in_tp_monthly!C188/(in_flow_monthly!C188*24*60*60*0.3048^3)*1000000,".")</f>
        <v>204.07174755685929</v>
      </c>
      <c r="D188" s="2">
        <f>IF(in_tp_monthly!D188&gt;0,in_tp_monthly!D188/(in_flow_monthly!D188*24*60*60*0.3048^3)*1000000,".")</f>
        <v>77.174548890925863</v>
      </c>
      <c r="E188" s="2">
        <f>IF(in_tp_monthly!E188&gt;0,in_tp_monthly!E188/(in_flow_monthly!E188*24*60*60*0.3048^3)*1000000,".")</f>
        <v>117.83121414642491</v>
      </c>
      <c r="F188" s="2">
        <f>IF(in_tp_monthly!F188&gt;0,in_tp_monthly!F188/(in_flow_monthly!F188*24*60*60*0.3048^3)*1000000,".")</f>
        <v>193.93897133244201</v>
      </c>
      <c r="G188" s="2">
        <f>IF(in_tp_monthly!G188&gt;0,in_tp_monthly!G188/(in_flow_monthly!G188*24*60*60*0.3048^3)*1000000,".")</f>
        <v>33.698013705784795</v>
      </c>
      <c r="H188" s="2">
        <f>IF(in_tp_monthly!H188&gt;0,in_tp_monthly!H188/(in_flow_monthly!H188*24*60*60*0.3048^3)*1000000,".")</f>
        <v>127.78105353471086</v>
      </c>
      <c r="I188" s="2">
        <f>IF(in_tp_monthly!I188&gt;0,in_tp_monthly!I188/(in_flow_monthly!I188*24*60*60*0.3048^3)*1000000,".")</f>
        <v>867.15169332174958</v>
      </c>
      <c r="J188" s="2">
        <f>IF(in_tp_monthly!J188&gt;0,in_tp_monthly!J188/(in_flow_monthly!J188*24*60*60*0.3048^3)*1000000,".")</f>
        <v>160.38606499868121</v>
      </c>
      <c r="K188" s="2">
        <f>IF(in_tp_monthly!K188&gt;0,in_tp_monthly!K188/(in_flow_monthly!K188*24*60*60*0.3048^3)*1000000,".")</f>
        <v>481.63473970350532</v>
      </c>
      <c r="L188" s="2">
        <f>IF(in_tp_monthly!L188&gt;0,in_tp_monthly!L188/(in_flow_monthly!L188*24*60*60*0.3048^3)*1000000,".")</f>
        <v>78.027741144595211</v>
      </c>
      <c r="M188" s="2" t="str">
        <f>IF(in_tp_monthly!M188&gt;0,in_tp_monthly!M188/(in_flow_monthly!M188*24*60*60*0.3048^3)*1000000,".")</f>
        <v>.</v>
      </c>
      <c r="N188" s="2">
        <f>IF(in_tp_monthly!N188&gt;0,in_tp_monthly!N188/(in_flow_monthly!N188*24*60*60*0.3048^3)*1000000,".")</f>
        <v>133.45692762688552</v>
      </c>
      <c r="O188" s="2" t="str">
        <f>IF(in_tp_monthly!O188&gt;0,in_tp_monthly!O188/(in_flow_monthly!O188*24*60*60*0.3048^3)*1000000,".")</f>
        <v>.</v>
      </c>
      <c r="P188" s="2">
        <f>IF(in_tp_monthly!P188&gt;0,in_tp_monthly!P188/(in_flow_monthly!P188*24*60*60*0.3048^3)*1000000,".")</f>
        <v>431.44717909937884</v>
      </c>
      <c r="Q188" s="2">
        <f>IF(in_tp_monthly!Q188&gt;0,in_tp_monthly!Q188/(in_flow_monthly!Q188*24*60*60*0.3048^3)*1000000,".")</f>
        <v>113.3180128869124</v>
      </c>
      <c r="R188" s="2">
        <f>IF(in_tp_monthly!R188&gt;0,in_tp_monthly!R188/(in_flow_monthly!R188*24*60*60*0.3048^3)*1000000,".")</f>
        <v>155.30338519315882</v>
      </c>
      <c r="S188" s="2" t="str">
        <f>IF(in_tp_monthly!S188&gt;0,in_tp_monthly!S188/(in_flow_monthly!S188*24*60*60*0.3048^3)*1000000,".")</f>
        <v>.</v>
      </c>
      <c r="T188" s="2">
        <f>IF(in_tp_monthly!T188&gt;0,in_tp_monthly!T188/(in_flow_monthly!T188*24*60*60*0.3048^3)*1000000,".")</f>
        <v>88.248342591351417</v>
      </c>
      <c r="U188" s="2" t="str">
        <f>IF(in_tp_monthly!U188&gt;0,in_tp_monthly!U188/(in_flow_monthly!U188*24*60*60*0.3048^3)*1000000,".")</f>
        <v>.</v>
      </c>
      <c r="V188" s="2" t="str">
        <f>IF(in_tp_monthly!V188&gt;0,in_tp_monthly!V188/(in_flow_monthly!V188*24*60*60*0.3048^3)*1000000,".")</f>
        <v>.</v>
      </c>
      <c r="W188" s="2" t="str">
        <f>IF(in_tp_monthly!W188&gt;0,in_tp_monthly!W188/(in_flow_monthly!W188*24*60*60*0.3048^3)*1000000,".")</f>
        <v>.</v>
      </c>
      <c r="X188" s="2">
        <f>IF(in_tp_monthly!X188&gt;0,in_tp_monthly!X188/(in_flow_monthly!X188*24*60*60*0.3048^3)*1000000,".")</f>
        <v>177.52336530728277</v>
      </c>
      <c r="Y188" s="2" t="str">
        <f>IF(in_tp_monthly!Y188&gt;0,in_tp_monthly!Y188/(in_flow_monthly!Y188*24*60*60*0.3048^3)*1000000,".")</f>
        <v>.</v>
      </c>
      <c r="Z188" s="2">
        <f>IF(in_tp_monthly!Z188&gt;0,in_tp_monthly!Z188/(in_flow_monthly!Z188*24*60*60*0.3048^3)*1000000,".")</f>
        <v>68.33636629320803</v>
      </c>
      <c r="AA188" s="2">
        <f>IF(in_tp_monthly!AA188&gt;0,in_tp_monthly!AA188/(in_flow_monthly!AA188*24*60*60*0.3048^3)*1000000,".")</f>
        <v>150.55789106960134</v>
      </c>
      <c r="AB188" s="2">
        <f>IF(in_tp_monthly!AB188&gt;0,in_tp_monthly!AB188/(in_flow_monthly!AB188*24*60*60*0.3048^3)*1000000,".")</f>
        <v>108.24084727835277</v>
      </c>
      <c r="AC188" s="2">
        <f>IF(in_tp_monthly!AC188&gt;0,in_tp_monthly!AC188/(in_flow_monthly!AC188*24*60*60*0.3048^3)*1000000,".")</f>
        <v>136.17160625590586</v>
      </c>
      <c r="AD188" s="2">
        <f>IF(in_tp_monthly!AD188&gt;0,in_tp_monthly!AD188/(in_flow_monthly!AD188*24*60*60*0.3048^3)*1000000,".")</f>
        <v>86.141909067748927</v>
      </c>
      <c r="AE188" s="2">
        <f>IF(in_tp_monthly!AE188&gt;0,in_tp_monthly!AE188/(in_flow_monthly!AE188*24*60*60*0.3048^3)*1000000,".")</f>
        <v>137.22309708142558</v>
      </c>
      <c r="AF188" s="2">
        <f>IF(in_tp_monthly!AF188&gt;0,in_tp_monthly!AF188/(in_flow_monthly!AF188*24*60*60*0.3048^3)*1000000,".")</f>
        <v>94.305379173713391</v>
      </c>
      <c r="AG188" s="2">
        <f>IF(in_tp_monthly!AG188&gt;0,in_tp_monthly!AG188/(in_flow_monthly!AG188*24*60*60*0.3048^3)*1000000,".")</f>
        <v>46.447110060880391</v>
      </c>
      <c r="AH188" s="2" t="str">
        <f>IF(in_tp_monthly!AH188&gt;0,in_tp_monthly!AH188/(in_flow_monthly!AH188*24*60*60*0.3048^3)*1000000,".")</f>
        <v>.</v>
      </c>
      <c r="AI188" s="2" t="str">
        <f>IF(in_tp_monthly!AI188&gt;0,in_tp_monthly!AI188/(in_flow_monthly!AI188*24*60*60*0.3048^3)*1000000,".")</f>
        <v>.</v>
      </c>
      <c r="AJ188" s="2" t="str">
        <f>IF(in_tp_monthly!AJ188&gt;0,in_tp_monthly!AJ188/(in_flow_monthly!AJ188*24*60*60*0.3048^3)*1000000,".")</f>
        <v>.</v>
      </c>
      <c r="AK188" s="2" t="str">
        <f>IF(in_tp_monthly!AK188&gt;0,in_tp_monthly!AK188/(in_flow_monthly!AK188*24*60*60*0.3048^3)*1000000,".")</f>
        <v>.</v>
      </c>
      <c r="AL188" s="2">
        <f>IF(in_tp_monthly!AL188&gt;0,in_tp_monthly!AL188/(in_flow_monthly!AL188*24*60*60*0.3048^3)*1000000,".")</f>
        <v>136.44768617157942</v>
      </c>
      <c r="AM188"/>
      <c r="AN188"/>
      <c r="AO188" s="2"/>
      <c r="AP188" s="2"/>
    </row>
    <row r="189" spans="1:42" s="1" customFormat="1">
      <c r="A189" s="11">
        <v>32234</v>
      </c>
      <c r="B189" s="2" t="str">
        <f>IF(in_tp_monthly!B189&gt;0,in_tp_monthly!B189/(in_flow_monthly!B189*24*60*60*0.3048^3)*1000000,".")</f>
        <v>.</v>
      </c>
      <c r="C189" s="2">
        <f>IF(in_tp_monthly!C189&gt;0,in_tp_monthly!C189/(in_flow_monthly!C189*24*60*60*0.3048^3)*1000000,".")</f>
        <v>126.20423669135283</v>
      </c>
      <c r="D189" s="2">
        <f>IF(in_tp_monthly!D189&gt;0,in_tp_monthly!D189/(in_flow_monthly!D189*24*60*60*0.3048^3)*1000000,".")</f>
        <v>46.987008092357293</v>
      </c>
      <c r="E189" s="2">
        <f>IF(in_tp_monthly!E189&gt;0,in_tp_monthly!E189/(in_flow_monthly!E189*24*60*60*0.3048^3)*1000000,".")</f>
        <v>94.112044052021758</v>
      </c>
      <c r="F189" s="2">
        <f>IF(in_tp_monthly!F189&gt;0,in_tp_monthly!F189/(in_flow_monthly!F189*24*60*60*0.3048^3)*1000000,".")</f>
        <v>177.50467904221591</v>
      </c>
      <c r="G189" s="2">
        <f>IF(in_tp_monthly!G189&gt;0,in_tp_monthly!G189/(in_flow_monthly!G189*24*60*60*0.3048^3)*1000000,".")</f>
        <v>19.273712876099715</v>
      </c>
      <c r="H189" s="2">
        <f>IF(in_tp_monthly!H189&gt;0,in_tp_monthly!H189/(in_flow_monthly!H189*24*60*60*0.3048^3)*1000000,".")</f>
        <v>101.46255090260725</v>
      </c>
      <c r="I189" s="2" t="str">
        <f>IF(in_tp_monthly!I189&gt;0,in_tp_monthly!I189/(in_flow_monthly!I189*24*60*60*0.3048^3)*1000000,".")</f>
        <v>.</v>
      </c>
      <c r="J189" s="2">
        <f>IF(in_tp_monthly!J189&gt;0,in_tp_monthly!J189/(in_flow_monthly!J189*24*60*60*0.3048^3)*1000000,".")</f>
        <v>147.1444446728691</v>
      </c>
      <c r="K189" s="2">
        <f>IF(in_tp_monthly!K189&gt;0,in_tp_monthly!K189/(in_flow_monthly!K189*24*60*60*0.3048^3)*1000000,".")</f>
        <v>713.65055666341516</v>
      </c>
      <c r="L189" s="2" t="str">
        <f>IF(in_tp_monthly!L189&gt;0,in_tp_monthly!L189/(in_flow_monthly!L189*24*60*60*0.3048^3)*1000000,".")</f>
        <v>.</v>
      </c>
      <c r="M189" s="2" t="str">
        <f>IF(in_tp_monthly!M189&gt;0,in_tp_monthly!M189/(in_flow_monthly!M189*24*60*60*0.3048^3)*1000000,".")</f>
        <v>.</v>
      </c>
      <c r="N189" s="2" t="str">
        <f>IF(in_tp_monthly!N189&gt;0,in_tp_monthly!N189/(in_flow_monthly!N189*24*60*60*0.3048^3)*1000000,".")</f>
        <v>.</v>
      </c>
      <c r="O189" s="2" t="str">
        <f>IF(in_tp_monthly!O189&gt;0,in_tp_monthly!O189/(in_flow_monthly!O189*24*60*60*0.3048^3)*1000000,".")</f>
        <v>.</v>
      </c>
      <c r="P189" s="2" t="str">
        <f>IF(in_tp_monthly!P189&gt;0,in_tp_monthly!P189/(in_flow_monthly!P189*24*60*60*0.3048^3)*1000000,".")</f>
        <v>.</v>
      </c>
      <c r="Q189" s="2">
        <f>IF(in_tp_monthly!Q189&gt;0,in_tp_monthly!Q189/(in_flow_monthly!Q189*24*60*60*0.3048^3)*1000000,".")</f>
        <v>119.86569314072014</v>
      </c>
      <c r="R189" s="2" t="str">
        <f>IF(in_tp_monthly!R189&gt;0,in_tp_monthly!R189/(in_flow_monthly!R189*24*60*60*0.3048^3)*1000000,".")</f>
        <v>.</v>
      </c>
      <c r="S189" s="2" t="str">
        <f>IF(in_tp_monthly!S189&gt;0,in_tp_monthly!S189/(in_flow_monthly!S189*24*60*60*0.3048^3)*1000000,".")</f>
        <v>.</v>
      </c>
      <c r="T189" s="2" t="str">
        <f>IF(in_tp_monthly!T189&gt;0,in_tp_monthly!T189/(in_flow_monthly!T189*24*60*60*0.3048^3)*1000000,".")</f>
        <v>.</v>
      </c>
      <c r="U189" s="2" t="str">
        <f>IF(in_tp_monthly!U189&gt;0,in_tp_monthly!U189/(in_flow_monthly!U189*24*60*60*0.3048^3)*1000000,".")</f>
        <v>.</v>
      </c>
      <c r="V189" s="2" t="str">
        <f>IF(in_tp_monthly!V189&gt;0,in_tp_monthly!V189/(in_flow_monthly!V189*24*60*60*0.3048^3)*1000000,".")</f>
        <v>.</v>
      </c>
      <c r="W189" s="2" t="str">
        <f>IF(in_tp_monthly!W189&gt;0,in_tp_monthly!W189/(in_flow_monthly!W189*24*60*60*0.3048^3)*1000000,".")</f>
        <v>.</v>
      </c>
      <c r="X189" s="2" t="str">
        <f>IF(in_tp_monthly!X189&gt;0,in_tp_monthly!X189/(in_flow_monthly!X189*24*60*60*0.3048^3)*1000000,".")</f>
        <v>.</v>
      </c>
      <c r="Y189" s="2" t="str">
        <f>IF(in_tp_monthly!Y189&gt;0,in_tp_monthly!Y189/(in_flow_monthly!Y189*24*60*60*0.3048^3)*1000000,".")</f>
        <v>.</v>
      </c>
      <c r="Z189" s="2">
        <f>IF(in_tp_monthly!Z189&gt;0,in_tp_monthly!Z189/(in_flow_monthly!Z189*24*60*60*0.3048^3)*1000000,".")</f>
        <v>69.954738934103659</v>
      </c>
      <c r="AA189" s="2">
        <f>IF(in_tp_monthly!AA189&gt;0,in_tp_monthly!AA189/(in_flow_monthly!AA189*24*60*60*0.3048^3)*1000000,".")</f>
        <v>143.7761690617875</v>
      </c>
      <c r="AB189" s="2">
        <f>IF(in_tp_monthly!AB189&gt;0,in_tp_monthly!AB189/(in_flow_monthly!AB189*24*60*60*0.3048^3)*1000000,".")</f>
        <v>106.12448797394104</v>
      </c>
      <c r="AC189" s="2">
        <f>IF(in_tp_monthly!AC189&gt;0,in_tp_monthly!AC189/(in_flow_monthly!AC189*24*60*60*0.3048^3)*1000000,".")</f>
        <v>131.11563806362412</v>
      </c>
      <c r="AD189" s="2">
        <f>IF(in_tp_monthly!AD189&gt;0,in_tp_monthly!AD189/(in_flow_monthly!AD189*24*60*60*0.3048^3)*1000000,".")</f>
        <v>84.244736070423514</v>
      </c>
      <c r="AE189" s="2">
        <f>IF(in_tp_monthly!AE189&gt;0,in_tp_monthly!AE189/(in_flow_monthly!AE189*24*60*60*0.3048^3)*1000000,".")</f>
        <v>137.46933526575708</v>
      </c>
      <c r="AF189" s="2">
        <f>IF(in_tp_monthly!AF189&gt;0,in_tp_monthly!AF189/(in_flow_monthly!AF189*24*60*60*0.3048^3)*1000000,".")</f>
        <v>96.722494148778694</v>
      </c>
      <c r="AG189" s="2">
        <f>IF(in_tp_monthly!AG189&gt;0,in_tp_monthly!AG189/(in_flow_monthly!AG189*24*60*60*0.3048^3)*1000000,".")</f>
        <v>45.211779905576982</v>
      </c>
      <c r="AH189" s="2" t="str">
        <f>IF(in_tp_monthly!AH189&gt;0,in_tp_monthly!AH189/(in_flow_monthly!AH189*24*60*60*0.3048^3)*1000000,".")</f>
        <v>.</v>
      </c>
      <c r="AI189" s="2" t="str">
        <f>IF(in_tp_monthly!AI189&gt;0,in_tp_monthly!AI189/(in_flow_monthly!AI189*24*60*60*0.3048^3)*1000000,".")</f>
        <v>.</v>
      </c>
      <c r="AJ189" s="2" t="str">
        <f>IF(in_tp_monthly!AJ189&gt;0,in_tp_monthly!AJ189/(in_flow_monthly!AJ189*24*60*60*0.3048^3)*1000000,".")</f>
        <v>.</v>
      </c>
      <c r="AK189" s="2" t="str">
        <f>IF(in_tp_monthly!AK189&gt;0,in_tp_monthly!AK189/(in_flow_monthly!AK189*24*60*60*0.3048^3)*1000000,".")</f>
        <v>.</v>
      </c>
      <c r="AL189" s="2">
        <f>IF(in_tp_monthly!AL189&gt;0,in_tp_monthly!AL189/(in_flow_monthly!AL189*24*60*60*0.3048^3)*1000000,".")</f>
        <v>101.50051785353917</v>
      </c>
      <c r="AM189"/>
      <c r="AN189"/>
      <c r="AO189" s="2"/>
      <c r="AP189" s="2"/>
    </row>
    <row r="190" spans="1:42" s="1" customFormat="1">
      <c r="A190" s="11">
        <v>32264</v>
      </c>
      <c r="B190" s="2">
        <f>IF(in_tp_monthly!B190&gt;0,in_tp_monthly!B190/(in_flow_monthly!B190*24*60*60*0.3048^3)*1000000,".")</f>
        <v>131.31185276522004</v>
      </c>
      <c r="C190" s="2">
        <f>IF(in_tp_monthly!C190&gt;0,in_tp_monthly!C190/(in_flow_monthly!C190*24*60*60*0.3048^3)*1000000,".")</f>
        <v>88.374422119472499</v>
      </c>
      <c r="D190" s="2">
        <f>IF(in_tp_monthly!D190&gt;0,in_tp_monthly!D190/(in_flow_monthly!D190*24*60*60*0.3048^3)*1000000,".")</f>
        <v>57.026647002107495</v>
      </c>
      <c r="E190" s="2">
        <f>IF(in_tp_monthly!E190&gt;0,in_tp_monthly!E190/(in_flow_monthly!E190*24*60*60*0.3048^3)*1000000,".")</f>
        <v>83.767252511662548</v>
      </c>
      <c r="F190" s="2">
        <f>IF(in_tp_monthly!F190&gt;0,in_tp_monthly!F190/(in_flow_monthly!F190*24*60*60*0.3048^3)*1000000,".")</f>
        <v>166.50786456500398</v>
      </c>
      <c r="G190" s="2">
        <f>IF(in_tp_monthly!G190&gt;0,in_tp_monthly!G190/(in_flow_monthly!G190*24*60*60*0.3048^3)*1000000,".")</f>
        <v>28.940248895278472</v>
      </c>
      <c r="H190" s="2">
        <f>IF(in_tp_monthly!H190&gt;0,in_tp_monthly!H190/(in_flow_monthly!H190*24*60*60*0.3048^3)*1000000,".")</f>
        <v>58.390845361688669</v>
      </c>
      <c r="I190" s="2" t="str">
        <f>IF(in_tp_monthly!I190&gt;0,in_tp_monthly!I190/(in_flow_monthly!I190*24*60*60*0.3048^3)*1000000,".")</f>
        <v>.</v>
      </c>
      <c r="J190" s="2">
        <f>IF(in_tp_monthly!J190&gt;0,in_tp_monthly!J190/(in_flow_monthly!J190*24*60*60*0.3048^3)*1000000,".")</f>
        <v>232.68364124075265</v>
      </c>
      <c r="K190" s="2">
        <f>IF(in_tp_monthly!K190&gt;0,in_tp_monthly!K190/(in_flow_monthly!K190*24*60*60*0.3048^3)*1000000,".")</f>
        <v>638.58096735406934</v>
      </c>
      <c r="L190" s="2">
        <f>IF(in_tp_monthly!L190&gt;0,in_tp_monthly!L190/(in_flow_monthly!L190*24*60*60*0.3048^3)*1000000,".")</f>
        <v>71.758789059075028</v>
      </c>
      <c r="M190" s="2" t="str">
        <f>IF(in_tp_monthly!M190&gt;0,in_tp_monthly!M190/(in_flow_monthly!M190*24*60*60*0.3048^3)*1000000,".")</f>
        <v>.</v>
      </c>
      <c r="N190" s="2">
        <f>IF(in_tp_monthly!N190&gt;0,in_tp_monthly!N190/(in_flow_monthly!N190*24*60*60*0.3048^3)*1000000,".")</f>
        <v>107.29282424063375</v>
      </c>
      <c r="O190" s="2" t="str">
        <f>IF(in_tp_monthly!O190&gt;0,in_tp_monthly!O190/(in_flow_monthly!O190*24*60*60*0.3048^3)*1000000,".")</f>
        <v>.</v>
      </c>
      <c r="P190" s="2">
        <f>IF(in_tp_monthly!P190&gt;0,in_tp_monthly!P190/(in_flow_monthly!P190*24*60*60*0.3048^3)*1000000,".")</f>
        <v>248.26840459208364</v>
      </c>
      <c r="Q190" s="2">
        <f>IF(in_tp_monthly!Q190&gt;0,in_tp_monthly!Q190/(in_flow_monthly!Q190*24*60*60*0.3048^3)*1000000,".")</f>
        <v>164.84540124412072</v>
      </c>
      <c r="R190" s="2">
        <f>IF(in_tp_monthly!R190&gt;0,in_tp_monthly!R190/(in_flow_monthly!R190*24*60*60*0.3048^3)*1000000,".")</f>
        <v>164.74505568532678</v>
      </c>
      <c r="S190" s="2" t="str">
        <f>IF(in_tp_monthly!S190&gt;0,in_tp_monthly!S190/(in_flow_monthly!S190*24*60*60*0.3048^3)*1000000,".")</f>
        <v>.</v>
      </c>
      <c r="T190" s="2" t="str">
        <f>IF(in_tp_monthly!T190&gt;0,in_tp_monthly!T190/(in_flow_monthly!T190*24*60*60*0.3048^3)*1000000,".")</f>
        <v>.</v>
      </c>
      <c r="U190" s="2" t="str">
        <f>IF(in_tp_monthly!U190&gt;0,in_tp_monthly!U190/(in_flow_monthly!U190*24*60*60*0.3048^3)*1000000,".")</f>
        <v>.</v>
      </c>
      <c r="V190" s="2">
        <f>IF(in_tp_monthly!V190&gt;0,in_tp_monthly!V190/(in_flow_monthly!V190*24*60*60*0.3048^3)*1000000,".")</f>
        <v>63.033764786235757</v>
      </c>
      <c r="W190" s="2" t="str">
        <f>IF(in_tp_monthly!W190&gt;0,in_tp_monthly!W190/(in_flow_monthly!W190*24*60*60*0.3048^3)*1000000,".")</f>
        <v>.</v>
      </c>
      <c r="X190" s="2" t="str">
        <f>IF(in_tp_monthly!X190&gt;0,in_tp_monthly!X190/(in_flow_monthly!X190*24*60*60*0.3048^3)*1000000,".")</f>
        <v>.</v>
      </c>
      <c r="Y190" s="2" t="str">
        <f>IF(in_tp_monthly!Y190&gt;0,in_tp_monthly!Y190/(in_flow_monthly!Y190*24*60*60*0.3048^3)*1000000,".")</f>
        <v>.</v>
      </c>
      <c r="Z190" s="2">
        <f>IF(in_tp_monthly!Z190&gt;0,in_tp_monthly!Z190/(in_flow_monthly!Z190*24*60*60*0.3048^3)*1000000,".")</f>
        <v>91.375263585209154</v>
      </c>
      <c r="AA190" s="2">
        <f>IF(in_tp_monthly!AA190&gt;0,in_tp_monthly!AA190/(in_flow_monthly!AA190*24*60*60*0.3048^3)*1000000,".")</f>
        <v>136.99761602225965</v>
      </c>
      <c r="AB190" s="2">
        <f>IF(in_tp_monthly!AB190&gt;0,in_tp_monthly!AB190/(in_flow_monthly!AB190*24*60*60*0.3048^3)*1000000,".")</f>
        <v>104.00059753301394</v>
      </c>
      <c r="AC190" s="2">
        <f>IF(in_tp_monthly!AC190&gt;0,in_tp_monthly!AC190/(in_flow_monthly!AC190*24*60*60*0.3048^3)*1000000,".")</f>
        <v>126.02070907655644</v>
      </c>
      <c r="AD190" s="2">
        <f>IF(in_tp_monthly!AD190&gt;0,in_tp_monthly!AD190/(in_flow_monthly!AD190*24*60*60*0.3048^3)*1000000,".")</f>
        <v>82.625912779269385</v>
      </c>
      <c r="AE190" s="2">
        <f>IF(in_tp_monthly!AE190&gt;0,in_tp_monthly!AE190/(in_flow_monthly!AE190*24*60*60*0.3048^3)*1000000,".")</f>
        <v>137.71717962438331</v>
      </c>
      <c r="AF190" s="2">
        <f>IF(in_tp_monthly!AF190&gt;0,in_tp_monthly!AF190/(in_flow_monthly!AF190*24*60*60*0.3048^3)*1000000,".")</f>
        <v>99.145924752346076</v>
      </c>
      <c r="AG190" s="2">
        <f>IF(in_tp_monthly!AG190&gt;0,in_tp_monthly!AG190/(in_flow_monthly!AG190*24*60*60*0.3048^3)*1000000,".")</f>
        <v>43.938966117592862</v>
      </c>
      <c r="AH190" s="2" t="str">
        <f>IF(in_tp_monthly!AH190&gt;0,in_tp_monthly!AH190/(in_flow_monthly!AH190*24*60*60*0.3048^3)*1000000,".")</f>
        <v>.</v>
      </c>
      <c r="AI190" s="2" t="str">
        <f>IF(in_tp_monthly!AI190&gt;0,in_tp_monthly!AI190/(in_flow_monthly!AI190*24*60*60*0.3048^3)*1000000,".")</f>
        <v>.</v>
      </c>
      <c r="AJ190" s="2" t="str">
        <f>IF(in_tp_monthly!AJ190&gt;0,in_tp_monthly!AJ190/(in_flow_monthly!AJ190*24*60*60*0.3048^3)*1000000,".")</f>
        <v>.</v>
      </c>
      <c r="AK190" s="2" t="str">
        <f>IF(in_tp_monthly!AK190&gt;0,in_tp_monthly!AK190/(in_flow_monthly!AK190*24*60*60*0.3048^3)*1000000,".")</f>
        <v>.</v>
      </c>
      <c r="AL190" s="2">
        <f>IF(in_tp_monthly!AL190&gt;0,in_tp_monthly!AL190/(in_flow_monthly!AL190*24*60*60*0.3048^3)*1000000,".")</f>
        <v>75.702843063487123</v>
      </c>
      <c r="AM190"/>
      <c r="AN190"/>
      <c r="AO190" s="2"/>
      <c r="AP190" s="2"/>
    </row>
    <row r="191" spans="1:42" s="1" customFormat="1">
      <c r="A191" s="11">
        <v>32295</v>
      </c>
      <c r="B191" s="2">
        <f>IF(in_tp_monthly!B191&gt;0,in_tp_monthly!B191/(in_flow_monthly!B191*24*60*60*0.3048^3)*1000000,".")</f>
        <v>130.81702425713291</v>
      </c>
      <c r="C191" s="2">
        <f>IF(in_tp_monthly!C191&gt;0,in_tp_monthly!C191/(in_flow_monthly!C191*24*60*60*0.3048^3)*1000000,".")</f>
        <v>159.90609728703171</v>
      </c>
      <c r="D191" s="2">
        <f>IF(in_tp_monthly!D191&gt;0,in_tp_monthly!D191/(in_flow_monthly!D191*24*60*60*0.3048^3)*1000000,".")</f>
        <v>66.189812588089978</v>
      </c>
      <c r="E191" s="2">
        <f>IF(in_tp_monthly!E191&gt;0,in_tp_monthly!E191/(in_flow_monthly!E191*24*60*60*0.3048^3)*1000000,".")</f>
        <v>111.70151667387846</v>
      </c>
      <c r="F191" s="2">
        <f>IF(in_tp_monthly!F191&gt;0,in_tp_monthly!F191/(in_flow_monthly!F191*24*60*60*0.3048^3)*1000000,".")</f>
        <v>194.69284498575686</v>
      </c>
      <c r="G191" s="2" t="str">
        <f>IF(in_tp_monthly!G191&gt;0,in_tp_monthly!G191/(in_flow_monthly!G191*24*60*60*0.3048^3)*1000000,".")</f>
        <v>.</v>
      </c>
      <c r="H191" s="2">
        <f>IF(in_tp_monthly!H191&gt;0,in_tp_monthly!H191/(in_flow_monthly!H191*24*60*60*0.3048^3)*1000000,".")</f>
        <v>46.796038018658223</v>
      </c>
      <c r="I191" s="2" t="str">
        <f>IF(in_tp_monthly!I191&gt;0,in_tp_monthly!I191/(in_flow_monthly!I191*24*60*60*0.3048^3)*1000000,".")</f>
        <v>.</v>
      </c>
      <c r="J191" s="2">
        <f>IF(in_tp_monthly!J191&gt;0,in_tp_monthly!J191/(in_flow_monthly!J191*24*60*60*0.3048^3)*1000000,".")</f>
        <v>172.44963877407946</v>
      </c>
      <c r="K191" s="2">
        <f>IF(in_tp_monthly!K191&gt;0,in_tp_monthly!K191/(in_flow_monthly!K191*24*60*60*0.3048^3)*1000000,".")</f>
        <v>528.27982008554454</v>
      </c>
      <c r="L191" s="2">
        <f>IF(in_tp_monthly!L191&gt;0,in_tp_monthly!L191/(in_flow_monthly!L191*24*60*60*0.3048^3)*1000000,".")</f>
        <v>68.016215701410104</v>
      </c>
      <c r="M191" s="2" t="str">
        <f>IF(in_tp_monthly!M191&gt;0,in_tp_monthly!M191/(in_flow_monthly!M191*24*60*60*0.3048^3)*1000000,".")</f>
        <v>.</v>
      </c>
      <c r="N191" s="2">
        <f>IF(in_tp_monthly!N191&gt;0,in_tp_monthly!N191/(in_flow_monthly!N191*24*60*60*0.3048^3)*1000000,".")</f>
        <v>91.822696094309791</v>
      </c>
      <c r="O191" s="2" t="str">
        <f>IF(in_tp_monthly!O191&gt;0,in_tp_monthly!O191/(in_flow_monthly!O191*24*60*60*0.3048^3)*1000000,".")</f>
        <v>.</v>
      </c>
      <c r="P191" s="2">
        <f>IF(in_tp_monthly!P191&gt;0,in_tp_monthly!P191/(in_flow_monthly!P191*24*60*60*0.3048^3)*1000000,".")</f>
        <v>159.29614258485319</v>
      </c>
      <c r="Q191" s="2">
        <f>IF(in_tp_monthly!Q191&gt;0,in_tp_monthly!Q191/(in_flow_monthly!Q191*24*60*60*0.3048^3)*1000000,".")</f>
        <v>301.38808234927222</v>
      </c>
      <c r="R191" s="2">
        <f>IF(in_tp_monthly!R191&gt;0,in_tp_monthly!R191/(in_flow_monthly!R191*24*60*60*0.3048^3)*1000000,".")</f>
        <v>169.74283418200517</v>
      </c>
      <c r="S191" s="2" t="str">
        <f>IF(in_tp_monthly!S191&gt;0,in_tp_monthly!S191/(in_flow_monthly!S191*24*60*60*0.3048^3)*1000000,".")</f>
        <v>.</v>
      </c>
      <c r="T191" s="2">
        <f>IF(in_tp_monthly!T191&gt;0,in_tp_monthly!T191/(in_flow_monthly!T191*24*60*60*0.3048^3)*1000000,".")</f>
        <v>113.38542256517704</v>
      </c>
      <c r="U191" s="2" t="str">
        <f>IF(in_tp_monthly!U191&gt;0,in_tp_monthly!U191/(in_flow_monthly!U191*24*60*60*0.3048^3)*1000000,".")</f>
        <v>.</v>
      </c>
      <c r="V191" s="2">
        <f>IF(in_tp_monthly!V191&gt;0,in_tp_monthly!V191/(in_flow_monthly!V191*24*60*60*0.3048^3)*1000000,".")</f>
        <v>60.124215498415467</v>
      </c>
      <c r="W191" s="2" t="str">
        <f>IF(in_tp_monthly!W191&gt;0,in_tp_monthly!W191/(in_flow_monthly!W191*24*60*60*0.3048^3)*1000000,".")</f>
        <v>.</v>
      </c>
      <c r="X191" s="2">
        <f>IF(in_tp_monthly!X191&gt;0,in_tp_monthly!X191/(in_flow_monthly!X191*24*60*60*0.3048^3)*1000000,".")</f>
        <v>139.65033309460725</v>
      </c>
      <c r="Y191" s="2" t="str">
        <f>IF(in_tp_monthly!Y191&gt;0,in_tp_monthly!Y191/(in_flow_monthly!Y191*24*60*60*0.3048^3)*1000000,".")</f>
        <v>.</v>
      </c>
      <c r="Z191" s="2">
        <f>IF(in_tp_monthly!Z191&gt;0,in_tp_monthly!Z191/(in_flow_monthly!Z191*24*60*60*0.3048^3)*1000000,".")</f>
        <v>179.52879894916296</v>
      </c>
      <c r="AA191" s="2">
        <f>IF(in_tp_monthly!AA191&gt;0,in_tp_monthly!AA191/(in_flow_monthly!AA191*24*60*60*0.3048^3)*1000000,".")</f>
        <v>130.21529658599843</v>
      </c>
      <c r="AB191" s="2">
        <f>IF(in_tp_monthly!AB191&gt;0,in_tp_monthly!AB191/(in_flow_monthly!AB191*24*60*60*0.3048^3)*1000000,".")</f>
        <v>101.88211663255805</v>
      </c>
      <c r="AC191" s="2">
        <f>IF(in_tp_monthly!AC191&gt;0,in_tp_monthly!AC191/(in_flow_monthly!AC191*24*60*60*0.3048^3)*1000000,".")</f>
        <v>120.91730985849196</v>
      </c>
      <c r="AD191" s="2">
        <f>IF(in_tp_monthly!AD191&gt;0,in_tp_monthly!AD191/(in_flow_monthly!AD191*24*60*60*0.3048^3)*1000000,".")</f>
        <v>80.773736163016778</v>
      </c>
      <c r="AE191" s="2">
        <f>IF(in_tp_monthly!AE191&gt;0,in_tp_monthly!AE191/(in_flow_monthly!AE191*24*60*60*0.3048^3)*1000000,".")</f>
        <v>137.96053214527575</v>
      </c>
      <c r="AF191" s="2">
        <f>IF(in_tp_monthly!AF191&gt;0,in_tp_monthly!AF191/(in_flow_monthly!AF191*24*60*60*0.3048^3)*1000000,".")</f>
        <v>101.5655557132243</v>
      </c>
      <c r="AG191" s="2">
        <f>IF(in_tp_monthly!AG191&gt;0,in_tp_monthly!AG191/(in_flow_monthly!AG191*24*60*60*0.3048^3)*1000000,".")</f>
        <v>42.669411775928793</v>
      </c>
      <c r="AH191" s="2" t="str">
        <f>IF(in_tp_monthly!AH191&gt;0,in_tp_monthly!AH191/(in_flow_monthly!AH191*24*60*60*0.3048^3)*1000000,".")</f>
        <v>.</v>
      </c>
      <c r="AI191" s="2" t="str">
        <f>IF(in_tp_monthly!AI191&gt;0,in_tp_monthly!AI191/(in_flow_monthly!AI191*24*60*60*0.3048^3)*1000000,".")</f>
        <v>.</v>
      </c>
      <c r="AJ191" s="2" t="str">
        <f>IF(in_tp_monthly!AJ191&gt;0,in_tp_monthly!AJ191/(in_flow_monthly!AJ191*24*60*60*0.3048^3)*1000000,".")</f>
        <v>.</v>
      </c>
      <c r="AK191" s="2" t="str">
        <f>IF(in_tp_monthly!AK191&gt;0,in_tp_monthly!AK191/(in_flow_monthly!AK191*24*60*60*0.3048^3)*1000000,".")</f>
        <v>.</v>
      </c>
      <c r="AL191" s="2">
        <f>IF(in_tp_monthly!AL191&gt;0,in_tp_monthly!AL191/(in_flow_monthly!AL191*24*60*60*0.3048^3)*1000000,".")</f>
        <v>130.49307985983185</v>
      </c>
      <c r="AM191"/>
      <c r="AN191"/>
      <c r="AO191" s="2"/>
      <c r="AP191" s="2"/>
    </row>
    <row r="192" spans="1:42" s="1" customFormat="1">
      <c r="A192" s="11">
        <v>32325</v>
      </c>
      <c r="B192" s="2">
        <f>IF(in_tp_monthly!B192&gt;0,in_tp_monthly!B192/(in_flow_monthly!B192*24*60*60*0.3048^3)*1000000,".")</f>
        <v>130.10771950122887</v>
      </c>
      <c r="C192" s="2">
        <f>IF(in_tp_monthly!C192&gt;0,in_tp_monthly!C192/(in_flow_monthly!C192*24*60*60*0.3048^3)*1000000,".")</f>
        <v>132.69033391318749</v>
      </c>
      <c r="D192" s="2">
        <f>IF(in_tp_monthly!D192&gt;0,in_tp_monthly!D192/(in_flow_monthly!D192*24*60*60*0.3048^3)*1000000,".")</f>
        <v>67.616489588277204</v>
      </c>
      <c r="E192" s="2">
        <f>IF(in_tp_monthly!E192&gt;0,in_tp_monthly!E192/(in_flow_monthly!E192*24*60*60*0.3048^3)*1000000,".")</f>
        <v>154.00827239393709</v>
      </c>
      <c r="F192" s="2">
        <f>IF(in_tp_monthly!F192&gt;0,in_tp_monthly!F192/(in_flow_monthly!F192*24*60*60*0.3048^3)*1000000,".")</f>
        <v>229.15644797869371</v>
      </c>
      <c r="G192" s="2">
        <f>IF(in_tp_monthly!G192&gt;0,in_tp_monthly!G192/(in_flow_monthly!G192*24*60*60*0.3048^3)*1000000,".")</f>
        <v>60.549630166883183</v>
      </c>
      <c r="H192" s="2">
        <f>IF(in_tp_monthly!H192&gt;0,in_tp_monthly!H192/(in_flow_monthly!H192*24*60*60*0.3048^3)*1000000,".")</f>
        <v>87.472897636684706</v>
      </c>
      <c r="I192" s="2">
        <f>IF(in_tp_monthly!I192&gt;0,in_tp_monthly!I192/(in_flow_monthly!I192*24*60*60*0.3048^3)*1000000,".")</f>
        <v>557.01059339835763</v>
      </c>
      <c r="J192" s="2">
        <f>IF(in_tp_monthly!J192&gt;0,in_tp_monthly!J192/(in_flow_monthly!J192*24*60*60*0.3048^3)*1000000,".")</f>
        <v>258.14080286986939</v>
      </c>
      <c r="K192" s="2">
        <f>IF(in_tp_monthly!K192&gt;0,in_tp_monthly!K192/(in_flow_monthly!K192*24*60*60*0.3048^3)*1000000,".")</f>
        <v>481.33309151703378</v>
      </c>
      <c r="L192" s="2">
        <f>IF(in_tp_monthly!L192&gt;0,in_tp_monthly!L192/(in_flow_monthly!L192*24*60*60*0.3048^3)*1000000,".")</f>
        <v>64.635024242220155</v>
      </c>
      <c r="M192" s="2" t="str">
        <f>IF(in_tp_monthly!M192&gt;0,in_tp_monthly!M192/(in_flow_monthly!M192*24*60*60*0.3048^3)*1000000,".")</f>
        <v>.</v>
      </c>
      <c r="N192" s="2">
        <f>IF(in_tp_monthly!N192&gt;0,in_tp_monthly!N192/(in_flow_monthly!N192*24*60*60*0.3048^3)*1000000,".")</f>
        <v>68.708964223057521</v>
      </c>
      <c r="O192" s="2" t="str">
        <f>IF(in_tp_monthly!O192&gt;0,in_tp_monthly!O192/(in_flow_monthly!O192*24*60*60*0.3048^3)*1000000,".")</f>
        <v>.</v>
      </c>
      <c r="P192" s="2">
        <f>IF(in_tp_monthly!P192&gt;0,in_tp_monthly!P192/(in_flow_monthly!P192*24*60*60*0.3048^3)*1000000,".")</f>
        <v>356.65012848724695</v>
      </c>
      <c r="Q192" s="2">
        <f>IF(in_tp_monthly!Q192&gt;0,in_tp_monthly!Q192/(in_flow_monthly!Q192*24*60*60*0.3048^3)*1000000,".")</f>
        <v>342.82372701811488</v>
      </c>
      <c r="R192" s="2">
        <f>IF(in_tp_monthly!R192&gt;0,in_tp_monthly!R192/(in_flow_monthly!R192*24*60*60*0.3048^3)*1000000,".")</f>
        <v>176.23750472772355</v>
      </c>
      <c r="S192" s="2">
        <f>IF(in_tp_monthly!S192&gt;0,in_tp_monthly!S192/(in_flow_monthly!S192*24*60*60*0.3048^3)*1000000,".")</f>
        <v>269.0285358258123</v>
      </c>
      <c r="T192" s="2">
        <f>IF(in_tp_monthly!T192&gt;0,in_tp_monthly!T192/(in_flow_monthly!T192*24*60*60*0.3048^3)*1000000,".")</f>
        <v>178.13251705080523</v>
      </c>
      <c r="U192" s="2" t="str">
        <f>IF(in_tp_monthly!U192&gt;0,in_tp_monthly!U192/(in_flow_monthly!U192*24*60*60*0.3048^3)*1000000,".")</f>
        <v>.</v>
      </c>
      <c r="V192" s="2" t="str">
        <f>IF(in_tp_monthly!V192&gt;0,in_tp_monthly!V192/(in_flow_monthly!V192*24*60*60*0.3048^3)*1000000,".")</f>
        <v>.</v>
      </c>
      <c r="W192" s="2">
        <f>IF(in_tp_monthly!W192&gt;0,in_tp_monthly!W192/(in_flow_monthly!W192*24*60*60*0.3048^3)*1000000,".")</f>
        <v>174.39903039441714</v>
      </c>
      <c r="X192" s="2">
        <f>IF(in_tp_monthly!X192&gt;0,in_tp_monthly!X192/(in_flow_monthly!X192*24*60*60*0.3048^3)*1000000,".")</f>
        <v>232.34894646126688</v>
      </c>
      <c r="Y192" s="2" t="str">
        <f>IF(in_tp_monthly!Y192&gt;0,in_tp_monthly!Y192/(in_flow_monthly!Y192*24*60*60*0.3048^3)*1000000,".")</f>
        <v>.</v>
      </c>
      <c r="Z192" s="2">
        <f>IF(in_tp_monthly!Z192&gt;0,in_tp_monthly!Z192/(in_flow_monthly!Z192*24*60*60*0.3048^3)*1000000,".")</f>
        <v>170.56099038530277</v>
      </c>
      <c r="AA192" s="2">
        <f>IF(in_tp_monthly!AA192&gt;0,in_tp_monthly!AA192/(in_flow_monthly!AA192*24*60*60*0.3048^3)*1000000,".")</f>
        <v>123.44106867397903</v>
      </c>
      <c r="AB192" s="2">
        <f>IF(in_tp_monthly!AB192&gt;0,in_tp_monthly!AB192/(in_flow_monthly!AB192*24*60*60*0.3048^3)*1000000,".")</f>
        <v>99.759473433070809</v>
      </c>
      <c r="AC192" s="2">
        <f>IF(in_tp_monthly!AC192&gt;0,in_tp_monthly!AC192/(in_flow_monthly!AC192*24*60*60*0.3048^3)*1000000,".")</f>
        <v>115.83952057579941</v>
      </c>
      <c r="AD192" s="2">
        <f>IF(in_tp_monthly!AD192&gt;0,in_tp_monthly!AD192/(in_flow_monthly!AD192*24*60*60*0.3048^3)*1000000,".")</f>
        <v>79.109916490789857</v>
      </c>
      <c r="AE192" s="2">
        <f>IF(in_tp_monthly!AE192&gt;0,in_tp_monthly!AE192/(in_flow_monthly!AE192*24*60*60*0.3048^3)*1000000,".")</f>
        <v>138.20062911404926</v>
      </c>
      <c r="AF192" s="2">
        <f>IF(in_tp_monthly!AF192&gt;0,in_tp_monthly!AF192/(in_flow_monthly!AF192*24*60*60*0.3048^3)*1000000,".")</f>
        <v>103.98126728552633</v>
      </c>
      <c r="AG192" s="2">
        <f>IF(in_tp_monthly!AG192&gt;0,in_tp_monthly!AG192/(in_flow_monthly!AG192*24*60*60*0.3048^3)*1000000,".")</f>
        <v>41.405927445339685</v>
      </c>
      <c r="AH192" s="2" t="str">
        <f>IF(in_tp_monthly!AH192&gt;0,in_tp_monthly!AH192/(in_flow_monthly!AH192*24*60*60*0.3048^3)*1000000,".")</f>
        <v>.</v>
      </c>
      <c r="AI192" s="2" t="str">
        <f>IF(in_tp_monthly!AI192&gt;0,in_tp_monthly!AI192/(in_flow_monthly!AI192*24*60*60*0.3048^3)*1000000,".")</f>
        <v>.</v>
      </c>
      <c r="AJ192" s="2" t="str">
        <f>IF(in_tp_monthly!AJ192&gt;0,in_tp_monthly!AJ192/(in_flow_monthly!AJ192*24*60*60*0.3048^3)*1000000,".")</f>
        <v>.</v>
      </c>
      <c r="AK192" s="2" t="str">
        <f>IF(in_tp_monthly!AK192&gt;0,in_tp_monthly!AK192/(in_flow_monthly!AK192*24*60*60*0.3048^3)*1000000,".")</f>
        <v>.</v>
      </c>
      <c r="AL192" s="2">
        <f>IF(in_tp_monthly!AL192&gt;0,in_tp_monthly!AL192/(in_flow_monthly!AL192*24*60*60*0.3048^3)*1000000,".")</f>
        <v>165.18885439490452</v>
      </c>
      <c r="AM192"/>
      <c r="AN192"/>
      <c r="AO192" s="2"/>
      <c r="AP192" s="2"/>
    </row>
    <row r="193" spans="1:42" s="1" customFormat="1">
      <c r="A193" s="11">
        <v>32356</v>
      </c>
      <c r="B193" s="2">
        <f>IF(in_tp_monthly!B193&gt;0,in_tp_monthly!B193/(in_flow_monthly!B193*24*60*60*0.3048^3)*1000000,".")</f>
        <v>129.49610118707113</v>
      </c>
      <c r="C193" s="2">
        <f>IF(in_tp_monthly!C193&gt;0,in_tp_monthly!C193/(in_flow_monthly!C193*24*60*60*0.3048^3)*1000000,".")</f>
        <v>159.96750760342044</v>
      </c>
      <c r="D193" s="2">
        <f>IF(in_tp_monthly!D193&gt;0,in_tp_monthly!D193/(in_flow_monthly!D193*24*60*60*0.3048^3)*1000000,".")</f>
        <v>68.911247312187157</v>
      </c>
      <c r="E193" s="2">
        <f>IF(in_tp_monthly!E193&gt;0,in_tp_monthly!E193/(in_flow_monthly!E193*24*60*60*0.3048^3)*1000000,".")</f>
        <v>143.70639088023771</v>
      </c>
      <c r="F193" s="2">
        <f>IF(in_tp_monthly!F193&gt;0,in_tp_monthly!F193/(in_flow_monthly!F193*24*60*60*0.3048^3)*1000000,".")</f>
        <v>211.4820105011344</v>
      </c>
      <c r="G193" s="2">
        <f>IF(in_tp_monthly!G193&gt;0,in_tp_monthly!G193/(in_flow_monthly!G193*24*60*60*0.3048^3)*1000000,".")</f>
        <v>49.497020737601964</v>
      </c>
      <c r="H193" s="2">
        <f>IF(in_tp_monthly!H193&gt;0,in_tp_monthly!H193/(in_flow_monthly!H193*24*60*60*0.3048^3)*1000000,".")</f>
        <v>204.5866909479403</v>
      </c>
      <c r="I193" s="2">
        <f>IF(in_tp_monthly!I193&gt;0,in_tp_monthly!I193/(in_flow_monthly!I193*24*60*60*0.3048^3)*1000000,".")</f>
        <v>820.46077578064649</v>
      </c>
      <c r="J193" s="2">
        <f>IF(in_tp_monthly!J193&gt;0,in_tp_monthly!J193/(in_flow_monthly!J193*24*60*60*0.3048^3)*1000000,".")</f>
        <v>353.81398895943408</v>
      </c>
      <c r="K193" s="2">
        <f>IF(in_tp_monthly!K193&gt;0,in_tp_monthly!K193/(in_flow_monthly!K193*24*60*60*0.3048^3)*1000000,".")</f>
        <v>818.21047210130689</v>
      </c>
      <c r="L193" s="2">
        <f>IF(in_tp_monthly!L193&gt;0,in_tp_monthly!L193/(in_flow_monthly!L193*24*60*60*0.3048^3)*1000000,".")</f>
        <v>76.279641240033371</v>
      </c>
      <c r="M193" s="2" t="str">
        <f>IF(in_tp_monthly!M193&gt;0,in_tp_monthly!M193/(in_flow_monthly!M193*24*60*60*0.3048^3)*1000000,".")</f>
        <v>.</v>
      </c>
      <c r="N193" s="2">
        <f>IF(in_tp_monthly!N193&gt;0,in_tp_monthly!N193/(in_flow_monthly!N193*24*60*60*0.3048^3)*1000000,".")</f>
        <v>50.80356846644149</v>
      </c>
      <c r="O193" s="2" t="str">
        <f>IF(in_tp_monthly!O193&gt;0,in_tp_monthly!O193/(in_flow_monthly!O193*24*60*60*0.3048^3)*1000000,".")</f>
        <v>.</v>
      </c>
      <c r="P193" s="2">
        <f>IF(in_tp_monthly!P193&gt;0,in_tp_monthly!P193/(in_flow_monthly!P193*24*60*60*0.3048^3)*1000000,".")</f>
        <v>485.75798137471617</v>
      </c>
      <c r="Q193" s="2">
        <f>IF(in_tp_monthly!Q193&gt;0,in_tp_monthly!Q193/(in_flow_monthly!Q193*24*60*60*0.3048^3)*1000000,".")</f>
        <v>256.52490443847222</v>
      </c>
      <c r="R193" s="2">
        <f>IF(in_tp_monthly!R193&gt;0,in_tp_monthly!R193/(in_flow_monthly!R193*24*60*60*0.3048^3)*1000000,".")</f>
        <v>180.60348573003921</v>
      </c>
      <c r="S193" s="2" t="str">
        <f>IF(in_tp_monthly!S193&gt;0,in_tp_monthly!S193/(in_flow_monthly!S193*24*60*60*0.3048^3)*1000000,".")</f>
        <v>.</v>
      </c>
      <c r="T193" s="2">
        <f>IF(in_tp_monthly!T193&gt;0,in_tp_monthly!T193/(in_flow_monthly!T193*24*60*60*0.3048^3)*1000000,".")</f>
        <v>174.24617805188763</v>
      </c>
      <c r="U193" s="2" t="str">
        <f>IF(in_tp_monthly!U193&gt;0,in_tp_monthly!U193/(in_flow_monthly!U193*24*60*60*0.3048^3)*1000000,".")</f>
        <v>.</v>
      </c>
      <c r="V193" s="2">
        <f>IF(in_tp_monthly!V193&gt;0,in_tp_monthly!V193/(in_flow_monthly!V193*24*60*60*0.3048^3)*1000000,".")</f>
        <v>63.428099754481686</v>
      </c>
      <c r="W193" s="2">
        <f>IF(in_tp_monthly!W193&gt;0,in_tp_monthly!W193/(in_flow_monthly!W193*24*60*60*0.3048^3)*1000000,".")</f>
        <v>174.98083501655952</v>
      </c>
      <c r="X193" s="2">
        <f>IF(in_tp_monthly!X193&gt;0,in_tp_monthly!X193/(in_flow_monthly!X193*24*60*60*0.3048^3)*1000000,".")</f>
        <v>313.43747847336437</v>
      </c>
      <c r="Y193" s="2" t="str">
        <f>IF(in_tp_monthly!Y193&gt;0,in_tp_monthly!Y193/(in_flow_monthly!Y193*24*60*60*0.3048^3)*1000000,".")</f>
        <v>.</v>
      </c>
      <c r="Z193" s="2">
        <f>IF(in_tp_monthly!Z193&gt;0,in_tp_monthly!Z193/(in_flow_monthly!Z193*24*60*60*0.3048^3)*1000000,".")</f>
        <v>129.22908116189853</v>
      </c>
      <c r="AA193" s="2">
        <f>IF(in_tp_monthly!AA193&gt;0,in_tp_monthly!AA193/(in_flow_monthly!AA193*24*60*60*0.3048^3)*1000000,".")</f>
        <v>116.56011549009955</v>
      </c>
      <c r="AB193" s="2">
        <f>IF(in_tp_monthly!AB193&gt;0,in_tp_monthly!AB193/(in_flow_monthly!AB193*24*60*60*0.3048^3)*1000000,".")</f>
        <v>97.615652275101056</v>
      </c>
      <c r="AC193" s="2">
        <f>IF(in_tp_monthly!AC193&gt;0,in_tp_monthly!AC193/(in_flow_monthly!AC193*24*60*60*0.3048^3)*1000000,".")</f>
        <v>110.69109743909721</v>
      </c>
      <c r="AD193" s="2">
        <f>IF(in_tp_monthly!AD193&gt;0,in_tp_monthly!AD193/(in_flow_monthly!AD193*24*60*60*0.3048^3)*1000000,".")</f>
        <v>77.226347050532937</v>
      </c>
      <c r="AE193" s="2">
        <f>IF(in_tp_monthly!AE193&gt;0,in_tp_monthly!AE193/(in_flow_monthly!AE193*24*60*60*0.3048^3)*1000000,".")</f>
        <v>138.44235385888223</v>
      </c>
      <c r="AF193" s="2">
        <f>IF(in_tp_monthly!AF193&gt;0,in_tp_monthly!AF193/(in_flow_monthly!AF193*24*60*60*0.3048^3)*1000000,".")</f>
        <v>106.44370342644773</v>
      </c>
      <c r="AG193" s="2">
        <f>IF(in_tp_monthly!AG193&gt;0,in_tp_monthly!AG193/(in_flow_monthly!AG193*24*60*60*0.3048^3)*1000000,".")</f>
        <v>40.127136886680496</v>
      </c>
      <c r="AH193" s="2" t="str">
        <f>IF(in_tp_monthly!AH193&gt;0,in_tp_monthly!AH193/(in_flow_monthly!AH193*24*60*60*0.3048^3)*1000000,".")</f>
        <v>.</v>
      </c>
      <c r="AI193" s="2" t="str">
        <f>IF(in_tp_monthly!AI193&gt;0,in_tp_monthly!AI193/(in_flow_monthly!AI193*24*60*60*0.3048^3)*1000000,".")</f>
        <v>.</v>
      </c>
      <c r="AJ193" s="2" t="str">
        <f>IF(in_tp_monthly!AJ193&gt;0,in_tp_monthly!AJ193/(in_flow_monthly!AJ193*24*60*60*0.3048^3)*1000000,".")</f>
        <v>.</v>
      </c>
      <c r="AK193" s="2" t="str">
        <f>IF(in_tp_monthly!AK193&gt;0,in_tp_monthly!AK193/(in_flow_monthly!AK193*24*60*60*0.3048^3)*1000000,".")</f>
        <v>.</v>
      </c>
      <c r="AL193" s="2">
        <f>IF(in_tp_monthly!AL193&gt;0,in_tp_monthly!AL193/(in_flow_monthly!AL193*24*60*60*0.3048^3)*1000000,".")</f>
        <v>254.40097447500509</v>
      </c>
      <c r="AM193"/>
      <c r="AN193"/>
      <c r="AO193" s="2"/>
      <c r="AP193" s="2"/>
    </row>
    <row r="194" spans="1:42" s="1" customFormat="1">
      <c r="A194" s="11">
        <v>32387</v>
      </c>
      <c r="B194" s="2">
        <f>IF(in_tp_monthly!B194&gt;0,in_tp_monthly!B194/(in_flow_monthly!B194*24*60*60*0.3048^3)*1000000,".")</f>
        <v>129.09679858329773</v>
      </c>
      <c r="C194" s="2">
        <f>IF(in_tp_monthly!C194&gt;0,in_tp_monthly!C194/(in_flow_monthly!C194*24*60*60*0.3048^3)*1000000,".")</f>
        <v>148.40091139958795</v>
      </c>
      <c r="D194" s="2">
        <f>IF(in_tp_monthly!D194&gt;0,in_tp_monthly!D194/(in_flow_monthly!D194*24*60*60*0.3048^3)*1000000,".")</f>
        <v>69.65284976143424</v>
      </c>
      <c r="E194" s="2">
        <f>IF(in_tp_monthly!E194&gt;0,in_tp_monthly!E194/(in_flow_monthly!E194*24*60*60*0.3048^3)*1000000,".")</f>
        <v>134.84760053675106</v>
      </c>
      <c r="F194" s="2">
        <f>IF(in_tp_monthly!F194&gt;0,in_tp_monthly!F194/(in_flow_monthly!F194*24*60*60*0.3048^3)*1000000,".")</f>
        <v>211.0509414513574</v>
      </c>
      <c r="G194" s="2">
        <f>IF(in_tp_monthly!G194&gt;0,in_tp_monthly!G194/(in_flow_monthly!G194*24*60*60*0.3048^3)*1000000,".")</f>
        <v>31.342786859026138</v>
      </c>
      <c r="H194" s="2">
        <f>IF(in_tp_monthly!H194&gt;0,in_tp_monthly!H194/(in_flow_monthly!H194*24*60*60*0.3048^3)*1000000,".")</f>
        <v>125.16714973595059</v>
      </c>
      <c r="I194" s="2">
        <f>IF(in_tp_monthly!I194&gt;0,in_tp_monthly!I194/(in_flow_monthly!I194*24*60*60*0.3048^3)*1000000,".")</f>
        <v>826.36936609969894</v>
      </c>
      <c r="J194" s="2">
        <f>IF(in_tp_monthly!J194&gt;0,in_tp_monthly!J194/(in_flow_monthly!J194*24*60*60*0.3048^3)*1000000,".")</f>
        <v>371.53485691127383</v>
      </c>
      <c r="K194" s="2">
        <f>IF(in_tp_monthly!K194&gt;0,in_tp_monthly!K194/(in_flow_monthly!K194*24*60*60*0.3048^3)*1000000,".")</f>
        <v>1008.6090821643761</v>
      </c>
      <c r="L194" s="2">
        <f>IF(in_tp_monthly!L194&gt;0,in_tp_monthly!L194/(in_flow_monthly!L194*24*60*60*0.3048^3)*1000000,".")</f>
        <v>94.432722389462995</v>
      </c>
      <c r="M194" s="2" t="str">
        <f>IF(in_tp_monthly!M194&gt;0,in_tp_monthly!M194/(in_flow_monthly!M194*24*60*60*0.3048^3)*1000000,".")</f>
        <v>.</v>
      </c>
      <c r="N194" s="2">
        <f>IF(in_tp_monthly!N194&gt;0,in_tp_monthly!N194/(in_flow_monthly!N194*24*60*60*0.3048^3)*1000000,".")</f>
        <v>48.11649472547299</v>
      </c>
      <c r="O194" s="2" t="str">
        <f>IF(in_tp_monthly!O194&gt;0,in_tp_monthly!O194/(in_flow_monthly!O194*24*60*60*0.3048^3)*1000000,".")</f>
        <v>.</v>
      </c>
      <c r="P194" s="2">
        <f>IF(in_tp_monthly!P194&gt;0,in_tp_monthly!P194/(in_flow_monthly!P194*24*60*60*0.3048^3)*1000000,".")</f>
        <v>462.89189886673415</v>
      </c>
      <c r="Q194" s="2">
        <f>IF(in_tp_monthly!Q194&gt;0,in_tp_monthly!Q194/(in_flow_monthly!Q194*24*60*60*0.3048^3)*1000000,".")</f>
        <v>221.00749129627417</v>
      </c>
      <c r="R194" s="2" t="str">
        <f>IF(in_tp_monthly!R194&gt;0,in_tp_monthly!R194/(in_flow_monthly!R194*24*60*60*0.3048^3)*1000000,".")</f>
        <v>.</v>
      </c>
      <c r="S194" s="2" t="str">
        <f>IF(in_tp_monthly!S194&gt;0,in_tp_monthly!S194/(in_flow_monthly!S194*24*60*60*0.3048^3)*1000000,".")</f>
        <v>.</v>
      </c>
      <c r="T194" s="2" t="str">
        <f>IF(in_tp_monthly!T194&gt;0,in_tp_monthly!T194/(in_flow_monthly!T194*24*60*60*0.3048^3)*1000000,".")</f>
        <v>.</v>
      </c>
      <c r="U194" s="2" t="str">
        <f>IF(in_tp_monthly!U194&gt;0,in_tp_monthly!U194/(in_flow_monthly!U194*24*60*60*0.3048^3)*1000000,".")</f>
        <v>.</v>
      </c>
      <c r="V194" s="2">
        <f>IF(in_tp_monthly!V194&gt;0,in_tp_monthly!V194/(in_flow_monthly!V194*24*60*60*0.3048^3)*1000000,".")</f>
        <v>64.219455935142051</v>
      </c>
      <c r="W194" s="2" t="str">
        <f>IF(in_tp_monthly!W194&gt;0,in_tp_monthly!W194/(in_flow_monthly!W194*24*60*60*0.3048^3)*1000000,".")</f>
        <v>.</v>
      </c>
      <c r="X194" s="2" t="str">
        <f>IF(in_tp_monthly!X194&gt;0,in_tp_monthly!X194/(in_flow_monthly!X194*24*60*60*0.3048^3)*1000000,".")</f>
        <v>.</v>
      </c>
      <c r="Y194" s="2" t="str">
        <f>IF(in_tp_monthly!Y194&gt;0,in_tp_monthly!Y194/(in_flow_monthly!Y194*24*60*60*0.3048^3)*1000000,".")</f>
        <v>.</v>
      </c>
      <c r="Z194" s="2">
        <f>IF(in_tp_monthly!Z194&gt;0,in_tp_monthly!Z194/(in_flow_monthly!Z194*24*60*60*0.3048^3)*1000000,".")</f>
        <v>111.91554178426792</v>
      </c>
      <c r="AA194" s="2">
        <f>IF(in_tp_monthly!AA194&gt;0,in_tp_monthly!AA194/(in_flow_monthly!AA194*24*60*60*0.3048^3)*1000000,".")</f>
        <v>109.78129646671898</v>
      </c>
      <c r="AB194" s="2">
        <f>IF(in_tp_monthly!AB194&gt;0,in_tp_monthly!AB194/(in_flow_monthly!AB194*24*60*60*0.3048^3)*1000000,".")</f>
        <v>95.494142438682132</v>
      </c>
      <c r="AC194" s="2">
        <f>IF(in_tp_monthly!AC194&gt;0,in_tp_monthly!AC194/(in_flow_monthly!AC194*24*60*60*0.3048^3)*1000000,".")</f>
        <v>105.58976353840144</v>
      </c>
      <c r="AD194" s="2">
        <f>IF(in_tp_monthly!AD194&gt;0,in_tp_monthly!AD194/(in_flow_monthly!AD194*24*60*60*0.3048^3)*1000000,".")</f>
        <v>75.479650322934702</v>
      </c>
      <c r="AE194" s="2">
        <f>IF(in_tp_monthly!AE194&gt;0,in_tp_monthly!AE194/(in_flow_monthly!AE194*24*60*60*0.3048^3)*1000000,".")</f>
        <v>138.68786739281916</v>
      </c>
      <c r="AF194" s="2">
        <f>IF(in_tp_monthly!AF194&gt;0,in_tp_monthly!AF194/(in_flow_monthly!AF194*24*60*60*0.3048^3)*1000000,".")</f>
        <v>108.86271327893205</v>
      </c>
      <c r="AG194" s="2">
        <f>IF(in_tp_monthly!AG194&gt;0,in_tp_monthly!AG194/(in_flow_monthly!AG194*24*60*60*0.3048^3)*1000000,".")</f>
        <v>38.865637920416695</v>
      </c>
      <c r="AH194" s="2" t="str">
        <f>IF(in_tp_monthly!AH194&gt;0,in_tp_monthly!AH194/(in_flow_monthly!AH194*24*60*60*0.3048^3)*1000000,".")</f>
        <v>.</v>
      </c>
      <c r="AI194" s="2" t="str">
        <f>IF(in_tp_monthly!AI194&gt;0,in_tp_monthly!AI194/(in_flow_monthly!AI194*24*60*60*0.3048^3)*1000000,".")</f>
        <v>.</v>
      </c>
      <c r="AJ194" s="2" t="str">
        <f>IF(in_tp_monthly!AJ194&gt;0,in_tp_monthly!AJ194/(in_flow_monthly!AJ194*24*60*60*0.3048^3)*1000000,".")</f>
        <v>.</v>
      </c>
      <c r="AK194" s="2" t="str">
        <f>IF(in_tp_monthly!AK194&gt;0,in_tp_monthly!AK194/(in_flow_monthly!AK194*24*60*60*0.3048^3)*1000000,".")</f>
        <v>.</v>
      </c>
      <c r="AL194" s="2">
        <f>IF(in_tp_monthly!AL194&gt;0,in_tp_monthly!AL194/(in_flow_monthly!AL194*24*60*60*0.3048^3)*1000000,".")</f>
        <v>140.98277026177919</v>
      </c>
      <c r="AM194"/>
      <c r="AN194"/>
      <c r="AO194" s="2"/>
      <c r="AP194" s="2"/>
    </row>
    <row r="195" spans="1:42" s="1" customFormat="1">
      <c r="A195" s="11">
        <v>32417</v>
      </c>
      <c r="B195" s="2" t="str">
        <f>IF(in_tp_monthly!B195&gt;0,in_tp_monthly!B195/(in_flow_monthly!B195*24*60*60*0.3048^3)*1000000,".")</f>
        <v>.</v>
      </c>
      <c r="C195" s="2">
        <f>IF(in_tp_monthly!C195&gt;0,in_tp_monthly!C195/(in_flow_monthly!C195*24*60*60*0.3048^3)*1000000,".")</f>
        <v>130.97599071429204</v>
      </c>
      <c r="D195" s="2" t="str">
        <f>IF(in_tp_monthly!D195&gt;0,in_tp_monthly!D195/(in_flow_monthly!D195*24*60*60*0.3048^3)*1000000,".")</f>
        <v>.</v>
      </c>
      <c r="E195" s="2" t="str">
        <f>IF(in_tp_monthly!E195&gt;0,in_tp_monthly!E195/(in_flow_monthly!E195*24*60*60*0.3048^3)*1000000,".")</f>
        <v>.</v>
      </c>
      <c r="F195" s="2" t="str">
        <f>IF(in_tp_monthly!F195&gt;0,in_tp_monthly!F195/(in_flow_monthly!F195*24*60*60*0.3048^3)*1000000,".")</f>
        <v>.</v>
      </c>
      <c r="G195" s="2">
        <f>IF(in_tp_monthly!G195&gt;0,in_tp_monthly!G195/(in_flow_monthly!G195*24*60*60*0.3048^3)*1000000,".")</f>
        <v>39.214717357252475</v>
      </c>
      <c r="H195" s="2">
        <f>IF(in_tp_monthly!H195&gt;0,in_tp_monthly!H195/(in_flow_monthly!H195*24*60*60*0.3048^3)*1000000,".")</f>
        <v>133.63326039071029</v>
      </c>
      <c r="I195" s="2" t="str">
        <f>IF(in_tp_monthly!I195&gt;0,in_tp_monthly!I195/(in_flow_monthly!I195*24*60*60*0.3048^3)*1000000,".")</f>
        <v>.</v>
      </c>
      <c r="J195" s="2">
        <f>IF(in_tp_monthly!J195&gt;0,in_tp_monthly!J195/(in_flow_monthly!J195*24*60*60*0.3048^3)*1000000,".")</f>
        <v>371.10412304755027</v>
      </c>
      <c r="K195" s="2">
        <f>IF(in_tp_monthly!K195&gt;0,in_tp_monthly!K195/(in_flow_monthly!K195*24*60*60*0.3048^3)*1000000,".")</f>
        <v>487.75096677474068</v>
      </c>
      <c r="L195" s="2" t="str">
        <f>IF(in_tp_monthly!L195&gt;0,in_tp_monthly!L195/(in_flow_monthly!L195*24*60*60*0.3048^3)*1000000,".")</f>
        <v>.</v>
      </c>
      <c r="M195" s="2" t="str">
        <f>IF(in_tp_monthly!M195&gt;0,in_tp_monthly!M195/(in_flow_monthly!M195*24*60*60*0.3048^3)*1000000,".")</f>
        <v>.</v>
      </c>
      <c r="N195" s="2" t="str">
        <f>IF(in_tp_monthly!N195&gt;0,in_tp_monthly!N195/(in_flow_monthly!N195*24*60*60*0.3048^3)*1000000,".")</f>
        <v>.</v>
      </c>
      <c r="O195" s="2" t="str">
        <f>IF(in_tp_monthly!O195&gt;0,in_tp_monthly!O195/(in_flow_monthly!O195*24*60*60*0.3048^3)*1000000,".")</f>
        <v>.</v>
      </c>
      <c r="P195" s="2">
        <f>IF(in_tp_monthly!P195&gt;0,in_tp_monthly!P195/(in_flow_monthly!P195*24*60*60*0.3048^3)*1000000,".")</f>
        <v>341.97458900824205</v>
      </c>
      <c r="Q195" s="2" t="str">
        <f>IF(in_tp_monthly!Q195&gt;0,in_tp_monthly!Q195/(in_flow_monthly!Q195*24*60*60*0.3048^3)*1000000,".")</f>
        <v>.</v>
      </c>
      <c r="R195" s="2">
        <f>IF(in_tp_monthly!R195&gt;0,in_tp_monthly!R195/(in_flow_monthly!R195*24*60*60*0.3048^3)*1000000,".")</f>
        <v>190.58437439864508</v>
      </c>
      <c r="S195" s="2" t="str">
        <f>IF(in_tp_monthly!S195&gt;0,in_tp_monthly!S195/(in_flow_monthly!S195*24*60*60*0.3048^3)*1000000,".")</f>
        <v>.</v>
      </c>
      <c r="T195" s="2" t="str">
        <f>IF(in_tp_monthly!T195&gt;0,in_tp_monthly!T195/(in_flow_monthly!T195*24*60*60*0.3048^3)*1000000,".")</f>
        <v>.</v>
      </c>
      <c r="U195" s="2" t="str">
        <f>IF(in_tp_monthly!U195&gt;0,in_tp_monthly!U195/(in_flow_monthly!U195*24*60*60*0.3048^3)*1000000,".")</f>
        <v>.</v>
      </c>
      <c r="V195" s="2">
        <f>IF(in_tp_monthly!V195&gt;0,in_tp_monthly!V195/(in_flow_monthly!V195*24*60*60*0.3048^3)*1000000,".")</f>
        <v>65.937369075106446</v>
      </c>
      <c r="W195" s="2" t="str">
        <f>IF(in_tp_monthly!W195&gt;0,in_tp_monthly!W195/(in_flow_monthly!W195*24*60*60*0.3048^3)*1000000,".")</f>
        <v>.</v>
      </c>
      <c r="X195" s="2" t="str">
        <f>IF(in_tp_monthly!X195&gt;0,in_tp_monthly!X195/(in_flow_monthly!X195*24*60*60*0.3048^3)*1000000,".")</f>
        <v>.</v>
      </c>
      <c r="Y195" s="2" t="str">
        <f>IF(in_tp_monthly!Y195&gt;0,in_tp_monthly!Y195/(in_flow_monthly!Y195*24*60*60*0.3048^3)*1000000,".")</f>
        <v>.</v>
      </c>
      <c r="Z195" s="2">
        <f>IF(in_tp_monthly!Z195&gt;0,in_tp_monthly!Z195/(in_flow_monthly!Z195*24*60*60*0.3048^3)*1000000,".")</f>
        <v>82.191190412079663</v>
      </c>
      <c r="AA195" s="2">
        <f>IF(in_tp_monthly!AA195&gt;0,in_tp_monthly!AA195/(in_flow_monthly!AA195*24*60*60*0.3048^3)*1000000,".")</f>
        <v>103.00770376404928</v>
      </c>
      <c r="AB195" s="2">
        <f>IF(in_tp_monthly!AB195&gt;0,in_tp_monthly!AB195/(in_flow_monthly!AB195*24*60*60*0.3048^3)*1000000,".")</f>
        <v>93.374949304820561</v>
      </c>
      <c r="AC195" s="2">
        <f>IF(in_tp_monthly!AC195&gt;0,in_tp_monthly!AC195/(in_flow_monthly!AC195*24*60*60*0.3048^3)*1000000,".")</f>
        <v>100.4695939433031</v>
      </c>
      <c r="AD195" s="2">
        <f>IF(in_tp_monthly!AD195&gt;0,in_tp_monthly!AD195/(in_flow_monthly!AD195*24*60*60*0.3048^3)*1000000,".")</f>
        <v>73.835922058070523</v>
      </c>
      <c r="AE195" s="2">
        <f>IF(in_tp_monthly!AE195&gt;0,in_tp_monthly!AE195/(in_flow_monthly!AE195*24*60*60*0.3048^3)*1000000,".")</f>
        <v>138.92473139846024</v>
      </c>
      <c r="AF195" s="2">
        <f>IF(in_tp_monthly!AF195&gt;0,in_tp_monthly!AF195/(in_flow_monthly!AF195*24*60*60*0.3048^3)*1000000,".")</f>
        <v>111.28128253037771</v>
      </c>
      <c r="AG195" s="2">
        <f>IF(in_tp_monthly!AG195&gt;0,in_tp_monthly!AG195/(in_flow_monthly!AG195*24*60*60*0.3048^3)*1000000,".")</f>
        <v>37.594114161435165</v>
      </c>
      <c r="AH195" s="2" t="str">
        <f>IF(in_tp_monthly!AH195&gt;0,in_tp_monthly!AH195/(in_flow_monthly!AH195*24*60*60*0.3048^3)*1000000,".")</f>
        <v>.</v>
      </c>
      <c r="AI195" s="2" t="str">
        <f>IF(in_tp_monthly!AI195&gt;0,in_tp_monthly!AI195/(in_flow_monthly!AI195*24*60*60*0.3048^3)*1000000,".")</f>
        <v>.</v>
      </c>
      <c r="AJ195" s="2" t="str">
        <f>IF(in_tp_monthly!AJ195&gt;0,in_tp_monthly!AJ195/(in_flow_monthly!AJ195*24*60*60*0.3048^3)*1000000,".")</f>
        <v>.</v>
      </c>
      <c r="AK195" s="2" t="str">
        <f>IF(in_tp_monthly!AK195&gt;0,in_tp_monthly!AK195/(in_flow_monthly!AK195*24*60*60*0.3048^3)*1000000,".")</f>
        <v>.</v>
      </c>
      <c r="AL195" s="2">
        <f>IF(in_tp_monthly!AL195&gt;0,in_tp_monthly!AL195/(in_flow_monthly!AL195*24*60*60*0.3048^3)*1000000,".")</f>
        <v>120.28604083863098</v>
      </c>
      <c r="AM195"/>
      <c r="AN195"/>
      <c r="AO195" s="2"/>
      <c r="AP195" s="2"/>
    </row>
    <row r="196" spans="1:42" s="1" customFormat="1">
      <c r="A196" s="11">
        <v>32448</v>
      </c>
      <c r="B196" s="2">
        <f>IF(in_tp_monthly!B196&gt;0,in_tp_monthly!B196/(in_flow_monthly!B196*24*60*60*0.3048^3)*1000000,".")</f>
        <v>127.99156200622608</v>
      </c>
      <c r="C196" s="2">
        <f>IF(in_tp_monthly!C196&gt;0,in_tp_monthly!C196/(in_flow_monthly!C196*24*60*60*0.3048^3)*1000000,".")</f>
        <v>126.0244584598727</v>
      </c>
      <c r="D196" s="2">
        <f>IF(in_tp_monthly!D196&gt;0,in_tp_monthly!D196/(in_flow_monthly!D196*24*60*60*0.3048^3)*1000000,".")</f>
        <v>72.257639587938542</v>
      </c>
      <c r="E196" s="2">
        <f>IF(in_tp_monthly!E196&gt;0,in_tp_monthly!E196/(in_flow_monthly!E196*24*60*60*0.3048^3)*1000000,".")</f>
        <v>184.57728775332649</v>
      </c>
      <c r="F196" s="2">
        <f>IF(in_tp_monthly!F196&gt;0,in_tp_monthly!F196/(in_flow_monthly!F196*24*60*60*0.3048^3)*1000000,".")</f>
        <v>215.59262783024485</v>
      </c>
      <c r="G196" s="2">
        <f>IF(in_tp_monthly!G196&gt;0,in_tp_monthly!G196/(in_flow_monthly!G196*24*60*60*0.3048^3)*1000000,".")</f>
        <v>62.750615362446403</v>
      </c>
      <c r="H196" s="2">
        <f>IF(in_tp_monthly!H196&gt;0,in_tp_monthly!H196/(in_flow_monthly!H196*24*60*60*0.3048^3)*1000000,".")</f>
        <v>91.683392011208198</v>
      </c>
      <c r="I196" s="2">
        <f>IF(in_tp_monthly!I196&gt;0,in_tp_monthly!I196/(in_flow_monthly!I196*24*60*60*0.3048^3)*1000000,".")</f>
        <v>348.07761201788549</v>
      </c>
      <c r="J196" s="2">
        <f>IF(in_tp_monthly!J196&gt;0,in_tp_monthly!J196/(in_flow_monthly!J196*24*60*60*0.3048^3)*1000000,".")</f>
        <v>370.35458811702</v>
      </c>
      <c r="K196" s="2">
        <f>IF(in_tp_monthly!K196&gt;0,in_tp_monthly!K196/(in_flow_monthly!K196*24*60*60*0.3048^3)*1000000,".")</f>
        <v>487.89183548750265</v>
      </c>
      <c r="L196" s="2">
        <f>IF(in_tp_monthly!L196&gt;0,in_tp_monthly!L196/(in_flow_monthly!L196*24*60*60*0.3048^3)*1000000,".")</f>
        <v>145.31274423113331</v>
      </c>
      <c r="M196" s="2" t="str">
        <f>IF(in_tp_monthly!M196&gt;0,in_tp_monthly!M196/(in_flow_monthly!M196*24*60*60*0.3048^3)*1000000,".")</f>
        <v>.</v>
      </c>
      <c r="N196" s="2" t="str">
        <f>IF(in_tp_monthly!N196&gt;0,in_tp_monthly!N196/(in_flow_monthly!N196*24*60*60*0.3048^3)*1000000,".")</f>
        <v>.</v>
      </c>
      <c r="O196" s="2" t="str">
        <f>IF(in_tp_monthly!O196&gt;0,in_tp_monthly!O196/(in_flow_monthly!O196*24*60*60*0.3048^3)*1000000,".")</f>
        <v>.</v>
      </c>
      <c r="P196" s="2">
        <f>IF(in_tp_monthly!P196&gt;0,in_tp_monthly!P196/(in_flow_monthly!P196*24*60*60*0.3048^3)*1000000,".")</f>
        <v>147.40603479673197</v>
      </c>
      <c r="Q196" s="2">
        <f>IF(in_tp_monthly!Q196&gt;0,in_tp_monthly!Q196/(in_flow_monthly!Q196*24*60*60*0.3048^3)*1000000,".")</f>
        <v>128.04433639911335</v>
      </c>
      <c r="R196" s="2">
        <f>IF(in_tp_monthly!R196&gt;0,in_tp_monthly!R196/(in_flow_monthly!R196*24*60*60*0.3048^3)*1000000,".")</f>
        <v>193.13115469458029</v>
      </c>
      <c r="S196" s="2" t="str">
        <f>IF(in_tp_monthly!S196&gt;0,in_tp_monthly!S196/(in_flow_monthly!S196*24*60*60*0.3048^3)*1000000,".")</f>
        <v>.</v>
      </c>
      <c r="T196" s="2">
        <f>IF(in_tp_monthly!T196&gt;0,in_tp_monthly!T196/(in_flow_monthly!T196*24*60*60*0.3048^3)*1000000,".")</f>
        <v>163.94997353407175</v>
      </c>
      <c r="U196" s="2" t="str">
        <f>IF(in_tp_monthly!U196&gt;0,in_tp_monthly!U196/(in_flow_monthly!U196*24*60*60*0.3048^3)*1000000,".")</f>
        <v>.</v>
      </c>
      <c r="V196" s="2">
        <f>IF(in_tp_monthly!V196&gt;0,in_tp_monthly!V196/(in_flow_monthly!V196*24*60*60*0.3048^3)*1000000,".")</f>
        <v>66.931251416652415</v>
      </c>
      <c r="W196" s="2">
        <f>IF(in_tp_monthly!W196&gt;0,in_tp_monthly!W196/(in_flow_monthly!W196*24*60*60*0.3048^3)*1000000,".")</f>
        <v>177.3599575345084</v>
      </c>
      <c r="X196" s="2">
        <f>IF(in_tp_monthly!X196&gt;0,in_tp_monthly!X196/(in_flow_monthly!X196*24*60*60*0.3048^3)*1000000,".")</f>
        <v>300.26136577227015</v>
      </c>
      <c r="Y196" s="2" t="str">
        <f>IF(in_tp_monthly!Y196&gt;0,in_tp_monthly!Y196/(in_flow_monthly!Y196*24*60*60*0.3048^3)*1000000,".")</f>
        <v>.</v>
      </c>
      <c r="Z196" s="2">
        <f>IF(in_tp_monthly!Z196&gt;0,in_tp_monthly!Z196/(in_flow_monthly!Z196*24*60*60*0.3048^3)*1000000,".")</f>
        <v>76.1041195436908</v>
      </c>
      <c r="AA196" s="2">
        <f>IF(in_tp_monthly!AA196&gt;0,in_tp_monthly!AA196/(in_flow_monthly!AA196*24*60*60*0.3048^3)*1000000,".")</f>
        <v>96.21481986325611</v>
      </c>
      <c r="AB196" s="2">
        <f>IF(in_tp_monthly!AB196&gt;0,in_tp_monthly!AB196/(in_flow_monthly!AB196*24*60*60*0.3048^3)*1000000,".")</f>
        <v>91.259281847617814</v>
      </c>
      <c r="AC196" s="2">
        <f>IF(in_tp_monthly!AC196&gt;0,in_tp_monthly!AC196/(in_flow_monthly!AC196*24*60*60*0.3048^3)*1000000,".")</f>
        <v>95.451543358053982</v>
      </c>
      <c r="AD196" s="2">
        <f>IF(in_tp_monthly!AD196&gt;0,in_tp_monthly!AD196/(in_flow_monthly!AD196*24*60*60*0.3048^3)*1000000,".")</f>
        <v>71.982699014351084</v>
      </c>
      <c r="AE196" s="2">
        <f>IF(in_tp_monthly!AE196&gt;0,in_tp_monthly!AE196/(in_flow_monthly!AE196*24*60*60*0.3048^3)*1000000,".")</f>
        <v>139.16438881098071</v>
      </c>
      <c r="AF196" s="2">
        <f>IF(in_tp_monthly!AF196&gt;0,in_tp_monthly!AF196/(in_flow_monthly!AF196*24*60*60*0.3048^3)*1000000,".")</f>
        <v>113.70501923360223</v>
      </c>
      <c r="AG196" s="2">
        <f>IF(in_tp_monthly!AG196&gt;0,in_tp_monthly!AG196/(in_flow_monthly!AG196*24*60*60*0.3048^3)*1000000,".")</f>
        <v>36.322298891864655</v>
      </c>
      <c r="AH196" s="2" t="str">
        <f>IF(in_tp_monthly!AH196&gt;0,in_tp_monthly!AH196/(in_flow_monthly!AH196*24*60*60*0.3048^3)*1000000,".")</f>
        <v>.</v>
      </c>
      <c r="AI196" s="2" t="str">
        <f>IF(in_tp_monthly!AI196&gt;0,in_tp_monthly!AI196/(in_flow_monthly!AI196*24*60*60*0.3048^3)*1000000,".")</f>
        <v>.</v>
      </c>
      <c r="AJ196" s="2" t="str">
        <f>IF(in_tp_monthly!AJ196&gt;0,in_tp_monthly!AJ196/(in_flow_monthly!AJ196*24*60*60*0.3048^3)*1000000,".")</f>
        <v>.</v>
      </c>
      <c r="AK196" s="2" t="str">
        <f>IF(in_tp_monthly!AK196&gt;0,in_tp_monthly!AK196/(in_flow_monthly!AK196*24*60*60*0.3048^3)*1000000,".")</f>
        <v>.</v>
      </c>
      <c r="AL196" s="2">
        <f>IF(in_tp_monthly!AL196&gt;0,in_tp_monthly!AL196/(in_flow_monthly!AL196*24*60*60*0.3048^3)*1000000,".")</f>
        <v>165.72169030602169</v>
      </c>
      <c r="AM196"/>
      <c r="AN196"/>
      <c r="AO196" s="2"/>
      <c r="AP196" s="2"/>
    </row>
    <row r="197" spans="1:42" s="1" customFormat="1">
      <c r="A197" s="11">
        <v>32478</v>
      </c>
      <c r="B197" s="2">
        <f>IF(in_tp_monthly!B197&gt;0,in_tp_monthly!B197/(in_flow_monthly!B197*24*60*60*0.3048^3)*1000000,".")</f>
        <v>127.28039380089832</v>
      </c>
      <c r="C197" s="2">
        <f>IF(in_tp_monthly!C197&gt;0,in_tp_monthly!C197/(in_flow_monthly!C197*24*60*60*0.3048^3)*1000000,".")</f>
        <v>125.65022006996639</v>
      </c>
      <c r="D197" s="2">
        <f>IF(in_tp_monthly!D197&gt;0,in_tp_monthly!D197/(in_flow_monthly!D197*24*60*60*0.3048^3)*1000000,".")</f>
        <v>73.32384994340093</v>
      </c>
      <c r="E197" s="2">
        <f>IF(in_tp_monthly!E197&gt;0,in_tp_monthly!E197/(in_flow_monthly!E197*24*60*60*0.3048^3)*1000000,".")</f>
        <v>195.08989172305155</v>
      </c>
      <c r="F197" s="2" t="str">
        <f>IF(in_tp_monthly!F197&gt;0,in_tp_monthly!F197/(in_flow_monthly!F197*24*60*60*0.3048^3)*1000000,".")</f>
        <v>.</v>
      </c>
      <c r="G197" s="2">
        <f>IF(in_tp_monthly!G197&gt;0,in_tp_monthly!G197/(in_flow_monthly!G197*24*60*60*0.3048^3)*1000000,".")</f>
        <v>70.333419176399829</v>
      </c>
      <c r="H197" s="2" t="str">
        <f>IF(in_tp_monthly!H197&gt;0,in_tp_monthly!H197/(in_flow_monthly!H197*24*60*60*0.3048^3)*1000000,".")</f>
        <v>.</v>
      </c>
      <c r="I197" s="2">
        <f>IF(in_tp_monthly!I197&gt;0,in_tp_monthly!I197/(in_flow_monthly!I197*24*60*60*0.3048^3)*1000000,".")</f>
        <v>290.0696937995628</v>
      </c>
      <c r="J197" s="2">
        <f>IF(in_tp_monthly!J197&gt;0,in_tp_monthly!J197/(in_flow_monthly!J197*24*60*60*0.3048^3)*1000000,".")</f>
        <v>369.63229481249437</v>
      </c>
      <c r="K197" s="2">
        <f>IF(in_tp_monthly!K197&gt;0,in_tp_monthly!K197/(in_flow_monthly!K197*24*60*60*0.3048^3)*1000000,".")</f>
        <v>387.0782288963938</v>
      </c>
      <c r="L197" s="2">
        <f>IF(in_tp_monthly!L197&gt;0,in_tp_monthly!L197/(in_flow_monthly!L197*24*60*60*0.3048^3)*1000000,".")</f>
        <v>145.23502771036632</v>
      </c>
      <c r="M197" s="2" t="str">
        <f>IF(in_tp_monthly!M197&gt;0,in_tp_monthly!M197/(in_flow_monthly!M197*24*60*60*0.3048^3)*1000000,".")</f>
        <v>.</v>
      </c>
      <c r="N197" s="2" t="str">
        <f>IF(in_tp_monthly!N197&gt;0,in_tp_monthly!N197/(in_flow_monthly!N197*24*60*60*0.3048^3)*1000000,".")</f>
        <v>.</v>
      </c>
      <c r="O197" s="2" t="str">
        <f>IF(in_tp_monthly!O197&gt;0,in_tp_monthly!O197/(in_flow_monthly!O197*24*60*60*0.3048^3)*1000000,".")</f>
        <v>.</v>
      </c>
      <c r="P197" s="2">
        <f>IF(in_tp_monthly!P197&gt;0,in_tp_monthly!P197/(in_flow_monthly!P197*24*60*60*0.3048^3)*1000000,".")</f>
        <v>81.071319378991234</v>
      </c>
      <c r="Q197" s="2">
        <f>IF(in_tp_monthly!Q197&gt;0,in_tp_monthly!Q197/(in_flow_monthly!Q197*24*60*60*0.3048^3)*1000000,".")</f>
        <v>301.84499137757882</v>
      </c>
      <c r="R197" s="2">
        <f>IF(in_tp_monthly!R197&gt;0,in_tp_monthly!R197/(in_flow_monthly!R197*24*60*60*0.3048^3)*1000000,".")</f>
        <v>199.13928397264914</v>
      </c>
      <c r="S197" s="2" t="str">
        <f>IF(in_tp_monthly!S197&gt;0,in_tp_monthly!S197/(in_flow_monthly!S197*24*60*60*0.3048^3)*1000000,".")</f>
        <v>.</v>
      </c>
      <c r="T197" s="2">
        <f>IF(in_tp_monthly!T197&gt;0,in_tp_monthly!T197/(in_flow_monthly!T197*24*60*60*0.3048^3)*1000000,".")</f>
        <v>160.00899882200218</v>
      </c>
      <c r="U197" s="2" t="str">
        <f>IF(in_tp_monthly!U197&gt;0,in_tp_monthly!U197/(in_flow_monthly!U197*24*60*60*0.3048^3)*1000000,".")</f>
        <v>.</v>
      </c>
      <c r="V197" s="2">
        <f>IF(in_tp_monthly!V197&gt;0,in_tp_monthly!V197/(in_flow_monthly!V197*24*60*60*0.3048^3)*1000000,".")</f>
        <v>69.113299770590032</v>
      </c>
      <c r="W197" s="2" t="str">
        <f>IF(in_tp_monthly!W197&gt;0,in_tp_monthly!W197/(in_flow_monthly!W197*24*60*60*0.3048^3)*1000000,".")</f>
        <v>.</v>
      </c>
      <c r="X197" s="2" t="str">
        <f>IF(in_tp_monthly!X197&gt;0,in_tp_monthly!X197/(in_flow_monthly!X197*24*60*60*0.3048^3)*1000000,".")</f>
        <v>.</v>
      </c>
      <c r="Y197" s="2" t="str">
        <f>IF(in_tp_monthly!Y197&gt;0,in_tp_monthly!Y197/(in_flow_monthly!Y197*24*60*60*0.3048^3)*1000000,".")</f>
        <v>.</v>
      </c>
      <c r="Z197" s="2">
        <f>IF(in_tp_monthly!Z197&gt;0,in_tp_monthly!Z197/(in_flow_monthly!Z197*24*60*60*0.3048^3)*1000000,".")</f>
        <v>68.370146009615951</v>
      </c>
      <c r="AA197" s="2">
        <f>IF(in_tp_monthly!AA197&gt;0,in_tp_monthly!AA197/(in_flow_monthly!AA197*24*60*60*0.3048^3)*1000000,".")</f>
        <v>89.449721365463262</v>
      </c>
      <c r="AB197" s="2">
        <f>IF(in_tp_monthly!AB197&gt;0,in_tp_monthly!AB197/(in_flow_monthly!AB197*24*60*60*0.3048^3)*1000000,".")</f>
        <v>89.138496813612207</v>
      </c>
      <c r="AC197" s="2">
        <f>IF(in_tp_monthly!AC197&gt;0,in_tp_monthly!AC197/(in_flow_monthly!AC197*24*60*60*0.3048^3)*1000000,".")</f>
        <v>90.317154660318408</v>
      </c>
      <c r="AD197" s="2">
        <f>IF(in_tp_monthly!AD197&gt;0,in_tp_monthly!AD197/(in_flow_monthly!AD197*24*60*60*0.3048^3)*1000000,".")</f>
        <v>70.144125955166999</v>
      </c>
      <c r="AE197" s="2">
        <f>IF(in_tp_monthly!AE197&gt;0,in_tp_monthly!AE197/(in_flow_monthly!AE197*24*60*60*0.3048^3)*1000000,".")</f>
        <v>139.41553140301497</v>
      </c>
      <c r="AF197" s="2">
        <f>IF(in_tp_monthly!AF197&gt;0,in_tp_monthly!AF197/(in_flow_monthly!AF197*24*60*60*0.3048^3)*1000000,".")</f>
        <v>116.13088522358915</v>
      </c>
      <c r="AG197" s="2">
        <f>IF(in_tp_monthly!AG197&gt;0,in_tp_monthly!AG197/(in_flow_monthly!AG197*24*60*60*0.3048^3)*1000000,".")</f>
        <v>35.079002443942336</v>
      </c>
      <c r="AH197" s="2" t="str">
        <f>IF(in_tp_monthly!AH197&gt;0,in_tp_monthly!AH197/(in_flow_monthly!AH197*24*60*60*0.3048^3)*1000000,".")</f>
        <v>.</v>
      </c>
      <c r="AI197" s="2" t="str">
        <f>IF(in_tp_monthly!AI197&gt;0,in_tp_monthly!AI197/(in_flow_monthly!AI197*24*60*60*0.3048^3)*1000000,".")</f>
        <v>.</v>
      </c>
      <c r="AJ197" s="2" t="str">
        <f>IF(in_tp_monthly!AJ197&gt;0,in_tp_monthly!AJ197/(in_flow_monthly!AJ197*24*60*60*0.3048^3)*1000000,".")</f>
        <v>.</v>
      </c>
      <c r="AK197" s="2" t="str">
        <f>IF(in_tp_monthly!AK197&gt;0,in_tp_monthly!AK197/(in_flow_monthly!AK197*24*60*60*0.3048^3)*1000000,".")</f>
        <v>.</v>
      </c>
      <c r="AL197" s="2">
        <f>IF(in_tp_monthly!AL197&gt;0,in_tp_monthly!AL197/(in_flow_monthly!AL197*24*60*60*0.3048^3)*1000000,".")</f>
        <v>133.8881347454431</v>
      </c>
      <c r="AM197"/>
      <c r="AN197"/>
      <c r="AO197" s="2"/>
      <c r="AP197" s="2"/>
    </row>
    <row r="198" spans="1:42" s="1" customFormat="1">
      <c r="A198" s="11">
        <v>32509</v>
      </c>
      <c r="B198" s="2" t="str">
        <f>IF(in_tp_monthly!B198&gt;0,in_tp_monthly!B198/(in_flow_monthly!B198*24*60*60*0.3048^3)*1000000,".")</f>
        <v>.</v>
      </c>
      <c r="C198" s="2">
        <f>IF(in_tp_monthly!C198&gt;0,in_tp_monthly!C198/(in_flow_monthly!C198*24*60*60*0.3048^3)*1000000,".")</f>
        <v>144.08439977474052</v>
      </c>
      <c r="D198" s="2" t="str">
        <f>IF(in_tp_monthly!D198&gt;0,in_tp_monthly!D198/(in_flow_monthly!D198*24*60*60*0.3048^3)*1000000,".")</f>
        <v>.</v>
      </c>
      <c r="E198" s="2" t="str">
        <f>IF(in_tp_monthly!E198&gt;0,in_tp_monthly!E198/(in_flow_monthly!E198*24*60*60*0.3048^3)*1000000,".")</f>
        <v>.</v>
      </c>
      <c r="F198" s="2" t="str">
        <f>IF(in_tp_monthly!F198&gt;0,in_tp_monthly!F198/(in_flow_monthly!F198*24*60*60*0.3048^3)*1000000,".")</f>
        <v>.</v>
      </c>
      <c r="G198" s="2">
        <f>IF(in_tp_monthly!G198&gt;0,in_tp_monthly!G198/(in_flow_monthly!G198*24*60*60*0.3048^3)*1000000,".")</f>
        <v>93.809568046863035</v>
      </c>
      <c r="H198" s="2">
        <f>IF(in_tp_monthly!H198&gt;0,in_tp_monthly!H198/(in_flow_monthly!H198*24*60*60*0.3048^3)*1000000,".")</f>
        <v>74.317049663395011</v>
      </c>
      <c r="I198" s="2" t="str">
        <f>IF(in_tp_monthly!I198&gt;0,in_tp_monthly!I198/(in_flow_monthly!I198*24*60*60*0.3048^3)*1000000,".")</f>
        <v>.</v>
      </c>
      <c r="J198" s="2">
        <f>IF(in_tp_monthly!J198&gt;0,in_tp_monthly!J198/(in_flow_monthly!J198*24*60*60*0.3048^3)*1000000,".")</f>
        <v>369.2433058752888</v>
      </c>
      <c r="K198" s="2">
        <f>IF(in_tp_monthly!K198&gt;0,in_tp_monthly!K198/(in_flow_monthly!K198*24*60*60*0.3048^3)*1000000,".")</f>
        <v>204.51268391675998</v>
      </c>
      <c r="L198" s="2" t="str">
        <f>IF(in_tp_monthly!L198&gt;0,in_tp_monthly!L198/(in_flow_monthly!L198*24*60*60*0.3048^3)*1000000,".")</f>
        <v>.</v>
      </c>
      <c r="M198" s="2">
        <f>IF(in_tp_monthly!M198&gt;0,in_tp_monthly!M198/(in_flow_monthly!M198*24*60*60*0.3048^3)*1000000,".")</f>
        <v>154.40369567971524</v>
      </c>
      <c r="N198" s="2" t="str">
        <f>IF(in_tp_monthly!N198&gt;0,in_tp_monthly!N198/(in_flow_monthly!N198*24*60*60*0.3048^3)*1000000,".")</f>
        <v>.</v>
      </c>
      <c r="O198" s="2" t="str">
        <f>IF(in_tp_monthly!O198&gt;0,in_tp_monthly!O198/(in_flow_monthly!O198*24*60*60*0.3048^3)*1000000,".")</f>
        <v>.</v>
      </c>
      <c r="P198" s="2">
        <f>IF(in_tp_monthly!P198&gt;0,in_tp_monthly!P198/(in_flow_monthly!P198*24*60*60*0.3048^3)*1000000,".")</f>
        <v>146.9745319192053</v>
      </c>
      <c r="Q198" s="2">
        <f>IF(in_tp_monthly!Q198&gt;0,in_tp_monthly!Q198/(in_flow_monthly!Q198*24*60*60*0.3048^3)*1000000,".")</f>
        <v>321.27015761095424</v>
      </c>
      <c r="R198" s="2" t="str">
        <f>IF(in_tp_monthly!R198&gt;0,in_tp_monthly!R198/(in_flow_monthly!R198*24*60*60*0.3048^3)*1000000,".")</f>
        <v>.</v>
      </c>
      <c r="S198" s="2" t="str">
        <f>IF(in_tp_monthly!S198&gt;0,in_tp_monthly!S198/(in_flow_monthly!S198*24*60*60*0.3048^3)*1000000,".")</f>
        <v>.</v>
      </c>
      <c r="T198" s="2">
        <f>IF(in_tp_monthly!T198&gt;0,in_tp_monthly!T198/(in_flow_monthly!T198*24*60*60*0.3048^3)*1000000,".")</f>
        <v>155.69623283081793</v>
      </c>
      <c r="U198" s="2" t="str">
        <f>IF(in_tp_monthly!U198&gt;0,in_tp_monthly!U198/(in_flow_monthly!U198*24*60*60*0.3048^3)*1000000,".")</f>
        <v>.</v>
      </c>
      <c r="V198" s="2">
        <f>IF(in_tp_monthly!V198&gt;0,in_tp_monthly!V198/(in_flow_monthly!V198*24*60*60*0.3048^3)*1000000,".")</f>
        <v>69.856453531564114</v>
      </c>
      <c r="W198" s="2">
        <f>IF(in_tp_monthly!W198&gt;0,in_tp_monthly!W198/(in_flow_monthly!W198*24*60*60*0.3048^3)*1000000,".")</f>
        <v>179.61727647462874</v>
      </c>
      <c r="X198" s="2" t="str">
        <f>IF(in_tp_monthly!X198&gt;0,in_tp_monthly!X198/(in_flow_monthly!X198*24*60*60*0.3048^3)*1000000,".")</f>
        <v>.</v>
      </c>
      <c r="Y198" s="2" t="str">
        <f>IF(in_tp_monthly!Y198&gt;0,in_tp_monthly!Y198/(in_flow_monthly!Y198*24*60*60*0.3048^3)*1000000,".")</f>
        <v>.</v>
      </c>
      <c r="Z198" s="2">
        <f>IF(in_tp_monthly!Z198&gt;0,in_tp_monthly!Z198/(in_flow_monthly!Z198*24*60*60*0.3048^3)*1000000,".")</f>
        <v>75.731804982130896</v>
      </c>
      <c r="AA198" s="2">
        <f>IF(in_tp_monthly!AA198&gt;0,in_tp_monthly!AA198/(in_flow_monthly!AA198*24*60*60*0.3048^3)*1000000,".")</f>
        <v>82.54870340131292</v>
      </c>
      <c r="AB198" s="2">
        <f>IF(in_tp_monthly!AB198&gt;0,in_tp_monthly!AB198/(in_flow_monthly!AB198*24*60*60*0.3048^3)*1000000,".")</f>
        <v>86.979705058363194</v>
      </c>
      <c r="AC198" s="2">
        <f>IF(in_tp_monthly!AC198&gt;0,in_tp_monthly!AC198/(in_flow_monthly!AC198*24*60*60*0.3048^3)*1000000,".")</f>
        <v>85.137338699611917</v>
      </c>
      <c r="AD198" s="2">
        <f>IF(in_tp_monthly!AD198&gt;0,in_tp_monthly!AD198/(in_flow_monthly!AD198*24*60*60*0.3048^3)*1000000,".")</f>
        <v>68.561927625351203</v>
      </c>
      <c r="AE198" s="2">
        <f>IF(in_tp_monthly!AE198&gt;0,in_tp_monthly!AE198/(in_flow_monthly!AE198*24*60*60*0.3048^3)*1000000,".")</f>
        <v>139.66071333226358</v>
      </c>
      <c r="AF198" s="2">
        <f>IF(in_tp_monthly!AF198&gt;0,in_tp_monthly!AF198/(in_flow_monthly!AF198*24*60*60*0.3048^3)*1000000,".")</f>
        <v>118.58859795719911</v>
      </c>
      <c r="AG198" s="2">
        <f>IF(in_tp_monthly!AG198&gt;0,in_tp_monthly!AG198/(in_flow_monthly!AG198*24*60*60*0.3048^3)*1000000,".")</f>
        <v>33.786526834608161</v>
      </c>
      <c r="AH198" s="2" t="str">
        <f>IF(in_tp_monthly!AH198&gt;0,in_tp_monthly!AH198/(in_flow_monthly!AH198*24*60*60*0.3048^3)*1000000,".")</f>
        <v>.</v>
      </c>
      <c r="AI198" s="2" t="str">
        <f>IF(in_tp_monthly!AI198&gt;0,in_tp_monthly!AI198/(in_flow_monthly!AI198*24*60*60*0.3048^3)*1000000,".")</f>
        <v>.</v>
      </c>
      <c r="AJ198" s="2" t="str">
        <f>IF(in_tp_monthly!AJ198&gt;0,in_tp_monthly!AJ198/(in_flow_monthly!AJ198*24*60*60*0.3048^3)*1000000,".")</f>
        <v>.</v>
      </c>
      <c r="AK198" s="2" t="str">
        <f>IF(in_tp_monthly!AK198&gt;0,in_tp_monthly!AK198/(in_flow_monthly!AK198*24*60*60*0.3048^3)*1000000,".")</f>
        <v>.</v>
      </c>
      <c r="AL198" s="2">
        <f>IF(in_tp_monthly!AL198&gt;0,in_tp_monthly!AL198/(in_flow_monthly!AL198*24*60*60*0.3048^3)*1000000,".")</f>
        <v>94.124941683011258</v>
      </c>
      <c r="AM198"/>
      <c r="AN198"/>
      <c r="AO198" s="2"/>
      <c r="AP198" s="2"/>
    </row>
    <row r="199" spans="1:42" s="1" customFormat="1">
      <c r="A199" s="11">
        <v>32540</v>
      </c>
      <c r="B199" s="2" t="str">
        <f>IF(in_tp_monthly!B199&gt;0,in_tp_monthly!B199/(in_flow_monthly!B199*24*60*60*0.3048^3)*1000000,".")</f>
        <v>.</v>
      </c>
      <c r="C199" s="2">
        <f>IF(in_tp_monthly!C199&gt;0,in_tp_monthly!C199/(in_flow_monthly!C199*24*60*60*0.3048^3)*1000000,".")</f>
        <v>153.44069632435594</v>
      </c>
      <c r="D199" s="2" t="str">
        <f>IF(in_tp_monthly!D199&gt;0,in_tp_monthly!D199/(in_flow_monthly!D199*24*60*60*0.3048^3)*1000000,".")</f>
        <v>.</v>
      </c>
      <c r="E199" s="2" t="str">
        <f>IF(in_tp_monthly!E199&gt;0,in_tp_monthly!E199/(in_flow_monthly!E199*24*60*60*0.3048^3)*1000000,".")</f>
        <v>.</v>
      </c>
      <c r="F199" s="2" t="str">
        <f>IF(in_tp_monthly!F199&gt;0,in_tp_monthly!F199/(in_flow_monthly!F199*24*60*60*0.3048^3)*1000000,".")</f>
        <v>.</v>
      </c>
      <c r="G199" s="2" t="str">
        <f>IF(in_tp_monthly!G199&gt;0,in_tp_monthly!G199/(in_flow_monthly!G199*24*60*60*0.3048^3)*1000000,".")</f>
        <v>.</v>
      </c>
      <c r="H199" s="2">
        <f>IF(in_tp_monthly!H199&gt;0,in_tp_monthly!H199/(in_flow_monthly!H199*24*60*60*0.3048^3)*1000000,".")</f>
        <v>65.497529880822697</v>
      </c>
      <c r="I199" s="2" t="str">
        <f>IF(in_tp_monthly!I199&gt;0,in_tp_monthly!I199/(in_flow_monthly!I199*24*60*60*0.3048^3)*1000000,".")</f>
        <v>.</v>
      </c>
      <c r="J199" s="2" t="str">
        <f>IF(in_tp_monthly!J199&gt;0,in_tp_monthly!J199/(in_flow_monthly!J199*24*60*60*0.3048^3)*1000000,".")</f>
        <v>.</v>
      </c>
      <c r="K199" s="2">
        <f>IF(in_tp_monthly!K199&gt;0,in_tp_monthly!K199/(in_flow_monthly!K199*24*60*60*0.3048^3)*1000000,".")</f>
        <v>239.55604194985941</v>
      </c>
      <c r="L199" s="2" t="str">
        <f>IF(in_tp_monthly!L199&gt;0,in_tp_monthly!L199/(in_flow_monthly!L199*24*60*60*0.3048^3)*1000000,".")</f>
        <v>.</v>
      </c>
      <c r="M199" s="2">
        <f>IF(in_tp_monthly!M199&gt;0,in_tp_monthly!M199/(in_flow_monthly!M199*24*60*60*0.3048^3)*1000000,".")</f>
        <v>150.91098842276887</v>
      </c>
      <c r="N199" s="2" t="str">
        <f>IF(in_tp_monthly!N199&gt;0,in_tp_monthly!N199/(in_flow_monthly!N199*24*60*60*0.3048^3)*1000000,".")</f>
        <v>.</v>
      </c>
      <c r="O199" s="2" t="str">
        <f>IF(in_tp_monthly!O199&gt;0,in_tp_monthly!O199/(in_flow_monthly!O199*24*60*60*0.3048^3)*1000000,".")</f>
        <v>.</v>
      </c>
      <c r="P199" s="2">
        <f>IF(in_tp_monthly!P199&gt;0,in_tp_monthly!P199/(in_flow_monthly!P199*24*60*60*0.3048^3)*1000000,".")</f>
        <v>176.2100139909667</v>
      </c>
      <c r="Q199" s="2">
        <f>IF(in_tp_monthly!Q199&gt;0,in_tp_monthly!Q199/(in_flow_monthly!Q199*24*60*60*0.3048^3)*1000000,".")</f>
        <v>306.14219183327486</v>
      </c>
      <c r="R199" s="2">
        <f>IF(in_tp_monthly!R199&gt;0,in_tp_monthly!R199/(in_flow_monthly!R199*24*60*60*0.3048^3)*1000000,".")</f>
        <v>207.69419354665314</v>
      </c>
      <c r="S199" s="2" t="str">
        <f>IF(in_tp_monthly!S199&gt;0,in_tp_monthly!S199/(in_flow_monthly!S199*24*60*60*0.3048^3)*1000000,".")</f>
        <v>.</v>
      </c>
      <c r="T199" s="2">
        <f>IF(in_tp_monthly!T199&gt;0,in_tp_monthly!T199/(in_flow_monthly!T199*24*60*60*0.3048^3)*1000000,".")</f>
        <v>153.07510311828972</v>
      </c>
      <c r="U199" s="2" t="str">
        <f>IF(in_tp_monthly!U199&gt;0,in_tp_monthly!U199/(in_flow_monthly!U199*24*60*60*0.3048^3)*1000000,".")</f>
        <v>.</v>
      </c>
      <c r="V199" s="2">
        <f>IF(in_tp_monthly!V199&gt;0,in_tp_monthly!V199/(in_flow_monthly!V199*24*60*60*0.3048^3)*1000000,".")</f>
        <v>71.342761053512291</v>
      </c>
      <c r="W199" s="2">
        <f>IF(in_tp_monthly!W199&gt;0,in_tp_monthly!W199/(in_flow_monthly!W199*24*60*60*0.3048^3)*1000000,".")</f>
        <v>180.55687368809288</v>
      </c>
      <c r="X199" s="2" t="str">
        <f>IF(in_tp_monthly!X199&gt;0,in_tp_monthly!X199/(in_flow_monthly!X199*24*60*60*0.3048^3)*1000000,".")</f>
        <v>.</v>
      </c>
      <c r="Y199" s="2" t="str">
        <f>IF(in_tp_monthly!Y199&gt;0,in_tp_monthly!Y199/(in_flow_monthly!Y199*24*60*60*0.3048^3)*1000000,".")</f>
        <v>.</v>
      </c>
      <c r="Z199" s="2">
        <f>IF(in_tp_monthly!Z199&gt;0,in_tp_monthly!Z199/(in_flow_monthly!Z199*24*60*60*0.3048^3)*1000000,".")</f>
        <v>87.310245334441632</v>
      </c>
      <c r="AA199" s="2">
        <f>IF(in_tp_monthly!AA199&gt;0,in_tp_monthly!AA199/(in_flow_monthly!AA199*24*60*60*0.3048^3)*1000000,".")</f>
        <v>75.990088798195302</v>
      </c>
      <c r="AB199" s="2">
        <f>IF(in_tp_monthly!AB199&gt;0,in_tp_monthly!AB199/(in_flow_monthly!AB199*24*60*60*0.3048^3)*1000000,".")</f>
        <v>84.933285343584103</v>
      </c>
      <c r="AC199" s="2">
        <f>IF(in_tp_monthly!AC199&gt;0,in_tp_monthly!AC199/(in_flow_monthly!AC199*24*60*60*0.3048^3)*1000000,".")</f>
        <v>80.287147390950395</v>
      </c>
      <c r="AD199" s="2">
        <f>IF(in_tp_monthly!AD199&gt;0,in_tp_monthly!AD199/(in_flow_monthly!AD199*24*60*60*0.3048^3)*1000000,".")</f>
        <v>66.857297281918704</v>
      </c>
      <c r="AE199" s="2">
        <f>IF(in_tp_monthly!AE199&gt;0,in_tp_monthly!AE199/(in_flow_monthly!AE199*24*60*60*0.3048^3)*1000000,".")</f>
        <v>139.88454019363894</v>
      </c>
      <c r="AF199" s="2">
        <f>IF(in_tp_monthly!AF199&gt;0,in_tp_monthly!AF199/(in_flow_monthly!AF199*24*60*60*0.3048^3)*1000000,".")</f>
        <v>120.93211908198963</v>
      </c>
      <c r="AG199" s="2">
        <f>IF(in_tp_monthly!AG199&gt;0,in_tp_monthly!AG199/(in_flow_monthly!AG199*24*60*60*0.3048^3)*1000000,".")</f>
        <v>32.560898664107661</v>
      </c>
      <c r="AH199" s="2" t="str">
        <f>IF(in_tp_monthly!AH199&gt;0,in_tp_monthly!AH199/(in_flow_monthly!AH199*24*60*60*0.3048^3)*1000000,".")</f>
        <v>.</v>
      </c>
      <c r="AI199" s="2" t="str">
        <f>IF(in_tp_monthly!AI199&gt;0,in_tp_monthly!AI199/(in_flow_monthly!AI199*24*60*60*0.3048^3)*1000000,".")</f>
        <v>.</v>
      </c>
      <c r="AJ199" s="2" t="str">
        <f>IF(in_tp_monthly!AJ199&gt;0,in_tp_monthly!AJ199/(in_flow_monthly!AJ199*24*60*60*0.3048^3)*1000000,".")</f>
        <v>.</v>
      </c>
      <c r="AK199" s="2" t="str">
        <f>IF(in_tp_monthly!AK199&gt;0,in_tp_monthly!AK199/(in_flow_monthly!AK199*24*60*60*0.3048^3)*1000000,".")</f>
        <v>.</v>
      </c>
      <c r="AL199" s="2">
        <f>IF(in_tp_monthly!AL199&gt;0,in_tp_monthly!AL199/(in_flow_monthly!AL199*24*60*60*0.3048^3)*1000000,".")</f>
        <v>81.17514023787011</v>
      </c>
      <c r="AM199"/>
      <c r="AN199"/>
      <c r="AO199" s="2"/>
      <c r="AP199" s="2"/>
    </row>
    <row r="200" spans="1:42" s="1" customFormat="1">
      <c r="A200" s="11">
        <v>32568</v>
      </c>
      <c r="B200" s="2" t="str">
        <f>IF(in_tp_monthly!B200&gt;0,in_tp_monthly!B200/(in_flow_monthly!B200*24*60*60*0.3048^3)*1000000,".")</f>
        <v>.</v>
      </c>
      <c r="C200" s="2">
        <f>IF(in_tp_monthly!C200&gt;0,in_tp_monthly!C200/(in_flow_monthly!C200*24*60*60*0.3048^3)*1000000,".")</f>
        <v>164.37092707548362</v>
      </c>
      <c r="D200" s="2" t="str">
        <f>IF(in_tp_monthly!D200&gt;0,in_tp_monthly!D200/(in_flow_monthly!D200*24*60*60*0.3048^3)*1000000,".")</f>
        <v>.</v>
      </c>
      <c r="E200" s="2">
        <f>IF(in_tp_monthly!E200&gt;0,in_tp_monthly!E200/(in_flow_monthly!E200*24*60*60*0.3048^3)*1000000,".")</f>
        <v>258.44261537986398</v>
      </c>
      <c r="F200" s="2" t="str">
        <f>IF(in_tp_monthly!F200&gt;0,in_tp_monthly!F200/(in_flow_monthly!F200*24*60*60*0.3048^3)*1000000,".")</f>
        <v>.</v>
      </c>
      <c r="G200" s="2">
        <f>IF(in_tp_monthly!G200&gt;0,in_tp_monthly!G200/(in_flow_monthly!G200*24*60*60*0.3048^3)*1000000,".")</f>
        <v>116.08601775572666</v>
      </c>
      <c r="H200" s="2">
        <f>IF(in_tp_monthly!H200&gt;0,in_tp_monthly!H200/(in_flow_monthly!H200*24*60*60*0.3048^3)*1000000,".")</f>
        <v>84.926159421208681</v>
      </c>
      <c r="I200" s="2" t="str">
        <f>IF(in_tp_monthly!I200&gt;0,in_tp_monthly!I200/(in_flow_monthly!I200*24*60*60*0.3048^3)*1000000,".")</f>
        <v>.</v>
      </c>
      <c r="J200" s="2" t="str">
        <f>IF(in_tp_monthly!J200&gt;0,in_tp_monthly!J200/(in_flow_monthly!J200*24*60*60*0.3048^3)*1000000,".")</f>
        <v>.</v>
      </c>
      <c r="K200" s="2">
        <f>IF(in_tp_monthly!K200&gt;0,in_tp_monthly!K200/(in_flow_monthly!K200*24*60*60*0.3048^3)*1000000,".")</f>
        <v>322.92751277508984</v>
      </c>
      <c r="L200" s="2" t="str">
        <f>IF(in_tp_monthly!L200&gt;0,in_tp_monthly!L200/(in_flow_monthly!L200*24*60*60*0.3048^3)*1000000,".")</f>
        <v>.</v>
      </c>
      <c r="M200" s="2">
        <f>IF(in_tp_monthly!M200&gt;0,in_tp_monthly!M200/(in_flow_monthly!M200*24*60*60*0.3048^3)*1000000,".")</f>
        <v>123.8893827702513</v>
      </c>
      <c r="N200" s="2" t="str">
        <f>IF(in_tp_monthly!N200&gt;0,in_tp_monthly!N200/(in_flow_monthly!N200*24*60*60*0.3048^3)*1000000,".")</f>
        <v>.</v>
      </c>
      <c r="O200" s="2" t="str">
        <f>IF(in_tp_monthly!O200&gt;0,in_tp_monthly!O200/(in_flow_monthly!O200*24*60*60*0.3048^3)*1000000,".")</f>
        <v>.</v>
      </c>
      <c r="P200" s="2">
        <f>IF(in_tp_monthly!P200&gt;0,in_tp_monthly!P200/(in_flow_monthly!P200*24*60*60*0.3048^3)*1000000,".")</f>
        <v>210.73717364765164</v>
      </c>
      <c r="Q200" s="2">
        <f>IF(in_tp_monthly!Q200&gt;0,in_tp_monthly!Q200/(in_flow_monthly!Q200*24*60*60*0.3048^3)*1000000,".")</f>
        <v>295.51063875661833</v>
      </c>
      <c r="R200" s="2">
        <f>IF(in_tp_monthly!R200&gt;0,in_tp_monthly!R200/(in_flow_monthly!R200*24*60*60*0.3048^3)*1000000,".")</f>
        <v>211.70550348297175</v>
      </c>
      <c r="S200" s="2" t="str">
        <f>IF(in_tp_monthly!S200&gt;0,in_tp_monthly!S200/(in_flow_monthly!S200*24*60*60*0.3048^3)*1000000,".")</f>
        <v>.</v>
      </c>
      <c r="T200" s="2">
        <f>IF(in_tp_monthly!T200&gt;0,in_tp_monthly!T200/(in_flow_monthly!T200*24*60*60*0.3048^3)*1000000,".")</f>
        <v>151.3610155731032</v>
      </c>
      <c r="U200" s="2" t="str">
        <f>IF(in_tp_monthly!U200&gt;0,in_tp_monthly!U200/(in_flow_monthly!U200*24*60*60*0.3048^3)*1000000,".")</f>
        <v>.</v>
      </c>
      <c r="V200" s="2">
        <f>IF(in_tp_monthly!V200&gt;0,in_tp_monthly!V200/(in_flow_monthly!V200*24*60*60*0.3048^3)*1000000,".")</f>
        <v>72.401598662409199</v>
      </c>
      <c r="W200" s="2">
        <f>IF(in_tp_monthly!W200&gt;0,in_tp_monthly!W200/(in_flow_monthly!W200*24*60*60*0.3048^3)*1000000,".")</f>
        <v>180.78087683335514</v>
      </c>
      <c r="X200" s="2">
        <f>IF(in_tp_monthly!X200&gt;0,in_tp_monthly!X200/(in_flow_monthly!X200*24*60*60*0.3048^3)*1000000,".")</f>
        <v>263.62298362173345</v>
      </c>
      <c r="Y200" s="2" t="str">
        <f>IF(in_tp_monthly!Y200&gt;0,in_tp_monthly!Y200/(in_flow_monthly!Y200*24*60*60*0.3048^3)*1000000,".")</f>
        <v>.</v>
      </c>
      <c r="Z200" s="2">
        <f>IF(in_tp_monthly!Z200&gt;0,in_tp_monthly!Z200/(in_flow_monthly!Z200*24*60*60*0.3048^3)*1000000,".")</f>
        <v>201.24708516722058</v>
      </c>
      <c r="AA200" s="2">
        <f>IF(in_tp_monthly!AA200&gt;0,in_tp_monthly!AA200/(in_flow_monthly!AA200*24*60*60*0.3048^3)*1000000,".")</f>
        <v>68.387186845953849</v>
      </c>
      <c r="AB200" s="2">
        <f>IF(in_tp_monthly!AB200&gt;0,in_tp_monthly!AB200/(in_flow_monthly!AB200*24*60*60*0.3048^3)*1000000,".")</f>
        <v>84.334621255913646</v>
      </c>
      <c r="AC200" s="2">
        <f>IF(in_tp_monthly!AC200&gt;0,in_tp_monthly!AC200/(in_flow_monthly!AC200*24*60*60*0.3048^3)*1000000,".")</f>
        <v>86.633114431580623</v>
      </c>
      <c r="AD200" s="2">
        <f>IF(in_tp_monthly!AD200&gt;0,in_tp_monthly!AD200/(in_flow_monthly!AD200*24*60*60*0.3048^3)*1000000,".")</f>
        <v>66.58417971308144</v>
      </c>
      <c r="AE200" s="2">
        <f>IF(in_tp_monthly!AE200&gt;0,in_tp_monthly!AE200/(in_flow_monthly!AE200*24*60*60*0.3048^3)*1000000,".")</f>
        <v>98.235723887605317</v>
      </c>
      <c r="AF200" s="2">
        <f>IF(in_tp_monthly!AF200&gt;0,in_tp_monthly!AF200/(in_flow_monthly!AF200*24*60*60*0.3048^3)*1000000,".")</f>
        <v>107.79724984452071</v>
      </c>
      <c r="AG200" s="2">
        <f>IF(in_tp_monthly!AG200&gt;0,in_tp_monthly!AG200/(in_flow_monthly!AG200*24*60*60*0.3048^3)*1000000,".")</f>
        <v>38.604412737172247</v>
      </c>
      <c r="AH200" s="2" t="str">
        <f>IF(in_tp_monthly!AH200&gt;0,in_tp_monthly!AH200/(in_flow_monthly!AH200*24*60*60*0.3048^3)*1000000,".")</f>
        <v>.</v>
      </c>
      <c r="AI200" s="2" t="str">
        <f>IF(in_tp_monthly!AI200&gt;0,in_tp_monthly!AI200/(in_flow_monthly!AI200*24*60*60*0.3048^3)*1000000,".")</f>
        <v>.</v>
      </c>
      <c r="AJ200" s="2" t="str">
        <f>IF(in_tp_monthly!AJ200&gt;0,in_tp_monthly!AJ200/(in_flow_monthly!AJ200*24*60*60*0.3048^3)*1000000,".")</f>
        <v>.</v>
      </c>
      <c r="AK200" s="2" t="str">
        <f>IF(in_tp_monthly!AK200&gt;0,in_tp_monthly!AK200/(in_flow_monthly!AK200*24*60*60*0.3048^3)*1000000,".")</f>
        <v>.</v>
      </c>
      <c r="AL200" s="2">
        <f>IF(in_tp_monthly!AL200&gt;0,in_tp_monthly!AL200/(in_flow_monthly!AL200*24*60*60*0.3048^3)*1000000,".")</f>
        <v>113.87925469134679</v>
      </c>
      <c r="AM200"/>
      <c r="AN200"/>
      <c r="AO200" s="2"/>
      <c r="AP200" s="2"/>
    </row>
    <row r="201" spans="1:42" s="1" customFormat="1">
      <c r="A201" s="11">
        <v>32599</v>
      </c>
      <c r="B201" s="2" t="str">
        <f>IF(in_tp_monthly!B201&gt;0,in_tp_monthly!B201/(in_flow_monthly!B201*24*60*60*0.3048^3)*1000000,".")</f>
        <v>.</v>
      </c>
      <c r="C201" s="2">
        <f>IF(in_tp_monthly!C201&gt;0,in_tp_monthly!C201/(in_flow_monthly!C201*24*60*60*0.3048^3)*1000000,".")</f>
        <v>181.84491846365037</v>
      </c>
      <c r="D201" s="2" t="str">
        <f>IF(in_tp_monthly!D201&gt;0,in_tp_monthly!D201/(in_flow_monthly!D201*24*60*60*0.3048^3)*1000000,".")</f>
        <v>.</v>
      </c>
      <c r="E201" s="2">
        <f>IF(in_tp_monthly!E201&gt;0,in_tp_monthly!E201/(in_flow_monthly!E201*24*60*60*0.3048^3)*1000000,".")</f>
        <v>290.07587584530444</v>
      </c>
      <c r="F201" s="2" t="str">
        <f>IF(in_tp_monthly!F201&gt;0,in_tp_monthly!F201/(in_flow_monthly!F201*24*60*60*0.3048^3)*1000000,".")</f>
        <v>.</v>
      </c>
      <c r="G201" s="2">
        <f>IF(in_tp_monthly!G201&gt;0,in_tp_monthly!G201/(in_flow_monthly!G201*24*60*60*0.3048^3)*1000000,".")</f>
        <v>138.27704771315629</v>
      </c>
      <c r="H201" s="2">
        <f>IF(in_tp_monthly!H201&gt;0,in_tp_monthly!H201/(in_flow_monthly!H201*24*60*60*0.3048^3)*1000000,".")</f>
        <v>62.072350934027426</v>
      </c>
      <c r="I201" s="2" t="str">
        <f>IF(in_tp_monthly!I201&gt;0,in_tp_monthly!I201/(in_flow_monthly!I201*24*60*60*0.3048^3)*1000000,".")</f>
        <v>.</v>
      </c>
      <c r="J201" s="2" t="str">
        <f>IF(in_tp_monthly!J201&gt;0,in_tp_monthly!J201/(in_flow_monthly!J201*24*60*60*0.3048^3)*1000000,".")</f>
        <v>.</v>
      </c>
      <c r="K201" s="2">
        <f>IF(in_tp_monthly!K201&gt;0,in_tp_monthly!K201/(in_flow_monthly!K201*24*60*60*0.3048^3)*1000000,".")</f>
        <v>383.79520261599947</v>
      </c>
      <c r="L201" s="2" t="str">
        <f>IF(in_tp_monthly!L201&gt;0,in_tp_monthly!L201/(in_flow_monthly!L201*24*60*60*0.3048^3)*1000000,".")</f>
        <v>.</v>
      </c>
      <c r="M201" s="2">
        <f>IF(in_tp_monthly!M201&gt;0,in_tp_monthly!M201/(in_flow_monthly!M201*24*60*60*0.3048^3)*1000000,".")</f>
        <v>102.83130410005876</v>
      </c>
      <c r="N201" s="2">
        <f>IF(in_tp_monthly!N201&gt;0,in_tp_monthly!N201/(in_flow_monthly!N201*24*60*60*0.3048^3)*1000000,".")</f>
        <v>97.855864349440736</v>
      </c>
      <c r="O201" s="2" t="str">
        <f>IF(in_tp_monthly!O201&gt;0,in_tp_monthly!O201/(in_flow_monthly!O201*24*60*60*0.3048^3)*1000000,".")</f>
        <v>.</v>
      </c>
      <c r="P201" s="2">
        <f>IF(in_tp_monthly!P201&gt;0,in_tp_monthly!P201/(in_flow_monthly!P201*24*60*60*0.3048^3)*1000000,".")</f>
        <v>278.92635268968763</v>
      </c>
      <c r="Q201" s="2">
        <f>IF(in_tp_monthly!Q201&gt;0,in_tp_monthly!Q201/(in_flow_monthly!Q201*24*60*60*0.3048^3)*1000000,".")</f>
        <v>274.26136583796813</v>
      </c>
      <c r="R201" s="2" t="str">
        <f>IF(in_tp_monthly!R201&gt;0,in_tp_monthly!R201/(in_flow_monthly!R201*24*60*60*0.3048^3)*1000000,".")</f>
        <v>.</v>
      </c>
      <c r="S201" s="2" t="str">
        <f>IF(in_tp_monthly!S201&gt;0,in_tp_monthly!S201/(in_flow_monthly!S201*24*60*60*0.3048^3)*1000000,".")</f>
        <v>.</v>
      </c>
      <c r="T201" s="2">
        <f>IF(in_tp_monthly!T201&gt;0,in_tp_monthly!T201/(in_flow_monthly!T201*24*60*60*0.3048^3)*1000000,".")</f>
        <v>147.79408902021069</v>
      </c>
      <c r="U201" s="2" t="str">
        <f>IF(in_tp_monthly!U201&gt;0,in_tp_monthly!U201/(in_flow_monthly!U201*24*60*60*0.3048^3)*1000000,".")</f>
        <v>.</v>
      </c>
      <c r="V201" s="2">
        <f>IF(in_tp_monthly!V201&gt;0,in_tp_monthly!V201/(in_flow_monthly!V201*24*60*60*0.3048^3)*1000000,".")</f>
        <v>75.058953549238453</v>
      </c>
      <c r="W201" s="2">
        <f>IF(in_tp_monthly!W201&gt;0,in_tp_monthly!W201/(in_flow_monthly!W201*24*60*60*0.3048^3)*1000000,".")</f>
        <v>181.9277564552612</v>
      </c>
      <c r="X201" s="2" t="str">
        <f>IF(in_tp_monthly!X201&gt;0,in_tp_monthly!X201/(in_flow_monthly!X201*24*60*60*0.3048^3)*1000000,".")</f>
        <v>.</v>
      </c>
      <c r="Y201" s="2" t="str">
        <f>IF(in_tp_monthly!Y201&gt;0,in_tp_monthly!Y201/(in_flow_monthly!Y201*24*60*60*0.3048^3)*1000000,".")</f>
        <v>.</v>
      </c>
      <c r="Z201" s="2">
        <f>IF(in_tp_monthly!Z201&gt;0,in_tp_monthly!Z201/(in_flow_monthly!Z201*24*60*60*0.3048^3)*1000000,".")</f>
        <v>258.51693161824875</v>
      </c>
      <c r="AA201" s="2">
        <f>IF(in_tp_monthly!AA201&gt;0,in_tp_monthly!AA201/(in_flow_monthly!AA201*24*60*60*0.3048^3)*1000000,".")</f>
        <v>416.01472297195664</v>
      </c>
      <c r="AB201" s="2">
        <f>IF(in_tp_monthly!AB201&gt;0,in_tp_monthly!AB201/(in_flow_monthly!AB201*24*60*60*0.3048^3)*1000000,".")</f>
        <v>216.68212940773631</v>
      </c>
      <c r="AC201" s="2">
        <f>IF(in_tp_monthly!AC201&gt;0,in_tp_monthly!AC201/(in_flow_monthly!AC201*24*60*60*0.3048^3)*1000000,".")</f>
        <v>108.57011976730794</v>
      </c>
      <c r="AD201" s="2">
        <f>IF(in_tp_monthly!AD201&gt;0,in_tp_monthly!AD201/(in_flow_monthly!AD201*24*60*60*0.3048^3)*1000000,".")</f>
        <v>127.52518538315321</v>
      </c>
      <c r="AE201" s="2">
        <f>IF(in_tp_monthly!AE201&gt;0,in_tp_monthly!AE201/(in_flow_monthly!AE201*24*60*60*0.3048^3)*1000000,".")</f>
        <v>117.55147591149957</v>
      </c>
      <c r="AF201" s="2">
        <f>IF(in_tp_monthly!AF201&gt;0,in_tp_monthly!AF201/(in_flow_monthly!AF201*24*60*60*0.3048^3)*1000000,".")</f>
        <v>88.108205231543877</v>
      </c>
      <c r="AG201" s="2">
        <f>IF(in_tp_monthly!AG201&gt;0,in_tp_monthly!AG201/(in_flow_monthly!AG201*24*60*60*0.3048^3)*1000000,".")</f>
        <v>182.2900565524055</v>
      </c>
      <c r="AH201" s="2" t="str">
        <f>IF(in_tp_monthly!AH201&gt;0,in_tp_monthly!AH201/(in_flow_monthly!AH201*24*60*60*0.3048^3)*1000000,".")</f>
        <v>.</v>
      </c>
      <c r="AI201" s="2" t="str">
        <f>IF(in_tp_monthly!AI201&gt;0,in_tp_monthly!AI201/(in_flow_monthly!AI201*24*60*60*0.3048^3)*1000000,".")</f>
        <v>.</v>
      </c>
      <c r="AJ201" s="2" t="str">
        <f>IF(in_tp_monthly!AJ201&gt;0,in_tp_monthly!AJ201/(in_flow_monthly!AJ201*24*60*60*0.3048^3)*1000000,".")</f>
        <v>.</v>
      </c>
      <c r="AK201" s="2" t="str">
        <f>IF(in_tp_monthly!AK201&gt;0,in_tp_monthly!AK201/(in_flow_monthly!AK201*24*60*60*0.3048^3)*1000000,".")</f>
        <v>.</v>
      </c>
      <c r="AL201" s="2">
        <f>IF(in_tp_monthly!AL201&gt;0,in_tp_monthly!AL201/(in_flow_monthly!AL201*24*60*60*0.3048^3)*1000000,".")</f>
        <v>84.816157345013238</v>
      </c>
      <c r="AM201"/>
      <c r="AN201"/>
      <c r="AO201" s="2"/>
      <c r="AP201" s="2"/>
    </row>
    <row r="202" spans="1:42" s="1" customFormat="1">
      <c r="A202" s="11">
        <v>32629</v>
      </c>
      <c r="B202" s="2" t="str">
        <f>IF(in_tp_monthly!B202&gt;0,in_tp_monthly!B202/(in_flow_monthly!B202*24*60*60*0.3048^3)*1000000,".")</f>
        <v>.</v>
      </c>
      <c r="C202" s="2">
        <f>IF(in_tp_monthly!C202&gt;0,in_tp_monthly!C202/(in_flow_monthly!C202*24*60*60*0.3048^3)*1000000,".")</f>
        <v>191.70207365780345</v>
      </c>
      <c r="D202" s="2" t="str">
        <f>IF(in_tp_monthly!D202&gt;0,in_tp_monthly!D202/(in_flow_monthly!D202*24*60*60*0.3048^3)*1000000,".")</f>
        <v>.</v>
      </c>
      <c r="E202" s="2">
        <f>IF(in_tp_monthly!E202&gt;0,in_tp_monthly!E202/(in_flow_monthly!E202*24*60*60*0.3048^3)*1000000,".")</f>
        <v>308.07895322804541</v>
      </c>
      <c r="F202" s="2" t="str">
        <f>IF(in_tp_monthly!F202&gt;0,in_tp_monthly!F202/(in_flow_monthly!F202*24*60*60*0.3048^3)*1000000,".")</f>
        <v>.</v>
      </c>
      <c r="G202" s="2">
        <f>IF(in_tp_monthly!G202&gt;0,in_tp_monthly!G202/(in_flow_monthly!G202*24*60*60*0.3048^3)*1000000,".")</f>
        <v>126.74858970293529</v>
      </c>
      <c r="H202" s="2">
        <f>IF(in_tp_monthly!H202&gt;0,in_tp_monthly!H202/(in_flow_monthly!H202*24*60*60*0.3048^3)*1000000,".")</f>
        <v>63.482696555469836</v>
      </c>
      <c r="I202" s="2" t="str">
        <f>IF(in_tp_monthly!I202&gt;0,in_tp_monthly!I202/(in_flow_monthly!I202*24*60*60*0.3048^3)*1000000,".")</f>
        <v>.</v>
      </c>
      <c r="J202" s="2" t="str">
        <f>IF(in_tp_monthly!J202&gt;0,in_tp_monthly!J202/(in_flow_monthly!J202*24*60*60*0.3048^3)*1000000,".")</f>
        <v>.</v>
      </c>
      <c r="K202" s="2" t="str">
        <f>IF(in_tp_monthly!K202&gt;0,in_tp_monthly!K202/(in_flow_monthly!K202*24*60*60*0.3048^3)*1000000,".")</f>
        <v>.</v>
      </c>
      <c r="L202" s="2" t="str">
        <f>IF(in_tp_monthly!L202&gt;0,in_tp_monthly!L202/(in_flow_monthly!L202*24*60*60*0.3048^3)*1000000,".")</f>
        <v>.</v>
      </c>
      <c r="M202" s="2">
        <f>IF(in_tp_monthly!M202&gt;0,in_tp_monthly!M202/(in_flow_monthly!M202*24*60*60*0.3048^3)*1000000,".")</f>
        <v>91.264972589089922</v>
      </c>
      <c r="N202" s="2" t="str">
        <f>IF(in_tp_monthly!N202&gt;0,in_tp_monthly!N202/(in_flow_monthly!N202*24*60*60*0.3048^3)*1000000,".")</f>
        <v>.</v>
      </c>
      <c r="O202" s="2" t="str">
        <f>IF(in_tp_monthly!O202&gt;0,in_tp_monthly!O202/(in_flow_monthly!O202*24*60*60*0.3048^3)*1000000,".")</f>
        <v>.</v>
      </c>
      <c r="P202" s="2">
        <f>IF(in_tp_monthly!P202&gt;0,in_tp_monthly!P202/(in_flow_monthly!P202*24*60*60*0.3048^3)*1000000,".")</f>
        <v>289.47366018216638</v>
      </c>
      <c r="Q202" s="2">
        <f>IF(in_tp_monthly!Q202&gt;0,in_tp_monthly!Q202/(in_flow_monthly!Q202*24*60*60*0.3048^3)*1000000,".")</f>
        <v>262.19485664591673</v>
      </c>
      <c r="R202" s="2" t="str">
        <f>IF(in_tp_monthly!R202&gt;0,in_tp_monthly!R202/(in_flow_monthly!R202*24*60*60*0.3048^3)*1000000,".")</f>
        <v>.</v>
      </c>
      <c r="S202" s="2" t="str">
        <f>IF(in_tp_monthly!S202&gt;0,in_tp_monthly!S202/(in_flow_monthly!S202*24*60*60*0.3048^3)*1000000,".")</f>
        <v>.</v>
      </c>
      <c r="T202" s="2">
        <f>IF(in_tp_monthly!T202&gt;0,in_tp_monthly!T202/(in_flow_monthly!T202*24*60*60*0.3048^3)*1000000,".")</f>
        <v>144.8305340989271</v>
      </c>
      <c r="U202" s="2" t="str">
        <f>IF(in_tp_monthly!U202&gt;0,in_tp_monthly!U202/(in_flow_monthly!U202*24*60*60*0.3048^3)*1000000,".")</f>
        <v>.</v>
      </c>
      <c r="V202" s="2">
        <f>IF(in_tp_monthly!V202&gt;0,in_tp_monthly!V202/(in_flow_monthly!V202*24*60*60*0.3048^3)*1000000,".")</f>
        <v>75.692045363799579</v>
      </c>
      <c r="W202" s="2">
        <f>IF(in_tp_monthly!W202&gt;0,in_tp_monthly!W202/(in_flow_monthly!W202*24*60*60*0.3048^3)*1000000,".")</f>
        <v>182.79263880228285</v>
      </c>
      <c r="X202" s="2" t="str">
        <f>IF(in_tp_monthly!X202&gt;0,in_tp_monthly!X202/(in_flow_monthly!X202*24*60*60*0.3048^3)*1000000,".")</f>
        <v>.</v>
      </c>
      <c r="Y202" s="2" t="str">
        <f>IF(in_tp_monthly!Y202&gt;0,in_tp_monthly!Y202/(in_flow_monthly!Y202*24*60*60*0.3048^3)*1000000,".")</f>
        <v>.</v>
      </c>
      <c r="Z202" s="2">
        <f>IF(in_tp_monthly!Z202&gt;0,in_tp_monthly!Z202/(in_flow_monthly!Z202*24*60*60*0.3048^3)*1000000,".")</f>
        <v>264.20602510150718</v>
      </c>
      <c r="AA202" s="2">
        <f>IF(in_tp_monthly!AA202&gt;0,in_tp_monthly!AA202/(in_flow_monthly!AA202*24*60*60*0.3048^3)*1000000,".")</f>
        <v>400.65009022769749</v>
      </c>
      <c r="AB202" s="2">
        <f>IF(in_tp_monthly!AB202&gt;0,in_tp_monthly!AB202/(in_flow_monthly!AB202*24*60*60*0.3048^3)*1000000,".")</f>
        <v>167.90214094265784</v>
      </c>
      <c r="AC202" s="2">
        <f>IF(in_tp_monthly!AC202&gt;0,in_tp_monthly!AC202/(in_flow_monthly!AC202*24*60*60*0.3048^3)*1000000,".")</f>
        <v>111.98997553227436</v>
      </c>
      <c r="AD202" s="2">
        <f>IF(in_tp_monthly!AD202&gt;0,in_tp_monthly!AD202/(in_flow_monthly!AD202*24*60*60*0.3048^3)*1000000,".")</f>
        <v>127.89436499344357</v>
      </c>
      <c r="AE202" s="2">
        <f>IF(in_tp_monthly!AE202&gt;0,in_tp_monthly!AE202/(in_flow_monthly!AE202*24*60*60*0.3048^3)*1000000,".")</f>
        <v>126.73701621515241</v>
      </c>
      <c r="AF202" s="2">
        <f>IF(in_tp_monthly!AF202&gt;0,in_tp_monthly!AF202/(in_flow_monthly!AF202*24*60*60*0.3048^3)*1000000,".")</f>
        <v>95.455421295136844</v>
      </c>
      <c r="AG202" s="2">
        <f>IF(in_tp_monthly!AG202&gt;0,in_tp_monthly!AG202/(in_flow_monthly!AG202*24*60*60*0.3048^3)*1000000,".")</f>
        <v>111.84164443885415</v>
      </c>
      <c r="AH202" s="2" t="str">
        <f>IF(in_tp_monthly!AH202&gt;0,in_tp_monthly!AH202/(in_flow_monthly!AH202*24*60*60*0.3048^3)*1000000,".")</f>
        <v>.</v>
      </c>
      <c r="AI202" s="2" t="str">
        <f>IF(in_tp_monthly!AI202&gt;0,in_tp_monthly!AI202/(in_flow_monthly!AI202*24*60*60*0.3048^3)*1000000,".")</f>
        <v>.</v>
      </c>
      <c r="AJ202" s="2" t="str">
        <f>IF(in_tp_monthly!AJ202&gt;0,in_tp_monthly!AJ202/(in_flow_monthly!AJ202*24*60*60*0.3048^3)*1000000,".")</f>
        <v>.</v>
      </c>
      <c r="AK202" s="2" t="str">
        <f>IF(in_tp_monthly!AK202&gt;0,in_tp_monthly!AK202/(in_flow_monthly!AK202*24*60*60*0.3048^3)*1000000,".")</f>
        <v>.</v>
      </c>
      <c r="AL202" s="2">
        <f>IF(in_tp_monthly!AL202&gt;0,in_tp_monthly!AL202/(in_flow_monthly!AL202*24*60*60*0.3048^3)*1000000,".")</f>
        <v>94.05946594905042</v>
      </c>
      <c r="AM202"/>
      <c r="AN202"/>
      <c r="AO202" s="2"/>
      <c r="AP202" s="2"/>
    </row>
    <row r="203" spans="1:42" s="1" customFormat="1">
      <c r="A203" s="11">
        <v>32660</v>
      </c>
      <c r="B203" s="2" t="str">
        <f>IF(in_tp_monthly!B203&gt;0,in_tp_monthly!B203/(in_flow_monthly!B203*24*60*60*0.3048^3)*1000000,".")</f>
        <v>.</v>
      </c>
      <c r="C203" s="2">
        <f>IF(in_tp_monthly!C203&gt;0,in_tp_monthly!C203/(in_flow_monthly!C203*24*60*60*0.3048^3)*1000000,".")</f>
        <v>204.28141566103852</v>
      </c>
      <c r="D203" s="2" t="str">
        <f>IF(in_tp_monthly!D203&gt;0,in_tp_monthly!D203/(in_flow_monthly!D203*24*60*60*0.3048^3)*1000000,".")</f>
        <v>.</v>
      </c>
      <c r="E203" s="2" t="str">
        <f>IF(in_tp_monthly!E203&gt;0,in_tp_monthly!E203/(in_flow_monthly!E203*24*60*60*0.3048^3)*1000000,".")</f>
        <v>.</v>
      </c>
      <c r="F203" s="2" t="str">
        <f>IF(in_tp_monthly!F203&gt;0,in_tp_monthly!F203/(in_flow_monthly!F203*24*60*60*0.3048^3)*1000000,".")</f>
        <v>.</v>
      </c>
      <c r="G203" s="2">
        <f>IF(in_tp_monthly!G203&gt;0,in_tp_monthly!G203/(in_flow_monthly!G203*24*60*60*0.3048^3)*1000000,".")</f>
        <v>115.22624867853243</v>
      </c>
      <c r="H203" s="2">
        <f>IF(in_tp_monthly!H203&gt;0,in_tp_monthly!H203/(in_flow_monthly!H203*24*60*60*0.3048^3)*1000000,".")</f>
        <v>96.999259944284319</v>
      </c>
      <c r="I203" s="2" t="str">
        <f>IF(in_tp_monthly!I203&gt;0,in_tp_monthly!I203/(in_flow_monthly!I203*24*60*60*0.3048^3)*1000000,".")</f>
        <v>.</v>
      </c>
      <c r="J203" s="2" t="str">
        <f>IF(in_tp_monthly!J203&gt;0,in_tp_monthly!J203/(in_flow_monthly!J203*24*60*60*0.3048^3)*1000000,".")</f>
        <v>.</v>
      </c>
      <c r="K203" s="2" t="str">
        <f>IF(in_tp_monthly!K203&gt;0,in_tp_monthly!K203/(in_flow_monthly!K203*24*60*60*0.3048^3)*1000000,".")</f>
        <v>.</v>
      </c>
      <c r="L203" s="2" t="str">
        <f>IF(in_tp_monthly!L203&gt;0,in_tp_monthly!L203/(in_flow_monthly!L203*24*60*60*0.3048^3)*1000000,".")</f>
        <v>.</v>
      </c>
      <c r="M203" s="2" t="str">
        <f>IF(in_tp_monthly!M203&gt;0,in_tp_monthly!M203/(in_flow_monthly!M203*24*60*60*0.3048^3)*1000000,".")</f>
        <v>.</v>
      </c>
      <c r="N203" s="2">
        <f>IF(in_tp_monthly!N203&gt;0,in_tp_monthly!N203/(in_flow_monthly!N203*24*60*60*0.3048^3)*1000000,".")</f>
        <v>112.48000912758548</v>
      </c>
      <c r="O203" s="2" t="str">
        <f>IF(in_tp_monthly!O203&gt;0,in_tp_monthly!O203/(in_flow_monthly!O203*24*60*60*0.3048^3)*1000000,".")</f>
        <v>.</v>
      </c>
      <c r="P203" s="2">
        <f>IF(in_tp_monthly!P203&gt;0,in_tp_monthly!P203/(in_flow_monthly!P203*24*60*60*0.3048^3)*1000000,".")</f>
        <v>351.5117289407429</v>
      </c>
      <c r="Q203" s="2">
        <f>IF(in_tp_monthly!Q203&gt;0,in_tp_monthly!Q203/(in_flow_monthly!Q203*24*60*60*0.3048^3)*1000000,".")</f>
        <v>232.97870406537606</v>
      </c>
      <c r="R203" s="2" t="str">
        <f>IF(in_tp_monthly!R203&gt;0,in_tp_monthly!R203/(in_flow_monthly!R203*24*60*60*0.3048^3)*1000000,".")</f>
        <v>.</v>
      </c>
      <c r="S203" s="2" t="str">
        <f>IF(in_tp_monthly!S203&gt;0,in_tp_monthly!S203/(in_flow_monthly!S203*24*60*60*0.3048^3)*1000000,".")</f>
        <v>.</v>
      </c>
      <c r="T203" s="2">
        <f>IF(in_tp_monthly!T203&gt;0,in_tp_monthly!T203/(in_flow_monthly!T203*24*60*60*0.3048^3)*1000000,".")</f>
        <v>139.87642747922808</v>
      </c>
      <c r="U203" s="2" t="str">
        <f>IF(in_tp_monthly!U203&gt;0,in_tp_monthly!U203/(in_flow_monthly!U203*24*60*60*0.3048^3)*1000000,".")</f>
        <v>.</v>
      </c>
      <c r="V203" s="2">
        <f>IF(in_tp_monthly!V203&gt;0,in_tp_monthly!V203/(in_flow_monthly!V203*24*60*60*0.3048^3)*1000000,".")</f>
        <v>76.544837380330904</v>
      </c>
      <c r="W203" s="2">
        <f>IF(in_tp_monthly!W203&gt;0,in_tp_monthly!W203/(in_flow_monthly!W203*24*60*60*0.3048^3)*1000000,".")</f>
        <v>184.00946212844846</v>
      </c>
      <c r="X203" s="2" t="str">
        <f>IF(in_tp_monthly!X203&gt;0,in_tp_monthly!X203/(in_flow_monthly!X203*24*60*60*0.3048^3)*1000000,".")</f>
        <v>.</v>
      </c>
      <c r="Y203" s="2" t="str">
        <f>IF(in_tp_monthly!Y203&gt;0,in_tp_monthly!Y203/(in_flow_monthly!Y203*24*60*60*0.3048^3)*1000000,".")</f>
        <v>.</v>
      </c>
      <c r="Z203" s="2" t="str">
        <f>IF(in_tp_monthly!Z203&gt;0,in_tp_monthly!Z203/(in_flow_monthly!Z203*24*60*60*0.3048^3)*1000000,".")</f>
        <v>.</v>
      </c>
      <c r="AA203" s="2">
        <f>IF(in_tp_monthly!AA203&gt;0,in_tp_monthly!AA203/(in_flow_monthly!AA203*24*60*60*0.3048^3)*1000000,".")</f>
        <v>238.61015812075749</v>
      </c>
      <c r="AB203" s="2">
        <f>IF(in_tp_monthly!AB203&gt;0,in_tp_monthly!AB203/(in_flow_monthly!AB203*24*60*60*0.3048^3)*1000000,".")</f>
        <v>346.59288891253084</v>
      </c>
      <c r="AC203" s="2">
        <f>IF(in_tp_monthly!AC203&gt;0,in_tp_monthly!AC203/(in_flow_monthly!AC203*24*60*60*0.3048^3)*1000000,".")</f>
        <v>99.298456944272786</v>
      </c>
      <c r="AD203" s="2">
        <f>IF(in_tp_monthly!AD203&gt;0,in_tp_monthly!AD203/(in_flow_monthly!AD203*24*60*60*0.3048^3)*1000000,".")</f>
        <v>82.882287508637674</v>
      </c>
      <c r="AE203" s="2">
        <f>IF(in_tp_monthly!AE203&gt;0,in_tp_monthly!AE203/(in_flow_monthly!AE203*24*60*60*0.3048^3)*1000000,".")</f>
        <v>137.15315521977305</v>
      </c>
      <c r="AF203" s="2">
        <f>IF(in_tp_monthly!AF203&gt;0,in_tp_monthly!AF203/(in_flow_monthly!AF203*24*60*60*0.3048^3)*1000000,".")</f>
        <v>116.3616224800206</v>
      </c>
      <c r="AG203" s="2">
        <f>IF(in_tp_monthly!AG203&gt;0,in_tp_monthly!AG203/(in_flow_monthly!AG203*24*60*60*0.3048^3)*1000000,".")</f>
        <v>47.659993085866411</v>
      </c>
      <c r="AH203" s="2" t="str">
        <f>IF(in_tp_monthly!AH203&gt;0,in_tp_monthly!AH203/(in_flow_monthly!AH203*24*60*60*0.3048^3)*1000000,".")</f>
        <v>.</v>
      </c>
      <c r="AI203" s="2" t="str">
        <f>IF(in_tp_monthly!AI203&gt;0,in_tp_monthly!AI203/(in_flow_monthly!AI203*24*60*60*0.3048^3)*1000000,".")</f>
        <v>.</v>
      </c>
      <c r="AJ203" s="2" t="str">
        <f>IF(in_tp_monthly!AJ203&gt;0,in_tp_monthly!AJ203/(in_flow_monthly!AJ203*24*60*60*0.3048^3)*1000000,".")</f>
        <v>.</v>
      </c>
      <c r="AK203" s="2" t="str">
        <f>IF(in_tp_monthly!AK203&gt;0,in_tp_monthly!AK203/(in_flow_monthly!AK203*24*60*60*0.3048^3)*1000000,".")</f>
        <v>.</v>
      </c>
      <c r="AL203" s="2">
        <f>IF(in_tp_monthly!AL203&gt;0,in_tp_monthly!AL203/(in_flow_monthly!AL203*24*60*60*0.3048^3)*1000000,".")</f>
        <v>164.29873280378459</v>
      </c>
      <c r="AM203"/>
      <c r="AN203"/>
      <c r="AO203" s="2"/>
      <c r="AP203" s="2"/>
    </row>
    <row r="204" spans="1:42" s="1" customFormat="1">
      <c r="A204" s="11">
        <v>32690</v>
      </c>
      <c r="B204" s="2" t="str">
        <f>IF(in_tp_monthly!B204&gt;0,in_tp_monthly!B204/(in_flow_monthly!B204*24*60*60*0.3048^3)*1000000,".")</f>
        <v>.</v>
      </c>
      <c r="C204" s="2">
        <f>IF(in_tp_monthly!C204&gt;0,in_tp_monthly!C204/(in_flow_monthly!C204*24*60*60*0.3048^3)*1000000,".")</f>
        <v>219.62976430353748</v>
      </c>
      <c r="D204" s="2" t="str">
        <f>IF(in_tp_monthly!D204&gt;0,in_tp_monthly!D204/(in_flow_monthly!D204*24*60*60*0.3048^3)*1000000,".")</f>
        <v>.</v>
      </c>
      <c r="E204" s="2">
        <f>IF(in_tp_monthly!E204&gt;0,in_tp_monthly!E204/(in_flow_monthly!E204*24*60*60*0.3048^3)*1000000,".")</f>
        <v>344.66377679450886</v>
      </c>
      <c r="F204" s="2" t="str">
        <f>IF(in_tp_monthly!F204&gt;0,in_tp_monthly!F204/(in_flow_monthly!F204*24*60*60*0.3048^3)*1000000,".")</f>
        <v>.</v>
      </c>
      <c r="G204" s="2">
        <f>IF(in_tp_monthly!G204&gt;0,in_tp_monthly!G204/(in_flow_monthly!G204*24*60*60*0.3048^3)*1000000,".")</f>
        <v>84.851350072932917</v>
      </c>
      <c r="H204" s="2">
        <f>IF(in_tp_monthly!H204&gt;0,in_tp_monthly!H204/(in_flow_monthly!H204*24*60*60*0.3048^3)*1000000,".")</f>
        <v>43.165556675180817</v>
      </c>
      <c r="I204" s="2">
        <f>IF(in_tp_monthly!I204&gt;0,in_tp_monthly!I204/(in_flow_monthly!I204*24*60*60*0.3048^3)*1000000,".")</f>
        <v>667.98259332280361</v>
      </c>
      <c r="J204" s="2" t="str">
        <f>IF(in_tp_monthly!J204&gt;0,in_tp_monthly!J204/(in_flow_monthly!J204*24*60*60*0.3048^3)*1000000,".")</f>
        <v>.</v>
      </c>
      <c r="K204" s="2">
        <f>IF(in_tp_monthly!K204&gt;0,in_tp_monthly!K204/(in_flow_monthly!K204*24*60*60*0.3048^3)*1000000,".")</f>
        <v>547.30404384664587</v>
      </c>
      <c r="L204" s="2" t="str">
        <f>IF(in_tp_monthly!L204&gt;0,in_tp_monthly!L204/(in_flow_monthly!L204*24*60*60*0.3048^3)*1000000,".")</f>
        <v>.</v>
      </c>
      <c r="M204" s="2">
        <f>IF(in_tp_monthly!M204&gt;0,in_tp_monthly!M204/(in_flow_monthly!M204*24*60*60*0.3048^3)*1000000,".")</f>
        <v>83.869295428125113</v>
      </c>
      <c r="N204" s="2">
        <f>IF(in_tp_monthly!N204&gt;0,in_tp_monthly!N204/(in_flow_monthly!N204*24*60*60*0.3048^3)*1000000,".")</f>
        <v>120.33836467042981</v>
      </c>
      <c r="O204" s="2" t="str">
        <f>IF(in_tp_monthly!O204&gt;0,in_tp_monthly!O204/(in_flow_monthly!O204*24*60*60*0.3048^3)*1000000,".")</f>
        <v>.</v>
      </c>
      <c r="P204" s="2">
        <f>IF(in_tp_monthly!P204&gt;0,in_tp_monthly!P204/(in_flow_monthly!P204*24*60*60*0.3048^3)*1000000,".")</f>
        <v>393.74763435610345</v>
      </c>
      <c r="Q204" s="2" t="str">
        <f>IF(in_tp_monthly!Q204&gt;0,in_tp_monthly!Q204/(in_flow_monthly!Q204*24*60*60*0.3048^3)*1000000,".")</f>
        <v>.</v>
      </c>
      <c r="R204" s="2" t="str">
        <f>IF(in_tp_monthly!R204&gt;0,in_tp_monthly!R204/(in_flow_monthly!R204*24*60*60*0.3048^3)*1000000,".")</f>
        <v>.</v>
      </c>
      <c r="S204" s="2">
        <f>IF(in_tp_monthly!S204&gt;0,in_tp_monthly!S204/(in_flow_monthly!S204*24*60*60*0.3048^3)*1000000,".")</f>
        <v>202.96342389569932</v>
      </c>
      <c r="T204" s="2">
        <f>IF(in_tp_monthly!T204&gt;0,in_tp_monthly!T204/(in_flow_monthly!T204*24*60*60*0.3048^3)*1000000,".")</f>
        <v>136.2004767466025</v>
      </c>
      <c r="U204" s="2" t="str">
        <f>IF(in_tp_monthly!U204&gt;0,in_tp_monthly!U204/(in_flow_monthly!U204*24*60*60*0.3048^3)*1000000,".")</f>
        <v>.</v>
      </c>
      <c r="V204" s="2">
        <f>IF(in_tp_monthly!V204&gt;0,in_tp_monthly!V204/(in_flow_monthly!V204*24*60*60*0.3048^3)*1000000,".")</f>
        <v>78.013041278382019</v>
      </c>
      <c r="W204" s="2">
        <f>IF(in_tp_monthly!W204&gt;0,in_tp_monthly!W204/(in_flow_monthly!W204*24*60*60*0.3048^3)*1000000,".")</f>
        <v>184.58378460358645</v>
      </c>
      <c r="X204" s="2" t="str">
        <f>IF(in_tp_monthly!X204&gt;0,in_tp_monthly!X204/(in_flow_monthly!X204*24*60*60*0.3048^3)*1000000,".")</f>
        <v>.</v>
      </c>
      <c r="Y204" s="2">
        <f>IF(in_tp_monthly!Y204&gt;0,in_tp_monthly!Y204/(in_flow_monthly!Y204*24*60*60*0.3048^3)*1000000,".")</f>
        <v>76.010535452182296</v>
      </c>
      <c r="Z204" s="2">
        <f>IF(in_tp_monthly!Z204&gt;0,in_tp_monthly!Z204/(in_flow_monthly!Z204*24*60*60*0.3048^3)*1000000,".")</f>
        <v>317.44430784114604</v>
      </c>
      <c r="AA204" s="2">
        <f>IF(in_tp_monthly!AA204&gt;0,in_tp_monthly!AA204/(in_flow_monthly!AA204*24*60*60*0.3048^3)*1000000,".")</f>
        <v>132.13340890576364</v>
      </c>
      <c r="AB204" s="2">
        <f>IF(in_tp_monthly!AB204&gt;0,in_tp_monthly!AB204/(in_flow_monthly!AB204*24*60*60*0.3048^3)*1000000,".")</f>
        <v>516.13227334748638</v>
      </c>
      <c r="AC204" s="2">
        <f>IF(in_tp_monthly!AC204&gt;0,in_tp_monthly!AC204/(in_flow_monthly!AC204*24*60*60*0.3048^3)*1000000,".")</f>
        <v>308.59459924448942</v>
      </c>
      <c r="AD204" s="2">
        <f>IF(in_tp_monthly!AD204&gt;0,in_tp_monthly!AD204/(in_flow_monthly!AD204*24*60*60*0.3048^3)*1000000,".")</f>
        <v>166.31918157468439</v>
      </c>
      <c r="AE204" s="2">
        <f>IF(in_tp_monthly!AE204&gt;0,in_tp_monthly!AE204/(in_flow_monthly!AE204*24*60*60*0.3048^3)*1000000,".")</f>
        <v>182.90636495794672</v>
      </c>
      <c r="AF204" s="2">
        <f>IF(in_tp_monthly!AF204&gt;0,in_tp_monthly!AF204/(in_flow_monthly!AF204*24*60*60*0.3048^3)*1000000,".")</f>
        <v>117.54684960059366</v>
      </c>
      <c r="AG204" s="2">
        <f>IF(in_tp_monthly!AG204&gt;0,in_tp_monthly!AG204/(in_flow_monthly!AG204*24*60*60*0.3048^3)*1000000,".")</f>
        <v>59.938946727855104</v>
      </c>
      <c r="AH204" s="2" t="str">
        <f>IF(in_tp_monthly!AH204&gt;0,in_tp_monthly!AH204/(in_flow_monthly!AH204*24*60*60*0.3048^3)*1000000,".")</f>
        <v>.</v>
      </c>
      <c r="AI204" s="2" t="str">
        <f>IF(in_tp_monthly!AI204&gt;0,in_tp_monthly!AI204/(in_flow_monthly!AI204*24*60*60*0.3048^3)*1000000,".")</f>
        <v>.</v>
      </c>
      <c r="AJ204" s="2" t="str">
        <f>IF(in_tp_monthly!AJ204&gt;0,in_tp_monthly!AJ204/(in_flow_monthly!AJ204*24*60*60*0.3048^3)*1000000,".")</f>
        <v>.</v>
      </c>
      <c r="AK204" s="2" t="str">
        <f>IF(in_tp_monthly!AK204&gt;0,in_tp_monthly!AK204/(in_flow_monthly!AK204*24*60*60*0.3048^3)*1000000,".")</f>
        <v>.</v>
      </c>
      <c r="AL204" s="2">
        <f>IF(in_tp_monthly!AL204&gt;0,in_tp_monthly!AL204/(in_flow_monthly!AL204*24*60*60*0.3048^3)*1000000,".")</f>
        <v>163.34905807252855</v>
      </c>
      <c r="AM204"/>
      <c r="AN204"/>
      <c r="AO204" s="2"/>
      <c r="AP204" s="2"/>
    </row>
    <row r="205" spans="1:42" s="1" customFormat="1">
      <c r="A205" s="11">
        <v>32721</v>
      </c>
      <c r="B205" s="2" t="str">
        <f>IF(in_tp_monthly!B205&gt;0,in_tp_monthly!B205/(in_flow_monthly!B205*24*60*60*0.3048^3)*1000000,".")</f>
        <v>.</v>
      </c>
      <c r="C205" s="2">
        <f>IF(in_tp_monthly!C205&gt;0,in_tp_monthly!C205/(in_flow_monthly!C205*24*60*60*0.3048^3)*1000000,".")</f>
        <v>293.11937363113799</v>
      </c>
      <c r="D205" s="2" t="str">
        <f>IF(in_tp_monthly!D205&gt;0,in_tp_monthly!D205/(in_flow_monthly!D205*24*60*60*0.3048^3)*1000000,".")</f>
        <v>.</v>
      </c>
      <c r="E205" s="2">
        <f>IF(in_tp_monthly!E205&gt;0,in_tp_monthly!E205/(in_flow_monthly!E205*24*60*60*0.3048^3)*1000000,".")</f>
        <v>375.95940406811468</v>
      </c>
      <c r="F205" s="2" t="str">
        <f>IF(in_tp_monthly!F205&gt;0,in_tp_monthly!F205/(in_flow_monthly!F205*24*60*60*0.3048^3)*1000000,".")</f>
        <v>.</v>
      </c>
      <c r="G205" s="2">
        <f>IF(in_tp_monthly!G205&gt;0,in_tp_monthly!G205/(in_flow_monthly!G205*24*60*60*0.3048^3)*1000000,".")</f>
        <v>64.013155653122311</v>
      </c>
      <c r="H205" s="2">
        <f>IF(in_tp_monthly!H205&gt;0,in_tp_monthly!H205/(in_flow_monthly!H205*24*60*60*0.3048^3)*1000000,".")</f>
        <v>84.207221756354414</v>
      </c>
      <c r="I205" s="2">
        <f>IF(in_tp_monthly!I205&gt;0,in_tp_monthly!I205/(in_flow_monthly!I205*24*60*60*0.3048^3)*1000000,".")</f>
        <v>794.50644189575416</v>
      </c>
      <c r="J205" s="2" t="str">
        <f>IF(in_tp_monthly!J205&gt;0,in_tp_monthly!J205/(in_flow_monthly!J205*24*60*60*0.3048^3)*1000000,".")</f>
        <v>.</v>
      </c>
      <c r="K205" s="2">
        <f>IF(in_tp_monthly!K205&gt;0,in_tp_monthly!K205/(in_flow_monthly!K205*24*60*60*0.3048^3)*1000000,".")</f>
        <v>770.70785037234612</v>
      </c>
      <c r="L205" s="2" t="str">
        <f>IF(in_tp_monthly!L205&gt;0,in_tp_monthly!L205/(in_flow_monthly!L205*24*60*60*0.3048^3)*1000000,".")</f>
        <v>.</v>
      </c>
      <c r="M205" s="2">
        <f>IF(in_tp_monthly!M205&gt;0,in_tp_monthly!M205/(in_flow_monthly!M205*24*60*60*0.3048^3)*1000000,".")</f>
        <v>109.47350106735473</v>
      </c>
      <c r="N205" s="2">
        <f>IF(in_tp_monthly!N205&gt;0,in_tp_monthly!N205/(in_flow_monthly!N205*24*60*60*0.3048^3)*1000000,".")</f>
        <v>115.48641791729293</v>
      </c>
      <c r="O205" s="2" t="str">
        <f>IF(in_tp_monthly!O205&gt;0,in_tp_monthly!O205/(in_flow_monthly!O205*24*60*60*0.3048^3)*1000000,".")</f>
        <v>.</v>
      </c>
      <c r="P205" s="2">
        <f>IF(in_tp_monthly!P205&gt;0,in_tp_monthly!P205/(in_flow_monthly!P205*24*60*60*0.3048^3)*1000000,".")</f>
        <v>448.3740459226924</v>
      </c>
      <c r="Q205" s="2">
        <f>IF(in_tp_monthly!Q205&gt;0,in_tp_monthly!Q205/(in_flow_monthly!Q205*24*60*60*0.3048^3)*1000000,".")</f>
        <v>201.7224663533799</v>
      </c>
      <c r="R205" s="2">
        <f>IF(in_tp_monthly!R205&gt;0,in_tp_monthly!R205/(in_flow_monthly!R205*24*60*60*0.3048^3)*1000000,".")</f>
        <v>237.21004837921501</v>
      </c>
      <c r="S205" s="2">
        <f>IF(in_tp_monthly!S205&gt;0,in_tp_monthly!S205/(in_flow_monthly!S205*24*60*60*0.3048^3)*1000000,".")</f>
        <v>199.09967790980647</v>
      </c>
      <c r="T205" s="2">
        <f>IF(in_tp_monthly!T205&gt;0,in_tp_monthly!T205/(in_flow_monthly!T205*24*60*60*0.3048^3)*1000000,".")</f>
        <v>136.67619906386406</v>
      </c>
      <c r="U205" s="2">
        <f>IF(in_tp_monthly!U205&gt;0,in_tp_monthly!U205/(in_flow_monthly!U205*24*60*60*0.3048^3)*1000000,".")</f>
        <v>843.95243473529877</v>
      </c>
      <c r="V205" s="2" t="str">
        <f>IF(in_tp_monthly!V205&gt;0,in_tp_monthly!V205/(in_flow_monthly!V205*24*60*60*0.3048^3)*1000000,".")</f>
        <v>.</v>
      </c>
      <c r="W205" s="2">
        <f>IF(in_tp_monthly!W205&gt;0,in_tp_monthly!W205/(in_flow_monthly!W205*24*60*60*0.3048^3)*1000000,".")</f>
        <v>185.34922496553969</v>
      </c>
      <c r="X205" s="2" t="str">
        <f>IF(in_tp_monthly!X205&gt;0,in_tp_monthly!X205/(in_flow_monthly!X205*24*60*60*0.3048^3)*1000000,".")</f>
        <v>.</v>
      </c>
      <c r="Y205" s="2">
        <f>IF(in_tp_monthly!Y205&gt;0,in_tp_monthly!Y205/(in_flow_monthly!Y205*24*60*60*0.3048^3)*1000000,".")</f>
        <v>87.002072445466254</v>
      </c>
      <c r="Z205" s="2">
        <f>IF(in_tp_monthly!Z205&gt;0,in_tp_monthly!Z205/(in_flow_monthly!Z205*24*60*60*0.3048^3)*1000000,".")</f>
        <v>260.00000692213155</v>
      </c>
      <c r="AA205" s="2">
        <f>IF(in_tp_monthly!AA205&gt;0,in_tp_monthly!AA205/(in_flow_monthly!AA205*24*60*60*0.3048^3)*1000000,".")</f>
        <v>135.22331671638909</v>
      </c>
      <c r="AB205" s="2">
        <f>IF(in_tp_monthly!AB205&gt;0,in_tp_monthly!AB205/(in_flow_monthly!AB205*24*60*60*0.3048^3)*1000000,".")</f>
        <v>375.15863522883484</v>
      </c>
      <c r="AC205" s="2">
        <f>IF(in_tp_monthly!AC205&gt;0,in_tp_monthly!AC205/(in_flow_monthly!AC205*24*60*60*0.3048^3)*1000000,".")</f>
        <v>577.04091586990296</v>
      </c>
      <c r="AD205" s="2">
        <f>IF(in_tp_monthly!AD205&gt;0,in_tp_monthly!AD205/(in_flow_monthly!AD205*24*60*60*0.3048^3)*1000000,".")</f>
        <v>194.5727231785379</v>
      </c>
      <c r="AE205" s="2">
        <f>IF(in_tp_monthly!AE205&gt;0,in_tp_monthly!AE205/(in_flow_monthly!AE205*24*60*60*0.3048^3)*1000000,".")</f>
        <v>217.92309808322261</v>
      </c>
      <c r="AF205" s="2">
        <f>IF(in_tp_monthly!AF205&gt;0,in_tp_monthly!AF205/(in_flow_monthly!AF205*24*60*60*0.3048^3)*1000000,".")</f>
        <v>115.33250496619598</v>
      </c>
      <c r="AG205" s="2">
        <f>IF(in_tp_monthly!AG205&gt;0,in_tp_monthly!AG205/(in_flow_monthly!AG205*24*60*60*0.3048^3)*1000000,".")</f>
        <v>69.730596846237844</v>
      </c>
      <c r="AH205" s="2" t="str">
        <f>IF(in_tp_monthly!AH205&gt;0,in_tp_monthly!AH205/(in_flow_monthly!AH205*24*60*60*0.3048^3)*1000000,".")</f>
        <v>.</v>
      </c>
      <c r="AI205" s="2" t="str">
        <f>IF(in_tp_monthly!AI205&gt;0,in_tp_monthly!AI205/(in_flow_monthly!AI205*24*60*60*0.3048^3)*1000000,".")</f>
        <v>.</v>
      </c>
      <c r="AJ205" s="2" t="str">
        <f>IF(in_tp_monthly!AJ205&gt;0,in_tp_monthly!AJ205/(in_flow_monthly!AJ205*24*60*60*0.3048^3)*1000000,".")</f>
        <v>.</v>
      </c>
      <c r="AK205" s="2" t="str">
        <f>IF(in_tp_monthly!AK205&gt;0,in_tp_monthly!AK205/(in_flow_monthly!AK205*24*60*60*0.3048^3)*1000000,".")</f>
        <v>.</v>
      </c>
      <c r="AL205" s="2">
        <f>IF(in_tp_monthly!AL205&gt;0,in_tp_monthly!AL205/(in_flow_monthly!AL205*24*60*60*0.3048^3)*1000000,".")</f>
        <v>224.93014077581086</v>
      </c>
      <c r="AM205"/>
      <c r="AN205"/>
      <c r="AO205" s="2"/>
      <c r="AP205" s="2"/>
    </row>
    <row r="206" spans="1:42" s="1" customFormat="1">
      <c r="A206" s="11">
        <v>32752</v>
      </c>
      <c r="B206" s="2" t="str">
        <f>IF(in_tp_monthly!B206&gt;0,in_tp_monthly!B206/(in_flow_monthly!B206*24*60*60*0.3048^3)*1000000,".")</f>
        <v>.</v>
      </c>
      <c r="C206" s="2">
        <f>IF(in_tp_monthly!C206&gt;0,in_tp_monthly!C206/(in_flow_monthly!C206*24*60*60*0.3048^3)*1000000,".")</f>
        <v>248.39439601925628</v>
      </c>
      <c r="D206" s="2" t="str">
        <f>IF(in_tp_monthly!D206&gt;0,in_tp_monthly!D206/(in_flow_monthly!D206*24*60*60*0.3048^3)*1000000,".")</f>
        <v>.</v>
      </c>
      <c r="E206" s="2">
        <f>IF(in_tp_monthly!E206&gt;0,in_tp_monthly!E206/(in_flow_monthly!E206*24*60*60*0.3048^3)*1000000,".")</f>
        <v>306.45029360753375</v>
      </c>
      <c r="F206" s="2" t="str">
        <f>IF(in_tp_monthly!F206&gt;0,in_tp_monthly!F206/(in_flow_monthly!F206*24*60*60*0.3048^3)*1000000,".")</f>
        <v>.</v>
      </c>
      <c r="G206" s="2">
        <f>IF(in_tp_monthly!G206&gt;0,in_tp_monthly!G206/(in_flow_monthly!G206*24*60*60*0.3048^3)*1000000,".")</f>
        <v>43.652851919617831</v>
      </c>
      <c r="H206" s="2">
        <f>IF(in_tp_monthly!H206&gt;0,in_tp_monthly!H206/(in_flow_monthly!H206*24*60*60*0.3048^3)*1000000,".")</f>
        <v>168.32474737485379</v>
      </c>
      <c r="I206" s="2">
        <f>IF(in_tp_monthly!I206&gt;0,in_tp_monthly!I206/(in_flow_monthly!I206*24*60*60*0.3048^3)*1000000,".")</f>
        <v>1751.4434774835884</v>
      </c>
      <c r="J206" s="2" t="str">
        <f>IF(in_tp_monthly!J206&gt;0,in_tp_monthly!J206/(in_flow_monthly!J206*24*60*60*0.3048^3)*1000000,".")</f>
        <v>.</v>
      </c>
      <c r="K206" s="2">
        <f>IF(in_tp_monthly!K206&gt;0,in_tp_monthly!K206/(in_flow_monthly!K206*24*60*60*0.3048^3)*1000000,".")</f>
        <v>857.83621548017152</v>
      </c>
      <c r="L206" s="2" t="str">
        <f>IF(in_tp_monthly!L206&gt;0,in_tp_monthly!L206/(in_flow_monthly!L206*24*60*60*0.3048^3)*1000000,".")</f>
        <v>.</v>
      </c>
      <c r="M206" s="2">
        <f>IF(in_tp_monthly!M206&gt;0,in_tp_monthly!M206/(in_flow_monthly!M206*24*60*60*0.3048^3)*1000000,".")</f>
        <v>150.21287922723394</v>
      </c>
      <c r="N206" s="2">
        <f>IF(in_tp_monthly!N206&gt;0,in_tp_monthly!N206/(in_flow_monthly!N206*24*60*60*0.3048^3)*1000000,".")</f>
        <v>110.83553973151844</v>
      </c>
      <c r="O206" s="2" t="str">
        <f>IF(in_tp_monthly!O206&gt;0,in_tp_monthly!O206/(in_flow_monthly!O206*24*60*60*0.3048^3)*1000000,".")</f>
        <v>.</v>
      </c>
      <c r="P206" s="2">
        <f>IF(in_tp_monthly!P206&gt;0,in_tp_monthly!P206/(in_flow_monthly!P206*24*60*60*0.3048^3)*1000000,".")</f>
        <v>495.58076108912275</v>
      </c>
      <c r="Q206" s="2">
        <f>IF(in_tp_monthly!Q206&gt;0,in_tp_monthly!Q206/(in_flow_monthly!Q206*24*60*60*0.3048^3)*1000000,".")</f>
        <v>190.02601750939084</v>
      </c>
      <c r="R206" s="2">
        <f>IF(in_tp_monthly!R206&gt;0,in_tp_monthly!R206/(in_flow_monthly!R206*24*60*60*0.3048^3)*1000000,".")</f>
        <v>241.58947302367716</v>
      </c>
      <c r="S206" s="2">
        <f>IF(in_tp_monthly!S206&gt;0,in_tp_monthly!S206/(in_flow_monthly!S206*24*60*60*0.3048^3)*1000000,".")</f>
        <v>274.6354893711096</v>
      </c>
      <c r="T206" s="2">
        <f>IF(in_tp_monthly!T206&gt;0,in_tp_monthly!T206/(in_flow_monthly!T206*24*60*60*0.3048^3)*1000000,".")</f>
        <v>179.78797575457537</v>
      </c>
      <c r="U206" s="2">
        <f>IF(in_tp_monthly!U206&gt;0,in_tp_monthly!U206/(in_flow_monthly!U206*24*60*60*0.3048^3)*1000000,".")</f>
        <v>394.85164986804074</v>
      </c>
      <c r="V206" s="2" t="str">
        <f>IF(in_tp_monthly!V206&gt;0,in_tp_monthly!V206/(in_flow_monthly!V206*24*60*60*0.3048^3)*1000000,".")</f>
        <v>.</v>
      </c>
      <c r="W206" s="2">
        <f>IF(in_tp_monthly!W206&gt;0,in_tp_monthly!W206/(in_flow_monthly!W206*24*60*60*0.3048^3)*1000000,".")</f>
        <v>186.18990875638903</v>
      </c>
      <c r="X206" s="2" t="str">
        <f>IF(in_tp_monthly!X206&gt;0,in_tp_monthly!X206/(in_flow_monthly!X206*24*60*60*0.3048^3)*1000000,".")</f>
        <v>.</v>
      </c>
      <c r="Y206" s="2" t="str">
        <f>IF(in_tp_monthly!Y206&gt;0,in_tp_monthly!Y206/(in_flow_monthly!Y206*24*60*60*0.3048^3)*1000000,".")</f>
        <v>.</v>
      </c>
      <c r="Z206" s="2">
        <f>IF(in_tp_monthly!Z206&gt;0,in_tp_monthly!Z206/(in_flow_monthly!Z206*24*60*60*0.3048^3)*1000000,".")</f>
        <v>153.70289804381852</v>
      </c>
      <c r="AA206" s="2">
        <f>IF(in_tp_monthly!AA206&gt;0,in_tp_monthly!AA206/(in_flow_monthly!AA206*24*60*60*0.3048^3)*1000000,".")</f>
        <v>197.31694365203057</v>
      </c>
      <c r="AB206" s="2">
        <f>IF(in_tp_monthly!AB206&gt;0,in_tp_monthly!AB206/(in_flow_monthly!AB206*24*60*60*0.3048^3)*1000000,".")</f>
        <v>252.11398908986058</v>
      </c>
      <c r="AC206" s="2">
        <f>IF(in_tp_monthly!AC206&gt;0,in_tp_monthly!AC206/(in_flow_monthly!AC206*24*60*60*0.3048^3)*1000000,".")</f>
        <v>508.61252848820067</v>
      </c>
      <c r="AD206" s="2">
        <f>IF(in_tp_monthly!AD206&gt;0,in_tp_monthly!AD206/(in_flow_monthly!AD206*24*60*60*0.3048^3)*1000000,".")</f>
        <v>213.75304102684277</v>
      </c>
      <c r="AE206" s="2">
        <f>IF(in_tp_monthly!AE206&gt;0,in_tp_monthly!AE206/(in_flow_monthly!AE206*24*60*60*0.3048^3)*1000000,".")</f>
        <v>232.00228259609625</v>
      </c>
      <c r="AF206" s="2">
        <f>IF(in_tp_monthly!AF206&gt;0,in_tp_monthly!AF206/(in_flow_monthly!AF206*24*60*60*0.3048^3)*1000000,".")</f>
        <v>127.80815546906257</v>
      </c>
      <c r="AG206" s="2">
        <f>IF(in_tp_monthly!AG206&gt;0,in_tp_monthly!AG206/(in_flow_monthly!AG206*24*60*60*0.3048^3)*1000000,".")</f>
        <v>64.716306684826705</v>
      </c>
      <c r="AH206" s="2" t="str">
        <f>IF(in_tp_monthly!AH206&gt;0,in_tp_monthly!AH206/(in_flow_monthly!AH206*24*60*60*0.3048^3)*1000000,".")</f>
        <v>.</v>
      </c>
      <c r="AI206" s="2" t="str">
        <f>IF(in_tp_monthly!AI206&gt;0,in_tp_monthly!AI206/(in_flow_monthly!AI206*24*60*60*0.3048^3)*1000000,".")</f>
        <v>.</v>
      </c>
      <c r="AJ206" s="2" t="str">
        <f>IF(in_tp_monthly!AJ206&gt;0,in_tp_monthly!AJ206/(in_flow_monthly!AJ206*24*60*60*0.3048^3)*1000000,".")</f>
        <v>.</v>
      </c>
      <c r="AK206" s="2" t="str">
        <f>IF(in_tp_monthly!AK206&gt;0,in_tp_monthly!AK206/(in_flow_monthly!AK206*24*60*60*0.3048^3)*1000000,".")</f>
        <v>.</v>
      </c>
      <c r="AL206" s="2">
        <f>IF(in_tp_monthly!AL206&gt;0,in_tp_monthly!AL206/(in_flow_monthly!AL206*24*60*60*0.3048^3)*1000000,".")</f>
        <v>278.80915434572273</v>
      </c>
      <c r="AM206"/>
      <c r="AN206"/>
      <c r="AO206" s="2"/>
      <c r="AP206" s="2"/>
    </row>
    <row r="207" spans="1:42" s="1" customFormat="1">
      <c r="A207" s="11">
        <v>32782</v>
      </c>
      <c r="B207" s="2" t="str">
        <f>IF(in_tp_monthly!B207&gt;0,in_tp_monthly!B207/(in_flow_monthly!B207*24*60*60*0.3048^3)*1000000,".")</f>
        <v>.</v>
      </c>
      <c r="C207" s="2">
        <f>IF(in_tp_monthly!C207&gt;0,in_tp_monthly!C207/(in_flow_monthly!C207*24*60*60*0.3048^3)*1000000,".")</f>
        <v>236.28499184395645</v>
      </c>
      <c r="D207" s="2" t="str">
        <f>IF(in_tp_monthly!D207&gt;0,in_tp_monthly!D207/(in_flow_monthly!D207*24*60*60*0.3048^3)*1000000,".")</f>
        <v>.</v>
      </c>
      <c r="E207" s="2">
        <f>IF(in_tp_monthly!E207&gt;0,in_tp_monthly!E207/(in_flow_monthly!E207*24*60*60*0.3048^3)*1000000,".")</f>
        <v>228.12097507080617</v>
      </c>
      <c r="F207" s="2" t="str">
        <f>IF(in_tp_monthly!F207&gt;0,in_tp_monthly!F207/(in_flow_monthly!F207*24*60*60*0.3048^3)*1000000,".")</f>
        <v>.</v>
      </c>
      <c r="G207" s="2">
        <f>IF(in_tp_monthly!G207&gt;0,in_tp_monthly!G207/(in_flow_monthly!G207*24*60*60*0.3048^3)*1000000,".")</f>
        <v>55.82013736657548</v>
      </c>
      <c r="H207" s="2">
        <f>IF(in_tp_monthly!H207&gt;0,in_tp_monthly!H207/(in_flow_monthly!H207*24*60*60*0.3048^3)*1000000,".")</f>
        <v>338.32546740684478</v>
      </c>
      <c r="I207" s="2">
        <f>IF(in_tp_monthly!I207&gt;0,in_tp_monthly!I207/(in_flow_monthly!I207*24*60*60*0.3048^3)*1000000,".")</f>
        <v>1146.6656283561676</v>
      </c>
      <c r="J207" s="2" t="str">
        <f>IF(in_tp_monthly!J207&gt;0,in_tp_monthly!J207/(in_flow_monthly!J207*24*60*60*0.3048^3)*1000000,".")</f>
        <v>.</v>
      </c>
      <c r="K207" s="2">
        <f>IF(in_tp_monthly!K207&gt;0,in_tp_monthly!K207/(in_flow_monthly!K207*24*60*60*0.3048^3)*1000000,".")</f>
        <v>894.85577324834617</v>
      </c>
      <c r="L207" s="2" t="str">
        <f>IF(in_tp_monthly!L207&gt;0,in_tp_monthly!L207/(in_flow_monthly!L207*24*60*60*0.3048^3)*1000000,".")</f>
        <v>.</v>
      </c>
      <c r="M207" s="2">
        <f>IF(in_tp_monthly!M207&gt;0,in_tp_monthly!M207/(in_flow_monthly!M207*24*60*60*0.3048^3)*1000000,".")</f>
        <v>209.53150499494095</v>
      </c>
      <c r="N207" s="2">
        <f>IF(in_tp_monthly!N207&gt;0,in_tp_monthly!N207/(in_flow_monthly!N207*24*60*60*0.3048^3)*1000000,".")</f>
        <v>103.6154805647334</v>
      </c>
      <c r="O207" s="2" t="str">
        <f>IF(in_tp_monthly!O207&gt;0,in_tp_monthly!O207/(in_flow_monthly!O207*24*60*60*0.3048^3)*1000000,".")</f>
        <v>.</v>
      </c>
      <c r="P207" s="2">
        <f>IF(in_tp_monthly!P207&gt;0,in_tp_monthly!P207/(in_flow_monthly!P207*24*60*60*0.3048^3)*1000000,".")</f>
        <v>837.19990233739225</v>
      </c>
      <c r="Q207" s="2">
        <f>IF(in_tp_monthly!Q207&gt;0,in_tp_monthly!Q207/(in_flow_monthly!Q207*24*60*60*0.3048^3)*1000000,".")</f>
        <v>218.69899509337657</v>
      </c>
      <c r="R207" s="2">
        <f>IF(in_tp_monthly!R207&gt;0,in_tp_monthly!R207/(in_flow_monthly!R207*24*60*60*0.3048^3)*1000000,".")</f>
        <v>179.7804554276513</v>
      </c>
      <c r="S207" s="2">
        <f>IF(in_tp_monthly!S207&gt;0,in_tp_monthly!S207/(in_flow_monthly!S207*24*60*60*0.3048^3)*1000000,".")</f>
        <v>203.90259138967511</v>
      </c>
      <c r="T207" s="2">
        <f>IF(in_tp_monthly!T207&gt;0,in_tp_monthly!T207/(in_flow_monthly!T207*24*60*60*0.3048^3)*1000000,".")</f>
        <v>157.13341703657434</v>
      </c>
      <c r="U207" s="2">
        <f>IF(in_tp_monthly!U207&gt;0,in_tp_monthly!U207/(in_flow_monthly!U207*24*60*60*0.3048^3)*1000000,".")</f>
        <v>142.82460693670987</v>
      </c>
      <c r="V207" s="2" t="str">
        <f>IF(in_tp_monthly!V207&gt;0,in_tp_monthly!V207/(in_flow_monthly!V207*24*60*60*0.3048^3)*1000000,".")</f>
        <v>.</v>
      </c>
      <c r="W207" s="2">
        <f>IF(in_tp_monthly!W207&gt;0,in_tp_monthly!W207/(in_flow_monthly!W207*24*60*60*0.3048^3)*1000000,".")</f>
        <v>186.76261184030412</v>
      </c>
      <c r="X207" s="2" t="str">
        <f>IF(in_tp_monthly!X207&gt;0,in_tp_monthly!X207/(in_flow_monthly!X207*24*60*60*0.3048^3)*1000000,".")</f>
        <v>.</v>
      </c>
      <c r="Y207" s="2" t="str">
        <f>IF(in_tp_monthly!Y207&gt;0,in_tp_monthly!Y207/(in_flow_monthly!Y207*24*60*60*0.3048^3)*1000000,".")</f>
        <v>.</v>
      </c>
      <c r="Z207" s="2">
        <f>IF(in_tp_monthly!Z207&gt;0,in_tp_monthly!Z207/(in_flow_monthly!Z207*24*60*60*0.3048^3)*1000000,".")</f>
        <v>166.91118097161865</v>
      </c>
      <c r="AA207" s="2">
        <f>IF(in_tp_monthly!AA207&gt;0,in_tp_monthly!AA207/(in_flow_monthly!AA207*24*60*60*0.3048^3)*1000000,".")</f>
        <v>124.05738589772925</v>
      </c>
      <c r="AB207" s="2">
        <f>IF(in_tp_monthly!AB207&gt;0,in_tp_monthly!AB207/(in_flow_monthly!AB207*24*60*60*0.3048^3)*1000000,".")</f>
        <v>160.26063952293632</v>
      </c>
      <c r="AC207" s="2">
        <f>IF(in_tp_monthly!AC207&gt;0,in_tp_monthly!AC207/(in_flow_monthly!AC207*24*60*60*0.3048^3)*1000000,".")</f>
        <v>248.78420613093181</v>
      </c>
      <c r="AD207" s="2">
        <f>IF(in_tp_monthly!AD207&gt;0,in_tp_monthly!AD207/(in_flow_monthly!AD207*24*60*60*0.3048^3)*1000000,".")</f>
        <v>228.36395893674668</v>
      </c>
      <c r="AE207" s="2">
        <f>IF(in_tp_monthly!AE207&gt;0,in_tp_monthly!AE207/(in_flow_monthly!AE207*24*60*60*0.3048^3)*1000000,".")</f>
        <v>239.99777018539226</v>
      </c>
      <c r="AF207" s="2">
        <f>IF(in_tp_monthly!AF207&gt;0,in_tp_monthly!AF207/(in_flow_monthly!AF207*24*60*60*0.3048^3)*1000000,".")</f>
        <v>73.059132180383202</v>
      </c>
      <c r="AG207" s="2">
        <f>IF(in_tp_monthly!AG207&gt;0,in_tp_monthly!AG207/(in_flow_monthly!AG207*24*60*60*0.3048^3)*1000000,".")</f>
        <v>106.20506288888537</v>
      </c>
      <c r="AH207" s="2" t="str">
        <f>IF(in_tp_monthly!AH207&gt;0,in_tp_monthly!AH207/(in_flow_monthly!AH207*24*60*60*0.3048^3)*1000000,".")</f>
        <v>.</v>
      </c>
      <c r="AI207" s="2" t="str">
        <f>IF(in_tp_monthly!AI207&gt;0,in_tp_monthly!AI207/(in_flow_monthly!AI207*24*60*60*0.3048^3)*1000000,".")</f>
        <v>.</v>
      </c>
      <c r="AJ207" s="2" t="str">
        <f>IF(in_tp_monthly!AJ207&gt;0,in_tp_monthly!AJ207/(in_flow_monthly!AJ207*24*60*60*0.3048^3)*1000000,".")</f>
        <v>.</v>
      </c>
      <c r="AK207" s="2" t="str">
        <f>IF(in_tp_monthly!AK207&gt;0,in_tp_monthly!AK207/(in_flow_monthly!AK207*24*60*60*0.3048^3)*1000000,".")</f>
        <v>.</v>
      </c>
      <c r="AL207" s="2">
        <f>IF(in_tp_monthly!AL207&gt;0,in_tp_monthly!AL207/(in_flow_monthly!AL207*24*60*60*0.3048^3)*1000000,".")</f>
        <v>293.69187052296843</v>
      </c>
      <c r="AM207"/>
      <c r="AN207"/>
      <c r="AO207" s="2"/>
      <c r="AP207" s="2"/>
    </row>
    <row r="208" spans="1:42" s="1" customFormat="1">
      <c r="A208" s="11">
        <v>32813</v>
      </c>
      <c r="B208" s="2" t="str">
        <f>IF(in_tp_monthly!B208&gt;0,in_tp_monthly!B208/(in_flow_monthly!B208*24*60*60*0.3048^3)*1000000,".")</f>
        <v>.</v>
      </c>
      <c r="C208" s="2">
        <f>IF(in_tp_monthly!C208&gt;0,in_tp_monthly!C208/(in_flow_monthly!C208*24*60*60*0.3048^3)*1000000,".")</f>
        <v>142.7774093437304</v>
      </c>
      <c r="D208" s="2" t="str">
        <f>IF(in_tp_monthly!D208&gt;0,in_tp_monthly!D208/(in_flow_monthly!D208*24*60*60*0.3048^3)*1000000,".")</f>
        <v>.</v>
      </c>
      <c r="E208" s="2">
        <f>IF(in_tp_monthly!E208&gt;0,in_tp_monthly!E208/(in_flow_monthly!E208*24*60*60*0.3048^3)*1000000,".")</f>
        <v>198.27237303387781</v>
      </c>
      <c r="F208" s="2" t="str">
        <f>IF(in_tp_monthly!F208&gt;0,in_tp_monthly!F208/(in_flow_monthly!F208*24*60*60*0.3048^3)*1000000,".")</f>
        <v>.</v>
      </c>
      <c r="G208" s="2">
        <f>IF(in_tp_monthly!G208&gt;0,in_tp_monthly!G208/(in_flow_monthly!G208*24*60*60*0.3048^3)*1000000,".")</f>
        <v>54.202316840102114</v>
      </c>
      <c r="H208" s="2">
        <f>IF(in_tp_monthly!H208&gt;0,in_tp_monthly!H208/(in_flow_monthly!H208*24*60*60*0.3048^3)*1000000,".")</f>
        <v>285.31632570082672</v>
      </c>
      <c r="I208" s="2">
        <f>IF(in_tp_monthly!I208&gt;0,in_tp_monthly!I208/(in_flow_monthly!I208*24*60*60*0.3048^3)*1000000,".")</f>
        <v>1438.1251966214272</v>
      </c>
      <c r="J208" s="2" t="str">
        <f>IF(in_tp_monthly!J208&gt;0,in_tp_monthly!J208/(in_flow_monthly!J208*24*60*60*0.3048^3)*1000000,".")</f>
        <v>.</v>
      </c>
      <c r="K208" s="2">
        <f>IF(in_tp_monthly!K208&gt;0,in_tp_monthly!K208/(in_flow_monthly!K208*24*60*60*0.3048^3)*1000000,".")</f>
        <v>823.19812159769276</v>
      </c>
      <c r="L208" s="2" t="str">
        <f>IF(in_tp_monthly!L208&gt;0,in_tp_monthly!L208/(in_flow_monthly!L208*24*60*60*0.3048^3)*1000000,".")</f>
        <v>.</v>
      </c>
      <c r="M208" s="2" t="str">
        <f>IF(in_tp_monthly!M208&gt;0,in_tp_monthly!M208/(in_flow_monthly!M208*24*60*60*0.3048^3)*1000000,".")</f>
        <v>.</v>
      </c>
      <c r="N208" s="2">
        <f>IF(in_tp_monthly!N208&gt;0,in_tp_monthly!N208/(in_flow_monthly!N208*24*60*60*0.3048^3)*1000000,".")</f>
        <v>99.552201596539675</v>
      </c>
      <c r="O208" s="2" t="str">
        <f>IF(in_tp_monthly!O208&gt;0,in_tp_monthly!O208/(in_flow_monthly!O208*24*60*60*0.3048^3)*1000000,".")</f>
        <v>.</v>
      </c>
      <c r="P208" s="2" t="str">
        <f>IF(in_tp_monthly!P208&gt;0,in_tp_monthly!P208/(in_flow_monthly!P208*24*60*60*0.3048^3)*1000000,".")</f>
        <v>.</v>
      </c>
      <c r="Q208" s="2">
        <f>IF(in_tp_monthly!Q208&gt;0,in_tp_monthly!Q208/(in_flow_monthly!Q208*24*60*60*0.3048^3)*1000000,".")</f>
        <v>395.8331701434181</v>
      </c>
      <c r="R208" s="2" t="str">
        <f>IF(in_tp_monthly!R208&gt;0,in_tp_monthly!R208/(in_flow_monthly!R208*24*60*60*0.3048^3)*1000000,".")</f>
        <v>.</v>
      </c>
      <c r="S208" s="2" t="str">
        <f>IF(in_tp_monthly!S208&gt;0,in_tp_monthly!S208/(in_flow_monthly!S208*24*60*60*0.3048^3)*1000000,".")</f>
        <v>.</v>
      </c>
      <c r="T208" s="2" t="str">
        <f>IF(in_tp_monthly!T208&gt;0,in_tp_monthly!T208/(in_flow_monthly!T208*24*60*60*0.3048^3)*1000000,".")</f>
        <v>.</v>
      </c>
      <c r="U208" s="2" t="str">
        <f>IF(in_tp_monthly!U208&gt;0,in_tp_monthly!U208/(in_flow_monthly!U208*24*60*60*0.3048^3)*1000000,".")</f>
        <v>.</v>
      </c>
      <c r="V208" s="2" t="str">
        <f>IF(in_tp_monthly!V208&gt;0,in_tp_monthly!V208/(in_flow_monthly!V208*24*60*60*0.3048^3)*1000000,".")</f>
        <v>.</v>
      </c>
      <c r="W208" s="2" t="str">
        <f>IF(in_tp_monthly!W208&gt;0,in_tp_monthly!W208/(in_flow_monthly!W208*24*60*60*0.3048^3)*1000000,".")</f>
        <v>.</v>
      </c>
      <c r="X208" s="2" t="str">
        <f>IF(in_tp_monthly!X208&gt;0,in_tp_monthly!X208/(in_flow_monthly!X208*24*60*60*0.3048^3)*1000000,".")</f>
        <v>.</v>
      </c>
      <c r="Y208" s="2" t="str">
        <f>IF(in_tp_monthly!Y208&gt;0,in_tp_monthly!Y208/(in_flow_monthly!Y208*24*60*60*0.3048^3)*1000000,".")</f>
        <v>.</v>
      </c>
      <c r="Z208" s="2">
        <f>IF(in_tp_monthly!Z208&gt;0,in_tp_monthly!Z208/(in_flow_monthly!Z208*24*60*60*0.3048^3)*1000000,".")</f>
        <v>143.09545531065868</v>
      </c>
      <c r="AA208" s="2">
        <f>IF(in_tp_monthly!AA208&gt;0,in_tp_monthly!AA208/(in_flow_monthly!AA208*24*60*60*0.3048^3)*1000000,".")</f>
        <v>73.250533092679575</v>
      </c>
      <c r="AB208" s="2">
        <f>IF(in_tp_monthly!AB208&gt;0,in_tp_monthly!AB208/(in_flow_monthly!AB208*24*60*60*0.3048^3)*1000000,".")</f>
        <v>108.21320172652095</v>
      </c>
      <c r="AC208" s="2">
        <f>IF(in_tp_monthly!AC208&gt;0,in_tp_monthly!AC208/(in_flow_monthly!AC208*24*60*60*0.3048^3)*1000000,".")</f>
        <v>143.93295877723111</v>
      </c>
      <c r="AD208" s="2">
        <f>IF(in_tp_monthly!AD208&gt;0,in_tp_monthly!AD208/(in_flow_monthly!AD208*24*60*60*0.3048^3)*1000000,".")</f>
        <v>141.96714013808298</v>
      </c>
      <c r="AE208" s="2">
        <f>IF(in_tp_monthly!AE208&gt;0,in_tp_monthly!AE208/(in_flow_monthly!AE208*24*60*60*0.3048^3)*1000000,".")</f>
        <v>148.21623754147396</v>
      </c>
      <c r="AF208" s="2">
        <f>IF(in_tp_monthly!AF208&gt;0,in_tp_monthly!AF208/(in_flow_monthly!AF208*24*60*60*0.3048^3)*1000000,".")</f>
        <v>91.236664124457732</v>
      </c>
      <c r="AG208" s="2">
        <f>IF(in_tp_monthly!AG208&gt;0,in_tp_monthly!AG208/(in_flow_monthly!AG208*24*60*60*0.3048^3)*1000000,".")</f>
        <v>71.399669224397698</v>
      </c>
      <c r="AH208" s="2" t="str">
        <f>IF(in_tp_monthly!AH208&gt;0,in_tp_monthly!AH208/(in_flow_monthly!AH208*24*60*60*0.3048^3)*1000000,".")</f>
        <v>.</v>
      </c>
      <c r="AI208" s="2" t="str">
        <f>IF(in_tp_monthly!AI208&gt;0,in_tp_monthly!AI208/(in_flow_monthly!AI208*24*60*60*0.3048^3)*1000000,".")</f>
        <v>.</v>
      </c>
      <c r="AJ208" s="2" t="str">
        <f>IF(in_tp_monthly!AJ208&gt;0,in_tp_monthly!AJ208/(in_flow_monthly!AJ208*24*60*60*0.3048^3)*1000000,".")</f>
        <v>.</v>
      </c>
      <c r="AK208" s="2" t="str">
        <f>IF(in_tp_monthly!AK208&gt;0,in_tp_monthly!AK208/(in_flow_monthly!AK208*24*60*60*0.3048^3)*1000000,".")</f>
        <v>.</v>
      </c>
      <c r="AL208" s="2">
        <f>IF(in_tp_monthly!AL208&gt;0,in_tp_monthly!AL208/(in_flow_monthly!AL208*24*60*60*0.3048^3)*1000000,".")</f>
        <v>230.77637685145757</v>
      </c>
      <c r="AM208"/>
      <c r="AN208"/>
      <c r="AO208" s="2"/>
      <c r="AP208" s="2"/>
    </row>
    <row r="209" spans="1:42" s="1" customFormat="1">
      <c r="A209" s="11">
        <v>32843</v>
      </c>
      <c r="B209" s="2" t="str">
        <f>IF(in_tp_monthly!B209&gt;0,in_tp_monthly!B209/(in_flow_monthly!B209*24*60*60*0.3048^3)*1000000,".")</f>
        <v>.</v>
      </c>
      <c r="C209" s="2">
        <f>IF(in_tp_monthly!C209&gt;0,in_tp_monthly!C209/(in_flow_monthly!C209*24*60*60*0.3048^3)*1000000,".")</f>
        <v>137.75762263899207</v>
      </c>
      <c r="D209" s="2" t="str">
        <f>IF(in_tp_monthly!D209&gt;0,in_tp_monthly!D209/(in_flow_monthly!D209*24*60*60*0.3048^3)*1000000,".")</f>
        <v>.</v>
      </c>
      <c r="E209" s="2">
        <f>IF(in_tp_monthly!E209&gt;0,in_tp_monthly!E209/(in_flow_monthly!E209*24*60*60*0.3048^3)*1000000,".")</f>
        <v>168.69047359881404</v>
      </c>
      <c r="F209" s="2" t="str">
        <f>IF(in_tp_monthly!F209&gt;0,in_tp_monthly!F209/(in_flow_monthly!F209*24*60*60*0.3048^3)*1000000,".")</f>
        <v>.</v>
      </c>
      <c r="G209" s="2">
        <f>IF(in_tp_monthly!G209&gt;0,in_tp_monthly!G209/(in_flow_monthly!G209*24*60*60*0.3048^3)*1000000,".")</f>
        <v>43.916023330930663</v>
      </c>
      <c r="H209" s="2">
        <f>IF(in_tp_monthly!H209&gt;0,in_tp_monthly!H209/(in_flow_monthly!H209*24*60*60*0.3048^3)*1000000,".")</f>
        <v>171.04229108223404</v>
      </c>
      <c r="I209" s="2">
        <f>IF(in_tp_monthly!I209&gt;0,in_tp_monthly!I209/(in_flow_monthly!I209*24*60*60*0.3048^3)*1000000,".")</f>
        <v>949.17249804412495</v>
      </c>
      <c r="J209" s="2" t="str">
        <f>IF(in_tp_monthly!J209&gt;0,in_tp_monthly!J209/(in_flow_monthly!J209*24*60*60*0.3048^3)*1000000,".")</f>
        <v>.</v>
      </c>
      <c r="K209" s="2">
        <f>IF(in_tp_monthly!K209&gt;0,in_tp_monthly!K209/(in_flow_monthly!K209*24*60*60*0.3048^3)*1000000,".")</f>
        <v>627.04520936147185</v>
      </c>
      <c r="L209" s="2" t="str">
        <f>IF(in_tp_monthly!L209&gt;0,in_tp_monthly!L209/(in_flow_monthly!L209*24*60*60*0.3048^3)*1000000,".")</f>
        <v>.</v>
      </c>
      <c r="M209" s="2">
        <f>IF(in_tp_monthly!M209&gt;0,in_tp_monthly!M209/(in_flow_monthly!M209*24*60*60*0.3048^3)*1000000,".")</f>
        <v>189.6377979056372</v>
      </c>
      <c r="N209" s="2">
        <f>IF(in_tp_monthly!N209&gt;0,in_tp_monthly!N209/(in_flow_monthly!N209*24*60*60*0.3048^3)*1000000,".")</f>
        <v>91.02409471680852</v>
      </c>
      <c r="O209" s="2" t="str">
        <f>IF(in_tp_monthly!O209&gt;0,in_tp_monthly!O209/(in_flow_monthly!O209*24*60*60*0.3048^3)*1000000,".")</f>
        <v>.</v>
      </c>
      <c r="P209" s="2">
        <f>IF(in_tp_monthly!P209&gt;0,in_tp_monthly!P209/(in_flow_monthly!P209*24*60*60*0.3048^3)*1000000,".")</f>
        <v>734.35977480255963</v>
      </c>
      <c r="Q209" s="2">
        <f>IF(in_tp_monthly!Q209&gt;0,in_tp_monthly!Q209/(in_flow_monthly!Q209*24*60*60*0.3048^3)*1000000,".")</f>
        <v>513.68508800104223</v>
      </c>
      <c r="R209" s="2">
        <f>IF(in_tp_monthly!R209&gt;0,in_tp_monthly!R209/(in_flow_monthly!R209*24*60*60*0.3048^3)*1000000,".")</f>
        <v>184.41539555214607</v>
      </c>
      <c r="S209" s="2" t="str">
        <f>IF(in_tp_monthly!S209&gt;0,in_tp_monthly!S209/(in_flow_monthly!S209*24*60*60*0.3048^3)*1000000,".")</f>
        <v>.</v>
      </c>
      <c r="T209" s="2">
        <f>IF(in_tp_monthly!T209&gt;0,in_tp_monthly!T209/(in_flow_monthly!T209*24*60*60*0.3048^3)*1000000,".")</f>
        <v>154.14776258497554</v>
      </c>
      <c r="U209" s="2" t="str">
        <f>IF(in_tp_monthly!U209&gt;0,in_tp_monthly!U209/(in_flow_monthly!U209*24*60*60*0.3048^3)*1000000,".")</f>
        <v>.</v>
      </c>
      <c r="V209" s="2">
        <f>IF(in_tp_monthly!V209&gt;0,in_tp_monthly!V209/(in_flow_monthly!V209*24*60*60*0.3048^3)*1000000,".")</f>
        <v>86.418165918986617</v>
      </c>
      <c r="W209" s="2">
        <f>IF(in_tp_monthly!W209&gt;0,in_tp_monthly!W209/(in_flow_monthly!W209*24*60*60*0.3048^3)*1000000,".")</f>
        <v>162.13953722713467</v>
      </c>
      <c r="X209" s="2" t="str">
        <f>IF(in_tp_monthly!X209&gt;0,in_tp_monthly!X209/(in_flow_monthly!X209*24*60*60*0.3048^3)*1000000,".")</f>
        <v>.</v>
      </c>
      <c r="Y209" s="2" t="str">
        <f>IF(in_tp_monthly!Y209&gt;0,in_tp_monthly!Y209/(in_flow_monthly!Y209*24*60*60*0.3048^3)*1000000,".")</f>
        <v>.</v>
      </c>
      <c r="Z209" s="2">
        <f>IF(in_tp_monthly!Z209&gt;0,in_tp_monthly!Z209/(in_flow_monthly!Z209*24*60*60*0.3048^3)*1000000,".")</f>
        <v>100.10411538173746</v>
      </c>
      <c r="AA209" s="2">
        <f>IF(in_tp_monthly!AA209&gt;0,in_tp_monthly!AA209/(in_flow_monthly!AA209*24*60*60*0.3048^3)*1000000,".")</f>
        <v>122.17052985910996</v>
      </c>
      <c r="AB209" s="2">
        <f>IF(in_tp_monthly!AB209&gt;0,in_tp_monthly!AB209/(in_flow_monthly!AB209*24*60*60*0.3048^3)*1000000,".")</f>
        <v>76.235351957641001</v>
      </c>
      <c r="AC209" s="2">
        <f>IF(in_tp_monthly!AC209&gt;0,in_tp_monthly!AC209/(in_flow_monthly!AC209*24*60*60*0.3048^3)*1000000,".")</f>
        <v>80.505973840627291</v>
      </c>
      <c r="AD209" s="2">
        <f>IF(in_tp_monthly!AD209&gt;0,in_tp_monthly!AD209/(in_flow_monthly!AD209*24*60*60*0.3048^3)*1000000,".")</f>
        <v>97.129397469247522</v>
      </c>
      <c r="AE209" s="2">
        <f>IF(in_tp_monthly!AE209&gt;0,in_tp_monthly!AE209/(in_flow_monthly!AE209*24*60*60*0.3048^3)*1000000,".")</f>
        <v>92.509541880896478</v>
      </c>
      <c r="AF209" s="2">
        <f>IF(in_tp_monthly!AF209&gt;0,in_tp_monthly!AF209/(in_flow_monthly!AF209*24*60*60*0.3048^3)*1000000,".")</f>
        <v>259.28782244705673</v>
      </c>
      <c r="AG209" s="2">
        <f>IF(in_tp_monthly!AG209&gt;0,in_tp_monthly!AG209/(in_flow_monthly!AG209*24*60*60*0.3048^3)*1000000,".")</f>
        <v>35.756426540876838</v>
      </c>
      <c r="AH209" s="2" t="str">
        <f>IF(in_tp_monthly!AH209&gt;0,in_tp_monthly!AH209/(in_flow_monthly!AH209*24*60*60*0.3048^3)*1000000,".")</f>
        <v>.</v>
      </c>
      <c r="AI209" s="2" t="str">
        <f>IF(in_tp_monthly!AI209&gt;0,in_tp_monthly!AI209/(in_flow_monthly!AI209*24*60*60*0.3048^3)*1000000,".")</f>
        <v>.</v>
      </c>
      <c r="AJ209" s="2" t="str">
        <f>IF(in_tp_monthly!AJ209&gt;0,in_tp_monthly!AJ209/(in_flow_monthly!AJ209*24*60*60*0.3048^3)*1000000,".")</f>
        <v>.</v>
      </c>
      <c r="AK209" s="2" t="str">
        <f>IF(in_tp_monthly!AK209&gt;0,in_tp_monthly!AK209/(in_flow_monthly!AK209*24*60*60*0.3048^3)*1000000,".")</f>
        <v>.</v>
      </c>
      <c r="AL209" s="2">
        <f>IF(in_tp_monthly!AL209&gt;0,in_tp_monthly!AL209/(in_flow_monthly!AL209*24*60*60*0.3048^3)*1000000,".")</f>
        <v>166.34037912560359</v>
      </c>
      <c r="AM209"/>
      <c r="AN209"/>
      <c r="AO209" s="2"/>
      <c r="AP209" s="2"/>
    </row>
    <row r="210" spans="1:42" s="1" customFormat="1">
      <c r="A210" s="11">
        <v>32874</v>
      </c>
      <c r="B210" s="2" t="str">
        <f>IF(in_tp_monthly!B210&gt;0,in_tp_monthly!B210/(in_flow_monthly!B210*24*60*60*0.3048^3)*1000000,".")</f>
        <v>.</v>
      </c>
      <c r="C210" s="2">
        <f>IF(in_tp_monthly!C210&gt;0,in_tp_monthly!C210/(in_flow_monthly!C210*24*60*60*0.3048^3)*1000000,".")</f>
        <v>134.67046358952487</v>
      </c>
      <c r="D210" s="2" t="str">
        <f>IF(in_tp_monthly!D210&gt;0,in_tp_monthly!D210/(in_flow_monthly!D210*24*60*60*0.3048^3)*1000000,".")</f>
        <v>.</v>
      </c>
      <c r="E210" s="2">
        <f>IF(in_tp_monthly!E210&gt;0,in_tp_monthly!E210/(in_flow_monthly!E210*24*60*60*0.3048^3)*1000000,".")</f>
        <v>159.29294434879273</v>
      </c>
      <c r="F210" s="2" t="str">
        <f>IF(in_tp_monthly!F210&gt;0,in_tp_monthly!F210/(in_flow_monthly!F210*24*60*60*0.3048^3)*1000000,".")</f>
        <v>.</v>
      </c>
      <c r="G210" s="2">
        <f>IF(in_tp_monthly!G210&gt;0,in_tp_monthly!G210/(in_flow_monthly!G210*24*60*60*0.3048^3)*1000000,".")</f>
        <v>38.27521400253881</v>
      </c>
      <c r="H210" s="2">
        <f>IF(in_tp_monthly!H210&gt;0,in_tp_monthly!H210/(in_flow_monthly!H210*24*60*60*0.3048^3)*1000000,".")</f>
        <v>71.291999417104606</v>
      </c>
      <c r="I210" s="2">
        <f>IF(in_tp_monthly!I210&gt;0,in_tp_monthly!I210/(in_flow_monthly!I210*24*60*60*0.3048^3)*1000000,".")</f>
        <v>508.15649061201026</v>
      </c>
      <c r="J210" s="2" t="str">
        <f>IF(in_tp_monthly!J210&gt;0,in_tp_monthly!J210/(in_flow_monthly!J210*24*60*60*0.3048^3)*1000000,".")</f>
        <v>.</v>
      </c>
      <c r="K210" s="2">
        <f>IF(in_tp_monthly!K210&gt;0,in_tp_monthly!K210/(in_flow_monthly!K210*24*60*60*0.3048^3)*1000000,".")</f>
        <v>510.04055975565058</v>
      </c>
      <c r="L210" s="2" t="str">
        <f>IF(in_tp_monthly!L210&gt;0,in_tp_monthly!L210/(in_flow_monthly!L210*24*60*60*0.3048^3)*1000000,".")</f>
        <v>.</v>
      </c>
      <c r="M210" s="2">
        <f>IF(in_tp_monthly!M210&gt;0,in_tp_monthly!M210/(in_flow_monthly!M210*24*60*60*0.3048^3)*1000000,".")</f>
        <v>187.58765461219571</v>
      </c>
      <c r="N210" s="2">
        <f>IF(in_tp_monthly!N210&gt;0,in_tp_monthly!N210/(in_flow_monthly!N210*24*60*60*0.3048^3)*1000000,".")</f>
        <v>86.33787380302411</v>
      </c>
      <c r="O210" s="2" t="str">
        <f>IF(in_tp_monthly!O210&gt;0,in_tp_monthly!O210/(in_flow_monthly!O210*24*60*60*0.3048^3)*1000000,".")</f>
        <v>.</v>
      </c>
      <c r="P210" s="2" t="str">
        <f>IF(in_tp_monthly!P210&gt;0,in_tp_monthly!P210/(in_flow_monthly!P210*24*60*60*0.3048^3)*1000000,".")</f>
        <v>.</v>
      </c>
      <c r="Q210" s="2">
        <f>IF(in_tp_monthly!Q210&gt;0,in_tp_monthly!Q210/(in_flow_monthly!Q210*24*60*60*0.3048^3)*1000000,".")</f>
        <v>509.82468774554007</v>
      </c>
      <c r="R210" s="2">
        <f>IF(in_tp_monthly!R210&gt;0,in_tp_monthly!R210/(in_flow_monthly!R210*24*60*60*0.3048^3)*1000000,".")</f>
        <v>187.2255114033687</v>
      </c>
      <c r="S210" s="2" t="str">
        <f>IF(in_tp_monthly!S210&gt;0,in_tp_monthly!S210/(in_flow_monthly!S210*24*60*60*0.3048^3)*1000000,".")</f>
        <v>.</v>
      </c>
      <c r="T210" s="2" t="str">
        <f>IF(in_tp_monthly!T210&gt;0,in_tp_monthly!T210/(in_flow_monthly!T210*24*60*60*0.3048^3)*1000000,".")</f>
        <v>.</v>
      </c>
      <c r="U210" s="2" t="str">
        <f>IF(in_tp_monthly!U210&gt;0,in_tp_monthly!U210/(in_flow_monthly!U210*24*60*60*0.3048^3)*1000000,".")</f>
        <v>.</v>
      </c>
      <c r="V210" s="2">
        <f>IF(in_tp_monthly!V210&gt;0,in_tp_monthly!V210/(in_flow_monthly!V210*24*60*60*0.3048^3)*1000000,".")</f>
        <v>86.948990033968101</v>
      </c>
      <c r="W210" s="2">
        <f>IF(in_tp_monthly!W210&gt;0,in_tp_monthly!W210/(in_flow_monthly!W210*24*60*60*0.3048^3)*1000000,".")</f>
        <v>157.61115745302411</v>
      </c>
      <c r="X210" s="2" t="str">
        <f>IF(in_tp_monthly!X210&gt;0,in_tp_monthly!X210/(in_flow_monthly!X210*24*60*60*0.3048^3)*1000000,".")</f>
        <v>.</v>
      </c>
      <c r="Y210" s="2" t="str">
        <f>IF(in_tp_monthly!Y210&gt;0,in_tp_monthly!Y210/(in_flow_monthly!Y210*24*60*60*0.3048^3)*1000000,".")</f>
        <v>.</v>
      </c>
      <c r="Z210" s="2">
        <f>IF(in_tp_monthly!Z210&gt;0,in_tp_monthly!Z210/(in_flow_monthly!Z210*24*60*60*0.3048^3)*1000000,".")</f>
        <v>141.09202894647439</v>
      </c>
      <c r="AA210" s="2">
        <f>IF(in_tp_monthly!AA210&gt;0,in_tp_monthly!AA210/(in_flow_monthly!AA210*24*60*60*0.3048^3)*1000000,".")</f>
        <v>188.84667208015691</v>
      </c>
      <c r="AB210" s="2">
        <f>IF(in_tp_monthly!AB210&gt;0,in_tp_monthly!AB210/(in_flow_monthly!AB210*24*60*60*0.3048^3)*1000000,".")</f>
        <v>95.612882586579133</v>
      </c>
      <c r="AC210" s="2">
        <f>IF(in_tp_monthly!AC210&gt;0,in_tp_monthly!AC210/(in_flow_monthly!AC210*24*60*60*0.3048^3)*1000000,".")</f>
        <v>71.387281785736548</v>
      </c>
      <c r="AD210" s="2">
        <f>IF(in_tp_monthly!AD210&gt;0,in_tp_monthly!AD210/(in_flow_monthly!AD210*24*60*60*0.3048^3)*1000000,".")</f>
        <v>92.558602294224116</v>
      </c>
      <c r="AE210" s="2">
        <f>IF(in_tp_monthly!AE210&gt;0,in_tp_monthly!AE210/(in_flow_monthly!AE210*24*60*60*0.3048^3)*1000000,".")</f>
        <v>71.493852161961598</v>
      </c>
      <c r="AF210" s="2">
        <f>IF(in_tp_monthly!AF210&gt;0,in_tp_monthly!AF210/(in_flow_monthly!AF210*24*60*60*0.3048^3)*1000000,".")</f>
        <v>211.39545510973667</v>
      </c>
      <c r="AG210" s="2">
        <f>IF(in_tp_monthly!AG210&gt;0,in_tp_monthly!AG210/(in_flow_monthly!AG210*24*60*60*0.3048^3)*1000000,".")</f>
        <v>29.373218993339563</v>
      </c>
      <c r="AH210" s="2" t="str">
        <f>IF(in_tp_monthly!AH210&gt;0,in_tp_monthly!AH210/(in_flow_monthly!AH210*24*60*60*0.3048^3)*1000000,".")</f>
        <v>.</v>
      </c>
      <c r="AI210" s="2" t="str">
        <f>IF(in_tp_monthly!AI210&gt;0,in_tp_monthly!AI210/(in_flow_monthly!AI210*24*60*60*0.3048^3)*1000000,".")</f>
        <v>.</v>
      </c>
      <c r="AJ210" s="2" t="str">
        <f>IF(in_tp_monthly!AJ210&gt;0,in_tp_monthly!AJ210/(in_flow_monthly!AJ210*24*60*60*0.3048^3)*1000000,".")</f>
        <v>.</v>
      </c>
      <c r="AK210" s="2" t="str">
        <f>IF(in_tp_monthly!AK210&gt;0,in_tp_monthly!AK210/(in_flow_monthly!AK210*24*60*60*0.3048^3)*1000000,".")</f>
        <v>.</v>
      </c>
      <c r="AL210" s="2">
        <f>IF(in_tp_monthly!AL210&gt;0,in_tp_monthly!AL210/(in_flow_monthly!AL210*24*60*60*0.3048^3)*1000000,".")</f>
        <v>82.253847825723682</v>
      </c>
      <c r="AM210"/>
      <c r="AN210"/>
      <c r="AO210" s="2"/>
      <c r="AP210" s="2"/>
    </row>
    <row r="211" spans="1:42" s="1" customFormat="1">
      <c r="A211" s="11">
        <v>32905</v>
      </c>
      <c r="B211" s="2" t="str">
        <f>IF(in_tp_monthly!B211&gt;0,in_tp_monthly!B211/(in_flow_monthly!B211*24*60*60*0.3048^3)*1000000,".")</f>
        <v>.</v>
      </c>
      <c r="C211" s="2">
        <f>IF(in_tp_monthly!C211&gt;0,in_tp_monthly!C211/(in_flow_monthly!C211*24*60*60*0.3048^3)*1000000,".")</f>
        <v>90.955066486932353</v>
      </c>
      <c r="D211" s="2" t="str">
        <f>IF(in_tp_monthly!D211&gt;0,in_tp_monthly!D211/(in_flow_monthly!D211*24*60*60*0.3048^3)*1000000,".")</f>
        <v>.</v>
      </c>
      <c r="E211" s="2">
        <f>IF(in_tp_monthly!E211&gt;0,in_tp_monthly!E211/(in_flow_monthly!E211*24*60*60*0.3048^3)*1000000,".")</f>
        <v>123.6633468275428</v>
      </c>
      <c r="F211" s="2" t="str">
        <f>IF(in_tp_monthly!F211&gt;0,in_tp_monthly!F211/(in_flow_monthly!F211*24*60*60*0.3048^3)*1000000,".")</f>
        <v>.</v>
      </c>
      <c r="G211" s="2">
        <f>IF(in_tp_monthly!G211&gt;0,in_tp_monthly!G211/(in_flow_monthly!G211*24*60*60*0.3048^3)*1000000,".")</f>
        <v>27.908907257831508</v>
      </c>
      <c r="H211" s="2">
        <f>IF(in_tp_monthly!H211&gt;0,in_tp_monthly!H211/(in_flow_monthly!H211*24*60*60*0.3048^3)*1000000,".")</f>
        <v>97.197864215222438</v>
      </c>
      <c r="I211" s="2">
        <f>IF(in_tp_monthly!I211&gt;0,in_tp_monthly!I211/(in_flow_monthly!I211*24*60*60*0.3048^3)*1000000,".")</f>
        <v>359.53503713792594</v>
      </c>
      <c r="J211" s="2" t="str">
        <f>IF(in_tp_monthly!J211&gt;0,in_tp_monthly!J211/(in_flow_monthly!J211*24*60*60*0.3048^3)*1000000,".")</f>
        <v>.</v>
      </c>
      <c r="K211" s="2">
        <f>IF(in_tp_monthly!K211&gt;0,in_tp_monthly!K211/(in_flow_monthly!K211*24*60*60*0.3048^3)*1000000,".")</f>
        <v>473.26850021624068</v>
      </c>
      <c r="L211" s="2" t="str">
        <f>IF(in_tp_monthly!L211&gt;0,in_tp_monthly!L211/(in_flow_monthly!L211*24*60*60*0.3048^3)*1000000,".")</f>
        <v>.</v>
      </c>
      <c r="M211" s="2">
        <f>IF(in_tp_monthly!M211&gt;0,in_tp_monthly!M211/(in_flow_monthly!M211*24*60*60*0.3048^3)*1000000,".")</f>
        <v>173.98581727068009</v>
      </c>
      <c r="N211" s="2">
        <f>IF(in_tp_monthly!N211&gt;0,in_tp_monthly!N211/(in_flow_monthly!N211*24*60*60*0.3048^3)*1000000,".")</f>
        <v>79.799839876236945</v>
      </c>
      <c r="O211" s="2" t="str">
        <f>IF(in_tp_monthly!O211&gt;0,in_tp_monthly!O211/(in_flow_monthly!O211*24*60*60*0.3048^3)*1000000,".")</f>
        <v>.</v>
      </c>
      <c r="P211" s="2">
        <f>IF(in_tp_monthly!P211&gt;0,in_tp_monthly!P211/(in_flow_monthly!P211*24*60*60*0.3048^3)*1000000,".")</f>
        <v>646.15703942922687</v>
      </c>
      <c r="Q211" s="2">
        <f>IF(in_tp_monthly!Q211&gt;0,in_tp_monthly!Q211/(in_flow_monthly!Q211*24*60*60*0.3048^3)*1000000,".")</f>
        <v>342.54945848265777</v>
      </c>
      <c r="R211" s="2" t="str">
        <f>IF(in_tp_monthly!R211&gt;0,in_tp_monthly!R211/(in_flow_monthly!R211*24*60*60*0.3048^3)*1000000,".")</f>
        <v>.</v>
      </c>
      <c r="S211" s="2" t="str">
        <f>IF(in_tp_monthly!S211&gt;0,in_tp_monthly!S211/(in_flow_monthly!S211*24*60*60*0.3048^3)*1000000,".")</f>
        <v>.</v>
      </c>
      <c r="T211" s="2">
        <f>IF(in_tp_monthly!T211&gt;0,in_tp_monthly!T211/(in_flow_monthly!T211*24*60*60*0.3048^3)*1000000,".")</f>
        <v>152.87032981799547</v>
      </c>
      <c r="U211" s="2" t="str">
        <f>IF(in_tp_monthly!U211&gt;0,in_tp_monthly!U211/(in_flow_monthly!U211*24*60*60*0.3048^3)*1000000,".")</f>
        <v>.</v>
      </c>
      <c r="V211" s="2">
        <f>IF(in_tp_monthly!V211&gt;0,in_tp_monthly!V211/(in_flow_monthly!V211*24*60*60*0.3048^3)*1000000,".")</f>
        <v>88.811461805298251</v>
      </c>
      <c r="W211" s="2">
        <f>IF(in_tp_monthly!W211&gt;0,in_tp_monthly!W211/(in_flow_monthly!W211*24*60*60*0.3048^3)*1000000,".")</f>
        <v>149.28871456000084</v>
      </c>
      <c r="X211" s="2" t="str">
        <f>IF(in_tp_monthly!X211&gt;0,in_tp_monthly!X211/(in_flow_monthly!X211*24*60*60*0.3048^3)*1000000,".")</f>
        <v>.</v>
      </c>
      <c r="Y211" s="2" t="str">
        <f>IF(in_tp_monthly!Y211&gt;0,in_tp_monthly!Y211/(in_flow_monthly!Y211*24*60*60*0.3048^3)*1000000,".")</f>
        <v>.</v>
      </c>
      <c r="Z211" s="2">
        <f>IF(in_tp_monthly!Z211&gt;0,in_tp_monthly!Z211/(in_flow_monthly!Z211*24*60*60*0.3048^3)*1000000,".")</f>
        <v>297.23064679402313</v>
      </c>
      <c r="AA211" s="2">
        <f>IF(in_tp_monthly!AA211&gt;0,in_tp_monthly!AA211/(in_flow_monthly!AA211*24*60*60*0.3048^3)*1000000,".")</f>
        <v>188.9968036443656</v>
      </c>
      <c r="AB211" s="2">
        <f>IF(in_tp_monthly!AB211&gt;0,in_tp_monthly!AB211/(in_flow_monthly!AB211*24*60*60*0.3048^3)*1000000,".")</f>
        <v>98.632859202641754</v>
      </c>
      <c r="AC211" s="2">
        <f>IF(in_tp_monthly!AC211&gt;0,in_tp_monthly!AC211/(in_flow_monthly!AC211*24*60*60*0.3048^3)*1000000,".")</f>
        <v>96.247259114727228</v>
      </c>
      <c r="AD211" s="2">
        <f>IF(in_tp_monthly!AD211&gt;0,in_tp_monthly!AD211/(in_flow_monthly!AD211*24*60*60*0.3048^3)*1000000,".")</f>
        <v>84.958399602787523</v>
      </c>
      <c r="AE211" s="2">
        <f>IF(in_tp_monthly!AE211&gt;0,in_tp_monthly!AE211/(in_flow_monthly!AE211*24*60*60*0.3048^3)*1000000,".")</f>
        <v>66.214344028042262</v>
      </c>
      <c r="AF211" s="2">
        <f>IF(in_tp_monthly!AF211&gt;0,in_tp_monthly!AF211/(in_flow_monthly!AF211*24*60*60*0.3048^3)*1000000,".")</f>
        <v>137.71543557860528</v>
      </c>
      <c r="AG211" s="2">
        <f>IF(in_tp_monthly!AG211&gt;0,in_tp_monthly!AG211/(in_flow_monthly!AG211*24*60*60*0.3048^3)*1000000,".")</f>
        <v>40.143573695475197</v>
      </c>
      <c r="AH211" s="2" t="str">
        <f>IF(in_tp_monthly!AH211&gt;0,in_tp_monthly!AH211/(in_flow_monthly!AH211*24*60*60*0.3048^3)*1000000,".")</f>
        <v>.</v>
      </c>
      <c r="AI211" s="2" t="str">
        <f>IF(in_tp_monthly!AI211&gt;0,in_tp_monthly!AI211/(in_flow_monthly!AI211*24*60*60*0.3048^3)*1000000,".")</f>
        <v>.</v>
      </c>
      <c r="AJ211" s="2" t="str">
        <f>IF(in_tp_monthly!AJ211&gt;0,in_tp_monthly!AJ211/(in_flow_monthly!AJ211*24*60*60*0.3048^3)*1000000,".")</f>
        <v>.</v>
      </c>
      <c r="AK211" s="2" t="str">
        <f>IF(in_tp_monthly!AK211&gt;0,in_tp_monthly!AK211/(in_flow_monthly!AK211*24*60*60*0.3048^3)*1000000,".")</f>
        <v>.</v>
      </c>
      <c r="AL211" s="2">
        <f>IF(in_tp_monthly!AL211&gt;0,in_tp_monthly!AL211/(in_flow_monthly!AL211*24*60*60*0.3048^3)*1000000,".")</f>
        <v>108.73401827838833</v>
      </c>
      <c r="AM211"/>
      <c r="AN211"/>
      <c r="AO211" s="2"/>
      <c r="AP211" s="2"/>
    </row>
    <row r="212" spans="1:42" s="1" customFormat="1">
      <c r="A212" s="11">
        <v>32933</v>
      </c>
      <c r="B212" s="2" t="str">
        <f>IF(in_tp_monthly!B212&gt;0,in_tp_monthly!B212/(in_flow_monthly!B212*24*60*60*0.3048^3)*1000000,".")</f>
        <v>.</v>
      </c>
      <c r="C212" s="2">
        <f>IF(in_tp_monthly!C212&gt;0,in_tp_monthly!C212/(in_flow_monthly!C212*24*60*60*0.3048^3)*1000000,".")</f>
        <v>77.422171681480876</v>
      </c>
      <c r="D212" s="2" t="str">
        <f>IF(in_tp_monthly!D212&gt;0,in_tp_monthly!D212/(in_flow_monthly!D212*24*60*60*0.3048^3)*1000000,".")</f>
        <v>.</v>
      </c>
      <c r="E212" s="2">
        <f>IF(in_tp_monthly!E212&gt;0,in_tp_monthly!E212/(in_flow_monthly!E212*24*60*60*0.3048^3)*1000000,".")</f>
        <v>122.74805848636673</v>
      </c>
      <c r="F212" s="2" t="str">
        <f>IF(in_tp_monthly!F212&gt;0,in_tp_monthly!F212/(in_flow_monthly!F212*24*60*60*0.3048^3)*1000000,".")</f>
        <v>.</v>
      </c>
      <c r="G212" s="2">
        <f>IF(in_tp_monthly!G212&gt;0,in_tp_monthly!G212/(in_flow_monthly!G212*24*60*60*0.3048^3)*1000000,".")</f>
        <v>36.518088500324978</v>
      </c>
      <c r="H212" s="2">
        <f>IF(in_tp_monthly!H212&gt;0,in_tp_monthly!H212/(in_flow_monthly!H212*24*60*60*0.3048^3)*1000000,".")</f>
        <v>181.21465100648379</v>
      </c>
      <c r="I212" s="2">
        <f>IF(in_tp_monthly!I212&gt;0,in_tp_monthly!I212/(in_flow_monthly!I212*24*60*60*0.3048^3)*1000000,".")</f>
        <v>515.10524771322127</v>
      </c>
      <c r="J212" s="2" t="str">
        <f>IF(in_tp_monthly!J212&gt;0,in_tp_monthly!J212/(in_flow_monthly!J212*24*60*60*0.3048^3)*1000000,".")</f>
        <v>.</v>
      </c>
      <c r="K212" s="2" t="str">
        <f>IF(in_tp_monthly!K212&gt;0,in_tp_monthly!K212/(in_flow_monthly!K212*24*60*60*0.3048^3)*1000000,".")</f>
        <v>.</v>
      </c>
      <c r="L212" s="2" t="str">
        <f>IF(in_tp_monthly!L212&gt;0,in_tp_monthly!L212/(in_flow_monthly!L212*24*60*60*0.3048^3)*1000000,".")</f>
        <v>.</v>
      </c>
      <c r="M212" s="2" t="str">
        <f>IF(in_tp_monthly!M212&gt;0,in_tp_monthly!M212/(in_flow_monthly!M212*24*60*60*0.3048^3)*1000000,".")</f>
        <v>.</v>
      </c>
      <c r="N212" s="2">
        <f>IF(in_tp_monthly!N212&gt;0,in_tp_monthly!N212/(in_flow_monthly!N212*24*60*60*0.3048^3)*1000000,".")</f>
        <v>76.107688109169672</v>
      </c>
      <c r="O212" s="2">
        <f>IF(in_tp_monthly!O212&gt;0,in_tp_monthly!O212/(in_flow_monthly!O212*24*60*60*0.3048^3)*1000000,".")</f>
        <v>107.65058239395843</v>
      </c>
      <c r="P212" s="2" t="str">
        <f>IF(in_tp_monthly!P212&gt;0,in_tp_monthly!P212/(in_flow_monthly!P212*24*60*60*0.3048^3)*1000000,".")</f>
        <v>.</v>
      </c>
      <c r="Q212" s="2">
        <f>IF(in_tp_monthly!Q212&gt;0,in_tp_monthly!Q212/(in_flow_monthly!Q212*24*60*60*0.3048^3)*1000000,".")</f>
        <v>288.1243679842155</v>
      </c>
      <c r="R212" s="2" t="str">
        <f>IF(in_tp_monthly!R212&gt;0,in_tp_monthly!R212/(in_flow_monthly!R212*24*60*60*0.3048^3)*1000000,".")</f>
        <v>.</v>
      </c>
      <c r="S212" s="2" t="str">
        <f>IF(in_tp_monthly!S212&gt;0,in_tp_monthly!S212/(in_flow_monthly!S212*24*60*60*0.3048^3)*1000000,".")</f>
        <v>.</v>
      </c>
      <c r="T212" s="2" t="str">
        <f>IF(in_tp_monthly!T212&gt;0,in_tp_monthly!T212/(in_flow_monthly!T212*24*60*60*0.3048^3)*1000000,".")</f>
        <v>.</v>
      </c>
      <c r="U212" s="2" t="str">
        <f>IF(in_tp_monthly!U212&gt;0,in_tp_monthly!U212/(in_flow_monthly!U212*24*60*60*0.3048^3)*1000000,".")</f>
        <v>.</v>
      </c>
      <c r="V212" s="2" t="str">
        <f>IF(in_tp_monthly!V212&gt;0,in_tp_monthly!V212/(in_flow_monthly!V212*24*60*60*0.3048^3)*1000000,".")</f>
        <v>.</v>
      </c>
      <c r="W212" s="2">
        <f>IF(in_tp_monthly!W212&gt;0,in_tp_monthly!W212/(in_flow_monthly!W212*24*60*60*0.3048^3)*1000000,".")</f>
        <v>133.74703381530847</v>
      </c>
      <c r="X212" s="2" t="str">
        <f>IF(in_tp_monthly!X212&gt;0,in_tp_monthly!X212/(in_flow_monthly!X212*24*60*60*0.3048^3)*1000000,".")</f>
        <v>.</v>
      </c>
      <c r="Y212" s="2" t="str">
        <f>IF(in_tp_monthly!Y212&gt;0,in_tp_monthly!Y212/(in_flow_monthly!Y212*24*60*60*0.3048^3)*1000000,".")</f>
        <v>.</v>
      </c>
      <c r="Z212" s="2">
        <f>IF(in_tp_monthly!Z212&gt;0,in_tp_monthly!Z212/(in_flow_monthly!Z212*24*60*60*0.3048^3)*1000000,".")</f>
        <v>350.65470484542595</v>
      </c>
      <c r="AA212" s="2">
        <f>IF(in_tp_monthly!AA212&gt;0,in_tp_monthly!AA212/(in_flow_monthly!AA212*24*60*60*0.3048^3)*1000000,".")</f>
        <v>297.14305103873926</v>
      </c>
      <c r="AB212" s="2">
        <f>IF(in_tp_monthly!AB212&gt;0,in_tp_monthly!AB212/(in_flow_monthly!AB212*24*60*60*0.3048^3)*1000000,".")</f>
        <v>72.469909986532841</v>
      </c>
      <c r="AC212" s="2">
        <f>IF(in_tp_monthly!AC212&gt;0,in_tp_monthly!AC212/(in_flow_monthly!AC212*24*60*60*0.3048^3)*1000000,".")</f>
        <v>84.854803283573389</v>
      </c>
      <c r="AD212" s="2">
        <f>IF(in_tp_monthly!AD212&gt;0,in_tp_monthly!AD212/(in_flow_monthly!AD212*24*60*60*0.3048^3)*1000000,".")</f>
        <v>121.03817223090846</v>
      </c>
      <c r="AE212" s="2">
        <f>IF(in_tp_monthly!AE212&gt;0,in_tp_monthly!AE212/(in_flow_monthly!AE212*24*60*60*0.3048^3)*1000000,".")</f>
        <v>106.65959793538946</v>
      </c>
      <c r="AF212" s="2">
        <f>IF(in_tp_monthly!AF212&gt;0,in_tp_monthly!AF212/(in_flow_monthly!AF212*24*60*60*0.3048^3)*1000000,".")</f>
        <v>131.34974065625966</v>
      </c>
      <c r="AG212" s="2">
        <f>IF(in_tp_monthly!AG212&gt;0,in_tp_monthly!AG212/(in_flow_monthly!AG212*24*60*60*0.3048^3)*1000000,".")</f>
        <v>51.489061032253382</v>
      </c>
      <c r="AH212" s="2" t="str">
        <f>IF(in_tp_monthly!AH212&gt;0,in_tp_monthly!AH212/(in_flow_monthly!AH212*24*60*60*0.3048^3)*1000000,".")</f>
        <v>.</v>
      </c>
      <c r="AI212" s="2" t="str">
        <f>IF(in_tp_monthly!AI212&gt;0,in_tp_monthly!AI212/(in_flow_monthly!AI212*24*60*60*0.3048^3)*1000000,".")</f>
        <v>.</v>
      </c>
      <c r="AJ212" s="2" t="str">
        <f>IF(in_tp_monthly!AJ212&gt;0,in_tp_monthly!AJ212/(in_flow_monthly!AJ212*24*60*60*0.3048^3)*1000000,".")</f>
        <v>.</v>
      </c>
      <c r="AK212" s="2" t="str">
        <f>IF(in_tp_monthly!AK212&gt;0,in_tp_monthly!AK212/(in_flow_monthly!AK212*24*60*60*0.3048^3)*1000000,".")</f>
        <v>.</v>
      </c>
      <c r="AL212" s="2">
        <f>IF(in_tp_monthly!AL212&gt;0,in_tp_monthly!AL212/(in_flow_monthly!AL212*24*60*60*0.3048^3)*1000000,".")</f>
        <v>151.53887151331642</v>
      </c>
      <c r="AM212"/>
      <c r="AN212"/>
      <c r="AO212" s="2"/>
      <c r="AP212" s="2"/>
    </row>
    <row r="213" spans="1:42" s="1" customFormat="1">
      <c r="A213" s="11">
        <v>32964</v>
      </c>
      <c r="B213" s="2" t="str">
        <f>IF(in_tp_monthly!B213&gt;0,in_tp_monthly!B213/(in_flow_monthly!B213*24*60*60*0.3048^3)*1000000,".")</f>
        <v>.</v>
      </c>
      <c r="C213" s="2">
        <f>IF(in_tp_monthly!C213&gt;0,in_tp_monthly!C213/(in_flow_monthly!C213*24*60*60*0.3048^3)*1000000,".")</f>
        <v>69.77004030354388</v>
      </c>
      <c r="D213" s="2" t="str">
        <f>IF(in_tp_monthly!D213&gt;0,in_tp_monthly!D213/(in_flow_monthly!D213*24*60*60*0.3048^3)*1000000,".")</f>
        <v>.</v>
      </c>
      <c r="E213" s="2">
        <f>IF(in_tp_monthly!E213&gt;0,in_tp_monthly!E213/(in_flow_monthly!E213*24*60*60*0.3048^3)*1000000,".")</f>
        <v>181.89842917266006</v>
      </c>
      <c r="F213" s="2" t="str">
        <f>IF(in_tp_monthly!F213&gt;0,in_tp_monthly!F213/(in_flow_monthly!F213*24*60*60*0.3048^3)*1000000,".")</f>
        <v>.</v>
      </c>
      <c r="G213" s="2">
        <f>IF(in_tp_monthly!G213&gt;0,in_tp_monthly!G213/(in_flow_monthly!G213*24*60*60*0.3048^3)*1000000,".")</f>
        <v>34.333703757002787</v>
      </c>
      <c r="H213" s="2">
        <f>IF(in_tp_monthly!H213&gt;0,in_tp_monthly!H213/(in_flow_monthly!H213*24*60*60*0.3048^3)*1000000,".")</f>
        <v>91.031538861280168</v>
      </c>
      <c r="I213" s="2" t="str">
        <f>IF(in_tp_monthly!I213&gt;0,in_tp_monthly!I213/(in_flow_monthly!I213*24*60*60*0.3048^3)*1000000,".")</f>
        <v>.</v>
      </c>
      <c r="J213" s="2" t="str">
        <f>IF(in_tp_monthly!J213&gt;0,in_tp_monthly!J213/(in_flow_monthly!J213*24*60*60*0.3048^3)*1000000,".")</f>
        <v>.</v>
      </c>
      <c r="K213" s="2" t="str">
        <f>IF(in_tp_monthly!K213&gt;0,in_tp_monthly!K213/(in_flow_monthly!K213*24*60*60*0.3048^3)*1000000,".")</f>
        <v>.</v>
      </c>
      <c r="L213" s="2" t="str">
        <f>IF(in_tp_monthly!L213&gt;0,in_tp_monthly!L213/(in_flow_monthly!L213*24*60*60*0.3048^3)*1000000,".")</f>
        <v>.</v>
      </c>
      <c r="M213" s="2" t="str">
        <f>IF(in_tp_monthly!M213&gt;0,in_tp_monthly!M213/(in_flow_monthly!M213*24*60*60*0.3048^3)*1000000,".")</f>
        <v>.</v>
      </c>
      <c r="N213" s="2" t="str">
        <f>IF(in_tp_monthly!N213&gt;0,in_tp_monthly!N213/(in_flow_monthly!N213*24*60*60*0.3048^3)*1000000,".")</f>
        <v>.</v>
      </c>
      <c r="O213" s="2">
        <f>IF(in_tp_monthly!O213&gt;0,in_tp_monthly!O213/(in_flow_monthly!O213*24*60*60*0.3048^3)*1000000,".")</f>
        <v>107.58684778377837</v>
      </c>
      <c r="P213" s="2" t="str">
        <f>IF(in_tp_monthly!P213&gt;0,in_tp_monthly!P213/(in_flow_monthly!P213*24*60*60*0.3048^3)*1000000,".")</f>
        <v>.</v>
      </c>
      <c r="Q213" s="2">
        <f>IF(in_tp_monthly!Q213&gt;0,in_tp_monthly!Q213/(in_flow_monthly!Q213*24*60*60*0.3048^3)*1000000,".")</f>
        <v>254.58324554512276</v>
      </c>
      <c r="R213" s="2" t="str">
        <f>IF(in_tp_monthly!R213&gt;0,in_tp_monthly!R213/(in_flow_monthly!R213*24*60*60*0.3048^3)*1000000,".")</f>
        <v>.</v>
      </c>
      <c r="S213" s="2" t="str">
        <f>IF(in_tp_monthly!S213&gt;0,in_tp_monthly!S213/(in_flow_monthly!S213*24*60*60*0.3048^3)*1000000,".")</f>
        <v>.</v>
      </c>
      <c r="T213" s="2" t="str">
        <f>IF(in_tp_monthly!T213&gt;0,in_tp_monthly!T213/(in_flow_monthly!T213*24*60*60*0.3048^3)*1000000,".")</f>
        <v>.</v>
      </c>
      <c r="U213" s="2" t="str">
        <f>IF(in_tp_monthly!U213&gt;0,in_tp_monthly!U213/(in_flow_monthly!U213*24*60*60*0.3048^3)*1000000,".")</f>
        <v>.</v>
      </c>
      <c r="V213" s="2" t="str">
        <f>IF(in_tp_monthly!V213&gt;0,in_tp_monthly!V213/(in_flow_monthly!V213*24*60*60*0.3048^3)*1000000,".")</f>
        <v>.</v>
      </c>
      <c r="W213" s="2">
        <f>IF(in_tp_monthly!W213&gt;0,in_tp_monthly!W213/(in_flow_monthly!W213*24*60*60*0.3048^3)*1000000,".")</f>
        <v>122.62037056072427</v>
      </c>
      <c r="X213" s="2" t="str">
        <f>IF(in_tp_monthly!X213&gt;0,in_tp_monthly!X213/(in_flow_monthly!X213*24*60*60*0.3048^3)*1000000,".")</f>
        <v>.</v>
      </c>
      <c r="Y213" s="2" t="str">
        <f>IF(in_tp_monthly!Y213&gt;0,in_tp_monthly!Y213/(in_flow_monthly!Y213*24*60*60*0.3048^3)*1000000,".")</f>
        <v>.</v>
      </c>
      <c r="Z213" s="2">
        <f>IF(in_tp_monthly!Z213&gt;0,in_tp_monthly!Z213/(in_flow_monthly!Z213*24*60*60*0.3048^3)*1000000,".")</f>
        <v>431.21496980521363</v>
      </c>
      <c r="AA213" s="2">
        <f>IF(in_tp_monthly!AA213&gt;0,in_tp_monthly!AA213/(in_flow_monthly!AA213*24*60*60*0.3048^3)*1000000,".")</f>
        <v>272.28786812578932</v>
      </c>
      <c r="AB213" s="2">
        <f>IF(in_tp_monthly!AB213&gt;0,in_tp_monthly!AB213/(in_flow_monthly!AB213*24*60*60*0.3048^3)*1000000,".")</f>
        <v>88.070731559966731</v>
      </c>
      <c r="AC213" s="2">
        <f>IF(in_tp_monthly!AC213&gt;0,in_tp_monthly!AC213/(in_flow_monthly!AC213*24*60*60*0.3048^3)*1000000,".")</f>
        <v>81.474423994792346</v>
      </c>
      <c r="AD213" s="2">
        <f>IF(in_tp_monthly!AD213&gt;0,in_tp_monthly!AD213/(in_flow_monthly!AD213*24*60*60*0.3048^3)*1000000,".")</f>
        <v>84.199321118363983</v>
      </c>
      <c r="AE213" s="2">
        <f>IF(in_tp_monthly!AE213&gt;0,in_tp_monthly!AE213/(in_flow_monthly!AE213*24*60*60*0.3048^3)*1000000,".")</f>
        <v>93.153796878696781</v>
      </c>
      <c r="AF213" s="2">
        <f>IF(in_tp_monthly!AF213&gt;0,in_tp_monthly!AF213/(in_flow_monthly!AF213*24*60*60*0.3048^3)*1000000,".")</f>
        <v>134.79665910591504</v>
      </c>
      <c r="AG213" s="2">
        <f>IF(in_tp_monthly!AG213&gt;0,in_tp_monthly!AG213/(in_flow_monthly!AG213*24*60*60*0.3048^3)*1000000,".")</f>
        <v>62.640948991873863</v>
      </c>
      <c r="AH213" s="2" t="str">
        <f>IF(in_tp_monthly!AH213&gt;0,in_tp_monthly!AH213/(in_flow_monthly!AH213*24*60*60*0.3048^3)*1000000,".")</f>
        <v>.</v>
      </c>
      <c r="AI213" s="2" t="str">
        <f>IF(in_tp_monthly!AI213&gt;0,in_tp_monthly!AI213/(in_flow_monthly!AI213*24*60*60*0.3048^3)*1000000,".")</f>
        <v>.</v>
      </c>
      <c r="AJ213" s="2" t="str">
        <f>IF(in_tp_monthly!AJ213&gt;0,in_tp_monthly!AJ213/(in_flow_monthly!AJ213*24*60*60*0.3048^3)*1000000,".")</f>
        <v>.</v>
      </c>
      <c r="AK213" s="2" t="str">
        <f>IF(in_tp_monthly!AK213&gt;0,in_tp_monthly!AK213/(in_flow_monthly!AK213*24*60*60*0.3048^3)*1000000,".")</f>
        <v>.</v>
      </c>
      <c r="AL213" s="2">
        <f>IF(in_tp_monthly!AL213&gt;0,in_tp_monthly!AL213/(in_flow_monthly!AL213*24*60*60*0.3048^3)*1000000,".")</f>
        <v>97.264790735480318</v>
      </c>
      <c r="AM213"/>
      <c r="AN213"/>
      <c r="AO213" s="2"/>
      <c r="AP213" s="2"/>
    </row>
    <row r="214" spans="1:42" s="1" customFormat="1">
      <c r="A214" s="11">
        <v>32994</v>
      </c>
      <c r="B214" s="2" t="str">
        <f>IF(in_tp_monthly!B214&gt;0,in_tp_monthly!B214/(in_flow_monthly!B214*24*60*60*0.3048^3)*1000000,".")</f>
        <v>.</v>
      </c>
      <c r="C214" s="2">
        <f>IF(in_tp_monthly!C214&gt;0,in_tp_monthly!C214/(in_flow_monthly!C214*24*60*60*0.3048^3)*1000000,".")</f>
        <v>83.01087201145684</v>
      </c>
      <c r="D214" s="2" t="str">
        <f>IF(in_tp_monthly!D214&gt;0,in_tp_monthly!D214/(in_flow_monthly!D214*24*60*60*0.3048^3)*1000000,".")</f>
        <v>.</v>
      </c>
      <c r="E214" s="2">
        <f>IF(in_tp_monthly!E214&gt;0,in_tp_monthly!E214/(in_flow_monthly!E214*24*60*60*0.3048^3)*1000000,".")</f>
        <v>232.97870406537606</v>
      </c>
      <c r="F214" s="2" t="str">
        <f>IF(in_tp_monthly!F214&gt;0,in_tp_monthly!F214/(in_flow_monthly!F214*24*60*60*0.3048^3)*1000000,".")</f>
        <v>.</v>
      </c>
      <c r="G214" s="2">
        <f>IF(in_tp_monthly!G214&gt;0,in_tp_monthly!G214/(in_flow_monthly!G214*24*60*60*0.3048^3)*1000000,".")</f>
        <v>29.326705292439886</v>
      </c>
      <c r="H214" s="2">
        <f>IF(in_tp_monthly!H214&gt;0,in_tp_monthly!H214/(in_flow_monthly!H214*24*60*60*0.3048^3)*1000000,".")</f>
        <v>92.852617552606304</v>
      </c>
      <c r="I214" s="2" t="str">
        <f>IF(in_tp_monthly!I214&gt;0,in_tp_monthly!I214/(in_flow_monthly!I214*24*60*60*0.3048^3)*1000000,".")</f>
        <v>.</v>
      </c>
      <c r="J214" s="2" t="str">
        <f>IF(in_tp_monthly!J214&gt;0,in_tp_monthly!J214/(in_flow_monthly!J214*24*60*60*0.3048^3)*1000000,".")</f>
        <v>.</v>
      </c>
      <c r="K214" s="2" t="str">
        <f>IF(in_tp_monthly!K214&gt;0,in_tp_monthly!K214/(in_flow_monthly!K214*24*60*60*0.3048^3)*1000000,".")</f>
        <v>.</v>
      </c>
      <c r="L214" s="2" t="str">
        <f>IF(in_tp_monthly!L214&gt;0,in_tp_monthly!L214/(in_flow_monthly!L214*24*60*60*0.3048^3)*1000000,".")</f>
        <v>.</v>
      </c>
      <c r="M214" s="2">
        <f>IF(in_tp_monthly!M214&gt;0,in_tp_monthly!M214/(in_flow_monthly!M214*24*60*60*0.3048^3)*1000000,".")</f>
        <v>153.78638141157501</v>
      </c>
      <c r="N214" s="2">
        <f>IF(in_tp_monthly!N214&gt;0,in_tp_monthly!N214/(in_flow_monthly!N214*24*60*60*0.3048^3)*1000000,".")</f>
        <v>59.493587197981022</v>
      </c>
      <c r="O214" s="2" t="str">
        <f>IF(in_tp_monthly!O214&gt;0,in_tp_monthly!O214/(in_flow_monthly!O214*24*60*60*0.3048^3)*1000000,".")</f>
        <v>.</v>
      </c>
      <c r="P214" s="2" t="str">
        <f>IF(in_tp_monthly!P214&gt;0,in_tp_monthly!P214/(in_flow_monthly!P214*24*60*60*0.3048^3)*1000000,".")</f>
        <v>.</v>
      </c>
      <c r="Q214" s="2">
        <f>IF(in_tp_monthly!Q214&gt;0,in_tp_monthly!Q214/(in_flow_monthly!Q214*24*60*60*0.3048^3)*1000000,".")</f>
        <v>167.27886190344543</v>
      </c>
      <c r="R214" s="2" t="str">
        <f>IF(in_tp_monthly!R214&gt;0,in_tp_monthly!R214/(in_flow_monthly!R214*24*60*60*0.3048^3)*1000000,".")</f>
        <v>.</v>
      </c>
      <c r="S214" s="2">
        <f>IF(in_tp_monthly!S214&gt;0,in_tp_monthly!S214/(in_flow_monthly!S214*24*60*60*0.3048^3)*1000000,".")</f>
        <v>123.71373553155736</v>
      </c>
      <c r="T214" s="2">
        <f>IF(in_tp_monthly!T214&gt;0,in_tp_monthly!T214/(in_flow_monthly!T214*24*60*60*0.3048^3)*1000000,".")</f>
        <v>151.17264870039983</v>
      </c>
      <c r="U214" s="2" t="str">
        <f>IF(in_tp_monthly!U214&gt;0,in_tp_monthly!U214/(in_flow_monthly!U214*24*60*60*0.3048^3)*1000000,".")</f>
        <v>.</v>
      </c>
      <c r="V214" s="2" t="str">
        <f>IF(in_tp_monthly!V214&gt;0,in_tp_monthly!V214/(in_flow_monthly!V214*24*60*60*0.3048^3)*1000000,".")</f>
        <v>.</v>
      </c>
      <c r="W214" s="2">
        <f>IF(in_tp_monthly!W214&gt;0,in_tp_monthly!W214/(in_flow_monthly!W214*24*60*60*0.3048^3)*1000000,".")</f>
        <v>119.31214743957675</v>
      </c>
      <c r="X214" s="2" t="str">
        <f>IF(in_tp_monthly!X214&gt;0,in_tp_monthly!X214/(in_flow_monthly!X214*24*60*60*0.3048^3)*1000000,".")</f>
        <v>.</v>
      </c>
      <c r="Y214" s="2">
        <f>IF(in_tp_monthly!Y214&gt;0,in_tp_monthly!Y214/(in_flow_monthly!Y214*24*60*60*0.3048^3)*1000000,".")</f>
        <v>217.991769885732</v>
      </c>
      <c r="Z214" s="2" t="str">
        <f>IF(in_tp_monthly!Z214&gt;0,in_tp_monthly!Z214/(in_flow_monthly!Z214*24*60*60*0.3048^3)*1000000,".")</f>
        <v>.</v>
      </c>
      <c r="AA214" s="2">
        <f>IF(in_tp_monthly!AA214&gt;0,in_tp_monthly!AA214/(in_flow_monthly!AA214*24*60*60*0.3048^3)*1000000,".")</f>
        <v>238.89859591754552</v>
      </c>
      <c r="AB214" s="2">
        <f>IF(in_tp_monthly!AB214&gt;0,in_tp_monthly!AB214/(in_flow_monthly!AB214*24*60*60*0.3048^3)*1000000,".")</f>
        <v>80.415488642026759</v>
      </c>
      <c r="AC214" s="2">
        <f>IF(in_tp_monthly!AC214&gt;0,in_tp_monthly!AC214/(in_flow_monthly!AC214*24*60*60*0.3048^3)*1000000,".")</f>
        <v>79.109916490789828</v>
      </c>
      <c r="AD214" s="2">
        <f>IF(in_tp_monthly!AD214&gt;0,in_tp_monthly!AD214/(in_flow_monthly!AD214*24*60*60*0.3048^3)*1000000,".")</f>
        <v>68.342177857321218</v>
      </c>
      <c r="AE214" s="2">
        <f>IF(in_tp_monthly!AE214&gt;0,in_tp_monthly!AE214/(in_flow_monthly!AE214*24*60*60*0.3048^3)*1000000,".")</f>
        <v>89.438155588198512</v>
      </c>
      <c r="AF214" s="2">
        <f>IF(in_tp_monthly!AF214&gt;0,in_tp_monthly!AF214/(in_flow_monthly!AF214*24*60*60*0.3048^3)*1000000,".")</f>
        <v>156.9820587779823</v>
      </c>
      <c r="AG214" s="2">
        <f>IF(in_tp_monthly!AG214&gt;0,in_tp_monthly!AG214/(in_flow_monthly!AG214*24*60*60*0.3048^3)*1000000,".")</f>
        <v>71.014948291732267</v>
      </c>
      <c r="AH214" s="2" t="str">
        <f>IF(in_tp_monthly!AH214&gt;0,in_tp_monthly!AH214/(in_flow_monthly!AH214*24*60*60*0.3048^3)*1000000,".")</f>
        <v>.</v>
      </c>
      <c r="AI214" s="2" t="str">
        <f>IF(in_tp_monthly!AI214&gt;0,in_tp_monthly!AI214/(in_flow_monthly!AI214*24*60*60*0.3048^3)*1000000,".")</f>
        <v>.</v>
      </c>
      <c r="AJ214" s="2" t="str">
        <f>IF(in_tp_monthly!AJ214&gt;0,in_tp_monthly!AJ214/(in_flow_monthly!AJ214*24*60*60*0.3048^3)*1000000,".")</f>
        <v>.</v>
      </c>
      <c r="AK214" s="2" t="str">
        <f>IF(in_tp_monthly!AK214&gt;0,in_tp_monthly!AK214/(in_flow_monthly!AK214*24*60*60*0.3048^3)*1000000,".")</f>
        <v>.</v>
      </c>
      <c r="AL214" s="2">
        <f>IF(in_tp_monthly!AL214&gt;0,in_tp_monthly!AL214/(in_flow_monthly!AL214*24*60*60*0.3048^3)*1000000,".")</f>
        <v>102.50298603178813</v>
      </c>
      <c r="AM214"/>
      <c r="AN214"/>
      <c r="AO214" s="2"/>
      <c r="AP214" s="2"/>
    </row>
    <row r="215" spans="1:42" s="1" customFormat="1">
      <c r="A215" s="11">
        <v>33025</v>
      </c>
      <c r="B215" s="2" t="str">
        <f>IF(in_tp_monthly!B215&gt;0,in_tp_monthly!B215/(in_flow_monthly!B215*24*60*60*0.3048^3)*1000000,".")</f>
        <v>.</v>
      </c>
      <c r="C215" s="2">
        <f>IF(in_tp_monthly!C215&gt;0,in_tp_monthly!C215/(in_flow_monthly!C215*24*60*60*0.3048^3)*1000000,".")</f>
        <v>179.00373177162427</v>
      </c>
      <c r="D215" s="2" t="str">
        <f>IF(in_tp_monthly!D215&gt;0,in_tp_monthly!D215/(in_flow_monthly!D215*24*60*60*0.3048^3)*1000000,".")</f>
        <v>.</v>
      </c>
      <c r="E215" s="2">
        <f>IF(in_tp_monthly!E215&gt;0,in_tp_monthly!E215/(in_flow_monthly!E215*24*60*60*0.3048^3)*1000000,".")</f>
        <v>255.35819405235699</v>
      </c>
      <c r="F215" s="2" t="str">
        <f>IF(in_tp_monthly!F215&gt;0,in_tp_monthly!F215/(in_flow_monthly!F215*24*60*60*0.3048^3)*1000000,".")</f>
        <v>.</v>
      </c>
      <c r="G215" s="2">
        <f>IF(in_tp_monthly!G215&gt;0,in_tp_monthly!G215/(in_flow_monthly!G215*24*60*60*0.3048^3)*1000000,".")</f>
        <v>104.72432653776411</v>
      </c>
      <c r="H215" s="2">
        <f>IF(in_tp_monthly!H215&gt;0,in_tp_monthly!H215/(in_flow_monthly!H215*24*60*60*0.3048^3)*1000000,".")</f>
        <v>153.85172322592774</v>
      </c>
      <c r="I215" s="2">
        <f>IF(in_tp_monthly!I215&gt;0,in_tp_monthly!I215/(in_flow_monthly!I215*24*60*60*0.3048^3)*1000000,".")</f>
        <v>251.86886925986596</v>
      </c>
      <c r="J215" s="2" t="str">
        <f>IF(in_tp_monthly!J215&gt;0,in_tp_monthly!J215/(in_flow_monthly!J215*24*60*60*0.3048^3)*1000000,".")</f>
        <v>.</v>
      </c>
      <c r="K215" s="2">
        <f>IF(in_tp_monthly!K215&gt;0,in_tp_monthly!K215/(in_flow_monthly!K215*24*60*60*0.3048^3)*1000000,".")</f>
        <v>451.98296689727312</v>
      </c>
      <c r="L215" s="2" t="str">
        <f>IF(in_tp_monthly!L215&gt;0,in_tp_monthly!L215/(in_flow_monthly!L215*24*60*60*0.3048^3)*1000000,".")</f>
        <v>.</v>
      </c>
      <c r="M215" s="2" t="str">
        <f>IF(in_tp_monthly!M215&gt;0,in_tp_monthly!M215/(in_flow_monthly!M215*24*60*60*0.3048^3)*1000000,".")</f>
        <v>.</v>
      </c>
      <c r="N215" s="2">
        <f>IF(in_tp_monthly!N215&gt;0,in_tp_monthly!N215/(in_flow_monthly!N215*24*60*60*0.3048^3)*1000000,".")</f>
        <v>56.158413178262826</v>
      </c>
      <c r="O215" s="2">
        <f>IF(in_tp_monthly!O215&gt;0,in_tp_monthly!O215/(in_flow_monthly!O215*24*60*60*0.3048^3)*1000000,".")</f>
        <v>164.85443731405806</v>
      </c>
      <c r="P215" s="2">
        <f>IF(in_tp_monthly!P215&gt;0,in_tp_monthly!P215/(in_flow_monthly!P215*24*60*60*0.3048^3)*1000000,".")</f>
        <v>425.73503289077422</v>
      </c>
      <c r="Q215" s="2">
        <f>IF(in_tp_monthly!Q215&gt;0,in_tp_monthly!Q215/(in_flow_monthly!Q215*24*60*60*0.3048^3)*1000000,".")</f>
        <v>116.4387264994274</v>
      </c>
      <c r="R215" s="2">
        <f>IF(in_tp_monthly!R215&gt;0,in_tp_monthly!R215/(in_flow_monthly!R215*24*60*60*0.3048^3)*1000000,".")</f>
        <v>199.54787666872093</v>
      </c>
      <c r="S215" s="2">
        <f>IF(in_tp_monthly!S215&gt;0,in_tp_monthly!S215/(in_flow_monthly!S215*24*60*60*0.3048^3)*1000000,".")</f>
        <v>223.20739328631836</v>
      </c>
      <c r="T215" s="2">
        <f>IF(in_tp_monthly!T215&gt;0,in_tp_monthly!T215/(in_flow_monthly!T215*24*60*60*0.3048^3)*1000000,".")</f>
        <v>150.09392122970212</v>
      </c>
      <c r="U215" s="2" t="str">
        <f>IF(in_tp_monthly!U215&gt;0,in_tp_monthly!U215/(in_flow_monthly!U215*24*60*60*0.3048^3)*1000000,".")</f>
        <v>.</v>
      </c>
      <c r="V215" s="2" t="str">
        <f>IF(in_tp_monthly!V215&gt;0,in_tp_monthly!V215/(in_flow_monthly!V215*24*60*60*0.3048^3)*1000000,".")</f>
        <v>.</v>
      </c>
      <c r="W215" s="2">
        <f>IF(in_tp_monthly!W215&gt;0,in_tp_monthly!W215/(in_flow_monthly!W215*24*60*60*0.3048^3)*1000000,".")</f>
        <v>106.59679073624314</v>
      </c>
      <c r="X215" s="2" t="str">
        <f>IF(in_tp_monthly!X215&gt;0,in_tp_monthly!X215/(in_flow_monthly!X215*24*60*60*0.3048^3)*1000000,".")</f>
        <v>.</v>
      </c>
      <c r="Y215" s="2">
        <f>IF(in_tp_monthly!Y215&gt;0,in_tp_monthly!Y215/(in_flow_monthly!Y215*24*60*60*0.3048^3)*1000000,".")</f>
        <v>232.51496827521677</v>
      </c>
      <c r="Z215" s="2">
        <f>IF(in_tp_monthly!Z215&gt;0,in_tp_monthly!Z215/(in_flow_monthly!Z215*24*60*60*0.3048^3)*1000000,".")</f>
        <v>772.29927220448644</v>
      </c>
      <c r="AA215" s="2">
        <f>IF(in_tp_monthly!AA215&gt;0,in_tp_monthly!AA215/(in_flow_monthly!AA215*24*60*60*0.3048^3)*1000000,".")</f>
        <v>625.7315347096993</v>
      </c>
      <c r="AB215" s="2">
        <f>IF(in_tp_monthly!AB215&gt;0,in_tp_monthly!AB215/(in_flow_monthly!AB215*24*60*60*0.3048^3)*1000000,".")</f>
        <v>222.36988203244624</v>
      </c>
      <c r="AC215" s="2">
        <f>IF(in_tp_monthly!AC215&gt;0,in_tp_monthly!AC215/(in_flow_monthly!AC215*24*60*60*0.3048^3)*1000000,".")</f>
        <v>212.60121253257938</v>
      </c>
      <c r="AD215" s="2">
        <f>IF(in_tp_monthly!AD215&gt;0,in_tp_monthly!AD215/(in_flow_monthly!AD215*24*60*60*0.3048^3)*1000000,".")</f>
        <v>160.25801208005765</v>
      </c>
      <c r="AE215" s="2">
        <f>IF(in_tp_monthly!AE215&gt;0,in_tp_monthly!AE215/(in_flow_monthly!AE215*24*60*60*0.3048^3)*1000000,".")</f>
        <v>117.7544828400606</v>
      </c>
      <c r="AF215" s="2">
        <f>IF(in_tp_monthly!AF215&gt;0,in_tp_monthly!AF215/(in_flow_monthly!AF215*24*60*60*0.3048^3)*1000000,".")</f>
        <v>141.6175306958134</v>
      </c>
      <c r="AG215" s="2">
        <f>IF(in_tp_monthly!AG215&gt;0,in_tp_monthly!AG215/(in_flow_monthly!AG215*24*60*60*0.3048^3)*1000000,".")</f>
        <v>76.324368431241922</v>
      </c>
      <c r="AH215" s="2" t="str">
        <f>IF(in_tp_monthly!AH215&gt;0,in_tp_monthly!AH215/(in_flow_monthly!AH215*24*60*60*0.3048^3)*1000000,".")</f>
        <v>.</v>
      </c>
      <c r="AI215" s="2" t="str">
        <f>IF(in_tp_monthly!AI215&gt;0,in_tp_monthly!AI215/(in_flow_monthly!AI215*24*60*60*0.3048^3)*1000000,".")</f>
        <v>.</v>
      </c>
      <c r="AJ215" s="2" t="str">
        <f>IF(in_tp_monthly!AJ215&gt;0,in_tp_monthly!AJ215/(in_flow_monthly!AJ215*24*60*60*0.3048^3)*1000000,".")</f>
        <v>.</v>
      </c>
      <c r="AK215" s="2" t="str">
        <f>IF(in_tp_monthly!AK215&gt;0,in_tp_monthly!AK215/(in_flow_monthly!AK215*24*60*60*0.3048^3)*1000000,".")</f>
        <v>.</v>
      </c>
      <c r="AL215" s="2">
        <f>IF(in_tp_monthly!AL215&gt;0,in_tp_monthly!AL215/(in_flow_monthly!AL215*24*60*60*0.3048^3)*1000000,".")</f>
        <v>262.63755017692347</v>
      </c>
      <c r="AM215"/>
      <c r="AN215"/>
      <c r="AO215" s="2"/>
      <c r="AP215" s="2"/>
    </row>
    <row r="216" spans="1:42" s="1" customFormat="1">
      <c r="A216" s="11">
        <v>33055</v>
      </c>
      <c r="B216" s="2" t="str">
        <f>IF(in_tp_monthly!B216&gt;0,in_tp_monthly!B216/(in_flow_monthly!B216*24*60*60*0.3048^3)*1000000,".")</f>
        <v>.</v>
      </c>
      <c r="C216" s="2">
        <f>IF(in_tp_monthly!C216&gt;0,in_tp_monthly!C216/(in_flow_monthly!C216*24*60*60*0.3048^3)*1000000,".")</f>
        <v>377.6850927003901</v>
      </c>
      <c r="D216" s="2" t="str">
        <f>IF(in_tp_monthly!D216&gt;0,in_tp_monthly!D216/(in_flow_monthly!D216*24*60*60*0.3048^3)*1000000,".")</f>
        <v>.</v>
      </c>
      <c r="E216" s="2">
        <f>IF(in_tp_monthly!E216&gt;0,in_tp_monthly!E216/(in_flow_monthly!E216*24*60*60*0.3048^3)*1000000,".")</f>
        <v>285.00058721566126</v>
      </c>
      <c r="F216" s="2" t="str">
        <f>IF(in_tp_monthly!F216&gt;0,in_tp_monthly!F216/(in_flow_monthly!F216*24*60*60*0.3048^3)*1000000,".")</f>
        <v>.</v>
      </c>
      <c r="G216" s="2">
        <f>IF(in_tp_monthly!G216&gt;0,in_tp_monthly!G216/(in_flow_monthly!G216*24*60*60*0.3048^3)*1000000,".")</f>
        <v>133.17766487930294</v>
      </c>
      <c r="H216" s="2">
        <f>IF(in_tp_monthly!H216&gt;0,in_tp_monthly!H216/(in_flow_monthly!H216*24*60*60*0.3048^3)*1000000,".")</f>
        <v>185.95985324224708</v>
      </c>
      <c r="I216" s="2">
        <f>IF(in_tp_monthly!I216&gt;0,in_tp_monthly!I216/(in_flow_monthly!I216*24*60*60*0.3048^3)*1000000,".")</f>
        <v>1582.6530674744577</v>
      </c>
      <c r="J216" s="2" t="str">
        <f>IF(in_tp_monthly!J216&gt;0,in_tp_monthly!J216/(in_flow_monthly!J216*24*60*60*0.3048^3)*1000000,".")</f>
        <v>.</v>
      </c>
      <c r="K216" s="2">
        <f>IF(in_tp_monthly!K216&gt;0,in_tp_monthly!K216/(in_flow_monthly!K216*24*60*60*0.3048^3)*1000000,".")</f>
        <v>565.69129267239532</v>
      </c>
      <c r="L216" s="2" t="str">
        <f>IF(in_tp_monthly!L216&gt;0,in_tp_monthly!L216/(in_flow_monthly!L216*24*60*60*0.3048^3)*1000000,".")</f>
        <v>.</v>
      </c>
      <c r="M216" s="2" t="str">
        <f>IF(in_tp_monthly!M216&gt;0,in_tp_monthly!M216/(in_flow_monthly!M216*24*60*60*0.3048^3)*1000000,".")</f>
        <v>.</v>
      </c>
      <c r="N216" s="2">
        <f>IF(in_tp_monthly!N216&gt;0,in_tp_monthly!N216/(in_flow_monthly!N216*24*60*60*0.3048^3)*1000000,".")</f>
        <v>49.659521812532915</v>
      </c>
      <c r="O216" s="2">
        <f>IF(in_tp_monthly!O216&gt;0,in_tp_monthly!O216/(in_flow_monthly!O216*24*60*60*0.3048^3)*1000000,".")</f>
        <v>186.2294709732503</v>
      </c>
      <c r="P216" s="2">
        <f>IF(in_tp_monthly!P216&gt;0,in_tp_monthly!P216/(in_flow_monthly!P216*24*60*60*0.3048^3)*1000000,".")</f>
        <v>404.53734796637508</v>
      </c>
      <c r="Q216" s="2">
        <f>IF(in_tp_monthly!Q216&gt;0,in_tp_monthly!Q216/(in_flow_monthly!Q216*24*60*60*0.3048^3)*1000000,".")</f>
        <v>86.292939082883734</v>
      </c>
      <c r="R216" s="2">
        <f>IF(in_tp_monthly!R216&gt;0,in_tp_monthly!R216/(in_flow_monthly!R216*24*60*60*0.3048^3)*1000000,".")</f>
        <v>203.47852748117441</v>
      </c>
      <c r="S216" s="2">
        <f>IF(in_tp_monthly!S216&gt;0,in_tp_monthly!S216/(in_flow_monthly!S216*24*60*60*0.3048^3)*1000000,".")</f>
        <v>288.89266145230613</v>
      </c>
      <c r="T216" s="2">
        <f>IF(in_tp_monthly!T216&gt;0,in_tp_monthly!T216/(in_flow_monthly!T216*24*60*60*0.3048^3)*1000000,".")</f>
        <v>136.66358242160698</v>
      </c>
      <c r="U216" s="2">
        <f>IF(in_tp_monthly!U216&gt;0,in_tp_monthly!U216/(in_flow_monthly!U216*24*60*60*0.3048^3)*1000000,".")</f>
        <v>294.84123335727304</v>
      </c>
      <c r="V216" s="2">
        <f>IF(in_tp_monthly!V216&gt;0,in_tp_monthly!V216/(in_flow_monthly!V216*24*60*60*0.3048^3)*1000000,".")</f>
        <v>120.5207066812598</v>
      </c>
      <c r="W216" s="2">
        <f>IF(in_tp_monthly!W216&gt;0,in_tp_monthly!W216/(in_flow_monthly!W216*24*60*60*0.3048^3)*1000000,".")</f>
        <v>100.22502478566514</v>
      </c>
      <c r="X216" s="2" t="str">
        <f>IF(in_tp_monthly!X216&gt;0,in_tp_monthly!X216/(in_flow_monthly!X216*24*60*60*0.3048^3)*1000000,".")</f>
        <v>.</v>
      </c>
      <c r="Y216" s="2">
        <f>IF(in_tp_monthly!Y216&gt;0,in_tp_monthly!Y216/(in_flow_monthly!Y216*24*60*60*0.3048^3)*1000000,".")</f>
        <v>240.01853056946445</v>
      </c>
      <c r="Z216" s="2">
        <f>IF(in_tp_monthly!Z216&gt;0,in_tp_monthly!Z216/(in_flow_monthly!Z216*24*60*60*0.3048^3)*1000000,".")</f>
        <v>298.85526774403638</v>
      </c>
      <c r="AA216" s="2">
        <f>IF(in_tp_monthly!AA216&gt;0,in_tp_monthly!AA216/(in_flow_monthly!AA216*24*60*60*0.3048^3)*1000000,".")</f>
        <v>449.37982370713735</v>
      </c>
      <c r="AB216" s="2">
        <f>IF(in_tp_monthly!AB216&gt;0,in_tp_monthly!AB216/(in_flow_monthly!AB216*24*60*60*0.3048^3)*1000000,".")</f>
        <v>372.17797379191705</v>
      </c>
      <c r="AC216" s="2">
        <f>IF(in_tp_monthly!AC216&gt;0,in_tp_monthly!AC216/(in_flow_monthly!AC216*24*60*60*0.3048^3)*1000000,".")</f>
        <v>227.37508498061183</v>
      </c>
      <c r="AD216" s="2">
        <f>IF(in_tp_monthly!AD216&gt;0,in_tp_monthly!AD216/(in_flow_monthly!AD216*24*60*60*0.3048^3)*1000000,".")</f>
        <v>165.00068296650454</v>
      </c>
      <c r="AE216" s="2">
        <f>IF(in_tp_monthly!AE216&gt;0,in_tp_monthly!AE216/(in_flow_monthly!AE216*24*60*60*0.3048^3)*1000000,".")</f>
        <v>213.89450001730225</v>
      </c>
      <c r="AF216" s="2">
        <f>IF(in_tp_monthly!AF216&gt;0,in_tp_monthly!AF216/(in_flow_monthly!AF216*24*60*60*0.3048^3)*1000000,".")</f>
        <v>119.84384968212335</v>
      </c>
      <c r="AG216" s="2">
        <f>IF(in_tp_monthly!AG216&gt;0,in_tp_monthly!AG216/(in_flow_monthly!AG216*24*60*60*0.3048^3)*1000000,".")</f>
        <v>74.429246431751451</v>
      </c>
      <c r="AH216" s="2" t="str">
        <f>IF(in_tp_monthly!AH216&gt;0,in_tp_monthly!AH216/(in_flow_monthly!AH216*24*60*60*0.3048^3)*1000000,".")</f>
        <v>.</v>
      </c>
      <c r="AI216" s="2" t="str">
        <f>IF(in_tp_monthly!AI216&gt;0,in_tp_monthly!AI216/(in_flow_monthly!AI216*24*60*60*0.3048^3)*1000000,".")</f>
        <v>.</v>
      </c>
      <c r="AJ216" s="2" t="str">
        <f>IF(in_tp_monthly!AJ216&gt;0,in_tp_monthly!AJ216/(in_flow_monthly!AJ216*24*60*60*0.3048^3)*1000000,".")</f>
        <v>.</v>
      </c>
      <c r="AK216" s="2" t="str">
        <f>IF(in_tp_monthly!AK216&gt;0,in_tp_monthly!AK216/(in_flow_monthly!AK216*24*60*60*0.3048^3)*1000000,".")</f>
        <v>.</v>
      </c>
      <c r="AL216" s="2">
        <f>IF(in_tp_monthly!AL216&gt;0,in_tp_monthly!AL216/(in_flow_monthly!AL216*24*60*60*0.3048^3)*1000000,".")</f>
        <v>261.38762675080881</v>
      </c>
      <c r="AM216"/>
      <c r="AN216"/>
      <c r="AO216" s="2"/>
      <c r="AP216" s="2"/>
    </row>
    <row r="217" spans="1:42" s="1" customFormat="1">
      <c r="A217" s="11">
        <v>33086</v>
      </c>
      <c r="B217" s="2" t="str">
        <f>IF(in_tp_monthly!B217&gt;0,in_tp_monthly!B217/(in_flow_monthly!B217*24*60*60*0.3048^3)*1000000,".")</f>
        <v>.</v>
      </c>
      <c r="C217" s="2">
        <f>IF(in_tp_monthly!C217&gt;0,in_tp_monthly!C217/(in_flow_monthly!C217*24*60*60*0.3048^3)*1000000,".")</f>
        <v>197.39390423261978</v>
      </c>
      <c r="D217" s="2" t="str">
        <f>IF(in_tp_monthly!D217&gt;0,in_tp_monthly!D217/(in_flow_monthly!D217*24*60*60*0.3048^3)*1000000,".")</f>
        <v>.</v>
      </c>
      <c r="E217" s="2">
        <f>IF(in_tp_monthly!E217&gt;0,in_tp_monthly!E217/(in_flow_monthly!E217*24*60*60*0.3048^3)*1000000,".")</f>
        <v>291.93169123915453</v>
      </c>
      <c r="F217" s="2" t="str">
        <f>IF(in_tp_monthly!F217&gt;0,in_tp_monthly!F217/(in_flow_monthly!F217*24*60*60*0.3048^3)*1000000,".")</f>
        <v>.</v>
      </c>
      <c r="G217" s="2">
        <f>IF(in_tp_monthly!G217&gt;0,in_tp_monthly!G217/(in_flow_monthly!G217*24*60*60*0.3048^3)*1000000,".")</f>
        <v>60.895927271711031</v>
      </c>
      <c r="H217" s="2">
        <f>IF(in_tp_monthly!H217&gt;0,in_tp_monthly!H217/(in_flow_monthly!H217*24*60*60*0.3048^3)*1000000,".")</f>
        <v>261.00159963091312</v>
      </c>
      <c r="I217" s="2">
        <f>IF(in_tp_monthly!I217&gt;0,in_tp_monthly!I217/(in_flow_monthly!I217*24*60*60*0.3048^3)*1000000,".")</f>
        <v>1147.8454896018022</v>
      </c>
      <c r="J217" s="2" t="str">
        <f>IF(in_tp_monthly!J217&gt;0,in_tp_monthly!J217/(in_flow_monthly!J217*24*60*60*0.3048^3)*1000000,".")</f>
        <v>.</v>
      </c>
      <c r="K217" s="2">
        <f>IF(in_tp_monthly!K217&gt;0,in_tp_monthly!K217/(in_flow_monthly!K217*24*60*60*0.3048^3)*1000000,".")</f>
        <v>599.93013064138177</v>
      </c>
      <c r="L217" s="2" t="str">
        <f>IF(in_tp_monthly!L217&gt;0,in_tp_monthly!L217/(in_flow_monthly!L217*24*60*60*0.3048^3)*1000000,".")</f>
        <v>.</v>
      </c>
      <c r="M217" s="2">
        <f>IF(in_tp_monthly!M217&gt;0,in_tp_monthly!M217/(in_flow_monthly!M217*24*60*60*0.3048^3)*1000000,".")</f>
        <v>128.72117586452475</v>
      </c>
      <c r="N217" s="2">
        <f>IF(in_tp_monthly!N217&gt;0,in_tp_monthly!N217/(in_flow_monthly!N217*24*60*60*0.3048^3)*1000000,".")</f>
        <v>42.847184452726843</v>
      </c>
      <c r="O217" s="2" t="str">
        <f>IF(in_tp_monthly!O217&gt;0,in_tp_monthly!O217/(in_flow_monthly!O217*24*60*60*0.3048^3)*1000000,".")</f>
        <v>.</v>
      </c>
      <c r="P217" s="2">
        <f>IF(in_tp_monthly!P217&gt;0,in_tp_monthly!P217/(in_flow_monthly!P217*24*60*60*0.3048^3)*1000000,".")</f>
        <v>408.70225750266167</v>
      </c>
      <c r="Q217" s="2">
        <f>IF(in_tp_monthly!Q217&gt;0,in_tp_monthly!Q217/(in_flow_monthly!Q217*24*60*60*0.3048^3)*1000000,".")</f>
        <v>163.95843388975493</v>
      </c>
      <c r="R217" s="2">
        <f>IF(in_tp_monthly!R217&gt;0,in_tp_monthly!R217/(in_flow_monthly!R217*24*60*60*0.3048^3)*1000000,".")</f>
        <v>215.55795243694041</v>
      </c>
      <c r="S217" s="2" t="str">
        <f>IF(in_tp_monthly!S217&gt;0,in_tp_monthly!S217/(in_flow_monthly!S217*24*60*60*0.3048^3)*1000000,".")</f>
        <v>.</v>
      </c>
      <c r="T217" s="2">
        <f>IF(in_tp_monthly!T217&gt;0,in_tp_monthly!T217/(in_flow_monthly!T217*24*60*60*0.3048^3)*1000000,".")</f>
        <v>127.09166429500355</v>
      </c>
      <c r="U217" s="2">
        <f>IF(in_tp_monthly!U217&gt;0,in_tp_monthly!U217/(in_flow_monthly!U217*24*60*60*0.3048^3)*1000000,".")</f>
        <v>314.74626093255267</v>
      </c>
      <c r="V217" s="2">
        <f>IF(in_tp_monthly!V217&gt;0,in_tp_monthly!V217/(in_flow_monthly!V217*24*60*60*0.3048^3)*1000000,".")</f>
        <v>130.63414280996844</v>
      </c>
      <c r="W217" s="2">
        <f>IF(in_tp_monthly!W217&gt;0,in_tp_monthly!W217/(in_flow_monthly!W217*24*60*60*0.3048^3)*1000000,".")</f>
        <v>187.84290374661811</v>
      </c>
      <c r="X217" s="2" t="str">
        <f>IF(in_tp_monthly!X217&gt;0,in_tp_monthly!X217/(in_flow_monthly!X217*24*60*60*0.3048^3)*1000000,".")</f>
        <v>.</v>
      </c>
      <c r="Y217" s="2" t="str">
        <f>IF(in_tp_monthly!Y217&gt;0,in_tp_monthly!Y217/(in_flow_monthly!Y217*24*60*60*0.3048^3)*1000000,".")</f>
        <v>.</v>
      </c>
      <c r="Z217" s="2">
        <f>IF(in_tp_monthly!Z217&gt;0,in_tp_monthly!Z217/(in_flow_monthly!Z217*24*60*60*0.3048^3)*1000000,".")</f>
        <v>176.08047984283598</v>
      </c>
      <c r="AA217" s="2">
        <f>IF(in_tp_monthly!AA217&gt;0,in_tp_monthly!AA217/(in_flow_monthly!AA217*24*60*60*0.3048^3)*1000000,".")</f>
        <v>337.9786592263851</v>
      </c>
      <c r="AB217" s="2">
        <f>IF(in_tp_monthly!AB217&gt;0,in_tp_monthly!AB217/(in_flow_monthly!AB217*24*60*60*0.3048^3)*1000000,".")</f>
        <v>492.03600837970163</v>
      </c>
      <c r="AC217" s="2">
        <f>IF(in_tp_monthly!AC217&gt;0,in_tp_monthly!AC217/(in_flow_monthly!AC217*24*60*60*0.3048^3)*1000000,".")</f>
        <v>166.47265760314971</v>
      </c>
      <c r="AD217" s="2">
        <f>IF(in_tp_monthly!AD217&gt;0,in_tp_monthly!AD217/(in_flow_monthly!AD217*24*60*60*0.3048^3)*1000000,".")</f>
        <v>113.53738014881877</v>
      </c>
      <c r="AE217" s="2">
        <f>IF(in_tp_monthly!AE217&gt;0,in_tp_monthly!AE217/(in_flow_monthly!AE217*24*60*60*0.3048^3)*1000000,".")</f>
        <v>178.68473445555043</v>
      </c>
      <c r="AF217" s="2">
        <f>IF(in_tp_monthly!AF217&gt;0,in_tp_monthly!AF217/(in_flow_monthly!AF217*24*60*60*0.3048^3)*1000000,".")</f>
        <v>96.724465312428265</v>
      </c>
      <c r="AG217" s="2">
        <f>IF(in_tp_monthly!AG217&gt;0,in_tp_monthly!AG217/(in_flow_monthly!AG217*24*60*60*0.3048^3)*1000000,".")</f>
        <v>43.997284325262356</v>
      </c>
      <c r="AH217" s="2" t="str">
        <f>IF(in_tp_monthly!AH217&gt;0,in_tp_monthly!AH217/(in_flow_monthly!AH217*24*60*60*0.3048^3)*1000000,".")</f>
        <v>.</v>
      </c>
      <c r="AI217" s="2" t="str">
        <f>IF(in_tp_monthly!AI217&gt;0,in_tp_monthly!AI217/(in_flow_monthly!AI217*24*60*60*0.3048^3)*1000000,".")</f>
        <v>.</v>
      </c>
      <c r="AJ217" s="2" t="str">
        <f>IF(in_tp_monthly!AJ217&gt;0,in_tp_monthly!AJ217/(in_flow_monthly!AJ217*24*60*60*0.3048^3)*1000000,".")</f>
        <v>.</v>
      </c>
      <c r="AK217" s="2" t="str">
        <f>IF(in_tp_monthly!AK217&gt;0,in_tp_monthly!AK217/(in_flow_monthly!AK217*24*60*60*0.3048^3)*1000000,".")</f>
        <v>.</v>
      </c>
      <c r="AL217" s="2">
        <f>IF(in_tp_monthly!AL217&gt;0,in_tp_monthly!AL217/(in_flow_monthly!AL217*24*60*60*0.3048^3)*1000000,".")</f>
        <v>244.52450346398163</v>
      </c>
      <c r="AM217"/>
      <c r="AN217"/>
      <c r="AO217" s="2"/>
      <c r="AP217" s="2"/>
    </row>
    <row r="218" spans="1:42" s="1" customFormat="1">
      <c r="A218" s="11">
        <v>33117</v>
      </c>
      <c r="B218" s="2" t="str">
        <f>IF(in_tp_monthly!B218&gt;0,in_tp_monthly!B218/(in_flow_monthly!B218*24*60*60*0.3048^3)*1000000,".")</f>
        <v>.</v>
      </c>
      <c r="C218" s="2">
        <f>IF(in_tp_monthly!C218&gt;0,in_tp_monthly!C218/(in_flow_monthly!C218*24*60*60*0.3048^3)*1000000,".")</f>
        <v>109.25160311430346</v>
      </c>
      <c r="D218" s="2" t="str">
        <f>IF(in_tp_monthly!D218&gt;0,in_tp_monthly!D218/(in_flow_monthly!D218*24*60*60*0.3048^3)*1000000,".")</f>
        <v>.</v>
      </c>
      <c r="E218" s="2">
        <f>IF(in_tp_monthly!E218&gt;0,in_tp_monthly!E218/(in_flow_monthly!E218*24*60*60*0.3048^3)*1000000,".")</f>
        <v>293.72660898690594</v>
      </c>
      <c r="F218" s="2" t="str">
        <f>IF(in_tp_monthly!F218&gt;0,in_tp_monthly!F218/(in_flow_monthly!F218*24*60*60*0.3048^3)*1000000,".")</f>
        <v>.</v>
      </c>
      <c r="G218" s="2">
        <f>IF(in_tp_monthly!G218&gt;0,in_tp_monthly!G218/(in_flow_monthly!G218*24*60*60*0.3048^3)*1000000,".")</f>
        <v>59.615689293460221</v>
      </c>
      <c r="H218" s="2">
        <f>IF(in_tp_monthly!H218&gt;0,in_tp_monthly!H218/(in_flow_monthly!H218*24*60*60*0.3048^3)*1000000,".")</f>
        <v>221.50102627693721</v>
      </c>
      <c r="I218" s="2">
        <f>IF(in_tp_monthly!I218&gt;0,in_tp_monthly!I218/(in_flow_monthly!I218*24*60*60*0.3048^3)*1000000,".")</f>
        <v>779.48135742415843</v>
      </c>
      <c r="J218" s="2" t="str">
        <f>IF(in_tp_monthly!J218&gt;0,in_tp_monthly!J218/(in_flow_monthly!J218*24*60*60*0.3048^3)*1000000,".")</f>
        <v>.</v>
      </c>
      <c r="K218" s="2">
        <f>IF(in_tp_monthly!K218&gt;0,in_tp_monthly!K218/(in_flow_monthly!K218*24*60*60*0.3048^3)*1000000,".")</f>
        <v>729.23316792678747</v>
      </c>
      <c r="L218" s="2" t="str">
        <f>IF(in_tp_monthly!L218&gt;0,in_tp_monthly!L218/(in_flow_monthly!L218*24*60*60*0.3048^3)*1000000,".")</f>
        <v>.</v>
      </c>
      <c r="M218" s="2">
        <f>IF(in_tp_monthly!M218&gt;0,in_tp_monthly!M218/(in_flow_monthly!M218*24*60*60*0.3048^3)*1000000,".")</f>
        <v>168.0563270355793</v>
      </c>
      <c r="N218" s="2">
        <f>IF(in_tp_monthly!N218&gt;0,in_tp_monthly!N218/(in_flow_monthly!N218*24*60*60*0.3048^3)*1000000,".")</f>
        <v>52.333603497614682</v>
      </c>
      <c r="O218" s="2" t="str">
        <f>IF(in_tp_monthly!O218&gt;0,in_tp_monthly!O218/(in_flow_monthly!O218*24*60*60*0.3048^3)*1000000,".")</f>
        <v>.</v>
      </c>
      <c r="P218" s="2" t="str">
        <f>IF(in_tp_monthly!P218&gt;0,in_tp_monthly!P218/(in_flow_monthly!P218*24*60*60*0.3048^3)*1000000,".")</f>
        <v>.</v>
      </c>
      <c r="Q218" s="2">
        <f>IF(in_tp_monthly!Q218&gt;0,in_tp_monthly!Q218/(in_flow_monthly!Q218*24*60*60*0.3048^3)*1000000,".")</f>
        <v>81.128326267617979</v>
      </c>
      <c r="R218" s="2" t="str">
        <f>IF(in_tp_monthly!R218&gt;0,in_tp_monthly!R218/(in_flow_monthly!R218*24*60*60*0.3048^3)*1000000,".")</f>
        <v>.</v>
      </c>
      <c r="S218" s="2" t="str">
        <f>IF(in_tp_monthly!S218&gt;0,in_tp_monthly!S218/(in_flow_monthly!S218*24*60*60*0.3048^3)*1000000,".")</f>
        <v>.</v>
      </c>
      <c r="T218" s="2" t="str">
        <f>IF(in_tp_monthly!T218&gt;0,in_tp_monthly!T218/(in_flow_monthly!T218*24*60*60*0.3048^3)*1000000,".")</f>
        <v>.</v>
      </c>
      <c r="U218" s="2">
        <f>IF(in_tp_monthly!U218&gt;0,in_tp_monthly!U218/(in_flow_monthly!U218*24*60*60*0.3048^3)*1000000,".")</f>
        <v>334.91004091009341</v>
      </c>
      <c r="V218" s="2" t="str">
        <f>IF(in_tp_monthly!V218&gt;0,in_tp_monthly!V218/(in_flow_monthly!V218*24*60*60*0.3048^3)*1000000,".")</f>
        <v>.</v>
      </c>
      <c r="W218" s="2">
        <f>IF(in_tp_monthly!W218&gt;0,in_tp_monthly!W218/(in_flow_monthly!W218*24*60*60*0.3048^3)*1000000,".")</f>
        <v>211.17361880029904</v>
      </c>
      <c r="X218" s="2" t="str">
        <f>IF(in_tp_monthly!X218&gt;0,in_tp_monthly!X218/(in_flow_monthly!X218*24*60*60*0.3048^3)*1000000,".")</f>
        <v>.</v>
      </c>
      <c r="Y218" s="2" t="str">
        <f>IF(in_tp_monthly!Y218&gt;0,in_tp_monthly!Y218/(in_flow_monthly!Y218*24*60*60*0.3048^3)*1000000,".")</f>
        <v>.</v>
      </c>
      <c r="Z218" s="2">
        <f>IF(in_tp_monthly!Z218&gt;0,in_tp_monthly!Z218/(in_flow_monthly!Z218*24*60*60*0.3048^3)*1000000,".")</f>
        <v>148.67230390904518</v>
      </c>
      <c r="AA218" s="2">
        <f>IF(in_tp_monthly!AA218&gt;0,in_tp_monthly!AA218/(in_flow_monthly!AA218*24*60*60*0.3048^3)*1000000,".")</f>
        <v>327.57365421001128</v>
      </c>
      <c r="AB218" s="2">
        <f>IF(in_tp_monthly!AB218&gt;0,in_tp_monthly!AB218/(in_flow_monthly!AB218*24*60*60*0.3048^3)*1000000,".")</f>
        <v>362.30913379289552</v>
      </c>
      <c r="AC218" s="2">
        <f>IF(in_tp_monthly!AC218&gt;0,in_tp_monthly!AC218/(in_flow_monthly!AC218*24*60*60*0.3048^3)*1000000,".")</f>
        <v>287.76347781297454</v>
      </c>
      <c r="AD218" s="2">
        <f>IF(in_tp_monthly!AD218&gt;0,in_tp_monthly!AD218/(in_flow_monthly!AD218*24*60*60*0.3048^3)*1000000,".")</f>
        <v>104.71390374868199</v>
      </c>
      <c r="AE218" s="2">
        <f>IF(in_tp_monthly!AE218&gt;0,in_tp_monthly!AE218/(in_flow_monthly!AE218*24*60*60*0.3048^3)*1000000,".")</f>
        <v>120.59060025439027</v>
      </c>
      <c r="AF218" s="2">
        <f>IF(in_tp_monthly!AF218&gt;0,in_tp_monthly!AF218/(in_flow_monthly!AF218*24*60*60*0.3048^3)*1000000,".")</f>
        <v>78.089333675509707</v>
      </c>
      <c r="AG218" s="2">
        <f>IF(in_tp_monthly!AG218&gt;0,in_tp_monthly!AG218/(in_flow_monthly!AG218*24*60*60*0.3048^3)*1000000,".")</f>
        <v>41.306963214142968</v>
      </c>
      <c r="AH218" s="2" t="str">
        <f>IF(in_tp_monthly!AH218&gt;0,in_tp_monthly!AH218/(in_flow_monthly!AH218*24*60*60*0.3048^3)*1000000,".")</f>
        <v>.</v>
      </c>
      <c r="AI218" s="2" t="str">
        <f>IF(in_tp_monthly!AI218&gt;0,in_tp_monthly!AI218/(in_flow_monthly!AI218*24*60*60*0.3048^3)*1000000,".")</f>
        <v>.</v>
      </c>
      <c r="AJ218" s="2" t="str">
        <f>IF(in_tp_monthly!AJ218&gt;0,in_tp_monthly!AJ218/(in_flow_monthly!AJ218*24*60*60*0.3048^3)*1000000,".")</f>
        <v>.</v>
      </c>
      <c r="AK218" s="2" t="str">
        <f>IF(in_tp_monthly!AK218&gt;0,in_tp_monthly!AK218/(in_flow_monthly!AK218*24*60*60*0.3048^3)*1000000,".")</f>
        <v>.</v>
      </c>
      <c r="AL218" s="2">
        <f>IF(in_tp_monthly!AL218&gt;0,in_tp_monthly!AL218/(in_flow_monthly!AL218*24*60*60*0.3048^3)*1000000,".")</f>
        <v>295.66463699101899</v>
      </c>
      <c r="AM218"/>
      <c r="AN218"/>
      <c r="AO218" s="2"/>
      <c r="AP218" s="2"/>
    </row>
    <row r="219" spans="1:42" s="1" customFormat="1">
      <c r="A219" s="11">
        <v>33147</v>
      </c>
      <c r="B219" s="2" t="str">
        <f>IF(in_tp_monthly!B219&gt;0,in_tp_monthly!B219/(in_flow_monthly!B219*24*60*60*0.3048^3)*1000000,".")</f>
        <v>.</v>
      </c>
      <c r="C219" s="2">
        <f>IF(in_tp_monthly!C219&gt;0,in_tp_monthly!C219/(in_flow_monthly!C219*24*60*60*0.3048^3)*1000000,".")</f>
        <v>109.67825125943519</v>
      </c>
      <c r="D219" s="2" t="str">
        <f>IF(in_tp_monthly!D219&gt;0,in_tp_monthly!D219/(in_flow_monthly!D219*24*60*60*0.3048^3)*1000000,".")</f>
        <v>.</v>
      </c>
      <c r="E219" s="2">
        <f>IF(in_tp_monthly!E219&gt;0,in_tp_monthly!E219/(in_flow_monthly!E219*24*60*60*0.3048^3)*1000000,".")</f>
        <v>294.74026445666817</v>
      </c>
      <c r="F219" s="2" t="str">
        <f>IF(in_tp_monthly!F219&gt;0,in_tp_monthly!F219/(in_flow_monthly!F219*24*60*60*0.3048^3)*1000000,".")</f>
        <v>.</v>
      </c>
      <c r="G219" s="2">
        <f>IF(in_tp_monthly!G219&gt;0,in_tp_monthly!G219/(in_flow_monthly!G219*24*60*60*0.3048^3)*1000000,".")</f>
        <v>52.429221121334876</v>
      </c>
      <c r="H219" s="2">
        <f>IF(in_tp_monthly!H219&gt;0,in_tp_monthly!H219/(in_flow_monthly!H219*24*60*60*0.3048^3)*1000000,".")</f>
        <v>213.99453809747445</v>
      </c>
      <c r="I219" s="2">
        <f>IF(in_tp_monthly!I219&gt;0,in_tp_monthly!I219/(in_flow_monthly!I219*24*60*60*0.3048^3)*1000000,".")</f>
        <v>838.54989675333479</v>
      </c>
      <c r="J219" s="2" t="str">
        <f>IF(in_tp_monthly!J219&gt;0,in_tp_monthly!J219/(in_flow_monthly!J219*24*60*60*0.3048^3)*1000000,".")</f>
        <v>.</v>
      </c>
      <c r="K219" s="2">
        <f>IF(in_tp_monthly!K219&gt;0,in_tp_monthly!K219/(in_flow_monthly!K219*24*60*60*0.3048^3)*1000000,".")</f>
        <v>820.46090790368601</v>
      </c>
      <c r="L219" s="2">
        <f>IF(in_tp_monthly!L219&gt;0,in_tp_monthly!L219/(in_flow_monthly!L219*24*60*60*0.3048^3)*1000000,".")</f>
        <v>111.01432725662282</v>
      </c>
      <c r="M219" s="2">
        <f>IF(in_tp_monthly!M219&gt;0,in_tp_monthly!M219/(in_flow_monthly!M219*24*60*60*0.3048^3)*1000000,".")</f>
        <v>179.41503047643448</v>
      </c>
      <c r="N219" s="2">
        <f>IF(in_tp_monthly!N219&gt;0,in_tp_monthly!N219/(in_flow_monthly!N219*24*60*60*0.3048^3)*1000000,".")</f>
        <v>58.04463396560562</v>
      </c>
      <c r="O219" s="2" t="str">
        <f>IF(in_tp_monthly!O219&gt;0,in_tp_monthly!O219/(in_flow_monthly!O219*24*60*60*0.3048^3)*1000000,".")</f>
        <v>.</v>
      </c>
      <c r="P219" s="2">
        <f>IF(in_tp_monthly!P219&gt;0,in_tp_monthly!P219/(in_flow_monthly!P219*24*60*60*0.3048^3)*1000000,".")</f>
        <v>346.96797989101549</v>
      </c>
      <c r="Q219" s="2">
        <f>IF(in_tp_monthly!Q219&gt;0,in_tp_monthly!Q219/(in_flow_monthly!Q219*24*60*60*0.3048^3)*1000000,".")</f>
        <v>59.638866675660999</v>
      </c>
      <c r="R219" s="2">
        <f>IF(in_tp_monthly!R219&gt;0,in_tp_monthly!R219/(in_flow_monthly!R219*24*60*60*0.3048^3)*1000000,".")</f>
        <v>239.09943811469287</v>
      </c>
      <c r="S219" s="2" t="str">
        <f>IF(in_tp_monthly!S219&gt;0,in_tp_monthly!S219/(in_flow_monthly!S219*24*60*60*0.3048^3)*1000000,".")</f>
        <v>.</v>
      </c>
      <c r="T219" s="2">
        <f>IF(in_tp_monthly!T219&gt;0,in_tp_monthly!T219/(in_flow_monthly!T219*24*60*60*0.3048^3)*1000000,".")</f>
        <v>157.73586027818033</v>
      </c>
      <c r="U219" s="2" t="str">
        <f>IF(in_tp_monthly!U219&gt;0,in_tp_monthly!U219/(in_flow_monthly!U219*24*60*60*0.3048^3)*1000000,".")</f>
        <v>.</v>
      </c>
      <c r="V219" s="2">
        <f>IF(in_tp_monthly!V219&gt;0,in_tp_monthly!V219/(in_flow_monthly!V219*24*60*60*0.3048^3)*1000000,".")</f>
        <v>144.78520470007086</v>
      </c>
      <c r="W219" s="2">
        <f>IF(in_tp_monthly!W219&gt;0,in_tp_monthly!W219/(in_flow_monthly!W219*24*60*60*0.3048^3)*1000000,".")</f>
        <v>163.05677163100589</v>
      </c>
      <c r="X219" s="2" t="str">
        <f>IF(in_tp_monthly!X219&gt;0,in_tp_monthly!X219/(in_flow_monthly!X219*24*60*60*0.3048^3)*1000000,".")</f>
        <v>.</v>
      </c>
      <c r="Y219" s="2" t="str">
        <f>IF(in_tp_monthly!Y219&gt;0,in_tp_monthly!Y219/(in_flow_monthly!Y219*24*60*60*0.3048^3)*1000000,".")</f>
        <v>.</v>
      </c>
      <c r="Z219" s="2">
        <f>IF(in_tp_monthly!Z219&gt;0,in_tp_monthly!Z219/(in_flow_monthly!Z219*24*60*60*0.3048^3)*1000000,".")</f>
        <v>105.41870722117284</v>
      </c>
      <c r="AA219" s="2">
        <f>IF(in_tp_monthly!AA219&gt;0,in_tp_monthly!AA219/(in_flow_monthly!AA219*24*60*60*0.3048^3)*1000000,".")</f>
        <v>314.44583879957037</v>
      </c>
      <c r="AB219" s="2">
        <f>IF(in_tp_monthly!AB219&gt;0,in_tp_monthly!AB219/(in_flow_monthly!AB219*24*60*60*0.3048^3)*1000000,".")</f>
        <v>186.67229360108649</v>
      </c>
      <c r="AC219" s="2">
        <f>IF(in_tp_monthly!AC219&gt;0,in_tp_monthly!AC219/(in_flow_monthly!AC219*24*60*60*0.3048^3)*1000000,".")</f>
        <v>303.60627951020905</v>
      </c>
      <c r="AD219" s="2">
        <f>IF(in_tp_monthly!AD219&gt;0,in_tp_monthly!AD219/(in_flow_monthly!AD219*24*60*60*0.3048^3)*1000000,".")</f>
        <v>98.8873956134873</v>
      </c>
      <c r="AE219" s="2">
        <f>IF(in_tp_monthly!AE219&gt;0,in_tp_monthly!AE219/(in_flow_monthly!AE219*24*60*60*0.3048^3)*1000000,".")</f>
        <v>97.646455746965117</v>
      </c>
      <c r="AF219" s="2">
        <f>IF(in_tp_monthly!AF219&gt;0,in_tp_monthly!AF219/(in_flow_monthly!AF219*24*60*60*0.3048^3)*1000000,".")</f>
        <v>62.16363205387389</v>
      </c>
      <c r="AG219" s="2">
        <f>IF(in_tp_monthly!AG219&gt;0,in_tp_monthly!AG219/(in_flow_monthly!AG219*24*60*60*0.3048^3)*1000000,".")</f>
        <v>44.349498638776112</v>
      </c>
      <c r="AH219" s="2" t="str">
        <f>IF(in_tp_monthly!AH219&gt;0,in_tp_monthly!AH219/(in_flow_monthly!AH219*24*60*60*0.3048^3)*1000000,".")</f>
        <v>.</v>
      </c>
      <c r="AI219" s="2" t="str">
        <f>IF(in_tp_monthly!AI219&gt;0,in_tp_monthly!AI219/(in_flow_monthly!AI219*24*60*60*0.3048^3)*1000000,".")</f>
        <v>.</v>
      </c>
      <c r="AJ219" s="2" t="str">
        <f>IF(in_tp_monthly!AJ219&gt;0,in_tp_monthly!AJ219/(in_flow_monthly!AJ219*24*60*60*0.3048^3)*1000000,".")</f>
        <v>.</v>
      </c>
      <c r="AK219" s="2" t="str">
        <f>IF(in_tp_monthly!AK219&gt;0,in_tp_monthly!AK219/(in_flow_monthly!AK219*24*60*60*0.3048^3)*1000000,".")</f>
        <v>.</v>
      </c>
      <c r="AL219" s="2">
        <f>IF(in_tp_monthly!AL219&gt;0,in_tp_monthly!AL219/(in_flow_monthly!AL219*24*60*60*0.3048^3)*1000000,".")</f>
        <v>302.14840848691136</v>
      </c>
      <c r="AM219"/>
      <c r="AN219"/>
      <c r="AO219" s="2"/>
      <c r="AP219" s="2"/>
    </row>
    <row r="220" spans="1:42" s="1" customFormat="1">
      <c r="A220" s="11">
        <v>33178</v>
      </c>
      <c r="B220" s="2" t="str">
        <f>IF(in_tp_monthly!B220&gt;0,in_tp_monthly!B220/(in_flow_monthly!B220*24*60*60*0.3048^3)*1000000,".")</f>
        <v>.</v>
      </c>
      <c r="C220" s="2">
        <f>IF(in_tp_monthly!C220&gt;0,in_tp_monthly!C220/(in_flow_monthly!C220*24*60*60*0.3048^3)*1000000,".")</f>
        <v>91.156891773883601</v>
      </c>
      <c r="D220" s="2" t="str">
        <f>IF(in_tp_monthly!D220&gt;0,in_tp_monthly!D220/(in_flow_monthly!D220*24*60*60*0.3048^3)*1000000,".")</f>
        <v>.</v>
      </c>
      <c r="E220" s="2">
        <f>IF(in_tp_monthly!E220&gt;0,in_tp_monthly!E220/(in_flow_monthly!E220*24*60*60*0.3048^3)*1000000,".")</f>
        <v>297.35439860975629</v>
      </c>
      <c r="F220" s="2" t="str">
        <f>IF(in_tp_monthly!F220&gt;0,in_tp_monthly!F220/(in_flow_monthly!F220*24*60*60*0.3048^3)*1000000,".")</f>
        <v>.</v>
      </c>
      <c r="G220" s="2">
        <f>IF(in_tp_monthly!G220&gt;0,in_tp_monthly!G220/(in_flow_monthly!G220*24*60*60*0.3048^3)*1000000,".")</f>
        <v>39.182417756299401</v>
      </c>
      <c r="H220" s="2">
        <f>IF(in_tp_monthly!H220&gt;0,in_tp_monthly!H220/(in_flow_monthly!H220*24*60*60*0.3048^3)*1000000,".")</f>
        <v>160.36754502978633</v>
      </c>
      <c r="I220" s="2">
        <f>IF(in_tp_monthly!I220&gt;0,in_tp_monthly!I220/(in_flow_monthly!I220*24*60*60*0.3048^3)*1000000,".")</f>
        <v>987.70906901502485</v>
      </c>
      <c r="J220" s="2" t="str">
        <f>IF(in_tp_monthly!J220&gt;0,in_tp_monthly!J220/(in_flow_monthly!J220*24*60*60*0.3048^3)*1000000,".")</f>
        <v>.</v>
      </c>
      <c r="K220" s="2">
        <f>IF(in_tp_monthly!K220&gt;0,in_tp_monthly!K220/(in_flow_monthly!K220*24*60*60*0.3048^3)*1000000,".")</f>
        <v>722.7159809146184</v>
      </c>
      <c r="L220" s="2">
        <f>IF(in_tp_monthly!L220&gt;0,in_tp_monthly!L220/(in_flow_monthly!L220*24*60*60*0.3048^3)*1000000,".")</f>
        <v>110.04392229808587</v>
      </c>
      <c r="M220" s="2">
        <f>IF(in_tp_monthly!M220&gt;0,in_tp_monthly!M220/(in_flow_monthly!M220*24*60*60*0.3048^3)*1000000,".")</f>
        <v>176.00973687318867</v>
      </c>
      <c r="N220" s="2" t="str">
        <f>IF(in_tp_monthly!N220&gt;0,in_tp_monthly!N220/(in_flow_monthly!N220*24*60*60*0.3048^3)*1000000,".")</f>
        <v>.</v>
      </c>
      <c r="O220" s="2" t="str">
        <f>IF(in_tp_monthly!O220&gt;0,in_tp_monthly!O220/(in_flow_monthly!O220*24*60*60*0.3048^3)*1000000,".")</f>
        <v>.</v>
      </c>
      <c r="P220" s="2" t="str">
        <f>IF(in_tp_monthly!P220&gt;0,in_tp_monthly!P220/(in_flow_monthly!P220*24*60*60*0.3048^3)*1000000,".")</f>
        <v>.</v>
      </c>
      <c r="Q220" s="2">
        <f>IF(in_tp_monthly!Q220&gt;0,in_tp_monthly!Q220/(in_flow_monthly!Q220*24*60*60*0.3048^3)*1000000,".")</f>
        <v>49.884463912071773</v>
      </c>
      <c r="R220" s="2" t="str">
        <f>IF(in_tp_monthly!R220&gt;0,in_tp_monthly!R220/(in_flow_monthly!R220*24*60*60*0.3048^3)*1000000,".")</f>
        <v>.</v>
      </c>
      <c r="S220" s="2" t="str">
        <f>IF(in_tp_monthly!S220&gt;0,in_tp_monthly!S220/(in_flow_monthly!S220*24*60*60*0.3048^3)*1000000,".")</f>
        <v>.</v>
      </c>
      <c r="T220" s="2" t="str">
        <f>IF(in_tp_monthly!T220&gt;0,in_tp_monthly!T220/(in_flow_monthly!T220*24*60*60*0.3048^3)*1000000,".")</f>
        <v>.</v>
      </c>
      <c r="U220" s="2" t="str">
        <f>IF(in_tp_monthly!U220&gt;0,in_tp_monthly!U220/(in_flow_monthly!U220*24*60*60*0.3048^3)*1000000,".")</f>
        <v>.</v>
      </c>
      <c r="V220" s="2" t="str">
        <f>IF(in_tp_monthly!V220&gt;0,in_tp_monthly!V220/(in_flow_monthly!V220*24*60*60*0.3048^3)*1000000,".")</f>
        <v>.</v>
      </c>
      <c r="W220" s="2">
        <f>IF(in_tp_monthly!W220&gt;0,in_tp_monthly!W220/(in_flow_monthly!W220*24*60*60*0.3048^3)*1000000,".")</f>
        <v>69.444206544755104</v>
      </c>
      <c r="X220" s="2" t="str">
        <f>IF(in_tp_monthly!X220&gt;0,in_tp_monthly!X220/(in_flow_monthly!X220*24*60*60*0.3048^3)*1000000,".")</f>
        <v>.</v>
      </c>
      <c r="Y220" s="2" t="str">
        <f>IF(in_tp_monthly!Y220&gt;0,in_tp_monthly!Y220/(in_flow_monthly!Y220*24*60*60*0.3048^3)*1000000,".")</f>
        <v>.</v>
      </c>
      <c r="Z220" s="2">
        <f>IF(in_tp_monthly!Z220&gt;0,in_tp_monthly!Z220/(in_flow_monthly!Z220*24*60*60*0.3048^3)*1000000,".")</f>
        <v>93.467510165940809</v>
      </c>
      <c r="AA220" s="2">
        <f>IF(in_tp_monthly!AA220&gt;0,in_tp_monthly!AA220/(in_flow_monthly!AA220*24*60*60*0.3048^3)*1000000,".")</f>
        <v>251.88501082002048</v>
      </c>
      <c r="AB220" s="2">
        <f>IF(in_tp_monthly!AB220&gt;0,in_tp_monthly!AB220/(in_flow_monthly!AB220*24*60*60*0.3048^3)*1000000,".")</f>
        <v>94.994551850471268</v>
      </c>
      <c r="AC220" s="2">
        <f>IF(in_tp_monthly!AC220&gt;0,in_tp_monthly!AC220/(in_flow_monthly!AC220*24*60*60*0.3048^3)*1000000,".")</f>
        <v>115.2242212253155</v>
      </c>
      <c r="AD220" s="2">
        <f>IF(in_tp_monthly!AD220&gt;0,in_tp_monthly!AD220/(in_flow_monthly!AD220*24*60*60*0.3048^3)*1000000,".")</f>
        <v>88.55915651607863</v>
      </c>
      <c r="AE220" s="2">
        <f>IF(in_tp_monthly!AE220&gt;0,in_tp_monthly!AE220/(in_flow_monthly!AE220*24*60*60*0.3048^3)*1000000,".")</f>
        <v>88.326543346993247</v>
      </c>
      <c r="AF220" s="2">
        <f>IF(in_tp_monthly!AF220&gt;0,in_tp_monthly!AF220/(in_flow_monthly!AF220*24*60*60*0.3048^3)*1000000,".")</f>
        <v>42.322410085950146</v>
      </c>
      <c r="AG220" s="2">
        <f>IF(in_tp_monthly!AG220&gt;0,in_tp_monthly!AG220/(in_flow_monthly!AG220*24*60*60*0.3048^3)*1000000,".")</f>
        <v>37.574897177672227</v>
      </c>
      <c r="AH220" s="2" t="str">
        <f>IF(in_tp_monthly!AH220&gt;0,in_tp_monthly!AH220/(in_flow_monthly!AH220*24*60*60*0.3048^3)*1000000,".")</f>
        <v>.</v>
      </c>
      <c r="AI220" s="2" t="str">
        <f>IF(in_tp_monthly!AI220&gt;0,in_tp_monthly!AI220/(in_flow_monthly!AI220*24*60*60*0.3048^3)*1000000,".")</f>
        <v>.</v>
      </c>
      <c r="AJ220" s="2" t="str">
        <f>IF(in_tp_monthly!AJ220&gt;0,in_tp_monthly!AJ220/(in_flow_monthly!AJ220*24*60*60*0.3048^3)*1000000,".")</f>
        <v>.</v>
      </c>
      <c r="AK220" s="2" t="str">
        <f>IF(in_tp_monthly!AK220&gt;0,in_tp_monthly!AK220/(in_flow_monthly!AK220*24*60*60*0.3048^3)*1000000,".")</f>
        <v>.</v>
      </c>
      <c r="AL220" s="2">
        <f>IF(in_tp_monthly!AL220&gt;0,in_tp_monthly!AL220/(in_flow_monthly!AL220*24*60*60*0.3048^3)*1000000,".")</f>
        <v>240.11041087683293</v>
      </c>
      <c r="AM220"/>
      <c r="AN220"/>
      <c r="AO220" s="2"/>
      <c r="AP220" s="2"/>
    </row>
    <row r="221" spans="1:42" s="1" customFormat="1">
      <c r="A221" s="11">
        <v>33208</v>
      </c>
      <c r="B221" s="2" t="str">
        <f>IF(in_tp_monthly!B221&gt;0,in_tp_monthly!B221/(in_flow_monthly!B221*24*60*60*0.3048^3)*1000000,".")</f>
        <v>.</v>
      </c>
      <c r="C221" s="2">
        <f>IF(in_tp_monthly!C221&gt;0,in_tp_monthly!C221/(in_flow_monthly!C221*24*60*60*0.3048^3)*1000000,".")</f>
        <v>84.562039212296369</v>
      </c>
      <c r="D221" s="2" t="str">
        <f>IF(in_tp_monthly!D221&gt;0,in_tp_monthly!D221/(in_flow_monthly!D221*24*60*60*0.3048^3)*1000000,".")</f>
        <v>.</v>
      </c>
      <c r="E221" s="2">
        <f>IF(in_tp_monthly!E221&gt;0,in_tp_monthly!E221/(in_flow_monthly!E221*24*60*60*0.3048^3)*1000000,".")</f>
        <v>298.1577036776211</v>
      </c>
      <c r="F221" s="2" t="str">
        <f>IF(in_tp_monthly!F221&gt;0,in_tp_monthly!F221/(in_flow_monthly!F221*24*60*60*0.3048^3)*1000000,".")</f>
        <v>.</v>
      </c>
      <c r="G221" s="2">
        <f>IF(in_tp_monthly!G221&gt;0,in_tp_monthly!G221/(in_flow_monthly!G221*24*60*60*0.3048^3)*1000000,".")</f>
        <v>28.192204855414378</v>
      </c>
      <c r="H221" s="2">
        <f>IF(in_tp_monthly!H221&gt;0,in_tp_monthly!H221/(in_flow_monthly!H221*24*60*60*0.3048^3)*1000000,".")</f>
        <v>124.10174252638512</v>
      </c>
      <c r="I221" s="2" t="str">
        <f>IF(in_tp_monthly!I221&gt;0,in_tp_monthly!I221/(in_flow_monthly!I221*24*60*60*0.3048^3)*1000000,".")</f>
        <v>.</v>
      </c>
      <c r="J221" s="2" t="str">
        <f>IF(in_tp_monthly!J221&gt;0,in_tp_monthly!J221/(in_flow_monthly!J221*24*60*60*0.3048^3)*1000000,".")</f>
        <v>.</v>
      </c>
      <c r="K221" s="2">
        <f>IF(in_tp_monthly!K221&gt;0,in_tp_monthly!K221/(in_flow_monthly!K221*24*60*60*0.3048^3)*1000000,".")</f>
        <v>550.76453661269011</v>
      </c>
      <c r="L221" s="2">
        <f>IF(in_tp_monthly!L221&gt;0,in_tp_monthly!L221/(in_flow_monthly!L221*24*60*60*0.3048^3)*1000000,".")</f>
        <v>108.02270739873329</v>
      </c>
      <c r="M221" s="2" t="str">
        <f>IF(in_tp_monthly!M221&gt;0,in_tp_monthly!M221/(in_flow_monthly!M221*24*60*60*0.3048^3)*1000000,".")</f>
        <v>.</v>
      </c>
      <c r="N221" s="2">
        <f>IF(in_tp_monthly!N221&gt;0,in_tp_monthly!N221/(in_flow_monthly!N221*24*60*60*0.3048^3)*1000000,".")</f>
        <v>47.655755738069018</v>
      </c>
      <c r="O221" s="2">
        <f>IF(in_tp_monthly!O221&gt;0,in_tp_monthly!O221/(in_flow_monthly!O221*24*60*60*0.3048^3)*1000000,".")</f>
        <v>188.68522327099205</v>
      </c>
      <c r="P221" s="2" t="str">
        <f>IF(in_tp_monthly!P221&gt;0,in_tp_monthly!P221/(in_flow_monthly!P221*24*60*60*0.3048^3)*1000000,".")</f>
        <v>.</v>
      </c>
      <c r="Q221" s="2">
        <f>IF(in_tp_monthly!Q221&gt;0,in_tp_monthly!Q221/(in_flow_monthly!Q221*24*60*60*0.3048^3)*1000000,".")</f>
        <v>83.002948232739513</v>
      </c>
      <c r="R221" s="2" t="str">
        <f>IF(in_tp_monthly!R221&gt;0,in_tp_monthly!R221/(in_flow_monthly!R221*24*60*60*0.3048^3)*1000000,".")</f>
        <v>.</v>
      </c>
      <c r="S221" s="2" t="str">
        <f>IF(in_tp_monthly!S221&gt;0,in_tp_monthly!S221/(in_flow_monthly!S221*24*60*60*0.3048^3)*1000000,".")</f>
        <v>.</v>
      </c>
      <c r="T221" s="2" t="str">
        <f>IF(in_tp_monthly!T221&gt;0,in_tp_monthly!T221/(in_flow_monthly!T221*24*60*60*0.3048^3)*1000000,".")</f>
        <v>.</v>
      </c>
      <c r="U221" s="2" t="str">
        <f>IF(in_tp_monthly!U221&gt;0,in_tp_monthly!U221/(in_flow_monthly!U221*24*60*60*0.3048^3)*1000000,".")</f>
        <v>.</v>
      </c>
      <c r="V221" s="2" t="str">
        <f>IF(in_tp_monthly!V221&gt;0,in_tp_monthly!V221/(in_flow_monthly!V221*24*60*60*0.3048^3)*1000000,".")</f>
        <v>.</v>
      </c>
      <c r="W221" s="2">
        <f>IF(in_tp_monthly!W221&gt;0,in_tp_monthly!W221/(in_flow_monthly!W221*24*60*60*0.3048^3)*1000000,".")</f>
        <v>53.269505243593336</v>
      </c>
      <c r="X221" s="2" t="str">
        <f>IF(in_tp_monthly!X221&gt;0,in_tp_monthly!X221/(in_flow_monthly!X221*24*60*60*0.3048^3)*1000000,".")</f>
        <v>.</v>
      </c>
      <c r="Y221" s="2" t="str">
        <f>IF(in_tp_monthly!Y221&gt;0,in_tp_monthly!Y221/(in_flow_monthly!Y221*24*60*60*0.3048^3)*1000000,".")</f>
        <v>.</v>
      </c>
      <c r="Z221" s="2">
        <f>IF(in_tp_monthly!Z221&gt;0,in_tp_monthly!Z221/(in_flow_monthly!Z221*24*60*60*0.3048^3)*1000000,".")</f>
        <v>82.428137988042408</v>
      </c>
      <c r="AA221" s="2">
        <f>IF(in_tp_monthly!AA221&gt;0,in_tp_monthly!AA221/(in_flow_monthly!AA221*24*60*60*0.3048^3)*1000000,".")</f>
        <v>244.87767628731203</v>
      </c>
      <c r="AB221" s="2">
        <f>IF(in_tp_monthly!AB221&gt;0,in_tp_monthly!AB221/(in_flow_monthly!AB221*24*60*60*0.3048^3)*1000000,".")</f>
        <v>71.125674919034196</v>
      </c>
      <c r="AC221" s="2">
        <f>IF(in_tp_monthly!AC221&gt;0,in_tp_monthly!AC221/(in_flow_monthly!AC221*24*60*60*0.3048^3)*1000000,".")</f>
        <v>70.068783177556725</v>
      </c>
      <c r="AD221" s="2">
        <f>IF(in_tp_monthly!AD221&gt;0,in_tp_monthly!AD221/(in_flow_monthly!AD221*24*60*60*0.3048^3)*1000000,".")</f>
        <v>104.16139004620663</v>
      </c>
      <c r="AE221" s="2">
        <f>IF(in_tp_monthly!AE221&gt;0,in_tp_monthly!AE221/(in_flow_monthly!AE221*24*60*60*0.3048^3)*1000000,".")</f>
        <v>81.307414171089547</v>
      </c>
      <c r="AF221" s="2">
        <f>IF(in_tp_monthly!AF221&gt;0,in_tp_monthly!AF221/(in_flow_monthly!AF221*24*60*60*0.3048^3)*1000000,".")</f>
        <v>46.505010230885205</v>
      </c>
      <c r="AG221" s="2">
        <f>IF(in_tp_monthly!AG221&gt;0,in_tp_monthly!AG221/(in_flow_monthly!AG221*24*60*60*0.3048^3)*1000000,".")</f>
        <v>68.775738210461441</v>
      </c>
      <c r="AH221" s="2" t="str">
        <f>IF(in_tp_monthly!AH221&gt;0,in_tp_monthly!AH221/(in_flow_monthly!AH221*24*60*60*0.3048^3)*1000000,".")</f>
        <v>.</v>
      </c>
      <c r="AI221" s="2" t="str">
        <f>IF(in_tp_monthly!AI221&gt;0,in_tp_monthly!AI221/(in_flow_monthly!AI221*24*60*60*0.3048^3)*1000000,".")</f>
        <v>.</v>
      </c>
      <c r="AJ221" s="2" t="str">
        <f>IF(in_tp_monthly!AJ221&gt;0,in_tp_monthly!AJ221/(in_flow_monthly!AJ221*24*60*60*0.3048^3)*1000000,".")</f>
        <v>.</v>
      </c>
      <c r="AK221" s="2" t="str">
        <f>IF(in_tp_monthly!AK221&gt;0,in_tp_monthly!AK221/(in_flow_monthly!AK221*24*60*60*0.3048^3)*1000000,".")</f>
        <v>.</v>
      </c>
      <c r="AL221" s="2">
        <f>IF(in_tp_monthly!AL221&gt;0,in_tp_monthly!AL221/(in_flow_monthly!AL221*24*60*60*0.3048^3)*1000000,".")</f>
        <v>181.17905386379022</v>
      </c>
      <c r="AM221"/>
      <c r="AN221"/>
      <c r="AO221" s="2"/>
      <c r="AP221" s="2"/>
    </row>
    <row r="222" spans="1:42" s="1" customFormat="1">
      <c r="A222" s="11">
        <v>33239</v>
      </c>
      <c r="B222" s="2" t="str">
        <f>IF(in_tp_monthly!B222&gt;0,in_tp_monthly!B222/(in_flow_monthly!B222*24*60*60*0.3048^3)*1000000,".")</f>
        <v>.</v>
      </c>
      <c r="C222" s="2">
        <f>IF(in_tp_monthly!C222&gt;0,in_tp_monthly!C222/(in_flow_monthly!C222*24*60*60*0.3048^3)*1000000,".")</f>
        <v>86.316846483538669</v>
      </c>
      <c r="D222" s="2" t="str">
        <f>IF(in_tp_monthly!D222&gt;0,in_tp_monthly!D222/(in_flow_monthly!D222*24*60*60*0.3048^3)*1000000,".")</f>
        <v>.</v>
      </c>
      <c r="E222" s="2">
        <f>IF(in_tp_monthly!E222&gt;0,in_tp_monthly!E222/(in_flow_monthly!E222*24*60*60*0.3048^3)*1000000,".")</f>
        <v>300.51259757117464</v>
      </c>
      <c r="F222" s="2" t="str">
        <f>IF(in_tp_monthly!F222&gt;0,in_tp_monthly!F222/(in_flow_monthly!F222*24*60*60*0.3048^3)*1000000,".")</f>
        <v>.</v>
      </c>
      <c r="G222" s="2">
        <f>IF(in_tp_monthly!G222&gt;0,in_tp_monthly!G222/(in_flow_monthly!G222*24*60*60*0.3048^3)*1000000,".")</f>
        <v>41.747699518274132</v>
      </c>
      <c r="H222" s="2">
        <f>IF(in_tp_monthly!H222&gt;0,in_tp_monthly!H222/(in_flow_monthly!H222*24*60*60*0.3048^3)*1000000,".")</f>
        <v>108.73154050837614</v>
      </c>
      <c r="I222" s="2" t="str">
        <f>IF(in_tp_monthly!I222&gt;0,in_tp_monthly!I222/(in_flow_monthly!I222*24*60*60*0.3048^3)*1000000,".")</f>
        <v>.</v>
      </c>
      <c r="J222" s="2" t="str">
        <f>IF(in_tp_monthly!J222&gt;0,in_tp_monthly!J222/(in_flow_monthly!J222*24*60*60*0.3048^3)*1000000,".")</f>
        <v>.</v>
      </c>
      <c r="K222" s="2">
        <f>IF(in_tp_monthly!K222&gt;0,in_tp_monthly!K222/(in_flow_monthly!K222*24*60*60*0.3048^3)*1000000,".")</f>
        <v>476.43797585383641</v>
      </c>
      <c r="L222" s="2">
        <f>IF(in_tp_monthly!L222&gt;0,in_tp_monthly!L222/(in_flow_monthly!L222*24*60*60*0.3048^3)*1000000,".")</f>
        <v>106.65417647729663</v>
      </c>
      <c r="M222" s="2">
        <f>IF(in_tp_monthly!M222&gt;0,in_tp_monthly!M222/(in_flow_monthly!M222*24*60*60*0.3048^3)*1000000,".")</f>
        <v>162.68813574462811</v>
      </c>
      <c r="N222" s="2">
        <f>IF(in_tp_monthly!N222&gt;0,in_tp_monthly!N222/(in_flow_monthly!N222*24*60*60*0.3048^3)*1000000,".")</f>
        <v>42.174724650928049</v>
      </c>
      <c r="O222" s="2" t="str">
        <f>IF(in_tp_monthly!O222&gt;0,in_tp_monthly!O222/(in_flow_monthly!O222*24*60*60*0.3048^3)*1000000,".")</f>
        <v>.</v>
      </c>
      <c r="P222" s="2">
        <f>IF(in_tp_monthly!P222&gt;0,in_tp_monthly!P222/(in_flow_monthly!P222*24*60*60*0.3048^3)*1000000,".")</f>
        <v>225.53819662787967</v>
      </c>
      <c r="Q222" s="2">
        <f>IF(in_tp_monthly!Q222&gt;0,in_tp_monthly!Q222/(in_flow_monthly!Q222*24*60*60*0.3048^3)*1000000,".")</f>
        <v>223.02888483576419</v>
      </c>
      <c r="R222" s="2">
        <f>IF(in_tp_monthly!R222&gt;0,in_tp_monthly!R222/(in_flow_monthly!R222*24*60*60*0.3048^3)*1000000,".")</f>
        <v>278.90723131225559</v>
      </c>
      <c r="S222" s="2">
        <f>IF(in_tp_monthly!S222&gt;0,in_tp_monthly!S222/(in_flow_monthly!S222*24*60*60*0.3048^3)*1000000,".")</f>
        <v>401.40463808397794</v>
      </c>
      <c r="T222" s="2">
        <f>IF(in_tp_monthly!T222&gt;0,in_tp_monthly!T222/(in_flow_monthly!T222*24*60*60*0.3048^3)*1000000,".")</f>
        <v>210.3391782782906</v>
      </c>
      <c r="U222" s="2">
        <f>IF(in_tp_monthly!U222&gt;0,in_tp_monthly!U222/(in_flow_monthly!U222*24*60*60*0.3048^3)*1000000,".")</f>
        <v>188.99933890174549</v>
      </c>
      <c r="V222" s="2">
        <f>IF(in_tp_monthly!V222&gt;0,in_tp_monthly!V222/(in_flow_monthly!V222*24*60*60*0.3048^3)*1000000,".")</f>
        <v>168.68016722845087</v>
      </c>
      <c r="W222" s="2">
        <f>IF(in_tp_monthly!W222&gt;0,in_tp_monthly!W222/(in_flow_monthly!W222*24*60*60*0.3048^3)*1000000,".")</f>
        <v>53.690828980201204</v>
      </c>
      <c r="X222" s="2" t="str">
        <f>IF(in_tp_monthly!X222&gt;0,in_tp_monthly!X222/(in_flow_monthly!X222*24*60*60*0.3048^3)*1000000,".")</f>
        <v>.</v>
      </c>
      <c r="Y222" s="2" t="str">
        <f>IF(in_tp_monthly!Y222&gt;0,in_tp_monthly!Y222/(in_flow_monthly!Y222*24*60*60*0.3048^3)*1000000,".")</f>
        <v>.</v>
      </c>
      <c r="Z222" s="2">
        <f>IF(in_tp_monthly!Z222&gt;0,in_tp_monthly!Z222/(in_flow_monthly!Z222*24*60*60*0.3048^3)*1000000,".")</f>
        <v>229.70906248953531</v>
      </c>
      <c r="AA222" s="2">
        <f>IF(in_tp_monthly!AA222&gt;0,in_tp_monthly!AA222/(in_flow_monthly!AA222*24*60*60*0.3048^3)*1000000,".")</f>
        <v>343.77258654846042</v>
      </c>
      <c r="AB222" s="2">
        <f>IF(in_tp_monthly!AB222&gt;0,in_tp_monthly!AB222/(in_flow_monthly!AB222*24*60*60*0.3048^3)*1000000,".")</f>
        <v>194.50127744114877</v>
      </c>
      <c r="AC222" s="2">
        <f>IF(in_tp_monthly!AC222&gt;0,in_tp_monthly!AC222/(in_flow_monthly!AC222*24*60*60*0.3048^3)*1000000,".")</f>
        <v>195.8702932373815</v>
      </c>
      <c r="AD222" s="2">
        <f>IF(in_tp_monthly!AD222&gt;0,in_tp_monthly!AD222/(in_flow_monthly!AD222*24*60*60*0.3048^3)*1000000,".")</f>
        <v>366.54261307399287</v>
      </c>
      <c r="AE222" s="2">
        <f>IF(in_tp_monthly!AE222&gt;0,in_tp_monthly!AE222/(in_flow_monthly!AE222*24*60*60*0.3048^3)*1000000,".")</f>
        <v>174.42241381611947</v>
      </c>
      <c r="AF222" s="2">
        <f>IF(in_tp_monthly!AF222&gt;0,in_tp_monthly!AF222/(in_flow_monthly!AF222*24*60*60*0.3048^3)*1000000,".")</f>
        <v>112.52085060963249</v>
      </c>
      <c r="AG222" s="2">
        <f>IF(in_tp_monthly!AG222&gt;0,in_tp_monthly!AG222/(in_flow_monthly!AG222*24*60*60*0.3048^3)*1000000,".")</f>
        <v>80.027132913871469</v>
      </c>
      <c r="AH222" s="2" t="str">
        <f>IF(in_tp_monthly!AH222&gt;0,in_tp_monthly!AH222/(in_flow_monthly!AH222*24*60*60*0.3048^3)*1000000,".")</f>
        <v>.</v>
      </c>
      <c r="AI222" s="2" t="str">
        <f>IF(in_tp_monthly!AI222&gt;0,in_tp_monthly!AI222/(in_flow_monthly!AI222*24*60*60*0.3048^3)*1000000,".")</f>
        <v>.</v>
      </c>
      <c r="AJ222" s="2" t="str">
        <f>IF(in_tp_monthly!AJ222&gt;0,in_tp_monthly!AJ222/(in_flow_monthly!AJ222*24*60*60*0.3048^3)*1000000,".")</f>
        <v>.</v>
      </c>
      <c r="AK222" s="2" t="str">
        <f>IF(in_tp_monthly!AK222&gt;0,in_tp_monthly!AK222/(in_flow_monthly!AK222*24*60*60*0.3048^3)*1000000,".")</f>
        <v>.</v>
      </c>
      <c r="AL222" s="2">
        <f>IF(in_tp_monthly!AL222&gt;0,in_tp_monthly!AL222/(in_flow_monthly!AL222*24*60*60*0.3048^3)*1000000,".")</f>
        <v>244.30377829423671</v>
      </c>
      <c r="AM222"/>
      <c r="AN222"/>
      <c r="AO222" s="2"/>
      <c r="AP222" s="2"/>
    </row>
    <row r="223" spans="1:42" s="1" customFormat="1">
      <c r="A223" s="11">
        <v>33270</v>
      </c>
      <c r="B223" s="2" t="str">
        <f>IF(in_tp_monthly!B223&gt;0,in_tp_monthly!B223/(in_flow_monthly!B223*24*60*60*0.3048^3)*1000000,".")</f>
        <v>.</v>
      </c>
      <c r="C223" s="2">
        <f>IF(in_tp_monthly!C223&gt;0,in_tp_monthly!C223/(in_flow_monthly!C223*24*60*60*0.3048^3)*1000000,".")</f>
        <v>200.537484623783</v>
      </c>
      <c r="D223" s="2" t="str">
        <f>IF(in_tp_monthly!D223&gt;0,in_tp_monthly!D223/(in_flow_monthly!D223*24*60*60*0.3048^3)*1000000,".")</f>
        <v>.</v>
      </c>
      <c r="E223" s="2">
        <f>IF(in_tp_monthly!E223&gt;0,in_tp_monthly!E223/(in_flow_monthly!E223*24*60*60*0.3048^3)*1000000,".")</f>
        <v>296.52752536645039</v>
      </c>
      <c r="F223" s="2" t="str">
        <f>IF(in_tp_monthly!F223&gt;0,in_tp_monthly!F223/(in_flow_monthly!F223*24*60*60*0.3048^3)*1000000,".")</f>
        <v>.</v>
      </c>
      <c r="G223" s="2">
        <f>IF(in_tp_monthly!G223&gt;0,in_tp_monthly!G223/(in_flow_monthly!G223*24*60*60*0.3048^3)*1000000,".")</f>
        <v>58.270414495793098</v>
      </c>
      <c r="H223" s="2">
        <f>IF(in_tp_monthly!H223&gt;0,in_tp_monthly!H223/(in_flow_monthly!H223*24*60*60*0.3048^3)*1000000,".")</f>
        <v>78.589180939400421</v>
      </c>
      <c r="I223" s="2" t="str">
        <f>IF(in_tp_monthly!I223&gt;0,in_tp_monthly!I223/(in_flow_monthly!I223*24*60*60*0.3048^3)*1000000,".")</f>
        <v>.</v>
      </c>
      <c r="J223" s="2">
        <f>IF(in_tp_monthly!J223&gt;0,in_tp_monthly!J223/(in_flow_monthly!J223*24*60*60*0.3048^3)*1000000,".")</f>
        <v>355.06056903904465</v>
      </c>
      <c r="K223" s="2">
        <f>IF(in_tp_monthly!K223&gt;0,in_tp_monthly!K223/(in_flow_monthly!K223*24*60*60*0.3048^3)*1000000,".")</f>
        <v>483.13689710128881</v>
      </c>
      <c r="L223" s="2">
        <f>IF(in_tp_monthly!L223&gt;0,in_tp_monthly!L223/(in_flow_monthly!L223*24*60*60*0.3048^3)*1000000,".")</f>
        <v>105.47988865438646</v>
      </c>
      <c r="M223" s="2">
        <f>IF(in_tp_monthly!M223&gt;0,in_tp_monthly!M223/(in_flow_monthly!M223*24*60*60*0.3048^3)*1000000,".")</f>
        <v>126.22827504371273</v>
      </c>
      <c r="N223" s="2">
        <f>IF(in_tp_monthly!N223&gt;0,in_tp_monthly!N223/(in_flow_monthly!N223*24*60*60*0.3048^3)*1000000,".")</f>
        <v>74.038881771532104</v>
      </c>
      <c r="O223" s="2" t="str">
        <f>IF(in_tp_monthly!O223&gt;0,in_tp_monthly!O223/(in_flow_monthly!O223*24*60*60*0.3048^3)*1000000,".")</f>
        <v>.</v>
      </c>
      <c r="P223" s="2" t="str">
        <f>IF(in_tp_monthly!P223&gt;0,in_tp_monthly!P223/(in_flow_monthly!P223*24*60*60*0.3048^3)*1000000,".")</f>
        <v>.</v>
      </c>
      <c r="Q223" s="2">
        <f>IF(in_tp_monthly!Q223&gt;0,in_tp_monthly!Q223/(in_flow_monthly!Q223*24*60*60*0.3048^3)*1000000,".")</f>
        <v>132.25453541587976</v>
      </c>
      <c r="R223" s="2" t="str">
        <f>IF(in_tp_monthly!R223&gt;0,in_tp_monthly!R223/(in_flow_monthly!R223*24*60*60*0.3048^3)*1000000,".")</f>
        <v>.</v>
      </c>
      <c r="S223" s="2" t="str">
        <f>IF(in_tp_monthly!S223&gt;0,in_tp_monthly!S223/(in_flow_monthly!S223*24*60*60*0.3048^3)*1000000,".")</f>
        <v>.</v>
      </c>
      <c r="T223" s="2">
        <f>IF(in_tp_monthly!T223&gt;0,in_tp_monthly!T223/(in_flow_monthly!T223*24*60*60*0.3048^3)*1000000,".")</f>
        <v>155.81193658720869</v>
      </c>
      <c r="U223" s="2" t="str">
        <f>IF(in_tp_monthly!U223&gt;0,in_tp_monthly!U223/(in_flow_monthly!U223*24*60*60*0.3048^3)*1000000,".")</f>
        <v>.</v>
      </c>
      <c r="V223" s="2" t="str">
        <f>IF(in_tp_monthly!V223&gt;0,in_tp_monthly!V223/(in_flow_monthly!V223*24*60*60*0.3048^3)*1000000,".")</f>
        <v>.</v>
      </c>
      <c r="W223" s="2">
        <f>IF(in_tp_monthly!W223&gt;0,in_tp_monthly!W223/(in_flow_monthly!W223*24*60*60*0.3048^3)*1000000,".")</f>
        <v>54.05269784339842</v>
      </c>
      <c r="X223" s="2" t="str">
        <f>IF(in_tp_monthly!X223&gt;0,in_tp_monthly!X223/(in_flow_monthly!X223*24*60*60*0.3048^3)*1000000,".")</f>
        <v>.</v>
      </c>
      <c r="Y223" s="2" t="str">
        <f>IF(in_tp_monthly!Y223&gt;0,in_tp_monthly!Y223/(in_flow_monthly!Y223*24*60*60*0.3048^3)*1000000,".")</f>
        <v>.</v>
      </c>
      <c r="Z223" s="2">
        <f>IF(in_tp_monthly!Z223&gt;0,in_tp_monthly!Z223/(in_flow_monthly!Z223*24*60*60*0.3048^3)*1000000,".")</f>
        <v>193.45970487293152</v>
      </c>
      <c r="AA223" s="2">
        <f>IF(in_tp_monthly!AA223&gt;0,in_tp_monthly!AA223/(in_flow_monthly!AA223*24*60*60*0.3048^3)*1000000,".")</f>
        <v>259.05852912820984</v>
      </c>
      <c r="AB223" s="2">
        <f>IF(in_tp_monthly!AB223&gt;0,in_tp_monthly!AB223/(in_flow_monthly!AB223*24*60*60*0.3048^3)*1000000,".")</f>
        <v>151.06276478477193</v>
      </c>
      <c r="AC223" s="2">
        <f>IF(in_tp_monthly!AC223&gt;0,in_tp_monthly!AC223/(in_flow_monthly!AC223*24*60*60*0.3048^3)*1000000,".")</f>
        <v>156.48694909654333</v>
      </c>
      <c r="AD223" s="2">
        <f>IF(in_tp_monthly!AD223&gt;0,in_tp_monthly!AD223/(in_flow_monthly!AD223*24*60*60*0.3048^3)*1000000,".")</f>
        <v>467.12522118371146</v>
      </c>
      <c r="AE223" s="2">
        <f>IF(in_tp_monthly!AE223&gt;0,in_tp_monthly!AE223/(in_flow_monthly!AE223*24*60*60*0.3048^3)*1000000,".")</f>
        <v>207.58945138045959</v>
      </c>
      <c r="AF223" s="2">
        <f>IF(in_tp_monthly!AF223&gt;0,in_tp_monthly!AF223/(in_flow_monthly!AF223*24*60*60*0.3048^3)*1000000,".")</f>
        <v>210.89535923391614</v>
      </c>
      <c r="AG223" s="2">
        <f>IF(in_tp_monthly!AG223&gt;0,in_tp_monthly!AG223/(in_flow_monthly!AG223*24*60*60*0.3048^3)*1000000,".")</f>
        <v>64.342007629391034</v>
      </c>
      <c r="AH223" s="2" t="str">
        <f>IF(in_tp_monthly!AH223&gt;0,in_tp_monthly!AH223/(in_flow_monthly!AH223*24*60*60*0.3048^3)*1000000,".")</f>
        <v>.</v>
      </c>
      <c r="AI223" s="2" t="str">
        <f>IF(in_tp_monthly!AI223&gt;0,in_tp_monthly!AI223/(in_flow_monthly!AI223*24*60*60*0.3048^3)*1000000,".")</f>
        <v>.</v>
      </c>
      <c r="AJ223" s="2" t="str">
        <f>IF(in_tp_monthly!AJ223&gt;0,in_tp_monthly!AJ223/(in_flow_monthly!AJ223*24*60*60*0.3048^3)*1000000,".")</f>
        <v>.</v>
      </c>
      <c r="AK223" s="2" t="str">
        <f>IF(in_tp_monthly!AK223&gt;0,in_tp_monthly!AK223/(in_flow_monthly!AK223*24*60*60*0.3048^3)*1000000,".")</f>
        <v>.</v>
      </c>
      <c r="AL223" s="2">
        <f>IF(in_tp_monthly!AL223&gt;0,in_tp_monthly!AL223/(in_flow_monthly!AL223*24*60*60*0.3048^3)*1000000,".")</f>
        <v>168.33079523624548</v>
      </c>
      <c r="AM223"/>
      <c r="AN223"/>
      <c r="AO223" s="2"/>
      <c r="AP223" s="2"/>
    </row>
    <row r="224" spans="1:42" s="1" customFormat="1">
      <c r="A224" s="11">
        <v>33298</v>
      </c>
      <c r="B224" s="2" t="str">
        <f>IF(in_tp_monthly!B224&gt;0,in_tp_monthly!B224/(in_flow_monthly!B224*24*60*60*0.3048^3)*1000000,".")</f>
        <v>.</v>
      </c>
      <c r="C224" s="2">
        <f>IF(in_tp_monthly!C224&gt;0,in_tp_monthly!C224/(in_flow_monthly!C224*24*60*60*0.3048^3)*1000000,".")</f>
        <v>215.76233377995388</v>
      </c>
      <c r="D224" s="2" t="str">
        <f>IF(in_tp_monthly!D224&gt;0,in_tp_monthly!D224/(in_flow_monthly!D224*24*60*60*0.3048^3)*1000000,".")</f>
        <v>.</v>
      </c>
      <c r="E224" s="2">
        <f>IF(in_tp_monthly!E224&gt;0,in_tp_monthly!E224/(in_flow_monthly!E224*24*60*60*0.3048^3)*1000000,".")</f>
        <v>279.19613779538099</v>
      </c>
      <c r="F224" s="2" t="str">
        <f>IF(in_tp_monthly!F224&gt;0,in_tp_monthly!F224/(in_flow_monthly!F224*24*60*60*0.3048^3)*1000000,".")</f>
        <v>.</v>
      </c>
      <c r="G224" s="2">
        <f>IF(in_tp_monthly!G224&gt;0,in_tp_monthly!G224/(in_flow_monthly!G224*24*60*60*0.3048^3)*1000000,".")</f>
        <v>31.96511496691096</v>
      </c>
      <c r="H224" s="2">
        <f>IF(in_tp_monthly!H224&gt;0,in_tp_monthly!H224/(in_flow_monthly!H224*24*60*60*0.3048^3)*1000000,".")</f>
        <v>101.25856900436285</v>
      </c>
      <c r="I224" s="2" t="str">
        <f>IF(in_tp_monthly!I224&gt;0,in_tp_monthly!I224/(in_flow_monthly!I224*24*60*60*0.3048^3)*1000000,".")</f>
        <v>.</v>
      </c>
      <c r="J224" s="2">
        <f>IF(in_tp_monthly!J224&gt;0,in_tp_monthly!J224/(in_flow_monthly!J224*24*60*60*0.3048^3)*1000000,".")</f>
        <v>354.52165714418612</v>
      </c>
      <c r="K224" s="2">
        <f>IF(in_tp_monthly!K224&gt;0,in_tp_monthly!K224/(in_flow_monthly!K224*24*60*60*0.3048^3)*1000000,".")</f>
        <v>393.44335096696653</v>
      </c>
      <c r="L224" s="2">
        <f>IF(in_tp_monthly!L224&gt;0,in_tp_monthly!L224/(in_flow_monthly!L224*24*60*60*0.3048^3)*1000000,".")</f>
        <v>104.41761649637921</v>
      </c>
      <c r="M224" s="2">
        <f>IF(in_tp_monthly!M224&gt;0,in_tp_monthly!M224/(in_flow_monthly!M224*24*60*60*0.3048^3)*1000000,".")</f>
        <v>117.79188720780188</v>
      </c>
      <c r="N224" s="2">
        <f>IF(in_tp_monthly!N224&gt;0,in_tp_monthly!N224/(in_flow_monthly!N224*24*60*60*0.3048^3)*1000000,".")</f>
        <v>113.31518386775483</v>
      </c>
      <c r="O224" s="2" t="str">
        <f>IF(in_tp_monthly!O224&gt;0,in_tp_monthly!O224/(in_flow_monthly!O224*24*60*60*0.3048^3)*1000000,".")</f>
        <v>.</v>
      </c>
      <c r="P224" s="2">
        <f>IF(in_tp_monthly!P224&gt;0,in_tp_monthly!P224/(in_flow_monthly!P224*24*60*60*0.3048^3)*1000000,".")</f>
        <v>146.92091795570113</v>
      </c>
      <c r="Q224" s="2">
        <f>IF(in_tp_monthly!Q224&gt;0,in_tp_monthly!Q224/(in_flow_monthly!Q224*24*60*60*0.3048^3)*1000000,".")</f>
        <v>96.847048360769833</v>
      </c>
      <c r="R224" s="2">
        <f>IF(in_tp_monthly!R224&gt;0,in_tp_monthly!R224/(in_flow_monthly!R224*24*60*60*0.3048^3)*1000000,".")</f>
        <v>158.74349494848198</v>
      </c>
      <c r="S224" s="2" t="str">
        <f>IF(in_tp_monthly!S224&gt;0,in_tp_monthly!S224/(in_flow_monthly!S224*24*60*60*0.3048^3)*1000000,".")</f>
        <v>.</v>
      </c>
      <c r="T224" s="2">
        <f>IF(in_tp_monthly!T224&gt;0,in_tp_monthly!T224/(in_flow_monthly!T224*24*60*60*0.3048^3)*1000000,".")</f>
        <v>126.63614793641595</v>
      </c>
      <c r="U224" s="2" t="str">
        <f>IF(in_tp_monthly!U224&gt;0,in_tp_monthly!U224/(in_flow_monthly!U224*24*60*60*0.3048^3)*1000000,".")</f>
        <v>.</v>
      </c>
      <c r="V224" s="2">
        <f>IF(in_tp_monthly!V224&gt;0,in_tp_monthly!V224/(in_flow_monthly!V224*24*60*60*0.3048^3)*1000000,".")</f>
        <v>139.05114413098519</v>
      </c>
      <c r="W224" s="2">
        <f>IF(in_tp_monthly!W224&gt;0,in_tp_monthly!W224/(in_flow_monthly!W224*24*60*60*0.3048^3)*1000000,".")</f>
        <v>54.340774648876589</v>
      </c>
      <c r="X224" s="2" t="str">
        <f>IF(in_tp_monthly!X224&gt;0,in_tp_monthly!X224/(in_flow_monthly!X224*24*60*60*0.3048^3)*1000000,".")</f>
        <v>.</v>
      </c>
      <c r="Y224" s="2" t="str">
        <f>IF(in_tp_monthly!Y224&gt;0,in_tp_monthly!Y224/(in_flow_monthly!Y224*24*60*60*0.3048^3)*1000000,".")</f>
        <v>.</v>
      </c>
      <c r="Z224" s="2">
        <f>IF(in_tp_monthly!Z224&gt;0,in_tp_monthly!Z224/(in_flow_monthly!Z224*24*60*60*0.3048^3)*1000000,".")</f>
        <v>129.41894984539479</v>
      </c>
      <c r="AA224" s="2">
        <f>IF(in_tp_monthly!AA224&gt;0,in_tp_monthly!AA224/(in_flow_monthly!AA224*24*60*60*0.3048^3)*1000000,".")</f>
        <v>175.16329785451134</v>
      </c>
      <c r="AB224" s="2">
        <f>IF(in_tp_monthly!AB224&gt;0,in_tp_monthly!AB224/(in_flow_monthly!AB224*24*60*60*0.3048^3)*1000000,".")</f>
        <v>99.292197817753063</v>
      </c>
      <c r="AC224" s="2">
        <f>IF(in_tp_monthly!AC224&gt;0,in_tp_monthly!AC224/(in_flow_monthly!AC224*24*60*60*0.3048^3)*1000000,".")</f>
        <v>117.34637612800492</v>
      </c>
      <c r="AD224" s="2">
        <f>IF(in_tp_monthly!AD224&gt;0,in_tp_monthly!AD224/(in_flow_monthly!AD224*24*60*60*0.3048^3)*1000000,".")</f>
        <v>191.40204795410543</v>
      </c>
      <c r="AE224" s="2">
        <f>IF(in_tp_monthly!AE224&gt;0,in_tp_monthly!AE224/(in_flow_monthly!AE224*24*60*60*0.3048^3)*1000000,".")</f>
        <v>124.93506811730664</v>
      </c>
      <c r="AF224" s="2">
        <f>IF(in_tp_monthly!AF224&gt;0,in_tp_monthly!AF224/(in_flow_monthly!AF224*24*60*60*0.3048^3)*1000000,".")</f>
        <v>124.44894527279847</v>
      </c>
      <c r="AG224" s="2">
        <f>IF(in_tp_monthly!AG224&gt;0,in_tp_monthly!AG224/(in_flow_monthly!AG224*24*60*60*0.3048^3)*1000000,".")</f>
        <v>43.398241422429749</v>
      </c>
      <c r="AH224" s="2" t="str">
        <f>IF(in_tp_monthly!AH224&gt;0,in_tp_monthly!AH224/(in_flow_monthly!AH224*24*60*60*0.3048^3)*1000000,".")</f>
        <v>.</v>
      </c>
      <c r="AI224" s="2" t="str">
        <f>IF(in_tp_monthly!AI224&gt;0,in_tp_monthly!AI224/(in_flow_monthly!AI224*24*60*60*0.3048^3)*1000000,".")</f>
        <v>.</v>
      </c>
      <c r="AJ224" s="2" t="str">
        <f>IF(in_tp_monthly!AJ224&gt;0,in_tp_monthly!AJ224/(in_flow_monthly!AJ224*24*60*60*0.3048^3)*1000000,".")</f>
        <v>.</v>
      </c>
      <c r="AK224" s="2" t="str">
        <f>IF(in_tp_monthly!AK224&gt;0,in_tp_monthly!AK224/(in_flow_monthly!AK224*24*60*60*0.3048^3)*1000000,".")</f>
        <v>.</v>
      </c>
      <c r="AL224" s="2">
        <f>IF(in_tp_monthly!AL224&gt;0,in_tp_monthly!AL224/(in_flow_monthly!AL224*24*60*60*0.3048^3)*1000000,".")</f>
        <v>148.59882943525164</v>
      </c>
      <c r="AM224"/>
      <c r="AN224"/>
      <c r="AO224" s="2"/>
      <c r="AP224" s="2"/>
    </row>
    <row r="225" spans="1:44" s="1" customFormat="1">
      <c r="A225" s="11">
        <v>33329</v>
      </c>
      <c r="B225" s="2" t="str">
        <f>IF(in_tp_monthly!B225&gt;0,in_tp_monthly!B225/(in_flow_monthly!B225*24*60*60*0.3048^3)*1000000,".")</f>
        <v>.</v>
      </c>
      <c r="C225" s="2">
        <f>IF(in_tp_monthly!C225&gt;0,in_tp_monthly!C225/(in_flow_monthly!C225*24*60*60*0.3048^3)*1000000,".")</f>
        <v>171.94312739093533</v>
      </c>
      <c r="D225" s="2" t="str">
        <f>IF(in_tp_monthly!D225&gt;0,in_tp_monthly!D225/(in_flow_monthly!D225*24*60*60*0.3048^3)*1000000,".")</f>
        <v>.</v>
      </c>
      <c r="E225" s="2">
        <f>IF(in_tp_monthly!E225&gt;0,in_tp_monthly!E225/(in_flow_monthly!E225*24*60*60*0.3048^3)*1000000,".")</f>
        <v>265.66342609973782</v>
      </c>
      <c r="F225" s="2" t="str">
        <f>IF(in_tp_monthly!F225&gt;0,in_tp_monthly!F225/(in_flow_monthly!F225*24*60*60*0.3048^3)*1000000,".")</f>
        <v>.</v>
      </c>
      <c r="G225" s="2">
        <f>IF(in_tp_monthly!G225&gt;0,in_tp_monthly!G225/(in_flow_monthly!G225*24*60*60*0.3048^3)*1000000,".")</f>
        <v>33.704389737477527</v>
      </c>
      <c r="H225" s="2">
        <f>IF(in_tp_monthly!H225&gt;0,in_tp_monthly!H225/(in_flow_monthly!H225*24*60*60*0.3048^3)*1000000,".")</f>
        <v>151.58222717341735</v>
      </c>
      <c r="I225" s="2" t="str">
        <f>IF(in_tp_monthly!I225&gt;0,in_tp_monthly!I225/(in_flow_monthly!I225*24*60*60*0.3048^3)*1000000,".")</f>
        <v>.</v>
      </c>
      <c r="J225" s="2">
        <f>IF(in_tp_monthly!J225&gt;0,in_tp_monthly!J225/(in_flow_monthly!J225*24*60*60*0.3048^3)*1000000,".")</f>
        <v>354.03752084651705</v>
      </c>
      <c r="K225" s="2">
        <f>IF(in_tp_monthly!K225&gt;0,in_tp_monthly!K225/(in_flow_monthly!K225*24*60*60*0.3048^3)*1000000,".")</f>
        <v>400.4749172207035</v>
      </c>
      <c r="L225" s="2">
        <f>IF(in_tp_monthly!L225&gt;0,in_tp_monthly!L225/(in_flow_monthly!L225*24*60*60*0.3048^3)*1000000,".")</f>
        <v>102.36449813771374</v>
      </c>
      <c r="M225" s="2">
        <f>IF(in_tp_monthly!M225&gt;0,in_tp_monthly!M225/(in_flow_monthly!M225*24*60*60*0.3048^3)*1000000,".")</f>
        <v>146.80289090549505</v>
      </c>
      <c r="N225" s="2">
        <f>IF(in_tp_monthly!N225&gt;0,in_tp_monthly!N225/(in_flow_monthly!N225*24*60*60*0.3048^3)*1000000,".")</f>
        <v>82.405755047915832</v>
      </c>
      <c r="O225" s="2" t="str">
        <f>IF(in_tp_monthly!O225&gt;0,in_tp_monthly!O225/(in_flow_monthly!O225*24*60*60*0.3048^3)*1000000,".")</f>
        <v>.</v>
      </c>
      <c r="P225" s="2">
        <f>IF(in_tp_monthly!P225&gt;0,in_tp_monthly!P225/(in_flow_monthly!P225*24*60*60*0.3048^3)*1000000,".")</f>
        <v>121.19489582766684</v>
      </c>
      <c r="Q225" s="2">
        <f>IF(in_tp_monthly!Q225&gt;0,in_tp_monthly!Q225/(in_flow_monthly!Q225*24*60*60*0.3048^3)*1000000,".")</f>
        <v>151.33792312662658</v>
      </c>
      <c r="R225" s="2">
        <f>IF(in_tp_monthly!R225&gt;0,in_tp_monthly!R225/(in_flow_monthly!R225*24*60*60*0.3048^3)*1000000,".")</f>
        <v>133.46843399717156</v>
      </c>
      <c r="S225" s="2" t="str">
        <f>IF(in_tp_monthly!S225&gt;0,in_tp_monthly!S225/(in_flow_monthly!S225*24*60*60*0.3048^3)*1000000,".")</f>
        <v>.</v>
      </c>
      <c r="T225" s="2">
        <f>IF(in_tp_monthly!T225&gt;0,in_tp_monthly!T225/(in_flow_monthly!T225*24*60*60*0.3048^3)*1000000,".")</f>
        <v>99.202252266334469</v>
      </c>
      <c r="U225" s="2">
        <f>IF(in_tp_monthly!U225&gt;0,in_tp_monthly!U225/(in_flow_monthly!U225*24*60*60*0.3048^3)*1000000,".")</f>
        <v>357.12371944524159</v>
      </c>
      <c r="V225" s="2">
        <f>IF(in_tp_monthly!V225&gt;0,in_tp_monthly!V225/(in_flow_monthly!V225*24*60*60*0.3048^3)*1000000,".")</f>
        <v>137.59575431024626</v>
      </c>
      <c r="W225" s="2">
        <f>IF(in_tp_monthly!W225&gt;0,in_tp_monthly!W225/(in_flow_monthly!W225*24*60*60*0.3048^3)*1000000,".")</f>
        <v>54.62405566621959</v>
      </c>
      <c r="X225" s="2">
        <f>IF(in_tp_monthly!X225&gt;0,in_tp_monthly!X225/(in_flow_monthly!X225*24*60*60*0.3048^3)*1000000,".")</f>
        <v>63.024065936229931</v>
      </c>
      <c r="Y225" s="2" t="str">
        <f>IF(in_tp_monthly!Y225&gt;0,in_tp_monthly!Y225/(in_flow_monthly!Y225*24*60*60*0.3048^3)*1000000,".")</f>
        <v>.</v>
      </c>
      <c r="Z225" s="2">
        <f>IF(in_tp_monthly!Z225&gt;0,in_tp_monthly!Z225/(in_flow_monthly!Z225*24*60*60*0.3048^3)*1000000,".")</f>
        <v>107.612889012979</v>
      </c>
      <c r="AA225" s="2">
        <f>IF(in_tp_monthly!AA225&gt;0,in_tp_monthly!AA225/(in_flow_monthly!AA225*24*60*60*0.3048^3)*1000000,".")</f>
        <v>122.7581462579835</v>
      </c>
      <c r="AB225" s="2">
        <f>IF(in_tp_monthly!AB225&gt;0,in_tp_monthly!AB225/(in_flow_monthly!AB225*24*60*60*0.3048^3)*1000000,".")</f>
        <v>99.165113854807956</v>
      </c>
      <c r="AC225" s="2">
        <f>IF(in_tp_monthly!AC225&gt;0,in_tp_monthly!AC225/(in_flow_monthly!AC225*24*60*60*0.3048^3)*1000000,".")</f>
        <v>111.03955778554474</v>
      </c>
      <c r="AD225" s="2">
        <f>IF(in_tp_monthly!AD225&gt;0,in_tp_monthly!AD225/(in_flow_monthly!AD225*24*60*60*0.3048^3)*1000000,".")</f>
        <v>164.58378626372766</v>
      </c>
      <c r="AE225" s="2">
        <f>IF(in_tp_monthly!AE225&gt;0,in_tp_monthly!AE225/(in_flow_monthly!AE225*24*60*60*0.3048^3)*1000000,".")</f>
        <v>180.69661200212224</v>
      </c>
      <c r="AF225" s="2">
        <f>IF(in_tp_monthly!AF225&gt;0,in_tp_monthly!AF225/(in_flow_monthly!AF225*24*60*60*0.3048^3)*1000000,".")</f>
        <v>102.68353333286549</v>
      </c>
      <c r="AG225" s="2">
        <f>IF(in_tp_monthly!AG225&gt;0,in_tp_monthly!AG225/(in_flow_monthly!AG225*24*60*60*0.3048^3)*1000000,".")</f>
        <v>48.840819095322281</v>
      </c>
      <c r="AH225" s="2" t="str">
        <f>IF(in_tp_monthly!AH225&gt;0,in_tp_monthly!AH225/(in_flow_monthly!AH225*24*60*60*0.3048^3)*1000000,".")</f>
        <v>.</v>
      </c>
      <c r="AI225" s="2" t="str">
        <f>IF(in_tp_monthly!AI225&gt;0,in_tp_monthly!AI225/(in_flow_monthly!AI225*24*60*60*0.3048^3)*1000000,".")</f>
        <v>.</v>
      </c>
      <c r="AJ225" s="2" t="str">
        <f>IF(in_tp_monthly!AJ225&gt;0,in_tp_monthly!AJ225/(in_flow_monthly!AJ225*24*60*60*0.3048^3)*1000000,".")</f>
        <v>.</v>
      </c>
      <c r="AK225" s="2" t="str">
        <f>IF(in_tp_monthly!AK225&gt;0,in_tp_monthly!AK225/(in_flow_monthly!AK225*24*60*60*0.3048^3)*1000000,".")</f>
        <v>.</v>
      </c>
      <c r="AL225" s="2">
        <f>IF(in_tp_monthly!AL225&gt;0,in_tp_monthly!AL225/(in_flow_monthly!AL225*24*60*60*0.3048^3)*1000000,".")</f>
        <v>148.05576970999607</v>
      </c>
      <c r="AM225"/>
      <c r="AN225"/>
      <c r="AO225" s="2"/>
      <c r="AP225" s="2"/>
    </row>
    <row r="226" spans="1:44" s="1" customFormat="1">
      <c r="A226" s="11">
        <v>33359</v>
      </c>
      <c r="B226" s="2" t="str">
        <f>IF(in_tp_monthly!B226&gt;0,in_tp_monthly!B226/(in_flow_monthly!B226*24*60*60*0.3048^3)*1000000,".")</f>
        <v>.</v>
      </c>
      <c r="C226" s="2">
        <f>IF(in_tp_monthly!C226&gt;0,in_tp_monthly!C226/(in_flow_monthly!C226*24*60*60*0.3048^3)*1000000,".")</f>
        <v>128.90321809911336</v>
      </c>
      <c r="D226" s="2" t="str">
        <f>IF(in_tp_monthly!D226&gt;0,in_tp_monthly!D226/(in_flow_monthly!D226*24*60*60*0.3048^3)*1000000,".")</f>
        <v>.</v>
      </c>
      <c r="E226" s="2">
        <f>IF(in_tp_monthly!E226&gt;0,in_tp_monthly!E226/(in_flow_monthly!E226*24*60*60*0.3048^3)*1000000,".")</f>
        <v>244.50359544436284</v>
      </c>
      <c r="F226" s="2" t="str">
        <f>IF(in_tp_monthly!F226&gt;0,in_tp_monthly!F226/(in_flow_monthly!F226*24*60*60*0.3048^3)*1000000,".")</f>
        <v>.</v>
      </c>
      <c r="G226" s="2">
        <f>IF(in_tp_monthly!G226&gt;0,in_tp_monthly!G226/(in_flow_monthly!G226*24*60*60*0.3048^3)*1000000,".")</f>
        <v>38.890116395461021</v>
      </c>
      <c r="H226" s="2">
        <f>IF(in_tp_monthly!H226&gt;0,in_tp_monthly!H226/(in_flow_monthly!H226*24*60*60*0.3048^3)*1000000,".")</f>
        <v>101.230193089547</v>
      </c>
      <c r="I226" s="2">
        <f>IF(in_tp_monthly!I226&gt;0,in_tp_monthly!I226/(in_flow_monthly!I226*24*60*60*0.3048^3)*1000000,".")</f>
        <v>765.20264620002024</v>
      </c>
      <c r="J226" s="2">
        <f>IF(in_tp_monthly!J226&gt;0,in_tp_monthly!J226/(in_flow_monthly!J226*24*60*60*0.3048^3)*1000000,".")</f>
        <v>353.49086474628433</v>
      </c>
      <c r="K226" s="2">
        <f>IF(in_tp_monthly!K226&gt;0,in_tp_monthly!K226/(in_flow_monthly!K226*24*60*60*0.3048^3)*1000000,".")</f>
        <v>410.95521483029376</v>
      </c>
      <c r="L226" s="2" t="str">
        <f>IF(in_tp_monthly!L226&gt;0,in_tp_monthly!L226/(in_flow_monthly!L226*24*60*60*0.3048^3)*1000000,".")</f>
        <v>.</v>
      </c>
      <c r="M226" s="2">
        <f>IF(in_tp_monthly!M226&gt;0,in_tp_monthly!M226/(in_flow_monthly!M226*24*60*60*0.3048^3)*1000000,".")</f>
        <v>144.1512054299902</v>
      </c>
      <c r="N226" s="2">
        <f>IF(in_tp_monthly!N226&gt;0,in_tp_monthly!N226/(in_flow_monthly!N226*24*60*60*0.3048^3)*1000000,".")</f>
        <v>97.255187371164624</v>
      </c>
      <c r="O226" s="2" t="str">
        <f>IF(in_tp_monthly!O226&gt;0,in_tp_monthly!O226/(in_flow_monthly!O226*24*60*60*0.3048^3)*1000000,".")</f>
        <v>.</v>
      </c>
      <c r="P226" s="2">
        <f>IF(in_tp_monthly!P226&gt;0,in_tp_monthly!P226/(in_flow_monthly!P226*24*60*60*0.3048^3)*1000000,".")</f>
        <v>90.237818067849133</v>
      </c>
      <c r="Q226" s="2">
        <f>IF(in_tp_monthly!Q226&gt;0,in_tp_monthly!Q226/(in_flow_monthly!Q226*24*60*60*0.3048^3)*1000000,".")</f>
        <v>201.1663508998227</v>
      </c>
      <c r="R226" s="2">
        <f>IF(in_tp_monthly!R226&gt;0,in_tp_monthly!R226/(in_flow_monthly!R226*24*60*60*0.3048^3)*1000000,".")</f>
        <v>57.906804118379043</v>
      </c>
      <c r="S226" s="2">
        <f>IF(in_tp_monthly!S226&gt;0,in_tp_monthly!S226/(in_flow_monthly!S226*24*60*60*0.3048^3)*1000000,".")</f>
        <v>238.99967867111422</v>
      </c>
      <c r="T226" s="2">
        <f>IF(in_tp_monthly!T226&gt;0,in_tp_monthly!T226/(in_flow_monthly!T226*24*60*60*0.3048^3)*1000000,".")</f>
        <v>89.511356167714055</v>
      </c>
      <c r="U226" s="2">
        <f>IF(in_tp_monthly!U226&gt;0,in_tp_monthly!U226/(in_flow_monthly!U226*24*60*60*0.3048^3)*1000000,".")</f>
        <v>166.00197135758654</v>
      </c>
      <c r="V226" s="2">
        <f>IF(in_tp_monthly!V226&gt;0,in_tp_monthly!V226/(in_flow_monthly!V226*24*60*60*0.3048^3)*1000000,".")</f>
        <v>116.91520210658621</v>
      </c>
      <c r="W226" s="2">
        <f>IF(in_tp_monthly!W226&gt;0,in_tp_monthly!W226/(in_flow_monthly!W226*24*60*60*0.3048^3)*1000000,".")</f>
        <v>55.159100478190844</v>
      </c>
      <c r="X226" s="2">
        <f>IF(in_tp_monthly!X226&gt;0,in_tp_monthly!X226/(in_flow_monthly!X226*24*60*60*0.3048^3)*1000000,".")</f>
        <v>53.303103294227384</v>
      </c>
      <c r="Y226" s="2" t="str">
        <f>IF(in_tp_monthly!Y226&gt;0,in_tp_monthly!Y226/(in_flow_monthly!Y226*24*60*60*0.3048^3)*1000000,".")</f>
        <v>.</v>
      </c>
      <c r="Z226" s="2">
        <f>IF(in_tp_monthly!Z226&gt;0,in_tp_monthly!Z226/(in_flow_monthly!Z226*24*60*60*0.3048^3)*1000000,".")</f>
        <v>119.80628380218245</v>
      </c>
      <c r="AA226" s="2">
        <f>IF(in_tp_monthly!AA226&gt;0,in_tp_monthly!AA226/(in_flow_monthly!AA226*24*60*60*0.3048^3)*1000000,".")</f>
        <v>111.66035088022942</v>
      </c>
      <c r="AB226" s="2">
        <f>IF(in_tp_monthly!AB226&gt;0,in_tp_monthly!AB226/(in_flow_monthly!AB226*24*60*60*0.3048^3)*1000000,".")</f>
        <v>93.030219104073055</v>
      </c>
      <c r="AC226" s="2">
        <f>IF(in_tp_monthly!AC226&gt;0,in_tp_monthly!AC226/(in_flow_monthly!AC226*24*60*60*0.3048^3)*1000000,".")</f>
        <v>91.290332204451133</v>
      </c>
      <c r="AD226" s="2">
        <f>IF(in_tp_monthly!AD226&gt;0,in_tp_monthly!AD226/(in_flow_monthly!AD226*24*60*60*0.3048^3)*1000000,".")</f>
        <v>117.53473307203063</v>
      </c>
      <c r="AE226" s="2">
        <f>IF(in_tp_monthly!AE226&gt;0,in_tp_monthly!AE226/(in_flow_monthly!AE226*24*60*60*0.3048^3)*1000000,".")</f>
        <v>127.63873771226582</v>
      </c>
      <c r="AF226" s="2">
        <f>IF(in_tp_monthly!AF226&gt;0,in_tp_monthly!AF226/(in_flow_monthly!AF226*24*60*60*0.3048^3)*1000000,".")</f>
        <v>229.82581108487634</v>
      </c>
      <c r="AG226" s="2">
        <f>IF(in_tp_monthly!AG226&gt;0,in_tp_monthly!AG226/(in_flow_monthly!AG226*24*60*60*0.3048^3)*1000000,".")</f>
        <v>64.251451406301754</v>
      </c>
      <c r="AH226" s="2" t="str">
        <f>IF(in_tp_monthly!AH226&gt;0,in_tp_monthly!AH226/(in_flow_monthly!AH226*24*60*60*0.3048^3)*1000000,".")</f>
        <v>.</v>
      </c>
      <c r="AI226" s="2" t="str">
        <f>IF(in_tp_monthly!AI226&gt;0,in_tp_monthly!AI226/(in_flow_monthly!AI226*24*60*60*0.3048^3)*1000000,".")</f>
        <v>.</v>
      </c>
      <c r="AJ226" s="2" t="str">
        <f>IF(in_tp_monthly!AJ226&gt;0,in_tp_monthly!AJ226/(in_flow_monthly!AJ226*24*60*60*0.3048^3)*1000000,".")</f>
        <v>.</v>
      </c>
      <c r="AK226" s="2" t="str">
        <f>IF(in_tp_monthly!AK226&gt;0,in_tp_monthly!AK226/(in_flow_monthly!AK226*24*60*60*0.3048^3)*1000000,".")</f>
        <v>.</v>
      </c>
      <c r="AL226" s="2">
        <f>IF(in_tp_monthly!AL226&gt;0,in_tp_monthly!AL226/(in_flow_monthly!AL226*24*60*60*0.3048^3)*1000000,".")</f>
        <v>114.27783524098527</v>
      </c>
      <c r="AM226"/>
      <c r="AN226"/>
      <c r="AO226" s="2"/>
      <c r="AP226" s="2"/>
    </row>
    <row r="227" spans="1:44" s="1" customFormat="1">
      <c r="A227" s="11">
        <v>33390</v>
      </c>
      <c r="B227" s="2" t="str">
        <f>IF(in_tp_monthly!B227&gt;0,in_tp_monthly!B227/(in_flow_monthly!B227*24*60*60*0.3048^3)*1000000,".")</f>
        <v>.</v>
      </c>
      <c r="C227" s="2">
        <f>IF(in_tp_monthly!C227&gt;0,in_tp_monthly!C227/(in_flow_monthly!C227*24*60*60*0.3048^3)*1000000,".")</f>
        <v>122.92862311752258</v>
      </c>
      <c r="D227" s="2" t="str">
        <f>IF(in_tp_monthly!D227&gt;0,in_tp_monthly!D227/(in_flow_monthly!D227*24*60*60*0.3048^3)*1000000,".")</f>
        <v>.</v>
      </c>
      <c r="E227" s="2">
        <f>IF(in_tp_monthly!E227&gt;0,in_tp_monthly!E227/(in_flow_monthly!E227*24*60*60*0.3048^3)*1000000,".")</f>
        <v>238.3153885571115</v>
      </c>
      <c r="F227" s="2" t="str">
        <f>IF(in_tp_monthly!F227&gt;0,in_tp_monthly!F227/(in_flow_monthly!F227*24*60*60*0.3048^3)*1000000,".")</f>
        <v>.</v>
      </c>
      <c r="G227" s="2">
        <f>IF(in_tp_monthly!G227&gt;0,in_tp_monthly!G227/(in_flow_monthly!G227*24*60*60*0.3048^3)*1000000,".")</f>
        <v>26.153264416086511</v>
      </c>
      <c r="H227" s="2">
        <f>IF(in_tp_monthly!H227&gt;0,in_tp_monthly!H227/(in_flow_monthly!H227*24*60*60*0.3048^3)*1000000,".")</f>
        <v>120.44170660518427</v>
      </c>
      <c r="I227" s="2">
        <f>IF(in_tp_monthly!I227&gt;0,in_tp_monthly!I227/(in_flow_monthly!I227*24*60*60*0.3048^3)*1000000,".")</f>
        <v>1630.2122271838002</v>
      </c>
      <c r="J227" s="2">
        <f>IF(in_tp_monthly!J227&gt;0,in_tp_monthly!J227/(in_flow_monthly!J227*24*60*60*0.3048^3)*1000000,".")</f>
        <v>352.79783340208382</v>
      </c>
      <c r="K227" s="2">
        <f>IF(in_tp_monthly!K227&gt;0,in_tp_monthly!K227/(in_flow_monthly!K227*24*60*60*0.3048^3)*1000000,".")</f>
        <v>625.47365141019839</v>
      </c>
      <c r="L227" s="2">
        <f>IF(in_tp_monthly!L227&gt;0,in_tp_monthly!L227/(in_flow_monthly!L227*24*60*60*0.3048^3)*1000000,".")</f>
        <v>99.40828395252133</v>
      </c>
      <c r="M227" s="2">
        <f>IF(in_tp_monthly!M227&gt;0,in_tp_monthly!M227/(in_flow_monthly!M227*24*60*60*0.3048^3)*1000000,".")</f>
        <v>144.69472673642753</v>
      </c>
      <c r="N227" s="2">
        <f>IF(in_tp_monthly!N227&gt;0,in_tp_monthly!N227/(in_flow_monthly!N227*24*60*60*0.3048^3)*1000000,".")</f>
        <v>69.550265511696637</v>
      </c>
      <c r="O227" s="2" t="str">
        <f>IF(in_tp_monthly!O227&gt;0,in_tp_monthly!O227/(in_flow_monthly!O227*24*60*60*0.3048^3)*1000000,".")</f>
        <v>.</v>
      </c>
      <c r="P227" s="2">
        <f>IF(in_tp_monthly!P227&gt;0,in_tp_monthly!P227/(in_flow_monthly!P227*24*60*60*0.3048^3)*1000000,".")</f>
        <v>666.95497229161367</v>
      </c>
      <c r="Q227" s="2">
        <f>IF(in_tp_monthly!Q227&gt;0,in_tp_monthly!Q227/(in_flow_monthly!Q227*24*60*60*0.3048^3)*1000000,".")</f>
        <v>238.52064152215505</v>
      </c>
      <c r="R227" s="2">
        <f>IF(in_tp_monthly!R227&gt;0,in_tp_monthly!R227/(in_flow_monthly!R227*24*60*60*0.3048^3)*1000000,".")</f>
        <v>133.52928291172108</v>
      </c>
      <c r="S227" s="2" t="str">
        <f>IF(in_tp_monthly!S227&gt;0,in_tp_monthly!S227/(in_flow_monthly!S227*24*60*60*0.3048^3)*1000000,".")</f>
        <v>.</v>
      </c>
      <c r="T227" s="2">
        <f>IF(in_tp_monthly!T227&gt;0,in_tp_monthly!T227/(in_flow_monthly!T227*24*60*60*0.3048^3)*1000000,".")</f>
        <v>93.945725215768718</v>
      </c>
      <c r="U227" s="2" t="str">
        <f>IF(in_tp_monthly!U227&gt;0,in_tp_monthly!U227/(in_flow_monthly!U227*24*60*60*0.3048^3)*1000000,".")</f>
        <v>.</v>
      </c>
      <c r="V227" s="2">
        <f>IF(in_tp_monthly!V227&gt;0,in_tp_monthly!V227/(in_flow_monthly!V227*24*60*60*0.3048^3)*1000000,".")</f>
        <v>111.36904573477909</v>
      </c>
      <c r="W227" s="2">
        <f>IF(in_tp_monthly!W227&gt;0,in_tp_monthly!W227/(in_flow_monthly!W227*24*60*60*0.3048^3)*1000000,".")</f>
        <v>55.33340621215072</v>
      </c>
      <c r="X227" s="2" t="str">
        <f>IF(in_tp_monthly!X227&gt;0,in_tp_monthly!X227/(in_flow_monthly!X227*24*60*60*0.3048^3)*1000000,".")</f>
        <v>.</v>
      </c>
      <c r="Y227" s="2" t="str">
        <f>IF(in_tp_monthly!Y227&gt;0,in_tp_monthly!Y227/(in_flow_monthly!Y227*24*60*60*0.3048^3)*1000000,".")</f>
        <v>.</v>
      </c>
      <c r="Z227" s="2">
        <f>IF(in_tp_monthly!Z227&gt;0,in_tp_monthly!Z227/(in_flow_monthly!Z227*24*60*60*0.3048^3)*1000000,".")</f>
        <v>154.73702559992967</v>
      </c>
      <c r="AA227" s="2">
        <f>IF(in_tp_monthly!AA227&gt;0,in_tp_monthly!AA227/(in_flow_monthly!AA227*24*60*60*0.3048^3)*1000000,".")</f>
        <v>118.63341582202469</v>
      </c>
      <c r="AB227" s="2">
        <f>IF(in_tp_monthly!AB227&gt;0,in_tp_monthly!AB227/(in_flow_monthly!AB227*24*60*60*0.3048^3)*1000000,".")</f>
        <v>114.03583693971602</v>
      </c>
      <c r="AC227" s="2">
        <f>IF(in_tp_monthly!AC227&gt;0,in_tp_monthly!AC227/(in_flow_monthly!AC227*24*60*60*0.3048^3)*1000000,".")</f>
        <v>140.02943551687645</v>
      </c>
      <c r="AD227" s="2">
        <f>IF(in_tp_monthly!AD227&gt;0,in_tp_monthly!AD227/(in_flow_monthly!AD227*24*60*60*0.3048^3)*1000000,".")</f>
        <v>93.327726482329012</v>
      </c>
      <c r="AE227" s="2">
        <f>IF(in_tp_monthly!AE227&gt;0,in_tp_monthly!AE227/(in_flow_monthly!AE227*24*60*60*0.3048^3)*1000000,".")</f>
        <v>77.919082033560755</v>
      </c>
      <c r="AF227" s="2">
        <f>IF(in_tp_monthly!AF227&gt;0,in_tp_monthly!AF227/(in_flow_monthly!AF227*24*60*60*0.3048^3)*1000000,".")</f>
        <v>200.30832292755346</v>
      </c>
      <c r="AG227" s="2">
        <f>IF(in_tp_monthly!AG227&gt;0,in_tp_monthly!AG227/(in_flow_monthly!AG227*24*60*60*0.3048^3)*1000000,".")</f>
        <v>148.58549603629641</v>
      </c>
      <c r="AH227" s="2" t="str">
        <f>IF(in_tp_monthly!AH227&gt;0,in_tp_monthly!AH227/(in_flow_monthly!AH227*24*60*60*0.3048^3)*1000000,".")</f>
        <v>.</v>
      </c>
      <c r="AI227" s="2" t="str">
        <f>IF(in_tp_monthly!AI227&gt;0,in_tp_monthly!AI227/(in_flow_monthly!AI227*24*60*60*0.3048^3)*1000000,".")</f>
        <v>.</v>
      </c>
      <c r="AJ227" s="2" t="str">
        <f>IF(in_tp_monthly!AJ227&gt;0,in_tp_monthly!AJ227/(in_flow_monthly!AJ227*24*60*60*0.3048^3)*1000000,".")</f>
        <v>.</v>
      </c>
      <c r="AK227" s="2" t="str">
        <f>IF(in_tp_monthly!AK227&gt;0,in_tp_monthly!AK227/(in_flow_monthly!AK227*24*60*60*0.3048^3)*1000000,".")</f>
        <v>.</v>
      </c>
      <c r="AL227" s="2">
        <f>IF(in_tp_monthly!AL227&gt;0,in_tp_monthly!AL227/(in_flow_monthly!AL227*24*60*60*0.3048^3)*1000000,".")</f>
        <v>132.6860863100259</v>
      </c>
      <c r="AM227"/>
      <c r="AN227"/>
      <c r="AO227" s="2"/>
      <c r="AP227" s="2"/>
    </row>
    <row r="228" spans="1:44" s="1" customFormat="1">
      <c r="A228" s="11">
        <v>33420</v>
      </c>
      <c r="B228" s="2">
        <f>IF(in_tp_monthly!B228&gt;0,in_tp_monthly!B228/(in_flow_monthly!B228*24*60*60*0.3048^3)*1000000,".")</f>
        <v>109.20933234862903</v>
      </c>
      <c r="C228" s="2">
        <f>IF(in_tp_monthly!C228&gt;0,in_tp_monthly!C228/(in_flow_monthly!C228*24*60*60*0.3048^3)*1000000,".")</f>
        <v>192.03391294749636</v>
      </c>
      <c r="D228" s="2">
        <f>IF(in_tp_monthly!D228&gt;0,in_tp_monthly!D228/(in_flow_monthly!D228*24*60*60*0.3048^3)*1000000,".")</f>
        <v>112.2035736147552</v>
      </c>
      <c r="E228" s="2">
        <f>IF(in_tp_monthly!E228&gt;0,in_tp_monthly!E228/(in_flow_monthly!E228*24*60*60*0.3048^3)*1000000,".")</f>
        <v>222.46745986194881</v>
      </c>
      <c r="F228" s="2">
        <f>IF(in_tp_monthly!F228&gt;0,in_tp_monthly!F228/(in_flow_monthly!F228*24*60*60*0.3048^3)*1000000,".")</f>
        <v>309.97453502398207</v>
      </c>
      <c r="G228" s="2">
        <f>IF(in_tp_monthly!G228&gt;0,in_tp_monthly!G228/(in_flow_monthly!G228*24*60*60*0.3048^3)*1000000,".")</f>
        <v>32.180033218509628</v>
      </c>
      <c r="H228" s="2">
        <f>IF(in_tp_monthly!H228&gt;0,in_tp_monthly!H228/(in_flow_monthly!H228*24*60*60*0.3048^3)*1000000,".")</f>
        <v>97.530784697605881</v>
      </c>
      <c r="I228" s="2">
        <f>IF(in_tp_monthly!I228&gt;0,in_tp_monthly!I228/(in_flow_monthly!I228*24*60*60*0.3048^3)*1000000,".")</f>
        <v>943.47008532819427</v>
      </c>
      <c r="J228" s="2">
        <f>IF(in_tp_monthly!J228&gt;0,in_tp_monthly!J228/(in_flow_monthly!J228*24*60*60*0.3048^3)*1000000,".")</f>
        <v>352.07207654880057</v>
      </c>
      <c r="K228" s="2">
        <f>IF(in_tp_monthly!K228&gt;0,in_tp_monthly!K228/(in_flow_monthly!K228*24*60*60*0.3048^3)*1000000,".")</f>
        <v>560.63723022226986</v>
      </c>
      <c r="L228" s="2">
        <f>IF(in_tp_monthly!L228&gt;0,in_tp_monthly!L228/(in_flow_monthly!L228*24*60*60*0.3048^3)*1000000,".")</f>
        <v>97.193806884014919</v>
      </c>
      <c r="M228" s="2">
        <f>IF(in_tp_monthly!M228&gt;0,in_tp_monthly!M228/(in_flow_monthly!M228*24*60*60*0.3048^3)*1000000,".")</f>
        <v>143.63384101673384</v>
      </c>
      <c r="N228" s="2">
        <f>IF(in_tp_monthly!N228&gt;0,in_tp_monthly!N228/(in_flow_monthly!N228*24*60*60*0.3048^3)*1000000,".")</f>
        <v>63.933934952793649</v>
      </c>
      <c r="O228" s="2" t="str">
        <f>IF(in_tp_monthly!O228&gt;0,in_tp_monthly!O228/(in_flow_monthly!O228*24*60*60*0.3048^3)*1000000,".")</f>
        <v>.</v>
      </c>
      <c r="P228" s="2">
        <f>IF(in_tp_monthly!P228&gt;0,in_tp_monthly!P228/(in_flow_monthly!P228*24*60*60*0.3048^3)*1000000,".")</f>
        <v>677.36119737195577</v>
      </c>
      <c r="Q228" s="2">
        <f>IF(in_tp_monthly!Q228&gt;0,in_tp_monthly!Q228/(in_flow_monthly!Q228*24*60*60*0.3048^3)*1000000,".")</f>
        <v>256.73603052358465</v>
      </c>
      <c r="R228" s="2">
        <f>IF(in_tp_monthly!R228&gt;0,in_tp_monthly!R228/(in_flow_monthly!R228*24*60*60*0.3048^3)*1000000,".")</f>
        <v>204.02717685304296</v>
      </c>
      <c r="S228" s="2">
        <f>IF(in_tp_monthly!S228&gt;0,in_tp_monthly!S228/(in_flow_monthly!S228*24*60*60*0.3048^3)*1000000,".")</f>
        <v>268.65976737729147</v>
      </c>
      <c r="T228" s="2">
        <f>IF(in_tp_monthly!T228&gt;0,in_tp_monthly!T228/(in_flow_monthly!T228*24*60*60*0.3048^3)*1000000,".")</f>
        <v>106.66618328394844</v>
      </c>
      <c r="U228" s="2">
        <f>IF(in_tp_monthly!U228&gt;0,in_tp_monthly!U228/(in_flow_monthly!U228*24*60*60*0.3048^3)*1000000,".")</f>
        <v>306.13017022831792</v>
      </c>
      <c r="V228" s="2">
        <f>IF(in_tp_monthly!V228&gt;0,in_tp_monthly!V228/(in_flow_monthly!V228*24*60*60*0.3048^3)*1000000,".")</f>
        <v>90.92178407986907</v>
      </c>
      <c r="W228" s="2">
        <f>IF(in_tp_monthly!W228&gt;0,in_tp_monthly!W228/(in_flow_monthly!W228*24*60*60*0.3048^3)*1000000,".")</f>
        <v>55.672467093662164</v>
      </c>
      <c r="X228" s="2" t="str">
        <f>IF(in_tp_monthly!X228&gt;0,in_tp_monthly!X228/(in_flow_monthly!X228*24*60*60*0.3048^3)*1000000,".")</f>
        <v>.</v>
      </c>
      <c r="Y228" s="2" t="str">
        <f>IF(in_tp_monthly!Y228&gt;0,in_tp_monthly!Y228/(in_flow_monthly!Y228*24*60*60*0.3048^3)*1000000,".")</f>
        <v>.</v>
      </c>
      <c r="Z228" s="2">
        <f>IF(in_tp_monthly!Z228&gt;0,in_tp_monthly!Z228/(in_flow_monthly!Z228*24*60*60*0.3048^3)*1000000,".")</f>
        <v>86.468146272776835</v>
      </c>
      <c r="AA228" s="2">
        <f>IF(in_tp_monthly!AA228&gt;0,in_tp_monthly!AA228/(in_flow_monthly!AA228*24*60*60*0.3048^3)*1000000,".")</f>
        <v>216.79713023771453</v>
      </c>
      <c r="AB228" s="2">
        <f>IF(in_tp_monthly!AB228&gt;0,in_tp_monthly!AB228/(in_flow_monthly!AB228*24*60*60*0.3048^3)*1000000,".")</f>
        <v>278.11100362607158</v>
      </c>
      <c r="AC228" s="2">
        <f>IF(in_tp_monthly!AC228&gt;0,in_tp_monthly!AC228/(in_flow_monthly!AC228*24*60*60*0.3048^3)*1000000,".")</f>
        <v>211.09856663594974</v>
      </c>
      <c r="AD228" s="2">
        <f>IF(in_tp_monthly!AD228&gt;0,in_tp_monthly!AD228/(in_flow_monthly!AD228*24*60*60*0.3048^3)*1000000,".")</f>
        <v>153.16558831689034</v>
      </c>
      <c r="AE228" s="2">
        <f>IF(in_tp_monthly!AE228&gt;0,in_tp_monthly!AE228/(in_flow_monthly!AE228*24*60*60*0.3048^3)*1000000,".")</f>
        <v>123.3358349217521</v>
      </c>
      <c r="AF228" s="2">
        <f>IF(in_tp_monthly!AF228&gt;0,in_tp_monthly!AF228/(in_flow_monthly!AF228*24*60*60*0.3048^3)*1000000,".")</f>
        <v>101.53784689727735</v>
      </c>
      <c r="AG228" s="2">
        <f>IF(in_tp_monthly!AG228&gt;0,in_tp_monthly!AG228/(in_flow_monthly!AG228*24*60*60*0.3048^3)*1000000,".")</f>
        <v>75.610824030620293</v>
      </c>
      <c r="AH228" s="2" t="str">
        <f>IF(in_tp_monthly!AH228&gt;0,in_tp_monthly!AH228/(in_flow_monthly!AH228*24*60*60*0.3048^3)*1000000,".")</f>
        <v>.</v>
      </c>
      <c r="AI228" s="2" t="str">
        <f>IF(in_tp_monthly!AI228&gt;0,in_tp_monthly!AI228/(in_flow_monthly!AI228*24*60*60*0.3048^3)*1000000,".")</f>
        <v>.</v>
      </c>
      <c r="AJ228" s="2" t="str">
        <f>IF(in_tp_monthly!AJ228&gt;0,in_tp_monthly!AJ228/(in_flow_monthly!AJ228*24*60*60*0.3048^3)*1000000,".")</f>
        <v>.</v>
      </c>
      <c r="AK228" s="2" t="str">
        <f>IF(in_tp_monthly!AK228&gt;0,in_tp_monthly!AK228/(in_flow_monthly!AK228*24*60*60*0.3048^3)*1000000,".")</f>
        <v>.</v>
      </c>
      <c r="AL228" s="2">
        <f>IF(in_tp_monthly!AL228&gt;0,in_tp_monthly!AL228/(in_flow_monthly!AL228*24*60*60*0.3048^3)*1000000,".")</f>
        <v>136.74109972157149</v>
      </c>
      <c r="AM228"/>
      <c r="AN228"/>
      <c r="AO228" s="2"/>
      <c r="AP228" s="2"/>
    </row>
    <row r="229" spans="1:44" s="1" customFormat="1">
      <c r="A229" s="11">
        <v>33451</v>
      </c>
      <c r="B229" s="2">
        <f>IF(in_tp_monthly!B229&gt;0,in_tp_monthly!B229/(in_flow_monthly!B229*24*60*60*0.3048^3)*1000000,".")</f>
        <v>112.5480968156791</v>
      </c>
      <c r="C229" s="2">
        <f>IF(in_tp_monthly!C229&gt;0,in_tp_monthly!C229/(in_flow_monthly!C229*24*60*60*0.3048^3)*1000000,".")</f>
        <v>231.92668208504799</v>
      </c>
      <c r="D229" s="2">
        <f>IF(in_tp_monthly!D229&gt;0,in_tp_monthly!D229/(in_flow_monthly!D229*24*60*60*0.3048^3)*1000000,".")</f>
        <v>171.40805067761377</v>
      </c>
      <c r="E229" s="2">
        <f>IF(in_tp_monthly!E229&gt;0,in_tp_monthly!E229/(in_flow_monthly!E229*24*60*60*0.3048^3)*1000000,".")</f>
        <v>208.4195591244177</v>
      </c>
      <c r="F229" s="2">
        <f>IF(in_tp_monthly!F229&gt;0,in_tp_monthly!F229/(in_flow_monthly!F229*24*60*60*0.3048^3)*1000000,".")</f>
        <v>434.94744180035457</v>
      </c>
      <c r="G229" s="2">
        <f>IF(in_tp_monthly!G229&gt;0,in_tp_monthly!G229/(in_flow_monthly!G229*24*60*60*0.3048^3)*1000000,".")</f>
        <v>68.98149862018586</v>
      </c>
      <c r="H229" s="2">
        <f>IF(in_tp_monthly!H229&gt;0,in_tp_monthly!H229/(in_flow_monthly!H229*24*60*60*0.3048^3)*1000000,".")</f>
        <v>122.25599709052179</v>
      </c>
      <c r="I229" s="2">
        <f>IF(in_tp_monthly!I229&gt;0,in_tp_monthly!I229/(in_flow_monthly!I229*24*60*60*0.3048^3)*1000000,".")</f>
        <v>835.03920074905102</v>
      </c>
      <c r="J229" s="2">
        <f>IF(in_tp_monthly!J229&gt;0,in_tp_monthly!J229/(in_flow_monthly!J229*24*60*60*0.3048^3)*1000000,".")</f>
        <v>348.36206564922679</v>
      </c>
      <c r="K229" s="2">
        <f>IF(in_tp_monthly!K229&gt;0,in_tp_monthly!K229/(in_flow_monthly!K229*24*60*60*0.3048^3)*1000000,".")</f>
        <v>606.7892279493077</v>
      </c>
      <c r="L229" s="2">
        <f>IF(in_tp_monthly!L229&gt;0,in_tp_monthly!L229/(in_flow_monthly!L229*24*60*60*0.3048^3)*1000000,".")</f>
        <v>95.871573659350929</v>
      </c>
      <c r="M229" s="2">
        <f>IF(in_tp_monthly!M229&gt;0,in_tp_monthly!M229/(in_flow_monthly!M229*24*60*60*0.3048^3)*1000000,".")</f>
        <v>142.36642965593043</v>
      </c>
      <c r="N229" s="2">
        <f>IF(in_tp_monthly!N229&gt;0,in_tp_monthly!N229/(in_flow_monthly!N229*24*60*60*0.3048^3)*1000000,".")</f>
        <v>31.993954646985042</v>
      </c>
      <c r="O229" s="2" t="str">
        <f>IF(in_tp_monthly!O229&gt;0,in_tp_monthly!O229/(in_flow_monthly!O229*24*60*60*0.3048^3)*1000000,".")</f>
        <v>.</v>
      </c>
      <c r="P229" s="2">
        <f>IF(in_tp_monthly!P229&gt;0,in_tp_monthly!P229/(in_flow_monthly!P229*24*60*60*0.3048^3)*1000000,".")</f>
        <v>473.2814455109181</v>
      </c>
      <c r="Q229" s="2">
        <f>IF(in_tp_monthly!Q229&gt;0,in_tp_monthly!Q229/(in_flow_monthly!Q229*24*60*60*0.3048^3)*1000000,".")</f>
        <v>273.17768143291823</v>
      </c>
      <c r="R229" s="2">
        <f>IF(in_tp_monthly!R229&gt;0,in_tp_monthly!R229/(in_flow_monthly!R229*24*60*60*0.3048^3)*1000000,".")</f>
        <v>217.27469169531841</v>
      </c>
      <c r="S229" s="2">
        <f>IF(in_tp_monthly!S229&gt;0,in_tp_monthly!S229/(in_flow_monthly!S229*24*60*60*0.3048^3)*1000000,".")</f>
        <v>264.27986102356522</v>
      </c>
      <c r="T229" s="2">
        <f>IF(in_tp_monthly!T229&gt;0,in_tp_monthly!T229/(in_flow_monthly!T229*24*60*60*0.3048^3)*1000000,".")</f>
        <v>91.936065901636965</v>
      </c>
      <c r="U229" s="2">
        <f>IF(in_tp_monthly!U229&gt;0,in_tp_monthly!U229/(in_flow_monthly!U229*24*60*60*0.3048^3)*1000000,".")</f>
        <v>276.77169355134902</v>
      </c>
      <c r="V229" s="2">
        <f>IF(in_tp_monthly!V229&gt;0,in_tp_monthly!V229/(in_flow_monthly!V229*24*60*60*0.3048^3)*1000000,".")</f>
        <v>90.181119089633171</v>
      </c>
      <c r="W229" s="2">
        <f>IF(in_tp_monthly!W229&gt;0,in_tp_monthly!W229/(in_flow_monthly!W229*24*60*60*0.3048^3)*1000000,".")</f>
        <v>56.180111470366654</v>
      </c>
      <c r="X229" s="2">
        <f>IF(in_tp_monthly!X229&gt;0,in_tp_monthly!X229/(in_flow_monthly!X229*24*60*60*0.3048^3)*1000000,".")</f>
        <v>129.23042351459381</v>
      </c>
      <c r="Y229" s="2" t="str">
        <f>IF(in_tp_monthly!Y229&gt;0,in_tp_monthly!Y229/(in_flow_monthly!Y229*24*60*60*0.3048^3)*1000000,".")</f>
        <v>.</v>
      </c>
      <c r="Z229" s="2">
        <f>IF(in_tp_monthly!Z229&gt;0,in_tp_monthly!Z229/(in_flow_monthly!Z229*24*60*60*0.3048^3)*1000000,".")</f>
        <v>96.144394194456396</v>
      </c>
      <c r="AA229" s="2">
        <f>IF(in_tp_monthly!AA229&gt;0,in_tp_monthly!AA229/(in_flow_monthly!AA229*24*60*60*0.3048^3)*1000000,".")</f>
        <v>256.0744046853261</v>
      </c>
      <c r="AB229" s="2">
        <f>IF(in_tp_monthly!AB229&gt;0,in_tp_monthly!AB229/(in_flow_monthly!AB229*24*60*60*0.3048^3)*1000000,".")</f>
        <v>371.06078027909325</v>
      </c>
      <c r="AC229" s="2">
        <f>IF(in_tp_monthly!AC229&gt;0,in_tp_monthly!AC229/(in_flow_monthly!AC229*24*60*60*0.3048^3)*1000000,".")</f>
        <v>231.79205531801423</v>
      </c>
      <c r="AD229" s="2">
        <f>IF(in_tp_monthly!AD229&gt;0,in_tp_monthly!AD229/(in_flow_monthly!AD229*24*60*60*0.3048^3)*1000000,".")</f>
        <v>195.79704331470487</v>
      </c>
      <c r="AE229" s="2">
        <f>IF(in_tp_monthly!AE229&gt;0,in_tp_monthly!AE229/(in_flow_monthly!AE229*24*60*60*0.3048^3)*1000000,".")</f>
        <v>186.03269041450514</v>
      </c>
      <c r="AF229" s="2">
        <f>IF(in_tp_monthly!AF229&gt;0,in_tp_monthly!AF229/(in_flow_monthly!AF229*24*60*60*0.3048^3)*1000000,".")</f>
        <v>73.107062579014567</v>
      </c>
      <c r="AG229" s="2">
        <f>IF(in_tp_monthly!AG229&gt;0,in_tp_monthly!AG229/(in_flow_monthly!AG229*24*60*60*0.3048^3)*1000000,".")</f>
        <v>42.239900865688398</v>
      </c>
      <c r="AH229" s="2" t="str">
        <f>IF(in_tp_monthly!AH229&gt;0,in_tp_monthly!AH229/(in_flow_monthly!AH229*24*60*60*0.3048^3)*1000000,".")</f>
        <v>.</v>
      </c>
      <c r="AI229" s="2" t="str">
        <f>IF(in_tp_monthly!AI229&gt;0,in_tp_monthly!AI229/(in_flow_monthly!AI229*24*60*60*0.3048^3)*1000000,".")</f>
        <v>.</v>
      </c>
      <c r="AJ229" s="2" t="str">
        <f>IF(in_tp_monthly!AJ229&gt;0,in_tp_monthly!AJ229/(in_flow_monthly!AJ229*24*60*60*0.3048^3)*1000000,".")</f>
        <v>.</v>
      </c>
      <c r="AK229" s="2" t="str">
        <f>IF(in_tp_monthly!AK229&gt;0,in_tp_monthly!AK229/(in_flow_monthly!AK229*24*60*60*0.3048^3)*1000000,".")</f>
        <v>.</v>
      </c>
      <c r="AL229" s="2">
        <f>IF(in_tp_monthly!AL229&gt;0,in_tp_monthly!AL229/(in_flow_monthly!AL229*24*60*60*0.3048^3)*1000000,".")</f>
        <v>157.34310771831966</v>
      </c>
      <c r="AM229"/>
      <c r="AN229"/>
      <c r="AO229" s="2"/>
      <c r="AP229" s="2"/>
    </row>
    <row r="230" spans="1:44" s="1" customFormat="1">
      <c r="A230" s="11">
        <v>33482</v>
      </c>
      <c r="B230" s="2">
        <f>IF(in_tp_monthly!B230&gt;0,in_tp_monthly!B230/(in_flow_monthly!B230*24*60*60*0.3048^3)*1000000,".")</f>
        <v>106.44129388951758</v>
      </c>
      <c r="C230" s="2">
        <f>IF(in_tp_monthly!C230&gt;0,in_tp_monthly!C230/(in_flow_monthly!C230*24*60*60*0.3048^3)*1000000,".")</f>
        <v>143.63833548726538</v>
      </c>
      <c r="D230" s="2">
        <f>IF(in_tp_monthly!D230&gt;0,in_tp_monthly!D230/(in_flow_monthly!D230*24*60*60*0.3048^3)*1000000,".")</f>
        <v>212.05255955190864</v>
      </c>
      <c r="E230" s="2">
        <f>IF(in_tp_monthly!E230&gt;0,in_tp_monthly!E230/(in_flow_monthly!E230*24*60*60*0.3048^3)*1000000,".")</f>
        <v>209.4118806946974</v>
      </c>
      <c r="F230" s="2">
        <f>IF(in_tp_monthly!F230&gt;0,in_tp_monthly!F230/(in_flow_monthly!F230*24*60*60*0.3048^3)*1000000,".")</f>
        <v>348.04432337901835</v>
      </c>
      <c r="G230" s="2">
        <f>IF(in_tp_monthly!G230&gt;0,in_tp_monthly!G230/(in_flow_monthly!G230*24*60*60*0.3048^3)*1000000,".")</f>
        <v>127.52840589773365</v>
      </c>
      <c r="H230" s="2">
        <f>IF(in_tp_monthly!H230&gt;0,in_tp_monthly!H230/(in_flow_monthly!H230*24*60*60*0.3048^3)*1000000,".")</f>
        <v>151.0145802333779</v>
      </c>
      <c r="I230" s="2">
        <f>IF(in_tp_monthly!I230&gt;0,in_tp_monthly!I230/(in_flow_monthly!I230*24*60*60*0.3048^3)*1000000,".")</f>
        <v>766.22420204509092</v>
      </c>
      <c r="J230" s="2">
        <f>IF(in_tp_monthly!J230&gt;0,in_tp_monthly!J230/(in_flow_monthly!J230*24*60*60*0.3048^3)*1000000,".")</f>
        <v>325.39240714843788</v>
      </c>
      <c r="K230" s="2">
        <f>IF(in_tp_monthly!K230&gt;0,in_tp_monthly!K230/(in_flow_monthly!K230*24*60*60*0.3048^3)*1000000,".")</f>
        <v>550.27566790632147</v>
      </c>
      <c r="L230" s="2">
        <f>IF(in_tp_monthly!L230&gt;0,in_tp_monthly!L230/(in_flow_monthly!L230*24*60*60*0.3048^3)*1000000,".")</f>
        <v>94.469011123564641</v>
      </c>
      <c r="M230" s="2" t="str">
        <f>IF(in_tp_monthly!M230&gt;0,in_tp_monthly!M230/(in_flow_monthly!M230*24*60*60*0.3048^3)*1000000,".")</f>
        <v>.</v>
      </c>
      <c r="N230" s="2">
        <f>IF(in_tp_monthly!N230&gt;0,in_tp_monthly!N230/(in_flow_monthly!N230*24*60*60*0.3048^3)*1000000,".")</f>
        <v>29.945347644714047</v>
      </c>
      <c r="O230" s="2" t="str">
        <f>IF(in_tp_monthly!O230&gt;0,in_tp_monthly!O230/(in_flow_monthly!O230*24*60*60*0.3048^3)*1000000,".")</f>
        <v>.</v>
      </c>
      <c r="P230" s="2">
        <f>IF(in_tp_monthly!P230&gt;0,in_tp_monthly!P230/(in_flow_monthly!P230*24*60*60*0.3048^3)*1000000,".")</f>
        <v>301.32932852357004</v>
      </c>
      <c r="Q230" s="2">
        <f>IF(in_tp_monthly!Q230&gt;0,in_tp_monthly!Q230/(in_flow_monthly!Q230*24*60*60*0.3048^3)*1000000,".")</f>
        <v>214.97544332488624</v>
      </c>
      <c r="R230" s="2">
        <f>IF(in_tp_monthly!R230&gt;0,in_tp_monthly!R230/(in_flow_monthly!R230*24*60*60*0.3048^3)*1000000,".")</f>
        <v>188.00858032761749</v>
      </c>
      <c r="S230" s="2">
        <f>IF(in_tp_monthly!S230&gt;0,in_tp_monthly!S230/(in_flow_monthly!S230*24*60*60*0.3048^3)*1000000,".")</f>
        <v>260.9411581133927</v>
      </c>
      <c r="T230" s="2">
        <f>IF(in_tp_monthly!T230&gt;0,in_tp_monthly!T230/(in_flow_monthly!T230*24*60*60*0.3048^3)*1000000,".")</f>
        <v>84.329272054556071</v>
      </c>
      <c r="U230" s="2" t="str">
        <f>IF(in_tp_monthly!U230&gt;0,in_tp_monthly!U230/(in_flow_monthly!U230*24*60*60*0.3048^3)*1000000,".")</f>
        <v>.</v>
      </c>
      <c r="V230" s="2" t="str">
        <f>IF(in_tp_monthly!V230&gt;0,in_tp_monthly!V230/(in_flow_monthly!V230*24*60*60*0.3048^3)*1000000,".")</f>
        <v>.</v>
      </c>
      <c r="W230" s="2" t="str">
        <f>IF(in_tp_monthly!W230&gt;0,in_tp_monthly!W230/(in_flow_monthly!W230*24*60*60*0.3048^3)*1000000,".")</f>
        <v>.</v>
      </c>
      <c r="X230" s="2">
        <f>IF(in_tp_monthly!X230&gt;0,in_tp_monthly!X230/(in_flow_monthly!X230*24*60*60*0.3048^3)*1000000,".")</f>
        <v>132.48637738744921</v>
      </c>
      <c r="Y230" s="2" t="str">
        <f>IF(in_tp_monthly!Y230&gt;0,in_tp_monthly!Y230/(in_flow_monthly!Y230*24*60*60*0.3048^3)*1000000,".")</f>
        <v>.</v>
      </c>
      <c r="Z230" s="2">
        <f>IF(in_tp_monthly!Z230&gt;0,in_tp_monthly!Z230/(in_flow_monthly!Z230*24*60*60*0.3048^3)*1000000,".")</f>
        <v>76.69164988868738</v>
      </c>
      <c r="AA230" s="2">
        <f>IF(in_tp_monthly!AA230&gt;0,in_tp_monthly!AA230/(in_flow_monthly!AA230*24*60*60*0.3048^3)*1000000,".")</f>
        <v>235.85810566502653</v>
      </c>
      <c r="AB230" s="2">
        <f>IF(in_tp_monthly!AB230&gt;0,in_tp_monthly!AB230/(in_flow_monthly!AB230*24*60*60*0.3048^3)*1000000,".")</f>
        <v>421.20205418447011</v>
      </c>
      <c r="AC230" s="2">
        <f>IF(in_tp_monthly!AC230&gt;0,in_tp_monthly!AC230/(in_flow_monthly!AC230*24*60*60*0.3048^3)*1000000,".")</f>
        <v>156.68158460536986</v>
      </c>
      <c r="AD230" s="2">
        <f>IF(in_tp_monthly!AD230&gt;0,in_tp_monthly!AD230/(in_flow_monthly!AD230*24*60*60*0.3048^3)*1000000,".")</f>
        <v>153.95668748179824</v>
      </c>
      <c r="AE230" s="2">
        <f>IF(in_tp_monthly!AE230&gt;0,in_tp_monthly!AE230/(in_flow_monthly!AE230*24*60*60*0.3048^3)*1000000,".")</f>
        <v>141.89365976621139</v>
      </c>
      <c r="AF230" s="2">
        <f>IF(in_tp_monthly!AF230&gt;0,in_tp_monthly!AF230/(in_flow_monthly!AF230*24*60*60*0.3048^3)*1000000,".")</f>
        <v>60.290871911914955</v>
      </c>
      <c r="AG230" s="2">
        <f>IF(in_tp_monthly!AG230&gt;0,in_tp_monthly!AG230/(in_flow_monthly!AG230*24*60*60*0.3048^3)*1000000,".")</f>
        <v>42.338089057494514</v>
      </c>
      <c r="AH230" s="2" t="str">
        <f>IF(in_tp_monthly!AH230&gt;0,in_tp_monthly!AH230/(in_flow_monthly!AH230*24*60*60*0.3048^3)*1000000,".")</f>
        <v>.</v>
      </c>
      <c r="AI230" s="2" t="str">
        <f>IF(in_tp_monthly!AI230&gt;0,in_tp_monthly!AI230/(in_flow_monthly!AI230*24*60*60*0.3048^3)*1000000,".")</f>
        <v>.</v>
      </c>
      <c r="AJ230" s="2" t="str">
        <f>IF(in_tp_monthly!AJ230&gt;0,in_tp_monthly!AJ230/(in_flow_monthly!AJ230*24*60*60*0.3048^3)*1000000,".")</f>
        <v>.</v>
      </c>
      <c r="AK230" s="2" t="str">
        <f>IF(in_tp_monthly!AK230&gt;0,in_tp_monthly!AK230/(in_flow_monthly!AK230*24*60*60*0.3048^3)*1000000,".")</f>
        <v>.</v>
      </c>
      <c r="AL230" s="2">
        <f>IF(in_tp_monthly!AL230&gt;0,in_tp_monthly!AL230/(in_flow_monthly!AL230*24*60*60*0.3048^3)*1000000,".")</f>
        <v>183.05719340780203</v>
      </c>
      <c r="AM230"/>
      <c r="AN230"/>
      <c r="AO230" s="2"/>
      <c r="AP230" s="2"/>
    </row>
    <row r="231" spans="1:44">
      <c r="A231" s="11">
        <v>33512</v>
      </c>
      <c r="B231" s="2">
        <f>IF(in_tp_monthly!B231&gt;0,in_tp_monthly!B231/(in_flow_monthly!B231*24*60*60*0.3048^3)*1000000,".")</f>
        <v>98.32985905917127</v>
      </c>
      <c r="C231" s="2">
        <f>IF(in_tp_monthly!C231&gt;0,in_tp_monthly!C231/(in_flow_monthly!C231*24*60*60*0.3048^3)*1000000,".")</f>
        <v>119.60229465391834</v>
      </c>
      <c r="D231" s="2">
        <f>IF(in_tp_monthly!D231&gt;0,in_tp_monthly!D231/(in_flow_monthly!D231*24*60*60*0.3048^3)*1000000,".")</f>
        <v>168.66332027099062</v>
      </c>
      <c r="E231" s="2">
        <f>IF(in_tp_monthly!E231&gt;0,in_tp_monthly!E231/(in_flow_monthly!E231*24*60*60*0.3048^3)*1000000,".")</f>
        <v>235.6055260979243</v>
      </c>
      <c r="F231" s="2">
        <f>IF(in_tp_monthly!F231&gt;0,in_tp_monthly!F231/(in_flow_monthly!F231*24*60*60*0.3048^3)*1000000,".")</f>
        <v>174.28607147644487</v>
      </c>
      <c r="G231" s="2">
        <f>IF(in_tp_monthly!G231&gt;0,in_tp_monthly!G231/(in_flow_monthly!G231*24*60*60*0.3048^3)*1000000,".")</f>
        <v>70.259926196651648</v>
      </c>
      <c r="H231" s="2">
        <f>IF(in_tp_monthly!H231&gt;0,in_tp_monthly!H231/(in_flow_monthly!H231*24*60*60*0.3048^3)*1000000,".")</f>
        <v>114.03055233074512</v>
      </c>
      <c r="I231" s="2">
        <f>IF(in_tp_monthly!I231&gt;0,in_tp_monthly!I231/(in_flow_monthly!I231*24*60*60*0.3048^3)*1000000,".")</f>
        <v>678.57762968011718</v>
      </c>
      <c r="J231" s="2">
        <f>IF(in_tp_monthly!J231&gt;0,in_tp_monthly!J231/(in_flow_monthly!J231*24*60*60*0.3048^3)*1000000,".")</f>
        <v>280.79443471392875</v>
      </c>
      <c r="K231" s="2">
        <f>IF(in_tp_monthly!K231&gt;0,in_tp_monthly!K231/(in_flow_monthly!K231*24*60*60*0.3048^3)*1000000,".")</f>
        <v>562.49456507066498</v>
      </c>
      <c r="L231" s="2">
        <f>IF(in_tp_monthly!L231&gt;0,in_tp_monthly!L231/(in_flow_monthly!L231*24*60*60*0.3048^3)*1000000,".")</f>
        <v>93.347915946531288</v>
      </c>
      <c r="M231" s="2" t="str">
        <f>IF(in_tp_monthly!M231&gt;0,in_tp_monthly!M231/(in_flow_monthly!M231*24*60*60*0.3048^3)*1000000,".")</f>
        <v>.</v>
      </c>
      <c r="N231" s="2">
        <f>IF(in_tp_monthly!N231&gt;0,in_tp_monthly!N231/(in_flow_monthly!N231*24*60*60*0.3048^3)*1000000,".")</f>
        <v>25.399750341183235</v>
      </c>
      <c r="O231" s="2" t="str">
        <f>IF(in_tp_monthly!O231&gt;0,in_tp_monthly!O231/(in_flow_monthly!O231*24*60*60*0.3048^3)*1000000,".")</f>
        <v>.</v>
      </c>
      <c r="P231" s="2">
        <f>IF(in_tp_monthly!P231&gt;0,in_tp_monthly!P231/(in_flow_monthly!P231*24*60*60*0.3048^3)*1000000,".")</f>
        <v>291.77528103656118</v>
      </c>
      <c r="Q231" s="2">
        <f>IF(in_tp_monthly!Q231&gt;0,in_tp_monthly!Q231/(in_flow_monthly!Q231*24*60*60*0.3048^3)*1000000,".")</f>
        <v>138.00652063803446</v>
      </c>
      <c r="R231" s="2">
        <f>IF(in_tp_monthly!R231&gt;0,in_tp_monthly!R231/(in_flow_monthly!R231*24*60*60*0.3048^3)*1000000,".")</f>
        <v>178.55319790420393</v>
      </c>
      <c r="S231" s="2">
        <f>IF(in_tp_monthly!S231&gt;0,in_tp_monthly!S231/(in_flow_monthly!S231*24*60*60*0.3048^3)*1000000,".")</f>
        <v>206.97622832235726</v>
      </c>
      <c r="T231" s="2">
        <f>IF(in_tp_monthly!T231&gt;0,in_tp_monthly!T231/(in_flow_monthly!T231*24*60*60*0.3048^3)*1000000,".")</f>
        <v>84.684033885525992</v>
      </c>
      <c r="U231" s="2">
        <f>IF(in_tp_monthly!U231&gt;0,in_tp_monthly!U231/(in_flow_monthly!U231*24*60*60*0.3048^3)*1000000,".")</f>
        <v>252.44004318088497</v>
      </c>
      <c r="V231" s="2" t="str">
        <f>IF(in_tp_monthly!V231&gt;0,in_tp_monthly!V231/(in_flow_monthly!V231*24*60*60*0.3048^3)*1000000,".")</f>
        <v>.</v>
      </c>
      <c r="W231" s="2">
        <f>IF(in_tp_monthly!W231&gt;0,in_tp_monthly!W231/(in_flow_monthly!W231*24*60*60*0.3048^3)*1000000,".")</f>
        <v>56.800920040387112</v>
      </c>
      <c r="X231" s="2">
        <f>IF(in_tp_monthly!X231&gt;0,in_tp_monthly!X231/(in_flow_monthly!X231*24*60*60*0.3048^3)*1000000,".")</f>
        <v>136.76142435366719</v>
      </c>
      <c r="Y231" s="2" t="str">
        <f>IF(in_tp_monthly!Y231&gt;0,in_tp_monthly!Y231/(in_flow_monthly!Y231*24*60*60*0.3048^3)*1000000,".")</f>
        <v>.</v>
      </c>
      <c r="Z231" s="2">
        <f>IF(in_tp_monthly!Z231&gt;0,in_tp_monthly!Z231/(in_flow_monthly!Z231*24*60*60*0.3048^3)*1000000,".")</f>
        <v>85.208354948809543</v>
      </c>
      <c r="AA231" s="2">
        <f>IF(in_tp_monthly!AA231&gt;0,in_tp_monthly!AA231/(in_flow_monthly!AA231*24*60*60*0.3048^3)*1000000,".")</f>
        <v>212.76660873479713</v>
      </c>
      <c r="AB231" s="2">
        <f>IF(in_tp_monthly!AB231&gt;0,in_tp_monthly!AB231/(in_flow_monthly!AB231*24*60*60*0.3048^3)*1000000,".")</f>
        <v>280.86531780150733</v>
      </c>
      <c r="AC231" s="2">
        <f>IF(in_tp_monthly!AC231&gt;0,in_tp_monthly!AC231/(in_flow_monthly!AC231*24*60*60*0.3048^3)*1000000,".")</f>
        <v>124.48178036050754</v>
      </c>
      <c r="AD231" s="2">
        <f>IF(in_tp_monthly!AD231&gt;0,in_tp_monthly!AD231/(in_flow_monthly!AD231*24*60*60*0.3048^3)*1000000,".")</f>
        <v>100.42564398969711</v>
      </c>
      <c r="AE231" s="2">
        <f>IF(in_tp_monthly!AE231&gt;0,in_tp_monthly!AE231/(in_flow_monthly!AE231*24*60*60*0.3048^3)*1000000,".")</f>
        <v>284.58473958953465</v>
      </c>
      <c r="AF231" s="2">
        <f>IF(in_tp_monthly!AF231&gt;0,in_tp_monthly!AF231/(in_flow_monthly!AF231*24*60*60*0.3048^3)*1000000,".")</f>
        <v>46.871332875098688</v>
      </c>
      <c r="AG231" s="2">
        <f>IF(in_tp_monthly!AG231&gt;0,in_tp_monthly!AG231/(in_flow_monthly!AG231*24*60*60*0.3048^3)*1000000,".")</f>
        <v>32.709986747610273</v>
      </c>
      <c r="AH231" s="2" t="str">
        <f>IF(in_tp_monthly!AH231&gt;0,in_tp_monthly!AH231/(in_flow_monthly!AH231*24*60*60*0.3048^3)*1000000,".")</f>
        <v>.</v>
      </c>
      <c r="AI231" s="2" t="str">
        <f>IF(in_tp_monthly!AI231&gt;0,in_tp_monthly!AI231/(in_flow_monthly!AI231*24*60*60*0.3048^3)*1000000,".")</f>
        <v>.</v>
      </c>
      <c r="AJ231" s="2" t="str">
        <f>IF(in_tp_monthly!AJ231&gt;0,in_tp_monthly!AJ231/(in_flow_monthly!AJ231*24*60*60*0.3048^3)*1000000,".")</f>
        <v>.</v>
      </c>
      <c r="AK231" s="2" t="str">
        <f>IF(in_tp_monthly!AK231&gt;0,in_tp_monthly!AK231/(in_flow_monthly!AK231*24*60*60*0.3048^3)*1000000,".")</f>
        <v>.</v>
      </c>
      <c r="AL231" s="2">
        <f>IF(in_tp_monthly!AL231&gt;0,in_tp_monthly!AL231/(in_flow_monthly!AL231*24*60*60*0.3048^3)*1000000,".")</f>
        <v>143.68722087994411</v>
      </c>
      <c r="AO231" s="2"/>
      <c r="AP231" s="2"/>
      <c r="AR231" s="1"/>
    </row>
    <row r="232" spans="1:44">
      <c r="A232" s="11">
        <v>33543</v>
      </c>
      <c r="B232" s="2">
        <f>IF(in_tp_monthly!B232&gt;0,in_tp_monthly!B232/(in_flow_monthly!B232*24*60*60*0.3048^3)*1000000,".")</f>
        <v>87.457365199593539</v>
      </c>
      <c r="C232" s="2">
        <f>IF(in_tp_monthly!C232&gt;0,in_tp_monthly!C232/(in_flow_monthly!C232*24*60*60*0.3048^3)*1000000,".")</f>
        <v>103.16486246769054</v>
      </c>
      <c r="D232" s="2">
        <f>IF(in_tp_monthly!D232&gt;0,in_tp_monthly!D232/(in_flow_monthly!D232*24*60*60*0.3048^3)*1000000,".")</f>
        <v>145.28288129141916</v>
      </c>
      <c r="E232" s="2">
        <f>IF(in_tp_monthly!E232&gt;0,in_tp_monthly!E232/(in_flow_monthly!E232*24*60*60*0.3048^3)*1000000,".")</f>
        <v>251.98970252945864</v>
      </c>
      <c r="F232" s="2">
        <f>IF(in_tp_monthly!F232&gt;0,in_tp_monthly!F232/(in_flow_monthly!F232*24*60*60*0.3048^3)*1000000,".")</f>
        <v>194.86393402512493</v>
      </c>
      <c r="G232" s="2" t="str">
        <f>IF(in_tp_monthly!G232&gt;0,in_tp_monthly!G232/(in_flow_monthly!G232*24*60*60*0.3048^3)*1000000,".")</f>
        <v>.</v>
      </c>
      <c r="H232" s="2">
        <f>IF(in_tp_monthly!H232&gt;0,in_tp_monthly!H232/(in_flow_monthly!H232*24*60*60*0.3048^3)*1000000,".")</f>
        <v>84.240145974198725</v>
      </c>
      <c r="I232" s="2" t="str">
        <f>IF(in_tp_monthly!I232&gt;0,in_tp_monthly!I232/(in_flow_monthly!I232*24*60*60*0.3048^3)*1000000,".")</f>
        <v>.</v>
      </c>
      <c r="J232" s="2">
        <f>IF(in_tp_monthly!J232&gt;0,in_tp_monthly!J232/(in_flow_monthly!J232*24*60*60*0.3048^3)*1000000,".")</f>
        <v>193.70176960401895</v>
      </c>
      <c r="K232" s="2">
        <f>IF(in_tp_monthly!K232&gt;0,in_tp_monthly!K232/(in_flow_monthly!K232*24*60*60*0.3048^3)*1000000,".")</f>
        <v>342.09822649507385</v>
      </c>
      <c r="L232" s="2">
        <f>IF(in_tp_monthly!L232&gt;0,in_tp_monthly!L232/(in_flow_monthly!L232*24*60*60*0.3048^3)*1000000,".")</f>
        <v>91.412668783882864</v>
      </c>
      <c r="M232" s="2" t="str">
        <f>IF(in_tp_monthly!M232&gt;0,in_tp_monthly!M232/(in_flow_monthly!M232*24*60*60*0.3048^3)*1000000,".")</f>
        <v>.</v>
      </c>
      <c r="N232" s="2">
        <f>IF(in_tp_monthly!N232&gt;0,in_tp_monthly!N232/(in_flow_monthly!N232*24*60*60*0.3048^3)*1000000,".")</f>
        <v>55.460803645839945</v>
      </c>
      <c r="O232" s="2" t="str">
        <f>IF(in_tp_monthly!O232&gt;0,in_tp_monthly!O232/(in_flow_monthly!O232*24*60*60*0.3048^3)*1000000,".")</f>
        <v>.</v>
      </c>
      <c r="P232" s="2" t="str">
        <f>IF(in_tp_monthly!P232&gt;0,in_tp_monthly!P232/(in_flow_monthly!P232*24*60*60*0.3048^3)*1000000,".")</f>
        <v>.</v>
      </c>
      <c r="Q232" s="2">
        <f>IF(in_tp_monthly!Q232&gt;0,in_tp_monthly!Q232/(in_flow_monthly!Q232*24*60*60*0.3048^3)*1000000,".")</f>
        <v>93.612060561949306</v>
      </c>
      <c r="R232" s="2" t="str">
        <f>IF(in_tp_monthly!R232&gt;0,in_tp_monthly!R232/(in_flow_monthly!R232*24*60*60*0.3048^3)*1000000,".")</f>
        <v>.</v>
      </c>
      <c r="S232" s="2" t="str">
        <f>IF(in_tp_monthly!S232&gt;0,in_tp_monthly!S232/(in_flow_monthly!S232*24*60*60*0.3048^3)*1000000,".")</f>
        <v>.</v>
      </c>
      <c r="T232" s="2">
        <f>IF(in_tp_monthly!T232&gt;0,in_tp_monthly!T232/(in_flow_monthly!T232*24*60*60*0.3048^3)*1000000,".")</f>
        <v>85.410295036422568</v>
      </c>
      <c r="U232" s="2">
        <f>IF(in_tp_monthly!U232&gt;0,in_tp_monthly!U232/(in_flow_monthly!U232*24*60*60*0.3048^3)*1000000,".")</f>
        <v>223.6827054712445</v>
      </c>
      <c r="V232" s="2">
        <f>IF(in_tp_monthly!V232&gt;0,in_tp_monthly!V232/(in_flow_monthly!V232*24*60*60*0.3048^3)*1000000,".")</f>
        <v>112.81074091586629</v>
      </c>
      <c r="W232" s="2">
        <f>IF(in_tp_monthly!W232&gt;0,in_tp_monthly!W232/(in_flow_monthly!W232*24*60*60*0.3048^3)*1000000,".")</f>
        <v>47.203321176475171</v>
      </c>
      <c r="X232" s="2">
        <f>IF(in_tp_monthly!X232&gt;0,in_tp_monthly!X232/(in_flow_monthly!X232*24*60*60*0.3048^3)*1000000,".")</f>
        <v>142.53261657655867</v>
      </c>
      <c r="Y232" s="2" t="str">
        <f>IF(in_tp_monthly!Y232&gt;0,in_tp_monthly!Y232/(in_flow_monthly!Y232*24*60*60*0.3048^3)*1000000,".")</f>
        <v>.</v>
      </c>
      <c r="Z232" s="2">
        <f>IF(in_tp_monthly!Z232&gt;0,in_tp_monthly!Z232/(in_flow_monthly!Z232*24*60*60*0.3048^3)*1000000,".")</f>
        <v>73.543639499473997</v>
      </c>
      <c r="AA232" s="2">
        <f>IF(in_tp_monthly!AA232&gt;0,in_tp_monthly!AA232/(in_flow_monthly!AA232*24*60*60*0.3048^3)*1000000,".")</f>
        <v>142.19856975679724</v>
      </c>
      <c r="AB232" s="2">
        <f>IF(in_tp_monthly!AB232&gt;0,in_tp_monthly!AB232/(in_flow_monthly!AB232*24*60*60*0.3048^3)*1000000,".")</f>
        <v>131.66989732374378</v>
      </c>
      <c r="AC232" s="2">
        <f>IF(in_tp_monthly!AC232&gt;0,in_tp_monthly!AC232/(in_flow_monthly!AC232*24*60*60*0.3048^3)*1000000,".")</f>
        <v>87.105878050173743</v>
      </c>
      <c r="AD232" s="2">
        <f>IF(in_tp_monthly!AD232&gt;0,in_tp_monthly!AD232/(in_flow_monthly!AD232*24*60*60*0.3048^3)*1000000,".")</f>
        <v>77.65956802179204</v>
      </c>
      <c r="AE232" s="2">
        <f>IF(in_tp_monthly!AE232&gt;0,in_tp_monthly!AE232/(in_flow_monthly!AE232*24*60*60*0.3048^3)*1000000,".")</f>
        <v>249.84100861830183</v>
      </c>
      <c r="AF232" s="2">
        <f>IF(in_tp_monthly!AF232&gt;0,in_tp_monthly!AF232/(in_flow_monthly!AF232*24*60*60*0.3048^3)*1000000,".")</f>
        <v>37.599355658585559</v>
      </c>
      <c r="AG232" s="2">
        <f>IF(in_tp_monthly!AG232&gt;0,in_tp_monthly!AG232/(in_flow_monthly!AG232*24*60*60*0.3048^3)*1000000,".")</f>
        <v>30.742429086449388</v>
      </c>
      <c r="AH232" s="2" t="str">
        <f>IF(in_tp_monthly!AH232&gt;0,in_tp_monthly!AH232/(in_flow_monthly!AH232*24*60*60*0.3048^3)*1000000,".")</f>
        <v>.</v>
      </c>
      <c r="AI232" s="2" t="str">
        <f>IF(in_tp_monthly!AI232&gt;0,in_tp_monthly!AI232/(in_flow_monthly!AI232*24*60*60*0.3048^3)*1000000,".")</f>
        <v>.</v>
      </c>
      <c r="AJ232" s="2" t="str">
        <f>IF(in_tp_monthly!AJ232&gt;0,in_tp_monthly!AJ232/(in_flow_monthly!AJ232*24*60*60*0.3048^3)*1000000,".")</f>
        <v>.</v>
      </c>
      <c r="AK232" s="2" t="str">
        <f>IF(in_tp_monthly!AK232&gt;0,in_tp_monthly!AK232/(in_flow_monthly!AK232*24*60*60*0.3048^3)*1000000,".")</f>
        <v>.</v>
      </c>
      <c r="AL232" s="2">
        <f>IF(in_tp_monthly!AL232&gt;0,in_tp_monthly!AL232/(in_flow_monthly!AL232*24*60*60*0.3048^3)*1000000,".")</f>
        <v>120.07464395071368</v>
      </c>
      <c r="AO232" s="2"/>
      <c r="AP232" s="2"/>
      <c r="AR232" s="1"/>
    </row>
    <row r="233" spans="1:44">
      <c r="A233" s="11">
        <v>33573</v>
      </c>
      <c r="B233" s="2">
        <f>IF(in_tp_monthly!B233&gt;0,in_tp_monthly!B233/(in_flow_monthly!B233*24*60*60*0.3048^3)*1000000,".")</f>
        <v>81.957465963961212</v>
      </c>
      <c r="C233" s="2">
        <f>IF(in_tp_monthly!C233&gt;0,in_tp_monthly!C233/(in_flow_monthly!C233*24*60*60*0.3048^3)*1000000,".")</f>
        <v>95.449611067934626</v>
      </c>
      <c r="D233" s="2">
        <f>IF(in_tp_monthly!D233&gt;0,in_tp_monthly!D233/(in_flow_monthly!D233*24*60*60*0.3048^3)*1000000,".")</f>
        <v>115.02639497044262</v>
      </c>
      <c r="E233" s="2" t="str">
        <f>IF(in_tp_monthly!E233&gt;0,in_tp_monthly!E233/(in_flow_monthly!E233*24*60*60*0.3048^3)*1000000,".")</f>
        <v>.</v>
      </c>
      <c r="F233" s="2">
        <f>IF(in_tp_monthly!F233&gt;0,in_tp_monthly!F233/(in_flow_monthly!F233*24*60*60*0.3048^3)*1000000,".")</f>
        <v>194.14892005448002</v>
      </c>
      <c r="G233" s="2">
        <f>IF(in_tp_monthly!G233&gt;0,in_tp_monthly!G233/(in_flow_monthly!G233*24*60*60*0.3048^3)*1000000,".")</f>
        <v>11.831790141824271</v>
      </c>
      <c r="H233" s="2">
        <f>IF(in_tp_monthly!H233&gt;0,in_tp_monthly!H233/(in_flow_monthly!H233*24*60*60*0.3048^3)*1000000,".")</f>
        <v>71.694436444392409</v>
      </c>
      <c r="I233" s="2" t="str">
        <f>IF(in_tp_monthly!I233&gt;0,in_tp_monthly!I233/(in_flow_monthly!I233*24*60*60*0.3048^3)*1000000,".")</f>
        <v>.</v>
      </c>
      <c r="J233" s="2">
        <f>IF(in_tp_monthly!J233&gt;0,in_tp_monthly!J233/(in_flow_monthly!J233*24*60*60*0.3048^3)*1000000,".")</f>
        <v>141.44040038985506</v>
      </c>
      <c r="K233" s="2">
        <f>IF(in_tp_monthly!K233&gt;0,in_tp_monthly!K233/(in_flow_monthly!K233*24*60*60*0.3048^3)*1000000,".")</f>
        <v>272.03151071318757</v>
      </c>
      <c r="L233" s="2">
        <f>IF(in_tp_monthly!L233&gt;0,in_tp_monthly!L233/(in_flow_monthly!L233*24*60*60*0.3048^3)*1000000,".")</f>
        <v>90.184048141684741</v>
      </c>
      <c r="M233" s="2" t="str">
        <f>IF(in_tp_monthly!M233&gt;0,in_tp_monthly!M233/(in_flow_monthly!M233*24*60*60*0.3048^3)*1000000,".")</f>
        <v>.</v>
      </c>
      <c r="N233" s="2">
        <f>IF(in_tp_monthly!N233&gt;0,in_tp_monthly!N233/(in_flow_monthly!N233*24*60*60*0.3048^3)*1000000,".")</f>
        <v>64.120235439045388</v>
      </c>
      <c r="O233" s="2" t="str">
        <f>IF(in_tp_monthly!O233&gt;0,in_tp_monthly!O233/(in_flow_monthly!O233*24*60*60*0.3048^3)*1000000,".")</f>
        <v>.</v>
      </c>
      <c r="P233" s="2">
        <f>IF(in_tp_monthly!P233&gt;0,in_tp_monthly!P233/(in_flow_monthly!P233*24*60*60*0.3048^3)*1000000,".")</f>
        <v>254.60281783092657</v>
      </c>
      <c r="Q233" s="2">
        <f>IF(in_tp_monthly!Q233&gt;0,in_tp_monthly!Q233/(in_flow_monthly!Q233*24*60*60*0.3048^3)*1000000,".")</f>
        <v>97.010787366692483</v>
      </c>
      <c r="R233" s="2" t="str">
        <f>IF(in_tp_monthly!R233&gt;0,in_tp_monthly!R233/(in_flow_monthly!R233*24*60*60*0.3048^3)*1000000,".")</f>
        <v>.</v>
      </c>
      <c r="S233" s="2" t="str">
        <f>IF(in_tp_monthly!S233&gt;0,in_tp_monthly!S233/(in_flow_monthly!S233*24*60*60*0.3048^3)*1000000,".")</f>
        <v>.</v>
      </c>
      <c r="T233" s="2">
        <f>IF(in_tp_monthly!T233&gt;0,in_tp_monthly!T233/(in_flow_monthly!T233*24*60*60*0.3048^3)*1000000,".")</f>
        <v>86.042318039873294</v>
      </c>
      <c r="U233" s="2" t="str">
        <f>IF(in_tp_monthly!U233&gt;0,in_tp_monthly!U233/(in_flow_monthly!U233*24*60*60*0.3048^3)*1000000,".")</f>
        <v>.</v>
      </c>
      <c r="V233" s="2" t="str">
        <f>IF(in_tp_monthly!V233&gt;0,in_tp_monthly!V233/(in_flow_monthly!V233*24*60*60*0.3048^3)*1000000,".")</f>
        <v>.</v>
      </c>
      <c r="W233" s="2">
        <f>IF(in_tp_monthly!W233&gt;0,in_tp_monthly!W233/(in_flow_monthly!W233*24*60*60*0.3048^3)*1000000,".")</f>
        <v>68.518195415974276</v>
      </c>
      <c r="X233" s="2" t="str">
        <f>IF(in_tp_monthly!X233&gt;0,in_tp_monthly!X233/(in_flow_monthly!X233*24*60*60*0.3048^3)*1000000,".")</f>
        <v>.</v>
      </c>
      <c r="Y233" s="2" t="str">
        <f>IF(in_tp_monthly!Y233&gt;0,in_tp_monthly!Y233/(in_flow_monthly!Y233*24*60*60*0.3048^3)*1000000,".")</f>
        <v>.</v>
      </c>
      <c r="Z233" s="2">
        <f>IF(in_tp_monthly!Z233&gt;0,in_tp_monthly!Z233/(in_flow_monthly!Z233*24*60*60*0.3048^3)*1000000,".")</f>
        <v>78.872827369082771</v>
      </c>
      <c r="AA233" s="2">
        <f>IF(in_tp_monthly!AA233&gt;0,in_tp_monthly!AA233/(in_flow_monthly!AA233*24*60*60*0.3048^3)*1000000,".")</f>
        <v>112.85233861843423</v>
      </c>
      <c r="AB233" s="2">
        <f>IF(in_tp_monthly!AB233&gt;0,in_tp_monthly!AB233/(in_flow_monthly!AB233*24*60*60*0.3048^3)*1000000,".")</f>
        <v>96.83799016816431</v>
      </c>
      <c r="AC233" s="2">
        <f>IF(in_tp_monthly!AC233&gt;0,in_tp_monthly!AC233/(in_flow_monthly!AC233*24*60*60*0.3048^3)*1000000,".")</f>
        <v>72.234888033852158</v>
      </c>
      <c r="AD233" s="2">
        <f>IF(in_tp_monthly!AD233&gt;0,in_tp_monthly!AD233/(in_flow_monthly!AD233*24*60*60*0.3048^3)*1000000,".")</f>
        <v>82.538012872057394</v>
      </c>
      <c r="AE233" s="2">
        <f>IF(in_tp_monthly!AE233&gt;0,in_tp_monthly!AE233/(in_flow_monthly!AE233*24*60*60*0.3048^3)*1000000,".")</f>
        <v>199.00654650566889</v>
      </c>
      <c r="AF233" s="2">
        <f>IF(in_tp_monthly!AF233&gt;0,in_tp_monthly!AF233/(in_flow_monthly!AF233*24*60*60*0.3048^3)*1000000,".")</f>
        <v>63.947182496721773</v>
      </c>
      <c r="AG233" s="2">
        <f>IF(in_tp_monthly!AG233&gt;0,in_tp_monthly!AG233/(in_flow_monthly!AG233*24*60*60*0.3048^3)*1000000,".")</f>
        <v>36.561610053851524</v>
      </c>
      <c r="AH233" s="2" t="str">
        <f>IF(in_tp_monthly!AH233&gt;0,in_tp_monthly!AH233/(in_flow_monthly!AH233*24*60*60*0.3048^3)*1000000,".")</f>
        <v>.</v>
      </c>
      <c r="AI233" s="2" t="str">
        <f>IF(in_tp_monthly!AI233&gt;0,in_tp_monthly!AI233/(in_flow_monthly!AI233*24*60*60*0.3048^3)*1000000,".")</f>
        <v>.</v>
      </c>
      <c r="AJ233" s="2" t="str">
        <f>IF(in_tp_monthly!AJ233&gt;0,in_tp_monthly!AJ233/(in_flow_monthly!AJ233*24*60*60*0.3048^3)*1000000,".")</f>
        <v>.</v>
      </c>
      <c r="AK233" s="2" t="str">
        <f>IF(in_tp_monthly!AK233&gt;0,in_tp_monthly!AK233/(in_flow_monthly!AK233*24*60*60*0.3048^3)*1000000,".")</f>
        <v>.</v>
      </c>
      <c r="AL233" s="2">
        <f>IF(in_tp_monthly!AL233&gt;0,in_tp_monthly!AL233/(in_flow_monthly!AL233*24*60*60*0.3048^3)*1000000,".")</f>
        <v>96.551106303829059</v>
      </c>
      <c r="AO233" s="2"/>
      <c r="AP233" s="2"/>
      <c r="AR233" s="1"/>
    </row>
    <row r="234" spans="1:44">
      <c r="A234" s="11">
        <v>33604</v>
      </c>
      <c r="B234" s="2">
        <f>IF(in_tp_monthly!B234&gt;0,in_tp_monthly!B234/(in_flow_monthly!B234*24*60*60*0.3048^3)*1000000,".")</f>
        <v>70.770875193363906</v>
      </c>
      <c r="C234" s="2">
        <f>IF(in_tp_monthly!C234&gt;0,in_tp_monthly!C234/(in_flow_monthly!C234*24*60*60*0.3048^3)*1000000,".")</f>
        <v>77.411850101467337</v>
      </c>
      <c r="D234" s="2">
        <f>IF(in_tp_monthly!D234&gt;0,in_tp_monthly!D234/(in_flow_monthly!D234*24*60*60*0.3048^3)*1000000,".")</f>
        <v>82.945158370609334</v>
      </c>
      <c r="E234" s="2" t="str">
        <f>IF(in_tp_monthly!E234&gt;0,in_tp_monthly!E234/(in_flow_monthly!E234*24*60*60*0.3048^3)*1000000,".")</f>
        <v>.</v>
      </c>
      <c r="F234" s="2" t="str">
        <f>IF(in_tp_monthly!F234&gt;0,in_tp_monthly!F234/(in_flow_monthly!F234*24*60*60*0.3048^3)*1000000,".")</f>
        <v>.</v>
      </c>
      <c r="G234" s="2">
        <f>IF(in_tp_monthly!G234&gt;0,in_tp_monthly!G234/(in_flow_monthly!G234*24*60*60*0.3048^3)*1000000,".")</f>
        <v>25.842572720324682</v>
      </c>
      <c r="H234" s="2">
        <f>IF(in_tp_monthly!H234&gt;0,in_tp_monthly!H234/(in_flow_monthly!H234*24*60*60*0.3048^3)*1000000,".")</f>
        <v>68.885132731037956</v>
      </c>
      <c r="I234" s="2" t="str">
        <f>IF(in_tp_monthly!I234&gt;0,in_tp_monthly!I234/(in_flow_monthly!I234*24*60*60*0.3048^3)*1000000,".")</f>
        <v>.</v>
      </c>
      <c r="J234" s="2">
        <f>IF(in_tp_monthly!J234&gt;0,in_tp_monthly!J234/(in_flow_monthly!J234*24*60*60*0.3048^3)*1000000,".")</f>
        <v>131.83458984902865</v>
      </c>
      <c r="K234" s="2">
        <f>IF(in_tp_monthly!K234&gt;0,in_tp_monthly!K234/(in_flow_monthly!K234*24*60*60*0.3048^3)*1000000,".")</f>
        <v>242.94803270993265</v>
      </c>
      <c r="L234" s="2">
        <f>IF(in_tp_monthly!L234&gt;0,in_tp_monthly!L234/(in_flow_monthly!L234*24*60*60*0.3048^3)*1000000,".")</f>
        <v>88.673328183267387</v>
      </c>
      <c r="M234" s="2" t="str">
        <f>IF(in_tp_monthly!M234&gt;0,in_tp_monthly!M234/(in_flow_monthly!M234*24*60*60*0.3048^3)*1000000,".")</f>
        <v>.</v>
      </c>
      <c r="N234" s="2" t="str">
        <f>IF(in_tp_monthly!N234&gt;0,in_tp_monthly!N234/(in_flow_monthly!N234*24*60*60*0.3048^3)*1000000,".")</f>
        <v>.</v>
      </c>
      <c r="O234" s="2" t="str">
        <f>IF(in_tp_monthly!O234&gt;0,in_tp_monthly!O234/(in_flow_monthly!O234*24*60*60*0.3048^3)*1000000,".")</f>
        <v>.</v>
      </c>
      <c r="P234" s="2" t="str">
        <f>IF(in_tp_monthly!P234&gt;0,in_tp_monthly!P234/(in_flow_monthly!P234*24*60*60*0.3048^3)*1000000,".")</f>
        <v>.</v>
      </c>
      <c r="Q234" s="2">
        <f>IF(in_tp_monthly!Q234&gt;0,in_tp_monthly!Q234/(in_flow_monthly!Q234*24*60*60*0.3048^3)*1000000,".")</f>
        <v>89.502481988305462</v>
      </c>
      <c r="R234" s="2" t="str">
        <f>IF(in_tp_monthly!R234&gt;0,in_tp_monthly!R234/(in_flow_monthly!R234*24*60*60*0.3048^3)*1000000,".")</f>
        <v>.</v>
      </c>
      <c r="S234" s="2" t="str">
        <f>IF(in_tp_monthly!S234&gt;0,in_tp_monthly!S234/(in_flow_monthly!S234*24*60*60*0.3048^3)*1000000,".")</f>
        <v>.</v>
      </c>
      <c r="T234" s="2">
        <f>IF(in_tp_monthly!T234&gt;0,in_tp_monthly!T234/(in_flow_monthly!T234*24*60*60*0.3048^3)*1000000,".")</f>
        <v>86.323076815437773</v>
      </c>
      <c r="U234" s="2" t="str">
        <f>IF(in_tp_monthly!U234&gt;0,in_tp_monthly!U234/(in_flow_monthly!U234*24*60*60*0.3048^3)*1000000,".")</f>
        <v>.</v>
      </c>
      <c r="V234" s="2">
        <f>IF(in_tp_monthly!V234&gt;0,in_tp_monthly!V234/(in_flow_monthly!V234*24*60*60*0.3048^3)*1000000,".")</f>
        <v>123.75574436221241</v>
      </c>
      <c r="W234" s="2">
        <f>IF(in_tp_monthly!W234&gt;0,in_tp_monthly!W234/(in_flow_monthly!W234*24*60*60*0.3048^3)*1000000,".")</f>
        <v>92.342775593706236</v>
      </c>
      <c r="X234" s="2" t="str">
        <f>IF(in_tp_monthly!X234&gt;0,in_tp_monthly!X234/(in_flow_monthly!X234*24*60*60*0.3048^3)*1000000,".")</f>
        <v>.</v>
      </c>
      <c r="Y234" s="2" t="str">
        <f>IF(in_tp_monthly!Y234&gt;0,in_tp_monthly!Y234/(in_flow_monthly!Y234*24*60*60*0.3048^3)*1000000,".")</f>
        <v>.</v>
      </c>
      <c r="Z234" s="2">
        <f>IF(in_tp_monthly!Z234&gt;0,in_tp_monthly!Z234/(in_flow_monthly!Z234*24*60*60*0.3048^3)*1000000,".")</f>
        <v>96.94345535783755</v>
      </c>
      <c r="AA234" s="2">
        <f>IF(in_tp_monthly!AA234&gt;0,in_tp_monthly!AA234/(in_flow_monthly!AA234*24*60*60*0.3048^3)*1000000,".")</f>
        <v>104.29138286673138</v>
      </c>
      <c r="AB234" s="2">
        <f>IF(in_tp_monthly!AB234&gt;0,in_tp_monthly!AB234/(in_flow_monthly!AB234*24*60*60*0.3048^3)*1000000,".")</f>
        <v>72.546086463112005</v>
      </c>
      <c r="AC234" s="2">
        <f>IF(in_tp_monthly!AC234&gt;0,in_tp_monthly!AC234/(in_flow_monthly!AC234*24*60*60*0.3048^3)*1000000,".")</f>
        <v>63.853004024708952</v>
      </c>
      <c r="AD234" s="2">
        <f>IF(in_tp_monthly!AD234&gt;0,in_tp_monthly!AD234/(in_flow_monthly!AD234*24*60*60*0.3048^3)*1000000,".")</f>
        <v>84.120211201873204</v>
      </c>
      <c r="AE234" s="2">
        <f>IF(in_tp_monthly!AE234&gt;0,in_tp_monthly!AE234/(in_flow_monthly!AE234*24*60*60*0.3048^3)*1000000,".")</f>
        <v>147.33376754994106</v>
      </c>
      <c r="AF234" s="2">
        <f>IF(in_tp_monthly!AF234&gt;0,in_tp_monthly!AF234/(in_flow_monthly!AF234*24*60*60*0.3048^3)*1000000,".")</f>
        <v>99.021480217708984</v>
      </c>
      <c r="AG234" s="2">
        <f>IF(in_tp_monthly!AG234&gt;0,in_tp_monthly!AG234/(in_flow_monthly!AG234*24*60*60*0.3048^3)*1000000,".")</f>
        <v>53.111828550013179</v>
      </c>
      <c r="AH234" s="2" t="str">
        <f>IF(in_tp_monthly!AH234&gt;0,in_tp_monthly!AH234/(in_flow_monthly!AH234*24*60*60*0.3048^3)*1000000,".")</f>
        <v>.</v>
      </c>
      <c r="AI234" s="2" t="str">
        <f>IF(in_tp_monthly!AI234&gt;0,in_tp_monthly!AI234/(in_flow_monthly!AI234*24*60*60*0.3048^3)*1000000,".")</f>
        <v>.</v>
      </c>
      <c r="AJ234" s="2" t="str">
        <f>IF(in_tp_monthly!AJ234&gt;0,in_tp_monthly!AJ234/(in_flow_monthly!AJ234*24*60*60*0.3048^3)*1000000,".")</f>
        <v>.</v>
      </c>
      <c r="AK234" s="2" t="str">
        <f>IF(in_tp_monthly!AK234&gt;0,in_tp_monthly!AK234/(in_flow_monthly!AK234*24*60*60*0.3048^3)*1000000,".")</f>
        <v>.</v>
      </c>
      <c r="AL234" s="2">
        <f>IF(in_tp_monthly!AL234&gt;0,in_tp_monthly!AL234/(in_flow_monthly!AL234*24*60*60*0.3048^3)*1000000,".")</f>
        <v>91.786326680262974</v>
      </c>
      <c r="AO234" s="2"/>
      <c r="AP234" s="2"/>
      <c r="AR234" s="1"/>
    </row>
    <row r="235" spans="1:44">
      <c r="A235" s="11">
        <v>33635</v>
      </c>
      <c r="B235" s="2">
        <f>IF(in_tp_monthly!B235&gt;0,in_tp_monthly!B235/(in_flow_monthly!B235*24*60*60*0.3048^3)*1000000,".")</f>
        <v>66.202098354025395</v>
      </c>
      <c r="C235" s="2">
        <f>IF(in_tp_monthly!C235&gt;0,in_tp_monthly!C235/(in_flow_monthly!C235*24*60*60*0.3048^3)*1000000,".")</f>
        <v>64.982879873249161</v>
      </c>
      <c r="D235" s="2">
        <f>IF(in_tp_monthly!D235&gt;0,in_tp_monthly!D235/(in_flow_monthly!D235*24*60*60*0.3048^3)*1000000,".")</f>
        <v>50.392046886941266</v>
      </c>
      <c r="E235" s="2" t="str">
        <f>IF(in_tp_monthly!E235&gt;0,in_tp_monthly!E235/(in_flow_monthly!E235*24*60*60*0.3048^3)*1000000,".")</f>
        <v>.</v>
      </c>
      <c r="F235" s="2">
        <f>IF(in_tp_monthly!F235&gt;0,in_tp_monthly!F235/(in_flow_monthly!F235*24*60*60*0.3048^3)*1000000,".")</f>
        <v>213.55536713082611</v>
      </c>
      <c r="G235" s="2">
        <f>IF(in_tp_monthly!G235&gt;0,in_tp_monthly!G235/(in_flow_monthly!G235*24*60*60*0.3048^3)*1000000,".")</f>
        <v>29.288009899613652</v>
      </c>
      <c r="H235" s="2">
        <f>IF(in_tp_monthly!H235&gt;0,in_tp_monthly!H235/(in_flow_monthly!H235*24*60*60*0.3048^3)*1000000,".")</f>
        <v>47.812839909376336</v>
      </c>
      <c r="I235" s="2" t="str">
        <f>IF(in_tp_monthly!I235&gt;0,in_tp_monthly!I235/(in_flow_monthly!I235*24*60*60*0.3048^3)*1000000,".")</f>
        <v>.</v>
      </c>
      <c r="J235" s="2">
        <f>IF(in_tp_monthly!J235&gt;0,in_tp_monthly!J235/(in_flow_monthly!J235*24*60*60*0.3048^3)*1000000,".")</f>
        <v>119.72858427858114</v>
      </c>
      <c r="K235" s="2">
        <f>IF(in_tp_monthly!K235&gt;0,in_tp_monthly!K235/(in_flow_monthly!K235*24*60*60*0.3048^3)*1000000,".")</f>
        <v>203.91692349662395</v>
      </c>
      <c r="L235" s="2">
        <f>IF(in_tp_monthly!L235&gt;0,in_tp_monthly!L235/(in_flow_monthly!L235*24*60*60*0.3048^3)*1000000,".")</f>
        <v>86.992153004933741</v>
      </c>
      <c r="M235" s="2" t="str">
        <f>IF(in_tp_monthly!M235&gt;0,in_tp_monthly!M235/(in_flow_monthly!M235*24*60*60*0.3048^3)*1000000,".")</f>
        <v>.</v>
      </c>
      <c r="N235" s="2">
        <f>IF(in_tp_monthly!N235&gt;0,in_tp_monthly!N235/(in_flow_monthly!N235*24*60*60*0.3048^3)*1000000,".")</f>
        <v>103.42223173556037</v>
      </c>
      <c r="O235" s="2" t="str">
        <f>IF(in_tp_monthly!O235&gt;0,in_tp_monthly!O235/(in_flow_monthly!O235*24*60*60*0.3048^3)*1000000,".")</f>
        <v>.</v>
      </c>
      <c r="P235" s="2">
        <f>IF(in_tp_monthly!P235&gt;0,in_tp_monthly!P235/(in_flow_monthly!P235*24*60*60*0.3048^3)*1000000,".")</f>
        <v>219.17255863927971</v>
      </c>
      <c r="Q235" s="2">
        <f>IF(in_tp_monthly!Q235&gt;0,in_tp_monthly!Q235/(in_flow_monthly!Q235*24*60*60*0.3048^3)*1000000,".")</f>
        <v>79.859904846381554</v>
      </c>
      <c r="R235" s="2">
        <f>IF(in_tp_monthly!R235&gt;0,in_tp_monthly!R235/(in_flow_monthly!R235*24*60*60*0.3048^3)*1000000,".")</f>
        <v>104.47784404757192</v>
      </c>
      <c r="S235" s="2" t="str">
        <f>IF(in_tp_monthly!S235&gt;0,in_tp_monthly!S235/(in_flow_monthly!S235*24*60*60*0.3048^3)*1000000,".")</f>
        <v>.</v>
      </c>
      <c r="T235" s="2">
        <f>IF(in_tp_monthly!T235&gt;0,in_tp_monthly!T235/(in_flow_monthly!T235*24*60*60*0.3048^3)*1000000,".")</f>
        <v>86.333068094401327</v>
      </c>
      <c r="U235" s="2" t="str">
        <f>IF(in_tp_monthly!U235&gt;0,in_tp_monthly!U235/(in_flow_monthly!U235*24*60*60*0.3048^3)*1000000,".")</f>
        <v>.</v>
      </c>
      <c r="V235" s="2" t="str">
        <f>IF(in_tp_monthly!V235&gt;0,in_tp_monthly!V235/(in_flow_monthly!V235*24*60*60*0.3048^3)*1000000,".")</f>
        <v>.</v>
      </c>
      <c r="W235" s="2">
        <f>IF(in_tp_monthly!W235&gt;0,in_tp_monthly!W235/(in_flow_monthly!W235*24*60*60*0.3048^3)*1000000,".")</f>
        <v>68.887777884718062</v>
      </c>
      <c r="X235" s="2">
        <f>IF(in_tp_monthly!X235&gt;0,in_tp_monthly!X235/(in_flow_monthly!X235*24*60*60*0.3048^3)*1000000,".")</f>
        <v>155.62470127568875</v>
      </c>
      <c r="Y235" s="2" t="str">
        <f>IF(in_tp_monthly!Y235&gt;0,in_tp_monthly!Y235/(in_flow_monthly!Y235*24*60*60*0.3048^3)*1000000,".")</f>
        <v>.</v>
      </c>
      <c r="Z235" s="2">
        <f>IF(in_tp_monthly!Z235&gt;0,in_tp_monthly!Z235/(in_flow_monthly!Z235*24*60*60*0.3048^3)*1000000,".")</f>
        <v>184.84856931052497</v>
      </c>
      <c r="AA235" s="2">
        <f>IF(in_tp_monthly!AA235&gt;0,in_tp_monthly!AA235/(in_flow_monthly!AA235*24*60*60*0.3048^3)*1000000,".")</f>
        <v>201.1501081287243</v>
      </c>
      <c r="AB235" s="2">
        <f>IF(in_tp_monthly!AB235&gt;0,in_tp_monthly!AB235/(in_flow_monthly!AB235*24*60*60*0.3048^3)*1000000,".")</f>
        <v>93.472420019823772</v>
      </c>
      <c r="AC235" s="2">
        <f>IF(in_tp_monthly!AC235&gt;0,in_tp_monthly!AC235/(in_flow_monthly!AC235*24*60*60*0.3048^3)*1000000,".")</f>
        <v>90.20349098719943</v>
      </c>
      <c r="AD235" s="2">
        <f>IF(in_tp_monthly!AD235&gt;0,in_tp_monthly!AD235/(in_flow_monthly!AD235*24*60*60*0.3048^3)*1000000,".")</f>
        <v>72.115811804870404</v>
      </c>
      <c r="AE235" s="2">
        <f>IF(in_tp_monthly!AE235&gt;0,in_tp_monthly!AE235/(in_flow_monthly!AE235*24*60*60*0.3048^3)*1000000,".")</f>
        <v>99.159241231696811</v>
      </c>
      <c r="AF235" s="2">
        <f>IF(in_tp_monthly!AF235&gt;0,in_tp_monthly!AF235/(in_flow_monthly!AF235*24*60*60*0.3048^3)*1000000,".")</f>
        <v>107.0680445284485</v>
      </c>
      <c r="AG235" s="2">
        <f>IF(in_tp_monthly!AG235&gt;0,in_tp_monthly!AG235/(in_flow_monthly!AG235*24*60*60*0.3048^3)*1000000,".")</f>
        <v>65.998070511694152</v>
      </c>
      <c r="AH235" s="2" t="str">
        <f>IF(in_tp_monthly!AH235&gt;0,in_tp_monthly!AH235/(in_flow_monthly!AH235*24*60*60*0.3048^3)*1000000,".")</f>
        <v>.</v>
      </c>
      <c r="AI235" s="2" t="str">
        <f>IF(in_tp_monthly!AI235&gt;0,in_tp_monthly!AI235/(in_flow_monthly!AI235*24*60*60*0.3048^3)*1000000,".")</f>
        <v>.</v>
      </c>
      <c r="AJ235" s="2" t="str">
        <f>IF(in_tp_monthly!AJ235&gt;0,in_tp_monthly!AJ235/(in_flow_monthly!AJ235*24*60*60*0.3048^3)*1000000,".")</f>
        <v>.</v>
      </c>
      <c r="AK235" s="2" t="str">
        <f>IF(in_tp_monthly!AK235&gt;0,in_tp_monthly!AK235/(in_flow_monthly!AK235*24*60*60*0.3048^3)*1000000,".")</f>
        <v>.</v>
      </c>
      <c r="AL235" s="2">
        <f>IF(in_tp_monthly!AL235&gt;0,in_tp_monthly!AL235/(in_flow_monthly!AL235*24*60*60*0.3048^3)*1000000,".")</f>
        <v>60.415890849938819</v>
      </c>
      <c r="AO235" s="2"/>
      <c r="AP235" s="2"/>
      <c r="AR235" s="1"/>
    </row>
    <row r="236" spans="1:44">
      <c r="A236" s="11">
        <v>33664</v>
      </c>
      <c r="B236" s="2">
        <f>IF(in_tp_monthly!B236&gt;0,in_tp_monthly!B236/(in_flow_monthly!B236*24*60*60*0.3048^3)*1000000,".")</f>
        <v>63.884891223894378</v>
      </c>
      <c r="C236" s="2">
        <f>IF(in_tp_monthly!C236&gt;0,in_tp_monthly!C236/(in_flow_monthly!C236*24*60*60*0.3048^3)*1000000,".")</f>
        <v>208.71496626593571</v>
      </c>
      <c r="D236" s="2">
        <f>IF(in_tp_monthly!D236&gt;0,in_tp_monthly!D236/(in_flow_monthly!D236*24*60*60*0.3048^3)*1000000,".")</f>
        <v>74.234692478535948</v>
      </c>
      <c r="E236" s="2" t="str">
        <f>IF(in_tp_monthly!E236&gt;0,in_tp_monthly!E236/(in_flow_monthly!E236*24*60*60*0.3048^3)*1000000,".")</f>
        <v>.</v>
      </c>
      <c r="F236" s="2">
        <f>IF(in_tp_monthly!F236&gt;0,in_tp_monthly!F236/(in_flow_monthly!F236*24*60*60*0.3048^3)*1000000,".")</f>
        <v>217.92603051001257</v>
      </c>
      <c r="G236" s="2">
        <f>IF(in_tp_monthly!G236&gt;0,in_tp_monthly!G236/(in_flow_monthly!G236*24*60*60*0.3048^3)*1000000,".")</f>
        <v>29.195326323981973</v>
      </c>
      <c r="H236" s="2">
        <f>IF(in_tp_monthly!H236&gt;0,in_tp_monthly!H236/(in_flow_monthly!H236*24*60*60*0.3048^3)*1000000,".")</f>
        <v>54.473170679400539</v>
      </c>
      <c r="I236" s="2" t="str">
        <f>IF(in_tp_monthly!I236&gt;0,in_tp_monthly!I236/(in_flow_monthly!I236*24*60*60*0.3048^3)*1000000,".")</f>
        <v>.</v>
      </c>
      <c r="J236" s="2">
        <f>IF(in_tp_monthly!J236&gt;0,in_tp_monthly!J236/(in_flow_monthly!J236*24*60*60*0.3048^3)*1000000,".")</f>
        <v>107.16550276960422</v>
      </c>
      <c r="K236" s="2">
        <f>IF(in_tp_monthly!K236&gt;0,in_tp_monthly!K236/(in_flow_monthly!K236*24*60*60*0.3048^3)*1000000,".")</f>
        <v>162.72928793358466</v>
      </c>
      <c r="L236" s="2">
        <f>IF(in_tp_monthly!L236&gt;0,in_tp_monthly!L236/(in_flow_monthly!L236*24*60*60*0.3048^3)*1000000,".")</f>
        <v>85.930966267727882</v>
      </c>
      <c r="M236" s="2" t="str">
        <f>IF(in_tp_monthly!M236&gt;0,in_tp_monthly!M236/(in_flow_monthly!M236*24*60*60*0.3048^3)*1000000,".")</f>
        <v>.</v>
      </c>
      <c r="N236" s="2" t="str">
        <f>IF(in_tp_monthly!N236&gt;0,in_tp_monthly!N236/(in_flow_monthly!N236*24*60*60*0.3048^3)*1000000,".")</f>
        <v>.</v>
      </c>
      <c r="O236" s="2" t="str">
        <f>IF(in_tp_monthly!O236&gt;0,in_tp_monthly!O236/(in_flow_monthly!O236*24*60*60*0.3048^3)*1000000,".")</f>
        <v>.</v>
      </c>
      <c r="P236" s="2" t="str">
        <f>IF(in_tp_monthly!P236&gt;0,in_tp_monthly!P236/(in_flow_monthly!P236*24*60*60*0.3048^3)*1000000,".")</f>
        <v>.</v>
      </c>
      <c r="Q236" s="2">
        <f>IF(in_tp_monthly!Q236&gt;0,in_tp_monthly!Q236/(in_flow_monthly!Q236*24*60*60*0.3048^3)*1000000,".")</f>
        <v>77.296194210862296</v>
      </c>
      <c r="R236" s="2" t="str">
        <f>IF(in_tp_monthly!R236&gt;0,in_tp_monthly!R236/(in_flow_monthly!R236*24*60*60*0.3048^3)*1000000,".")</f>
        <v>.</v>
      </c>
      <c r="S236" s="2" t="str">
        <f>IF(in_tp_monthly!S236&gt;0,in_tp_monthly!S236/(in_flow_monthly!S236*24*60*60*0.3048^3)*1000000,".")</f>
        <v>.</v>
      </c>
      <c r="T236" s="2">
        <f>IF(in_tp_monthly!T236&gt;0,in_tp_monthly!T236/(in_flow_monthly!T236*24*60*60*0.3048^3)*1000000,".")</f>
        <v>65.823745102798483</v>
      </c>
      <c r="U236" s="2" t="str">
        <f>IF(in_tp_monthly!U236&gt;0,in_tp_monthly!U236/(in_flow_monthly!U236*24*60*60*0.3048^3)*1000000,".")</f>
        <v>.</v>
      </c>
      <c r="V236" s="2">
        <f>IF(in_tp_monthly!V236&gt;0,in_tp_monthly!V236/(in_flow_monthly!V236*24*60*60*0.3048^3)*1000000,".")</f>
        <v>136.12229708756729</v>
      </c>
      <c r="W236" s="2">
        <f>IF(in_tp_monthly!W236&gt;0,in_tp_monthly!W236/(in_flow_monthly!W236*24*60*60*0.3048^3)*1000000,".")</f>
        <v>63.384015124915472</v>
      </c>
      <c r="X236" s="2">
        <f>IF(in_tp_monthly!X236&gt;0,in_tp_monthly!X236/(in_flow_monthly!X236*24*60*60*0.3048^3)*1000000,".")</f>
        <v>161.45171854996272</v>
      </c>
      <c r="Y236" s="2" t="str">
        <f>IF(in_tp_monthly!Y236&gt;0,in_tp_monthly!Y236/(in_flow_monthly!Y236*24*60*60*0.3048^3)*1000000,".")</f>
        <v>.</v>
      </c>
      <c r="Z236" s="2">
        <f>IF(in_tp_monthly!Z236&gt;0,in_tp_monthly!Z236/(in_flow_monthly!Z236*24*60*60*0.3048^3)*1000000,".")</f>
        <v>195.74897469463616</v>
      </c>
      <c r="AA236" s="2">
        <f>IF(in_tp_monthly!AA236&gt;0,in_tp_monthly!AA236/(in_flow_monthly!AA236*24*60*60*0.3048^3)*1000000,".")</f>
        <v>165.350134665289</v>
      </c>
      <c r="AB236" s="2">
        <f>IF(in_tp_monthly!AB236&gt;0,in_tp_monthly!AB236/(in_flow_monthly!AB236*24*60*60*0.3048^3)*1000000,".")</f>
        <v>86.751826791260683</v>
      </c>
      <c r="AC236" s="2">
        <f>IF(in_tp_monthly!AC236&gt;0,in_tp_monthly!AC236/(in_flow_monthly!AC236*24*60*60*0.3048^3)*1000000,".")</f>
        <v>78.49461714030592</v>
      </c>
      <c r="AD236" s="2">
        <f>IF(in_tp_monthly!AD236&gt;0,in_tp_monthly!AD236/(in_flow_monthly!AD236*24*60*60*0.3048^3)*1000000,".")</f>
        <v>215.97007201985625</v>
      </c>
      <c r="AE236" s="2">
        <f>IF(in_tp_monthly!AE236&gt;0,in_tp_monthly!AE236/(in_flow_monthly!AE236*24*60*60*0.3048^3)*1000000,".")</f>
        <v>203.15866054370895</v>
      </c>
      <c r="AF236" s="2">
        <f>IF(in_tp_monthly!AF236&gt;0,in_tp_monthly!AF236/(in_flow_monthly!AF236*24*60*60*0.3048^3)*1000000,".")</f>
        <v>97.190722985907072</v>
      </c>
      <c r="AG236" s="2">
        <f>IF(in_tp_monthly!AG236&gt;0,in_tp_monthly!AG236/(in_flow_monthly!AG236*24*60*60*0.3048^3)*1000000,".")</f>
        <v>58.892937832032445</v>
      </c>
      <c r="AH236" s="2">
        <f>IF(in_tp_monthly!AH236&gt;0,in_tp_monthly!AH236/(in_flow_monthly!AH236*24*60*60*0.3048^3)*1000000,".")</f>
        <v>76.985941037712038</v>
      </c>
      <c r="AI236" s="2" t="str">
        <f>IF(in_tp_monthly!AI236&gt;0,in_tp_monthly!AI236/(in_flow_monthly!AI236*24*60*60*0.3048^3)*1000000,".")</f>
        <v>.</v>
      </c>
      <c r="AJ236" s="2" t="str">
        <f>IF(in_tp_monthly!AJ236&gt;0,in_tp_monthly!AJ236/(in_flow_monthly!AJ236*24*60*60*0.3048^3)*1000000,".")</f>
        <v>.</v>
      </c>
      <c r="AK236" s="2" t="str">
        <f>IF(in_tp_monthly!AK236&gt;0,in_tp_monthly!AK236/(in_flow_monthly!AK236*24*60*60*0.3048^3)*1000000,".")</f>
        <v>.</v>
      </c>
      <c r="AL236" s="2">
        <f>IF(in_tp_monthly!AL236&gt;0,in_tp_monthly!AL236/(in_flow_monthly!AL236*24*60*60*0.3048^3)*1000000,".")</f>
        <v>92.302867872402643</v>
      </c>
      <c r="AO236" s="2"/>
      <c r="AP236" s="2"/>
      <c r="AR236" s="1"/>
    </row>
    <row r="237" spans="1:44">
      <c r="A237" s="11">
        <v>33695</v>
      </c>
      <c r="B237" s="2">
        <f>IF(in_tp_monthly!B237&gt;0,in_tp_monthly!B237/(in_flow_monthly!B237*24*60*60*0.3048^3)*1000000,".")</f>
        <v>50.285681459515203</v>
      </c>
      <c r="C237" s="2">
        <f>IF(in_tp_monthly!C237&gt;0,in_tp_monthly!C237/(in_flow_monthly!C237*24*60*60*0.3048^3)*1000000,".")</f>
        <v>233.84739055624445</v>
      </c>
      <c r="D237" s="2">
        <f>IF(in_tp_monthly!D237&gt;0,in_tp_monthly!D237/(in_flow_monthly!D237*24*60*60*0.3048^3)*1000000,".")</f>
        <v>131.98293762811434</v>
      </c>
      <c r="E237" s="2">
        <f>IF(in_tp_monthly!E237&gt;0,in_tp_monthly!E237/(in_flow_monthly!E237*24*60*60*0.3048^3)*1000000,".")</f>
        <v>351.31900537208162</v>
      </c>
      <c r="F237" s="2">
        <f>IF(in_tp_monthly!F237&gt;0,in_tp_monthly!F237/(in_flow_monthly!F237*24*60*60*0.3048^3)*1000000,".")</f>
        <v>226.98694132956666</v>
      </c>
      <c r="G237" s="2">
        <f>IF(in_tp_monthly!G237&gt;0,in_tp_monthly!G237/(in_flow_monthly!G237*24*60*60*0.3048^3)*1000000,".")</f>
        <v>26.113597434228318</v>
      </c>
      <c r="H237" s="2">
        <f>IF(in_tp_monthly!H237&gt;0,in_tp_monthly!H237/(in_flow_monthly!H237*24*60*60*0.3048^3)*1000000,".")</f>
        <v>69.432270985801296</v>
      </c>
      <c r="I237" s="2" t="str">
        <f>IF(in_tp_monthly!I237&gt;0,in_tp_monthly!I237/(in_flow_monthly!I237*24*60*60*0.3048^3)*1000000,".")</f>
        <v>.</v>
      </c>
      <c r="J237" s="2">
        <f>IF(in_tp_monthly!J237&gt;0,in_tp_monthly!J237/(in_flow_monthly!J237*24*60*60*0.3048^3)*1000000,".")</f>
        <v>97.307423939945878</v>
      </c>
      <c r="K237" s="2" t="str">
        <f>IF(in_tp_monthly!K237&gt;0,in_tp_monthly!K237/(in_flow_monthly!K237*24*60*60*0.3048^3)*1000000,".")</f>
        <v>.</v>
      </c>
      <c r="L237" s="2">
        <f>IF(in_tp_monthly!L237&gt;0,in_tp_monthly!L237/(in_flow_monthly!L237*24*60*60*0.3048^3)*1000000,".")</f>
        <v>83.773033531547554</v>
      </c>
      <c r="M237" s="2" t="str">
        <f>IF(in_tp_monthly!M237&gt;0,in_tp_monthly!M237/(in_flow_monthly!M237*24*60*60*0.3048^3)*1000000,".")</f>
        <v>.</v>
      </c>
      <c r="N237" s="2" t="str">
        <f>IF(in_tp_monthly!N237&gt;0,in_tp_monthly!N237/(in_flow_monthly!N237*24*60*60*0.3048^3)*1000000,".")</f>
        <v>.</v>
      </c>
      <c r="O237" s="2" t="str">
        <f>IF(in_tp_monthly!O237&gt;0,in_tp_monthly!O237/(in_flow_monthly!O237*24*60*60*0.3048^3)*1000000,".")</f>
        <v>.</v>
      </c>
      <c r="P237" s="2">
        <f>IF(in_tp_monthly!P237&gt;0,in_tp_monthly!P237/(in_flow_monthly!P237*24*60*60*0.3048^3)*1000000,".")</f>
        <v>298.73772699858876</v>
      </c>
      <c r="Q237" s="2">
        <f>IF(in_tp_monthly!Q237&gt;0,in_tp_monthly!Q237/(in_flow_monthly!Q237*24*60*60*0.3048^3)*1000000,".")</f>
        <v>58.091802850946799</v>
      </c>
      <c r="R237" s="2">
        <f>IF(in_tp_monthly!R237&gt;0,in_tp_monthly!R237/(in_flow_monthly!R237*24*60*60*0.3048^3)*1000000,".")</f>
        <v>86.075092434556936</v>
      </c>
      <c r="S237" s="2" t="str">
        <f>IF(in_tp_monthly!S237&gt;0,in_tp_monthly!S237/(in_flow_monthly!S237*24*60*60*0.3048^3)*1000000,".")</f>
        <v>.</v>
      </c>
      <c r="T237" s="2">
        <f>IF(in_tp_monthly!T237&gt;0,in_tp_monthly!T237/(in_flow_monthly!T237*24*60*60*0.3048^3)*1000000,".")</f>
        <v>77.225921865557709</v>
      </c>
      <c r="U237" s="2" t="str">
        <f>IF(in_tp_monthly!U237&gt;0,in_tp_monthly!U237/(in_flow_monthly!U237*24*60*60*0.3048^3)*1000000,".")</f>
        <v>.</v>
      </c>
      <c r="V237" s="2" t="str">
        <f>IF(in_tp_monthly!V237&gt;0,in_tp_monthly!V237/(in_flow_monthly!V237*24*60*60*0.3048^3)*1000000,".")</f>
        <v>.</v>
      </c>
      <c r="W237" s="2">
        <f>IF(in_tp_monthly!W237&gt;0,in_tp_monthly!W237/(in_flow_monthly!W237*24*60*60*0.3048^3)*1000000,".")</f>
        <v>132.8264001389233</v>
      </c>
      <c r="X237" s="2">
        <f>IF(in_tp_monthly!X237&gt;0,in_tp_monthly!X237/(in_flow_monthly!X237*24*60*60*0.3048^3)*1000000,".")</f>
        <v>165.19688811653131</v>
      </c>
      <c r="Y237" s="2" t="str">
        <f>IF(in_tp_monthly!Y237&gt;0,in_tp_monthly!Y237/(in_flow_monthly!Y237*24*60*60*0.3048^3)*1000000,".")</f>
        <v>.</v>
      </c>
      <c r="Z237" s="2">
        <f>IF(in_tp_monthly!Z237&gt;0,in_tp_monthly!Z237/(in_flow_monthly!Z237*24*60*60*0.3048^3)*1000000,".")</f>
        <v>108.995884942866</v>
      </c>
      <c r="AA237" s="2">
        <f>IF(in_tp_monthly!AA237&gt;0,in_tp_monthly!AA237/(in_flow_monthly!AA237*24*60*60*0.3048^3)*1000000,".")</f>
        <v>127.40442289699494</v>
      </c>
      <c r="AB237" s="2">
        <f>IF(in_tp_monthly!AB237&gt;0,in_tp_monthly!AB237/(in_flow_monthly!AB237*24*60*60*0.3048^3)*1000000,".")</f>
        <v>58.620830293184888</v>
      </c>
      <c r="AC237" s="2">
        <f>IF(in_tp_monthly!AC237&gt;0,in_tp_monthly!AC237/(in_flow_monthly!AC237*24*60*60*0.3048^3)*1000000,".")</f>
        <v>56.405370457933145</v>
      </c>
      <c r="AD237" s="2">
        <f>IF(in_tp_monthly!AD237&gt;0,in_tp_monthly!AD237/(in_flow_monthly!AD237*24*60*60*0.3048^3)*1000000,".")</f>
        <v>148.11762221700184</v>
      </c>
      <c r="AE237" s="2">
        <f>IF(in_tp_monthly!AE237&gt;0,in_tp_monthly!AE237/(in_flow_monthly!AE237*24*60*60*0.3048^3)*1000000,".")</f>
        <v>148.95650126004423</v>
      </c>
      <c r="AF237" s="2">
        <f>IF(in_tp_monthly!AF237&gt;0,in_tp_monthly!AF237/(in_flow_monthly!AF237*24*60*60*0.3048^3)*1000000,".")</f>
        <v>87.716589642342655</v>
      </c>
      <c r="AG237" s="2">
        <f>IF(in_tp_monthly!AG237&gt;0,in_tp_monthly!AG237/(in_flow_monthly!AG237*24*60*60*0.3048^3)*1000000,".")</f>
        <v>52.361375408632497</v>
      </c>
      <c r="AH237" s="2">
        <f>IF(in_tp_monthly!AH237&gt;0,in_tp_monthly!AH237/(in_flow_monthly!AH237*24*60*60*0.3048^3)*1000000,".")</f>
        <v>77.0677974343497</v>
      </c>
      <c r="AI237" s="2" t="str">
        <f>IF(in_tp_monthly!AI237&gt;0,in_tp_monthly!AI237/(in_flow_monthly!AI237*24*60*60*0.3048^3)*1000000,".")</f>
        <v>.</v>
      </c>
      <c r="AJ237" s="2" t="str">
        <f>IF(in_tp_monthly!AJ237&gt;0,in_tp_monthly!AJ237/(in_flow_monthly!AJ237*24*60*60*0.3048^3)*1000000,".")</f>
        <v>.</v>
      </c>
      <c r="AK237" s="2" t="str">
        <f>IF(in_tp_monthly!AK237&gt;0,in_tp_monthly!AK237/(in_flow_monthly!AK237*24*60*60*0.3048^3)*1000000,".")</f>
        <v>.</v>
      </c>
      <c r="AL237" s="2">
        <f>IF(in_tp_monthly!AL237&gt;0,in_tp_monthly!AL237/(in_flow_monthly!AL237*24*60*60*0.3048^3)*1000000,".")</f>
        <v>76.296193425240389</v>
      </c>
      <c r="AO237" s="2"/>
      <c r="AP237" s="2"/>
      <c r="AR237" s="1"/>
    </row>
    <row r="238" spans="1:44">
      <c r="A238" s="11">
        <v>33725</v>
      </c>
      <c r="B238" s="2">
        <f>IF(in_tp_monthly!B238&gt;0,in_tp_monthly!B238/(in_flow_monthly!B238*24*60*60*0.3048^3)*1000000,".")</f>
        <v>40.515231990703818</v>
      </c>
      <c r="C238" s="2">
        <f>IF(in_tp_monthly!C238&gt;0,in_tp_monthly!C238/(in_flow_monthly!C238*24*60*60*0.3048^3)*1000000,".")</f>
        <v>191.89906890183784</v>
      </c>
      <c r="D238" s="2" t="str">
        <f>IF(in_tp_monthly!D238&gt;0,in_tp_monthly!D238/(in_flow_monthly!D238*24*60*60*0.3048^3)*1000000,".")</f>
        <v>.</v>
      </c>
      <c r="E238" s="2" t="str">
        <f>IF(in_tp_monthly!E238&gt;0,in_tp_monthly!E238/(in_flow_monthly!E238*24*60*60*0.3048^3)*1000000,".")</f>
        <v>.</v>
      </c>
      <c r="F238" s="2" t="str">
        <f>IF(in_tp_monthly!F238&gt;0,in_tp_monthly!F238/(in_flow_monthly!F238*24*60*60*0.3048^3)*1000000,".")</f>
        <v>.</v>
      </c>
      <c r="G238" s="2" t="str">
        <f>IF(in_tp_monthly!G238&gt;0,in_tp_monthly!G238/(in_flow_monthly!G238*24*60*60*0.3048^3)*1000000,".")</f>
        <v>.</v>
      </c>
      <c r="H238" s="2">
        <f>IF(in_tp_monthly!H238&gt;0,in_tp_monthly!H238/(in_flow_monthly!H238*24*60*60*0.3048^3)*1000000,".")</f>
        <v>59.18713818753546</v>
      </c>
      <c r="I238" s="2" t="str">
        <f>IF(in_tp_monthly!I238&gt;0,in_tp_monthly!I238/(in_flow_monthly!I238*24*60*60*0.3048^3)*1000000,".")</f>
        <v>.</v>
      </c>
      <c r="J238" s="2" t="str">
        <f>IF(in_tp_monthly!J238&gt;0,in_tp_monthly!J238/(in_flow_monthly!J238*24*60*60*0.3048^3)*1000000,".")</f>
        <v>.</v>
      </c>
      <c r="K238" s="2" t="str">
        <f>IF(in_tp_monthly!K238&gt;0,in_tp_monthly!K238/(in_flow_monthly!K238*24*60*60*0.3048^3)*1000000,".")</f>
        <v>.</v>
      </c>
      <c r="L238" s="2" t="str">
        <f>IF(in_tp_monthly!L238&gt;0,in_tp_monthly!L238/(in_flow_monthly!L238*24*60*60*0.3048^3)*1000000,".")</f>
        <v>.</v>
      </c>
      <c r="M238" s="2" t="str">
        <f>IF(in_tp_monthly!M238&gt;0,in_tp_monthly!M238/(in_flow_monthly!M238*24*60*60*0.3048^3)*1000000,".")</f>
        <v>.</v>
      </c>
      <c r="N238" s="2" t="str">
        <f>IF(in_tp_monthly!N238&gt;0,in_tp_monthly!N238/(in_flow_monthly!N238*24*60*60*0.3048^3)*1000000,".")</f>
        <v>.</v>
      </c>
      <c r="O238" s="2" t="str">
        <f>IF(in_tp_monthly!O238&gt;0,in_tp_monthly!O238/(in_flow_monthly!O238*24*60*60*0.3048^3)*1000000,".")</f>
        <v>.</v>
      </c>
      <c r="P238" s="2" t="str">
        <f>IF(in_tp_monthly!P238&gt;0,in_tp_monthly!P238/(in_flow_monthly!P238*24*60*60*0.3048^3)*1000000,".")</f>
        <v>.</v>
      </c>
      <c r="Q238" s="2" t="str">
        <f>IF(in_tp_monthly!Q238&gt;0,in_tp_monthly!Q238/(in_flow_monthly!Q238*24*60*60*0.3048^3)*1000000,".")</f>
        <v>.</v>
      </c>
      <c r="R238" s="2" t="str">
        <f>IF(in_tp_monthly!R238&gt;0,in_tp_monthly!R238/(in_flow_monthly!R238*24*60*60*0.3048^3)*1000000,".")</f>
        <v>.</v>
      </c>
      <c r="S238" s="2" t="str">
        <f>IF(in_tp_monthly!S238&gt;0,in_tp_monthly!S238/(in_flow_monthly!S238*24*60*60*0.3048^3)*1000000,".")</f>
        <v>.</v>
      </c>
      <c r="T238" s="2" t="str">
        <f>IF(in_tp_monthly!T238&gt;0,in_tp_monthly!T238/(in_flow_monthly!T238*24*60*60*0.3048^3)*1000000,".")</f>
        <v>.</v>
      </c>
      <c r="U238" s="2" t="str">
        <f>IF(in_tp_monthly!U238&gt;0,in_tp_monthly!U238/(in_flow_monthly!U238*24*60*60*0.3048^3)*1000000,".")</f>
        <v>.</v>
      </c>
      <c r="V238" s="2" t="str">
        <f>IF(in_tp_monthly!V238&gt;0,in_tp_monthly!V238/(in_flow_monthly!V238*24*60*60*0.3048^3)*1000000,".")</f>
        <v>.</v>
      </c>
      <c r="W238" s="2">
        <f>IF(in_tp_monthly!W238&gt;0,in_tp_monthly!W238/(in_flow_monthly!W238*24*60*60*0.3048^3)*1000000,".")</f>
        <v>185.25557449732861</v>
      </c>
      <c r="X238" s="2" t="str">
        <f>IF(in_tp_monthly!X238&gt;0,in_tp_monthly!X238/(in_flow_monthly!X238*24*60*60*0.3048^3)*1000000,".")</f>
        <v>.</v>
      </c>
      <c r="Y238" s="2" t="str">
        <f>IF(in_tp_monthly!Y238&gt;0,in_tp_monthly!Y238/(in_flow_monthly!Y238*24*60*60*0.3048^3)*1000000,".")</f>
        <v>.</v>
      </c>
      <c r="Z238" s="2">
        <f>IF(in_tp_monthly!Z238&gt;0,in_tp_monthly!Z238/(in_flow_monthly!Z238*24*60*60*0.3048^3)*1000000,".")</f>
        <v>99.690272216943214</v>
      </c>
      <c r="AA238" s="2">
        <f>IF(in_tp_monthly!AA238&gt;0,in_tp_monthly!AA238/(in_flow_monthly!AA238*24*60*60*0.3048^3)*1000000,".")</f>
        <v>153.33581701043465</v>
      </c>
      <c r="AB238" s="2">
        <f>IF(in_tp_monthly!AB238&gt;0,in_tp_monthly!AB238/(in_flow_monthly!AB238*24*60*60*0.3048^3)*1000000,".")</f>
        <v>89.246760628946589</v>
      </c>
      <c r="AC238" s="2">
        <f>IF(in_tp_monthly!AC238&gt;0,in_tp_monthly!AC238/(in_flow_monthly!AC238*24*60*60*0.3048^3)*1000000,".")</f>
        <v>99.711457243599696</v>
      </c>
      <c r="AD238" s="2">
        <f>IF(in_tp_monthly!AD238&gt;0,in_tp_monthly!AD238/(in_flow_monthly!AD238*24*60*60*0.3048^3)*1000000,".")</f>
        <v>83.065412315329326</v>
      </c>
      <c r="AE238" s="2">
        <f>IF(in_tp_monthly!AE238&gt;0,in_tp_monthly!AE238/(in_flow_monthly!AE238*24*60*60*0.3048^3)*1000000,".")</f>
        <v>97.200284491192662</v>
      </c>
      <c r="AF238" s="2">
        <f>IF(in_tp_monthly!AF238&gt;0,in_tp_monthly!AF238/(in_flow_monthly!AF238*24*60*60*0.3048^3)*1000000,".")</f>
        <v>86.964801816116463</v>
      </c>
      <c r="AG238" s="2">
        <f>IF(in_tp_monthly!AG238&gt;0,in_tp_monthly!AG238/(in_flow_monthly!AG238*24*60*60*0.3048^3)*1000000,".")</f>
        <v>60.843886992103421</v>
      </c>
      <c r="AH238" s="2" t="str">
        <f>IF(in_tp_monthly!AH238&gt;0,in_tp_monthly!AH238/(in_flow_monthly!AH238*24*60*60*0.3048^3)*1000000,".")</f>
        <v>.</v>
      </c>
      <c r="AI238" s="2" t="str">
        <f>IF(in_tp_monthly!AI238&gt;0,in_tp_monthly!AI238/(in_flow_monthly!AI238*24*60*60*0.3048^3)*1000000,".")</f>
        <v>.</v>
      </c>
      <c r="AJ238" s="2" t="str">
        <f>IF(in_tp_monthly!AJ238&gt;0,in_tp_monthly!AJ238/(in_flow_monthly!AJ238*24*60*60*0.3048^3)*1000000,".")</f>
        <v>.</v>
      </c>
      <c r="AK238" s="2" t="str">
        <f>IF(in_tp_monthly!AK238&gt;0,in_tp_monthly!AK238/(in_flow_monthly!AK238*24*60*60*0.3048^3)*1000000,".")</f>
        <v>.</v>
      </c>
      <c r="AL238" s="2">
        <f>IF(in_tp_monthly!AL238&gt;0,in_tp_monthly!AL238/(in_flow_monthly!AL238*24*60*60*0.3048^3)*1000000,".")</f>
        <v>62.157812883109074</v>
      </c>
      <c r="AO238" s="2"/>
      <c r="AP238" s="2"/>
      <c r="AR238" s="1"/>
    </row>
    <row r="239" spans="1:44">
      <c r="A239" s="11">
        <v>33756</v>
      </c>
      <c r="B239" s="2">
        <f>IF(in_tp_monthly!B239&gt;0,in_tp_monthly!B239/(in_flow_monthly!B239*24*60*60*0.3048^3)*1000000,".")</f>
        <v>66.331561894355275</v>
      </c>
      <c r="C239" s="2">
        <f>IF(in_tp_monthly!C239&gt;0,in_tp_monthly!C239/(in_flow_monthly!C239*24*60*60*0.3048^3)*1000000,".")</f>
        <v>324.51291278896258</v>
      </c>
      <c r="D239" s="2">
        <f>IF(in_tp_monthly!D239&gt;0,in_tp_monthly!D239/(in_flow_monthly!D239*24*60*60*0.3048^3)*1000000,".")</f>
        <v>258.44381766850773</v>
      </c>
      <c r="E239" s="2">
        <f>IF(in_tp_monthly!E239&gt;0,in_tp_monthly!E239/(in_flow_monthly!E239*24*60*60*0.3048^3)*1000000,".")</f>
        <v>394.0428813368394</v>
      </c>
      <c r="F239" s="2">
        <f>IF(in_tp_monthly!F239&gt;0,in_tp_monthly!F239/(in_flow_monthly!F239*24*60*60*0.3048^3)*1000000,".")</f>
        <v>241.46295026627254</v>
      </c>
      <c r="G239" s="2">
        <f>IF(in_tp_monthly!G239&gt;0,in_tp_monthly!G239/(in_flow_monthly!G239*24*60*60*0.3048^3)*1000000,".")</f>
        <v>75.378432971639583</v>
      </c>
      <c r="H239" s="2">
        <f>IF(in_tp_monthly!H239&gt;0,in_tp_monthly!H239/(in_flow_monthly!H239*24*60*60*0.3048^3)*1000000,".")</f>
        <v>83.371574870509193</v>
      </c>
      <c r="I239" s="2">
        <f>IF(in_tp_monthly!I239&gt;0,in_tp_monthly!I239/(in_flow_monthly!I239*24*60*60*0.3048^3)*1000000,".")</f>
        <v>719.47844073940689</v>
      </c>
      <c r="J239" s="2">
        <f>IF(in_tp_monthly!J239&gt;0,in_tp_monthly!J239/(in_flow_monthly!J239*24*60*60*0.3048^3)*1000000,".")</f>
        <v>360.43918322154462</v>
      </c>
      <c r="K239" s="2">
        <f>IF(in_tp_monthly!K239&gt;0,in_tp_monthly!K239/(in_flow_monthly!K239*24*60*60*0.3048^3)*1000000,".")</f>
        <v>675.20980500049393</v>
      </c>
      <c r="L239" s="2">
        <f>IF(in_tp_monthly!L239&gt;0,in_tp_monthly!L239/(in_flow_monthly!L239*24*60*60*0.3048^3)*1000000,".")</f>
        <v>80.354234664063881</v>
      </c>
      <c r="M239" s="2">
        <f>IF(in_tp_monthly!M239&gt;0,in_tp_monthly!M239/(in_flow_monthly!M239*24*60*60*0.3048^3)*1000000,".")</f>
        <v>123.95669083447211</v>
      </c>
      <c r="N239" s="2">
        <f>IF(in_tp_monthly!N239&gt;0,in_tp_monthly!N239/(in_flow_monthly!N239*24*60*60*0.3048^3)*1000000,".")</f>
        <v>195.7254676759751</v>
      </c>
      <c r="O239" s="2" t="str">
        <f>IF(in_tp_monthly!O239&gt;0,in_tp_monthly!O239/(in_flow_monthly!O239*24*60*60*0.3048^3)*1000000,".")</f>
        <v>.</v>
      </c>
      <c r="P239" s="2">
        <f>IF(in_tp_monthly!P239&gt;0,in_tp_monthly!P239/(in_flow_monthly!P239*24*60*60*0.3048^3)*1000000,".")</f>
        <v>808.98790763251861</v>
      </c>
      <c r="Q239" s="2">
        <f>IF(in_tp_monthly!Q239&gt;0,in_tp_monthly!Q239/(in_flow_monthly!Q239*24*60*60*0.3048^3)*1000000,".")</f>
        <v>148.93156514728</v>
      </c>
      <c r="R239" s="2">
        <f>IF(in_tp_monthly!R239&gt;0,in_tp_monthly!R239/(in_flow_monthly!R239*24*60*60*0.3048^3)*1000000,".")</f>
        <v>144.04333366380973</v>
      </c>
      <c r="S239" s="2">
        <f>IF(in_tp_monthly!S239&gt;0,in_tp_monthly!S239/(in_flow_monthly!S239*24*60*60*0.3048^3)*1000000,".")</f>
        <v>133.99981805694151</v>
      </c>
      <c r="T239" s="2">
        <f>IF(in_tp_monthly!T239&gt;0,in_tp_monthly!T239/(in_flow_monthly!T239*24*60*60*0.3048^3)*1000000,".")</f>
        <v>152.66506957918784</v>
      </c>
      <c r="U239" s="2">
        <f>IF(in_tp_monthly!U239&gt;0,in_tp_monthly!U239/(in_flow_monthly!U239*24*60*60*0.3048^3)*1000000,".")</f>
        <v>102.88244639627219</v>
      </c>
      <c r="V239" s="2">
        <f>IF(in_tp_monthly!V239&gt;0,in_tp_monthly!V239/(in_flow_monthly!V239*24*60*60*0.3048^3)*1000000,".")</f>
        <v>154.26771532411212</v>
      </c>
      <c r="W239" s="2">
        <f>IF(in_tp_monthly!W239&gt;0,in_tp_monthly!W239/(in_flow_monthly!W239*24*60*60*0.3048^3)*1000000,".")</f>
        <v>210.72467235508867</v>
      </c>
      <c r="X239" s="2">
        <f>IF(in_tp_monthly!X239&gt;0,in_tp_monthly!X239/(in_flow_monthly!X239*24*60*60*0.3048^3)*1000000,".")</f>
        <v>252.90034772216288</v>
      </c>
      <c r="Y239" s="2" t="str">
        <f>IF(in_tp_monthly!Y239&gt;0,in_tp_monthly!Y239/(in_flow_monthly!Y239*24*60*60*0.3048^3)*1000000,".")</f>
        <v>.</v>
      </c>
      <c r="Z239" s="2">
        <f>IF(in_tp_monthly!Z239&gt;0,in_tp_monthly!Z239/(in_flow_monthly!Z239*24*60*60*0.3048^3)*1000000,".")</f>
        <v>342.92177384975133</v>
      </c>
      <c r="AA239" s="2">
        <f>IF(in_tp_monthly!AA239&gt;0,in_tp_monthly!AA239/(in_flow_monthly!AA239*24*60*60*0.3048^3)*1000000,".")</f>
        <v>242.89480320049276</v>
      </c>
      <c r="AB239" s="2">
        <f>IF(in_tp_monthly!AB239&gt;0,in_tp_monthly!AB239/(in_flow_monthly!AB239*24*60*60*0.3048^3)*1000000,".")</f>
        <v>97.839099526201466</v>
      </c>
      <c r="AC239" s="2">
        <f>IF(in_tp_monthly!AC239&gt;0,in_tp_monthly!AC239/(in_flow_monthly!AC239*24*60*60*0.3048^3)*1000000,".")</f>
        <v>332.80426215006821</v>
      </c>
      <c r="AD239" s="2">
        <f>IF(in_tp_monthly!AD239&gt;0,in_tp_monthly!AD239/(in_flow_monthly!AD239*24*60*60*0.3048^3)*1000000,".")</f>
        <v>100.06427770449227</v>
      </c>
      <c r="AE239" s="2">
        <f>IF(in_tp_monthly!AE239&gt;0,in_tp_monthly!AE239/(in_flow_monthly!AE239*24*60*60*0.3048^3)*1000000,".")</f>
        <v>158.00396115063259</v>
      </c>
      <c r="AF239" s="2">
        <f>IF(in_tp_monthly!AF239&gt;0,in_tp_monthly!AF239/(in_flow_monthly!AF239*24*60*60*0.3048^3)*1000000,".")</f>
        <v>75.642096112993784</v>
      </c>
      <c r="AG239" s="2">
        <f>IF(in_tp_monthly!AG239&gt;0,in_tp_monthly!AG239/(in_flow_monthly!AG239*24*60*60*0.3048^3)*1000000,".")</f>
        <v>67.975136352881975</v>
      </c>
      <c r="AH239" s="2" t="str">
        <f>IF(in_tp_monthly!AH239&gt;0,in_tp_monthly!AH239/(in_flow_monthly!AH239*24*60*60*0.3048^3)*1000000,".")</f>
        <v>.</v>
      </c>
      <c r="AI239" s="2" t="str">
        <f>IF(in_tp_monthly!AI239&gt;0,in_tp_monthly!AI239/(in_flow_monthly!AI239*24*60*60*0.3048^3)*1000000,".")</f>
        <v>.</v>
      </c>
      <c r="AJ239" s="2" t="str">
        <f>IF(in_tp_monthly!AJ239&gt;0,in_tp_monthly!AJ239/(in_flow_monthly!AJ239*24*60*60*0.3048^3)*1000000,".")</f>
        <v>.</v>
      </c>
      <c r="AK239" s="2" t="str">
        <f>IF(in_tp_monthly!AK239&gt;0,in_tp_monthly!AK239/(in_flow_monthly!AK239*24*60*60*0.3048^3)*1000000,".")</f>
        <v>.</v>
      </c>
      <c r="AL239" s="2">
        <f>IF(in_tp_monthly!AL239&gt;0,in_tp_monthly!AL239/(in_flow_monthly!AL239*24*60*60*0.3048^3)*1000000,".")</f>
        <v>247.33099987294136</v>
      </c>
      <c r="AO239" s="2"/>
      <c r="AP239" s="2"/>
      <c r="AR239" s="1"/>
    </row>
    <row r="240" spans="1:44">
      <c r="A240" s="11">
        <v>33786</v>
      </c>
      <c r="B240" s="2">
        <f>IF(in_tp_monthly!B240&gt;0,in_tp_monthly!B240/(in_flow_monthly!B240*24*60*60*0.3048^3)*1000000,".")</f>
        <v>91.227555921843532</v>
      </c>
      <c r="C240" s="2">
        <f>IF(in_tp_monthly!C240&gt;0,in_tp_monthly!C240/(in_flow_monthly!C240*24*60*60*0.3048^3)*1000000,".")</f>
        <v>276.55024874378603</v>
      </c>
      <c r="D240" s="2">
        <f>IF(in_tp_monthly!D240&gt;0,in_tp_monthly!D240/(in_flow_monthly!D240*24*60*60*0.3048^3)*1000000,".")</f>
        <v>291.62427563776049</v>
      </c>
      <c r="E240" s="2">
        <f>IF(in_tp_monthly!E240&gt;0,in_tp_monthly!E240/(in_flow_monthly!E240*24*60*60*0.3048^3)*1000000,".")</f>
        <v>280.56604220098831</v>
      </c>
      <c r="F240" s="2">
        <f>IF(in_tp_monthly!F240&gt;0,in_tp_monthly!F240/(in_flow_monthly!F240*24*60*60*0.3048^3)*1000000,".")</f>
        <v>293.83430595887057</v>
      </c>
      <c r="G240" s="2">
        <f>IF(in_tp_monthly!G240&gt;0,in_tp_monthly!G240/(in_flow_monthly!G240*24*60*60*0.3048^3)*1000000,".")</f>
        <v>80.73424424021016</v>
      </c>
      <c r="H240" s="2">
        <f>IF(in_tp_monthly!H240&gt;0,in_tp_monthly!H240/(in_flow_monthly!H240*24*60*60*0.3048^3)*1000000,".")</f>
        <v>198.65267076174376</v>
      </c>
      <c r="I240" s="2">
        <f>IF(in_tp_monthly!I240&gt;0,in_tp_monthly!I240/(in_flow_monthly!I240*24*60*60*0.3048^3)*1000000,".")</f>
        <v>1359.8879844823462</v>
      </c>
      <c r="J240" s="2">
        <f>IF(in_tp_monthly!J240&gt;0,in_tp_monthly!J240/(in_flow_monthly!J240*24*60*60*0.3048^3)*1000000,".")</f>
        <v>451.82633671849459</v>
      </c>
      <c r="K240" s="2">
        <f>IF(in_tp_monthly!K240&gt;0,in_tp_monthly!K240/(in_flow_monthly!K240*24*60*60*0.3048^3)*1000000,".")</f>
        <v>991.461750337897</v>
      </c>
      <c r="L240" s="2">
        <f>IF(in_tp_monthly!L240&gt;0,in_tp_monthly!L240/(in_flow_monthly!L240*24*60*60*0.3048^3)*1000000,".")</f>
        <v>150.17763875379427</v>
      </c>
      <c r="M240" s="2" t="str">
        <f>IF(in_tp_monthly!M240&gt;0,in_tp_monthly!M240/(in_flow_monthly!M240*24*60*60*0.3048^3)*1000000,".")</f>
        <v>.</v>
      </c>
      <c r="N240" s="2">
        <f>IF(in_tp_monthly!N240&gt;0,in_tp_monthly!N240/(in_flow_monthly!N240*24*60*60*0.3048^3)*1000000,".")</f>
        <v>195.11827545115847</v>
      </c>
      <c r="O240" s="2" t="str">
        <f>IF(in_tp_monthly!O240&gt;0,in_tp_monthly!O240/(in_flow_monthly!O240*24*60*60*0.3048^3)*1000000,".")</f>
        <v>.</v>
      </c>
      <c r="P240" s="2">
        <f>IF(in_tp_monthly!P240&gt;0,in_tp_monthly!P240/(in_flow_monthly!P240*24*60*60*0.3048^3)*1000000,".")</f>
        <v>823.04837622108096</v>
      </c>
      <c r="Q240" s="2">
        <f>IF(in_tp_monthly!Q240&gt;0,in_tp_monthly!Q240/(in_flow_monthly!Q240*24*60*60*0.3048^3)*1000000,".")</f>
        <v>166.12650640377601</v>
      </c>
      <c r="R240" s="2" t="str">
        <f>IF(in_tp_monthly!R240&gt;0,in_tp_monthly!R240/(in_flow_monthly!R240*24*60*60*0.3048^3)*1000000,".")</f>
        <v>.</v>
      </c>
      <c r="S240" s="2">
        <f>IF(in_tp_monthly!S240&gt;0,in_tp_monthly!S240/(in_flow_monthly!S240*24*60*60*0.3048^3)*1000000,".")</f>
        <v>132.00116393695453</v>
      </c>
      <c r="T240" s="2">
        <f>IF(in_tp_monthly!T240&gt;0,in_tp_monthly!T240/(in_flow_monthly!T240*24*60*60*0.3048^3)*1000000,".")</f>
        <v>162.70779939788409</v>
      </c>
      <c r="U240" s="2" t="str">
        <f>IF(in_tp_monthly!U240&gt;0,in_tp_monthly!U240/(in_flow_monthly!U240*24*60*60*0.3048^3)*1000000,".")</f>
        <v>.</v>
      </c>
      <c r="V240" s="2">
        <f>IF(in_tp_monthly!V240&gt;0,in_tp_monthly!V240/(in_flow_monthly!V240*24*60*60*0.3048^3)*1000000,".")</f>
        <v>153.69725985951411</v>
      </c>
      <c r="W240" s="2">
        <f>IF(in_tp_monthly!W240&gt;0,in_tp_monthly!W240/(in_flow_monthly!W240*24*60*60*0.3048^3)*1000000,".")</f>
        <v>205.52997966541525</v>
      </c>
      <c r="X240" s="2">
        <f>IF(in_tp_monthly!X240&gt;0,in_tp_monthly!X240/(in_flow_monthly!X240*24*60*60*0.3048^3)*1000000,".")</f>
        <v>261.16637170410019</v>
      </c>
      <c r="Y240" s="2" t="str">
        <f>IF(in_tp_monthly!Y240&gt;0,in_tp_monthly!Y240/(in_flow_monthly!Y240*24*60*60*0.3048^3)*1000000,".")</f>
        <v>.</v>
      </c>
      <c r="Z240" s="2">
        <f>IF(in_tp_monthly!Z240&gt;0,in_tp_monthly!Z240/(in_flow_monthly!Z240*24*60*60*0.3048^3)*1000000,".")</f>
        <v>213.02850993973018</v>
      </c>
      <c r="AA240" s="2">
        <f>IF(in_tp_monthly!AA240&gt;0,in_tp_monthly!AA240/(in_flow_monthly!AA240*24*60*60*0.3048^3)*1000000,".")</f>
        <v>347.31450837137044</v>
      </c>
      <c r="AB240" s="2">
        <f>IF(in_tp_monthly!AB240&gt;0,in_tp_monthly!AB240/(in_flow_monthly!AB240*24*60*60*0.3048^3)*1000000,".")</f>
        <v>96.867310589945731</v>
      </c>
      <c r="AC240" s="2">
        <f>IF(in_tp_monthly!AC240&gt;0,in_tp_monthly!AC240/(in_flow_monthly!AC240*24*60*60*0.3048^3)*1000000,".")</f>
        <v>606.92139057777831</v>
      </c>
      <c r="AD240" s="2">
        <f>IF(in_tp_monthly!AD240&gt;0,in_tp_monthly!AD240/(in_flow_monthly!AD240*24*60*60*0.3048^3)*1000000,".")</f>
        <v>117.08267640636898</v>
      </c>
      <c r="AE240" s="2">
        <f>IF(in_tp_monthly!AE240&gt;0,in_tp_monthly!AE240/(in_flow_monthly!AE240*24*60*60*0.3048^3)*1000000,".")</f>
        <v>295.88573766008932</v>
      </c>
      <c r="AF240" s="2">
        <f>IF(in_tp_monthly!AF240&gt;0,in_tp_monthly!AF240/(in_flow_monthly!AF240*24*60*60*0.3048^3)*1000000,".")</f>
        <v>61.093643538142814</v>
      </c>
      <c r="AG240" s="2">
        <f>IF(in_tp_monthly!AG240&gt;0,in_tp_monthly!AG240/(in_flow_monthly!AG240*24*60*60*0.3048^3)*1000000,".")</f>
        <v>37.400338568613257</v>
      </c>
      <c r="AH240" s="2" t="str">
        <f>IF(in_tp_monthly!AH240&gt;0,in_tp_monthly!AH240/(in_flow_monthly!AH240*24*60*60*0.3048^3)*1000000,".")</f>
        <v>.</v>
      </c>
      <c r="AI240" s="2" t="str">
        <f>IF(in_tp_monthly!AI240&gt;0,in_tp_monthly!AI240/(in_flow_monthly!AI240*24*60*60*0.3048^3)*1000000,".")</f>
        <v>.</v>
      </c>
      <c r="AJ240" s="2" t="str">
        <f>IF(in_tp_monthly!AJ240&gt;0,in_tp_monthly!AJ240/(in_flow_monthly!AJ240*24*60*60*0.3048^3)*1000000,".")</f>
        <v>.</v>
      </c>
      <c r="AK240" s="2" t="str">
        <f>IF(in_tp_monthly!AK240&gt;0,in_tp_monthly!AK240/(in_flow_monthly!AK240*24*60*60*0.3048^3)*1000000,".")</f>
        <v>.</v>
      </c>
      <c r="AL240" s="2">
        <f>IF(in_tp_monthly!AL240&gt;0,in_tp_monthly!AL240/(in_flow_monthly!AL240*24*60*60*0.3048^3)*1000000,".")</f>
        <v>314.09734650329813</v>
      </c>
      <c r="AO240" s="2"/>
      <c r="AP240" s="2"/>
      <c r="AR240" s="1"/>
    </row>
    <row r="241" spans="1:44">
      <c r="A241" s="11">
        <v>33817</v>
      </c>
      <c r="B241" s="2">
        <f>IF(in_tp_monthly!B241&gt;0,in_tp_monthly!B241/(in_flow_monthly!B241*24*60*60*0.3048^3)*1000000,".")</f>
        <v>87.840975671294245</v>
      </c>
      <c r="C241" s="2">
        <f>IF(in_tp_monthly!C241&gt;0,in_tp_monthly!C241/(in_flow_monthly!C241*24*60*60*0.3048^3)*1000000,".")</f>
        <v>239.05288177031363</v>
      </c>
      <c r="D241" s="2">
        <f>IF(in_tp_monthly!D241&gt;0,in_tp_monthly!D241/(in_flow_monthly!D241*24*60*60*0.3048^3)*1000000,".")</f>
        <v>238.01092614594677</v>
      </c>
      <c r="E241" s="2">
        <f>IF(in_tp_monthly!E241&gt;0,in_tp_monthly!E241/(in_flow_monthly!E241*24*60*60*0.3048^3)*1000000,".")</f>
        <v>208.13987642029963</v>
      </c>
      <c r="F241" s="2">
        <f>IF(in_tp_monthly!F241&gt;0,in_tp_monthly!F241/(in_flow_monthly!F241*24*60*60*0.3048^3)*1000000,".")</f>
        <v>499.94117440332411</v>
      </c>
      <c r="G241" s="2">
        <f>IF(in_tp_monthly!G241&gt;0,in_tp_monthly!G241/(in_flow_monthly!G241*24*60*60*0.3048^3)*1000000,".")</f>
        <v>65.701565167777829</v>
      </c>
      <c r="H241" s="2">
        <f>IF(in_tp_monthly!H241&gt;0,in_tp_monthly!H241/(in_flow_monthly!H241*24*60*60*0.3048^3)*1000000,".")</f>
        <v>98.630844139864465</v>
      </c>
      <c r="I241" s="2">
        <f>IF(in_tp_monthly!I241&gt;0,in_tp_monthly!I241/(in_flow_monthly!I241*24*60*60*0.3048^3)*1000000,".")</f>
        <v>1019.7648720932547</v>
      </c>
      <c r="J241" s="2">
        <f>IF(in_tp_monthly!J241&gt;0,in_tp_monthly!J241/(in_flow_monthly!J241*24*60*60*0.3048^3)*1000000,".")</f>
        <v>342.3485550587115</v>
      </c>
      <c r="K241" s="2">
        <f>IF(in_tp_monthly!K241&gt;0,in_tp_monthly!K241/(in_flow_monthly!K241*24*60*60*0.3048^3)*1000000,".")</f>
        <v>670.0980197222575</v>
      </c>
      <c r="L241" s="2">
        <f>IF(in_tp_monthly!L241&gt;0,in_tp_monthly!L241/(in_flow_monthly!L241*24*60*60*0.3048^3)*1000000,".")</f>
        <v>133.31216235452968</v>
      </c>
      <c r="M241" s="2" t="str">
        <f>IF(in_tp_monthly!M241&gt;0,in_tp_monthly!M241/(in_flow_monthly!M241*24*60*60*0.3048^3)*1000000,".")</f>
        <v>.</v>
      </c>
      <c r="N241" s="2">
        <f>IF(in_tp_monthly!N241&gt;0,in_tp_monthly!N241/(in_flow_monthly!N241*24*60*60*0.3048^3)*1000000,".")</f>
        <v>136.75841772071905</v>
      </c>
      <c r="O241" s="2" t="str">
        <f>IF(in_tp_monthly!O241&gt;0,in_tp_monthly!O241/(in_flow_monthly!O241*24*60*60*0.3048^3)*1000000,".")</f>
        <v>.</v>
      </c>
      <c r="P241" s="2">
        <f>IF(in_tp_monthly!P241&gt;0,in_tp_monthly!P241/(in_flow_monthly!P241*24*60*60*0.3048^3)*1000000,".")</f>
        <v>246.14433890433298</v>
      </c>
      <c r="Q241" s="2">
        <f>IF(in_tp_monthly!Q241&gt;0,in_tp_monthly!Q241/(in_flow_monthly!Q241*24*60*60*0.3048^3)*1000000,".")</f>
        <v>187.33895863965978</v>
      </c>
      <c r="R241" s="2">
        <f>IF(in_tp_monthly!R241&gt;0,in_tp_monthly!R241/(in_flow_monthly!R241*24*60*60*0.3048^3)*1000000,".")</f>
        <v>185.61152686005659</v>
      </c>
      <c r="S241" s="2">
        <f>IF(in_tp_monthly!S241&gt;0,in_tp_monthly!S241/(in_flow_monthly!S241*24*60*60*0.3048^3)*1000000,".")</f>
        <v>174.08396849573651</v>
      </c>
      <c r="T241" s="2">
        <f>IF(in_tp_monthly!T241&gt;0,in_tp_monthly!T241/(in_flow_monthly!T241*24*60*60*0.3048^3)*1000000,".")</f>
        <v>162.00886537290782</v>
      </c>
      <c r="U241" s="2">
        <f>IF(in_tp_monthly!U241&gt;0,in_tp_monthly!U241/(in_flow_monthly!U241*24*60*60*0.3048^3)*1000000,".")</f>
        <v>118.3553141933947</v>
      </c>
      <c r="V241" s="2">
        <f>IF(in_tp_monthly!V241&gt;0,in_tp_monthly!V241/(in_flow_monthly!V241*24*60*60*0.3048^3)*1000000,".")</f>
        <v>127.70134295394354</v>
      </c>
      <c r="W241" s="2">
        <f>IF(in_tp_monthly!W241&gt;0,in_tp_monthly!W241/(in_flow_monthly!W241*24*60*60*0.3048^3)*1000000,".")</f>
        <v>181.81239833899338</v>
      </c>
      <c r="X241" s="2">
        <f>IF(in_tp_monthly!X241&gt;0,in_tp_monthly!X241/(in_flow_monthly!X241*24*60*60*0.3048^3)*1000000,".")</f>
        <v>219.47798253295008</v>
      </c>
      <c r="Y241" s="2" t="str">
        <f>IF(in_tp_monthly!Y241&gt;0,in_tp_monthly!Y241/(in_flow_monthly!Y241*24*60*60*0.3048^3)*1000000,".")</f>
        <v>.</v>
      </c>
      <c r="Z241" s="2">
        <f>IF(in_tp_monthly!Z241&gt;0,in_tp_monthly!Z241/(in_flow_monthly!Z241*24*60*60*0.3048^3)*1000000,".")</f>
        <v>128.20018890339728</v>
      </c>
      <c r="AA241" s="2">
        <f>IF(in_tp_monthly!AA241&gt;0,in_tp_monthly!AA241/(in_flow_monthly!AA241*24*60*60*0.3048^3)*1000000,".")</f>
        <v>302.45372278293411</v>
      </c>
      <c r="AB241" s="2">
        <f>IF(in_tp_monthly!AB241&gt;0,in_tp_monthly!AB241/(in_flow_monthly!AB241*24*60*60*0.3048^3)*1000000,".")</f>
        <v>150.42266855047311</v>
      </c>
      <c r="AC241" s="2">
        <f>IF(in_tp_monthly!AC241&gt;0,in_tp_monthly!AC241/(in_flow_monthly!AC241*24*60*60*0.3048^3)*1000000,".")</f>
        <v>348.41325721152026</v>
      </c>
      <c r="AD241" s="2">
        <f>IF(in_tp_monthly!AD241&gt;0,in_tp_monthly!AD241/(in_flow_monthly!AD241*24*60*60*0.3048^3)*1000000,".")</f>
        <v>191.37065513010117</v>
      </c>
      <c r="AE241" s="2">
        <f>IF(in_tp_monthly!AE241&gt;0,in_tp_monthly!AE241/(in_flow_monthly!AE241*24*60*60*0.3048^3)*1000000,".")</f>
        <v>264.55496397640701</v>
      </c>
      <c r="AF241" s="2">
        <f>IF(in_tp_monthly!AF241&gt;0,in_tp_monthly!AF241/(in_flow_monthly!AF241*24*60*60*0.3048^3)*1000000,".")</f>
        <v>70.98827713507859</v>
      </c>
      <c r="AG241" s="2">
        <f>IF(in_tp_monthly!AG241&gt;0,in_tp_monthly!AG241/(in_flow_monthly!AG241*24*60*60*0.3048^3)*1000000,".")</f>
        <v>59.80982479519195</v>
      </c>
      <c r="AH241" s="2">
        <f>IF(in_tp_monthly!AH241&gt;0,in_tp_monthly!AH241/(in_flow_monthly!AH241*24*60*60*0.3048^3)*1000000,".")</f>
        <v>75.691586765879165</v>
      </c>
      <c r="AI241" s="2" t="str">
        <f>IF(in_tp_monthly!AI241&gt;0,in_tp_monthly!AI241/(in_flow_monthly!AI241*24*60*60*0.3048^3)*1000000,".")</f>
        <v>.</v>
      </c>
      <c r="AJ241" s="2" t="str">
        <f>IF(in_tp_monthly!AJ241&gt;0,in_tp_monthly!AJ241/(in_flow_monthly!AJ241*24*60*60*0.3048^3)*1000000,".")</f>
        <v>.</v>
      </c>
      <c r="AK241" s="2" t="str">
        <f>IF(in_tp_monthly!AK241&gt;0,in_tp_monthly!AK241/(in_flow_monthly!AK241*24*60*60*0.3048^3)*1000000,".")</f>
        <v>.</v>
      </c>
      <c r="AL241" s="2">
        <f>IF(in_tp_monthly!AL241&gt;0,in_tp_monthly!AL241/(in_flow_monthly!AL241*24*60*60*0.3048^3)*1000000,".")</f>
        <v>168.19615620986593</v>
      </c>
      <c r="AO241" s="2"/>
      <c r="AP241" s="2"/>
      <c r="AR241" s="1"/>
    </row>
    <row r="242" spans="1:44">
      <c r="A242" s="11">
        <v>33848</v>
      </c>
      <c r="B242" s="2">
        <f>IF(in_tp_monthly!B242&gt;0,in_tp_monthly!B242/(in_flow_monthly!B242*24*60*60*0.3048^3)*1000000,".")</f>
        <v>112.08764714394133</v>
      </c>
      <c r="C242" s="2">
        <f>IF(in_tp_monthly!C242&gt;0,in_tp_monthly!C242/(in_flow_monthly!C242*24*60*60*0.3048^3)*1000000,".")</f>
        <v>126.87749102978862</v>
      </c>
      <c r="D242" s="2">
        <f>IF(in_tp_monthly!D242&gt;0,in_tp_monthly!D242/(in_flow_monthly!D242*24*60*60*0.3048^3)*1000000,".")</f>
        <v>171.86980189263284</v>
      </c>
      <c r="E242" s="2">
        <f>IF(in_tp_monthly!E242&gt;0,in_tp_monthly!E242/(in_flow_monthly!E242*24*60*60*0.3048^3)*1000000,".")</f>
        <v>158.62057954069374</v>
      </c>
      <c r="F242" s="2">
        <f>IF(in_tp_monthly!F242&gt;0,in_tp_monthly!F242/(in_flow_monthly!F242*24*60*60*0.3048^3)*1000000,".")</f>
        <v>455.73594900644071</v>
      </c>
      <c r="G242" s="2">
        <f>IF(in_tp_monthly!G242&gt;0,in_tp_monthly!G242/(in_flow_monthly!G242*24*60*60*0.3048^3)*1000000,".")</f>
        <v>69.918485677542833</v>
      </c>
      <c r="H242" s="2">
        <f>IF(in_tp_monthly!H242&gt;0,in_tp_monthly!H242/(in_flow_monthly!H242*24*60*60*0.3048^3)*1000000,".")</f>
        <v>87.76402021694247</v>
      </c>
      <c r="I242" s="2">
        <f>IF(in_tp_monthly!I242&gt;0,in_tp_monthly!I242/(in_flow_monthly!I242*24*60*60*0.3048^3)*1000000,".")</f>
        <v>800.87719188263395</v>
      </c>
      <c r="J242" s="2">
        <f>IF(in_tp_monthly!J242&gt;0,in_tp_monthly!J242/(in_flow_monthly!J242*24*60*60*0.3048^3)*1000000,".")</f>
        <v>206.58778989750215</v>
      </c>
      <c r="K242" s="2">
        <f>IF(in_tp_monthly!K242&gt;0,in_tp_monthly!K242/(in_flow_monthly!K242*24*60*60*0.3048^3)*1000000,".")</f>
        <v>740.78438433674444</v>
      </c>
      <c r="L242" s="2">
        <f>IF(in_tp_monthly!L242&gt;0,in_tp_monthly!L242/(in_flow_monthly!L242*24*60*60*0.3048^3)*1000000,".")</f>
        <v>105.09635998468593</v>
      </c>
      <c r="M242" s="2" t="str">
        <f>IF(in_tp_monthly!M242&gt;0,in_tp_monthly!M242/(in_flow_monthly!M242*24*60*60*0.3048^3)*1000000,".")</f>
        <v>.</v>
      </c>
      <c r="N242" s="2">
        <f>IF(in_tp_monthly!N242&gt;0,in_tp_monthly!N242/(in_flow_monthly!N242*24*60*60*0.3048^3)*1000000,".")</f>
        <v>102.52309375601725</v>
      </c>
      <c r="O242" s="2" t="str">
        <f>IF(in_tp_monthly!O242&gt;0,in_tp_monthly!O242/(in_flow_monthly!O242*24*60*60*0.3048^3)*1000000,".")</f>
        <v>.</v>
      </c>
      <c r="P242" s="2">
        <f>IF(in_tp_monthly!P242&gt;0,in_tp_monthly!P242/(in_flow_monthly!P242*24*60*60*0.3048^3)*1000000,".")</f>
        <v>534.68573143198296</v>
      </c>
      <c r="Q242" s="2">
        <f>IF(in_tp_monthly!Q242&gt;0,in_tp_monthly!Q242/(in_flow_monthly!Q242*24*60*60*0.3048^3)*1000000,".")</f>
        <v>168.27643959247152</v>
      </c>
      <c r="R242" s="2">
        <f>IF(in_tp_monthly!R242&gt;0,in_tp_monthly!R242/(in_flow_monthly!R242*24*60*60*0.3048^3)*1000000,".")</f>
        <v>197.60254900530828</v>
      </c>
      <c r="S242" s="2" t="str">
        <f>IF(in_tp_monthly!S242&gt;0,in_tp_monthly!S242/(in_flow_monthly!S242*24*60*60*0.3048^3)*1000000,".")</f>
        <v>.</v>
      </c>
      <c r="T242" s="2">
        <f>IF(in_tp_monthly!T242&gt;0,in_tp_monthly!T242/(in_flow_monthly!T242*24*60*60*0.3048^3)*1000000,".")</f>
        <v>161.00097874290464</v>
      </c>
      <c r="U242" s="2" t="str">
        <f>IF(in_tp_monthly!U242&gt;0,in_tp_monthly!U242/(in_flow_monthly!U242*24*60*60*0.3048^3)*1000000,".")</f>
        <v>.</v>
      </c>
      <c r="V242" s="2" t="str">
        <f>IF(in_tp_monthly!V242&gt;0,in_tp_monthly!V242/(in_flow_monthly!V242*24*60*60*0.3048^3)*1000000,".")</f>
        <v>.</v>
      </c>
      <c r="W242" s="2" t="str">
        <f>IF(in_tp_monthly!W242&gt;0,in_tp_monthly!W242/(in_flow_monthly!W242*24*60*60*0.3048^3)*1000000,".")</f>
        <v>.</v>
      </c>
      <c r="X242" s="2">
        <f>IF(in_tp_monthly!X242&gt;0,in_tp_monthly!X242/(in_flow_monthly!X242*24*60*60*0.3048^3)*1000000,".")</f>
        <v>209.90001491124914</v>
      </c>
      <c r="Y242" s="2" t="str">
        <f>IF(in_tp_monthly!Y242&gt;0,in_tp_monthly!Y242/(in_flow_monthly!Y242*24*60*60*0.3048^3)*1000000,".")</f>
        <v>.</v>
      </c>
      <c r="Z242" s="2">
        <f>IF(in_tp_monthly!Z242&gt;0,in_tp_monthly!Z242/(in_flow_monthly!Z242*24*60*60*0.3048^3)*1000000,".")</f>
        <v>90.27615238971751</v>
      </c>
      <c r="AA242" s="2">
        <f>IF(in_tp_monthly!AA242&gt;0,in_tp_monthly!AA242/(in_flow_monthly!AA242*24*60*60*0.3048^3)*1000000,".")</f>
        <v>212.79663892116551</v>
      </c>
      <c r="AB242" s="2">
        <f>IF(in_tp_monthly!AB242&gt;0,in_tp_monthly!AB242/(in_flow_monthly!AB242*24*60*60*0.3048^3)*1000000,".")</f>
        <v>109.91725303500893</v>
      </c>
      <c r="AC242" s="2">
        <f>IF(in_tp_monthly!AC242&gt;0,in_tp_monthly!AC242/(in_flow_monthly!AC242*24*60*60*0.3048^3)*1000000,".")</f>
        <v>123.30159484161716</v>
      </c>
      <c r="AD242" s="2">
        <f>IF(in_tp_monthly!AD242&gt;0,in_tp_monthly!AD242/(in_flow_monthly!AD242*24*60*60*0.3048^3)*1000000,".")</f>
        <v>106.49806257959199</v>
      </c>
      <c r="AE242" s="2">
        <f>IF(in_tp_monthly!AE242&gt;0,in_tp_monthly!AE242/(in_flow_monthly!AE242*24*60*60*0.3048^3)*1000000,".")</f>
        <v>155.55791568843313</v>
      </c>
      <c r="AF242" s="2">
        <f>IF(in_tp_monthly!AF242&gt;0,in_tp_monthly!AF242/(in_flow_monthly!AF242*24*60*60*0.3048^3)*1000000,".")</f>
        <v>58.233090569390058</v>
      </c>
      <c r="AG242" s="2">
        <f>IF(in_tp_monthly!AG242&gt;0,in_tp_monthly!AG242/(in_flow_monthly!AG242*24*60*60*0.3048^3)*1000000,".")</f>
        <v>53.952963046718665</v>
      </c>
      <c r="AH242" s="2" t="str">
        <f>IF(in_tp_monthly!AH242&gt;0,in_tp_monthly!AH242/(in_flow_monthly!AH242*24*60*60*0.3048^3)*1000000,".")</f>
        <v>.</v>
      </c>
      <c r="AI242" s="2" t="str">
        <f>IF(in_tp_monthly!AI242&gt;0,in_tp_monthly!AI242/(in_flow_monthly!AI242*24*60*60*0.3048^3)*1000000,".")</f>
        <v>.</v>
      </c>
      <c r="AJ242" s="2" t="str">
        <f>IF(in_tp_monthly!AJ242&gt;0,in_tp_monthly!AJ242/(in_flow_monthly!AJ242*24*60*60*0.3048^3)*1000000,".")</f>
        <v>.</v>
      </c>
      <c r="AK242" s="2" t="str">
        <f>IF(in_tp_monthly!AK242&gt;0,in_tp_monthly!AK242/(in_flow_monthly!AK242*24*60*60*0.3048^3)*1000000,".")</f>
        <v>.</v>
      </c>
      <c r="AL242" s="2">
        <f>IF(in_tp_monthly!AL242&gt;0,in_tp_monthly!AL242/(in_flow_monthly!AL242*24*60*60*0.3048^3)*1000000,".")</f>
        <v>167.07352847986223</v>
      </c>
      <c r="AO242" s="2"/>
      <c r="AP242" s="2"/>
      <c r="AR242" s="1"/>
    </row>
    <row r="243" spans="1:44">
      <c r="A243" s="11">
        <v>33878</v>
      </c>
      <c r="B243" s="2">
        <f>IF(in_tp_monthly!B243&gt;0,in_tp_monthly!B243/(in_flow_monthly!B243*24*60*60*0.3048^3)*1000000,".")</f>
        <v>134.45628008789774</v>
      </c>
      <c r="C243" s="2">
        <f>IF(in_tp_monthly!C243&gt;0,in_tp_monthly!C243/(in_flow_monthly!C243*24*60*60*0.3048^3)*1000000,".")</f>
        <v>130.47708439402911</v>
      </c>
      <c r="D243" s="2">
        <f>IF(in_tp_monthly!D243&gt;0,in_tp_monthly!D243/(in_flow_monthly!D243*24*60*60*0.3048^3)*1000000,".")</f>
        <v>109.75253808373975</v>
      </c>
      <c r="E243" s="2">
        <f>IF(in_tp_monthly!E243&gt;0,in_tp_monthly!E243/(in_flow_monthly!E243*24*60*60*0.3048^3)*1000000,".")</f>
        <v>109.87483806145852</v>
      </c>
      <c r="F243" s="2">
        <f>IF(in_tp_monthly!F243&gt;0,in_tp_monthly!F243/(in_flow_monthly!F243*24*60*60*0.3048^3)*1000000,".")</f>
        <v>396.26092502729955</v>
      </c>
      <c r="G243" s="2">
        <f>IF(in_tp_monthly!G243&gt;0,in_tp_monthly!G243/(in_flow_monthly!G243*24*60*60*0.3048^3)*1000000,".")</f>
        <v>54.126568088964042</v>
      </c>
      <c r="H243" s="2">
        <f>IF(in_tp_monthly!H243&gt;0,in_tp_monthly!H243/(in_flow_monthly!H243*24*60*60*0.3048^3)*1000000,".")</f>
        <v>82.870045217212933</v>
      </c>
      <c r="I243" s="2">
        <f>IF(in_tp_monthly!I243&gt;0,in_tp_monthly!I243/(in_flow_monthly!I243*24*60*60*0.3048^3)*1000000,".")</f>
        <v>600.31366140733644</v>
      </c>
      <c r="J243" s="2">
        <f>IF(in_tp_monthly!J243&gt;0,in_tp_monthly!J243/(in_flow_monthly!J243*24*60*60*0.3048^3)*1000000,".")</f>
        <v>177.18545707561327</v>
      </c>
      <c r="K243" s="2">
        <f>IF(in_tp_monthly!K243&gt;0,in_tp_monthly!K243/(in_flow_monthly!K243*24*60*60*0.3048^3)*1000000,".")</f>
        <v>513.44722705991967</v>
      </c>
      <c r="L243" s="2">
        <f>IF(in_tp_monthly!L243&gt;0,in_tp_monthly!L243/(in_flow_monthly!L243*24*60*60*0.3048^3)*1000000,".")</f>
        <v>144.83152702094992</v>
      </c>
      <c r="M243" s="2" t="str">
        <f>IF(in_tp_monthly!M243&gt;0,in_tp_monthly!M243/(in_flow_monthly!M243*24*60*60*0.3048^3)*1000000,".")</f>
        <v>.</v>
      </c>
      <c r="N243" s="2">
        <f>IF(in_tp_monthly!N243&gt;0,in_tp_monthly!N243/(in_flow_monthly!N243*24*60*60*0.3048^3)*1000000,".")</f>
        <v>96.135619230316934</v>
      </c>
      <c r="O243" s="2" t="str">
        <f>IF(in_tp_monthly!O243&gt;0,in_tp_monthly!O243/(in_flow_monthly!O243*24*60*60*0.3048^3)*1000000,".")</f>
        <v>.</v>
      </c>
      <c r="P243" s="2">
        <f>IF(in_tp_monthly!P243&gt;0,in_tp_monthly!P243/(in_flow_monthly!P243*24*60*60*0.3048^3)*1000000,".")</f>
        <v>619.75005993826358</v>
      </c>
      <c r="Q243" s="2">
        <f>IF(in_tp_monthly!Q243&gt;0,in_tp_monthly!Q243/(in_flow_monthly!Q243*24*60*60*0.3048^3)*1000000,".")</f>
        <v>160.60387214921931</v>
      </c>
      <c r="R243" s="2">
        <f>IF(in_tp_monthly!R243&gt;0,in_tp_monthly!R243/(in_flow_monthly!R243*24*60*60*0.3048^3)*1000000,".")</f>
        <v>200.41080098884393</v>
      </c>
      <c r="S243" s="2" t="str">
        <f>IF(in_tp_monthly!S243&gt;0,in_tp_monthly!S243/(in_flow_monthly!S243*24*60*60*0.3048^3)*1000000,".")</f>
        <v>.</v>
      </c>
      <c r="T243" s="2">
        <f>IF(in_tp_monthly!T243&gt;0,in_tp_monthly!T243/(in_flow_monthly!T243*24*60*60*0.3048^3)*1000000,".")</f>
        <v>160.39554788603974</v>
      </c>
      <c r="U243" s="2" t="str">
        <f>IF(in_tp_monthly!U243&gt;0,in_tp_monthly!U243/(in_flow_monthly!U243*24*60*60*0.3048^3)*1000000,".")</f>
        <v>.</v>
      </c>
      <c r="V243" s="2" t="str">
        <f>IF(in_tp_monthly!V243&gt;0,in_tp_monthly!V243/(in_flow_monthly!V243*24*60*60*0.3048^3)*1000000,".")</f>
        <v>.</v>
      </c>
      <c r="W243" s="2" t="str">
        <f>IF(in_tp_monthly!W243&gt;0,in_tp_monthly!W243/(in_flow_monthly!W243*24*60*60*0.3048^3)*1000000,".")</f>
        <v>.</v>
      </c>
      <c r="X243" s="2" t="str">
        <f>IF(in_tp_monthly!X243&gt;0,in_tp_monthly!X243/(in_flow_monthly!X243*24*60*60*0.3048^3)*1000000,".")</f>
        <v>.</v>
      </c>
      <c r="Y243" s="2" t="str">
        <f>IF(in_tp_monthly!Y243&gt;0,in_tp_monthly!Y243/(in_flow_monthly!Y243*24*60*60*0.3048^3)*1000000,".")</f>
        <v>.</v>
      </c>
      <c r="Z243" s="2">
        <f>IF(in_tp_monthly!Z243&gt;0,in_tp_monthly!Z243/(in_flow_monthly!Z243*24*60*60*0.3048^3)*1000000,".")</f>
        <v>57.233844485193295</v>
      </c>
      <c r="AA243" s="2">
        <f>IF(in_tp_monthly!AA243&gt;0,in_tp_monthly!AA243/(in_flow_monthly!AA243*24*60*60*0.3048^3)*1000000,".")</f>
        <v>121.52162172057439</v>
      </c>
      <c r="AB243" s="2">
        <f>IF(in_tp_monthly!AB243&gt;0,in_tp_monthly!AB243/(in_flow_monthly!AB243*24*60*60*0.3048^3)*1000000,".")</f>
        <v>62.938918855172517</v>
      </c>
      <c r="AC243" s="2">
        <f>IF(in_tp_monthly!AC243&gt;0,in_tp_monthly!AC243/(in_flow_monthly!AC243*24*60*60*0.3048^3)*1000000,".")</f>
        <v>89.570005449016492</v>
      </c>
      <c r="AD243" s="2">
        <f>IF(in_tp_monthly!AD243&gt;0,in_tp_monthly!AD243/(in_flow_monthly!AD243*24*60*60*0.3048^3)*1000000,".")</f>
        <v>81.219514263877571</v>
      </c>
      <c r="AE243" s="2">
        <f>IF(in_tp_monthly!AE243&gt;0,in_tp_monthly!AE243/(in_flow_monthly!AE243*24*60*60*0.3048^3)*1000000,".")</f>
        <v>104.02954018538864</v>
      </c>
      <c r="AF243" s="2">
        <f>IF(in_tp_monthly!AF243&gt;0,in_tp_monthly!AF243/(in_flow_monthly!AF243*24*60*60*0.3048^3)*1000000,".")</f>
        <v>66.469764544603024</v>
      </c>
      <c r="AG243" s="2">
        <f>IF(in_tp_monthly!AG243&gt;0,in_tp_monthly!AG243/(in_flow_monthly!AG243*24*60*60*0.3048^3)*1000000,".")</f>
        <v>29.435481427614718</v>
      </c>
      <c r="AH243" s="2" t="str">
        <f>IF(in_tp_monthly!AH243&gt;0,in_tp_monthly!AH243/(in_flow_monthly!AH243*24*60*60*0.3048^3)*1000000,".")</f>
        <v>.</v>
      </c>
      <c r="AI243" s="2" t="str">
        <f>IF(in_tp_monthly!AI243&gt;0,in_tp_monthly!AI243/(in_flow_monthly!AI243*24*60*60*0.3048^3)*1000000,".")</f>
        <v>.</v>
      </c>
      <c r="AJ243" s="2" t="str">
        <f>IF(in_tp_monthly!AJ243&gt;0,in_tp_monthly!AJ243/(in_flow_monthly!AJ243*24*60*60*0.3048^3)*1000000,".")</f>
        <v>.</v>
      </c>
      <c r="AK243" s="2" t="str">
        <f>IF(in_tp_monthly!AK243&gt;0,in_tp_monthly!AK243/(in_flow_monthly!AK243*24*60*60*0.3048^3)*1000000,".")</f>
        <v>.</v>
      </c>
      <c r="AL243" s="2">
        <f>IF(in_tp_monthly!AL243&gt;0,in_tp_monthly!AL243/(in_flow_monthly!AL243*24*60*60*0.3048^3)*1000000,".")</f>
        <v>128.09417829407033</v>
      </c>
      <c r="AO243" s="2"/>
      <c r="AP243" s="2"/>
      <c r="AR243" s="1"/>
    </row>
    <row r="244" spans="1:44">
      <c r="A244" s="11">
        <v>33909</v>
      </c>
      <c r="B244" s="2">
        <f>IF(in_tp_monthly!B244&gt;0,in_tp_monthly!B244/(in_flow_monthly!B244*24*60*60*0.3048^3)*1000000,".")</f>
        <v>106.50835237295345</v>
      </c>
      <c r="C244" s="2">
        <f>IF(in_tp_monthly!C244&gt;0,in_tp_monthly!C244/(in_flow_monthly!C244*24*60*60*0.3048^3)*1000000,".")</f>
        <v>83.568433458558403</v>
      </c>
      <c r="D244" s="2">
        <f>IF(in_tp_monthly!D244&gt;0,in_tp_monthly!D244/(in_flow_monthly!D244*24*60*60*0.3048^3)*1000000,".")</f>
        <v>92.06500170922304</v>
      </c>
      <c r="E244" s="2">
        <f>IF(in_tp_monthly!E244&gt;0,in_tp_monthly!E244/(in_flow_monthly!E244*24*60*60*0.3048^3)*1000000,".")</f>
        <v>85.420676971416313</v>
      </c>
      <c r="F244" s="2">
        <f>IF(in_tp_monthly!F244&gt;0,in_tp_monthly!F244/(in_flow_monthly!F244*24*60*60*0.3048^3)*1000000,".")</f>
        <v>312.63024779421704</v>
      </c>
      <c r="G244" s="2">
        <f>IF(in_tp_monthly!G244&gt;0,in_tp_monthly!G244/(in_flow_monthly!G244*24*60*60*0.3048^3)*1000000,".")</f>
        <v>51.399140291431401</v>
      </c>
      <c r="H244" s="2">
        <f>IF(in_tp_monthly!H244&gt;0,in_tp_monthly!H244/(in_flow_monthly!H244*24*60*60*0.3048^3)*1000000,".")</f>
        <v>50.330017450496165</v>
      </c>
      <c r="I244" s="2" t="str">
        <f>IF(in_tp_monthly!I244&gt;0,in_tp_monthly!I244/(in_flow_monthly!I244*24*60*60*0.3048^3)*1000000,".")</f>
        <v>.</v>
      </c>
      <c r="J244" s="2">
        <f>IF(in_tp_monthly!J244&gt;0,in_tp_monthly!J244/(in_flow_monthly!J244*24*60*60*0.3048^3)*1000000,".")</f>
        <v>207.56730627612359</v>
      </c>
      <c r="K244" s="2">
        <f>IF(in_tp_monthly!K244&gt;0,in_tp_monthly!K244/(in_flow_monthly!K244*24*60*60*0.3048^3)*1000000,".")</f>
        <v>367.30897279328644</v>
      </c>
      <c r="L244" s="2">
        <f>IF(in_tp_monthly!L244&gt;0,in_tp_monthly!L244/(in_flow_monthly!L244*24*60*60*0.3048^3)*1000000,".")</f>
        <v>132.39995427584671</v>
      </c>
      <c r="M244" s="2" t="str">
        <f>IF(in_tp_monthly!M244&gt;0,in_tp_monthly!M244/(in_flow_monthly!M244*24*60*60*0.3048^3)*1000000,".")</f>
        <v>.</v>
      </c>
      <c r="N244" s="2">
        <f>IF(in_tp_monthly!N244&gt;0,in_tp_monthly!N244/(in_flow_monthly!N244*24*60*60*0.3048^3)*1000000,".")</f>
        <v>80.519990398428632</v>
      </c>
      <c r="O244" s="2" t="str">
        <f>IF(in_tp_monthly!O244&gt;0,in_tp_monthly!O244/(in_flow_monthly!O244*24*60*60*0.3048^3)*1000000,".")</f>
        <v>.</v>
      </c>
      <c r="P244" s="2">
        <f>IF(in_tp_monthly!P244&gt;0,in_tp_monthly!P244/(in_flow_monthly!P244*24*60*60*0.3048^3)*1000000,".")</f>
        <v>663.37812367515448</v>
      </c>
      <c r="Q244" s="2">
        <f>IF(in_tp_monthly!Q244&gt;0,in_tp_monthly!Q244/(in_flow_monthly!Q244*24*60*60*0.3048^3)*1000000,".")</f>
        <v>157.26984864324118</v>
      </c>
      <c r="R244" s="2">
        <f>IF(in_tp_monthly!R244&gt;0,in_tp_monthly!R244/(in_flow_monthly!R244*24*60*60*0.3048^3)*1000000,".")</f>
        <v>207.32613063355132</v>
      </c>
      <c r="S244" s="2" t="str">
        <f>IF(in_tp_monthly!S244&gt;0,in_tp_monthly!S244/(in_flow_monthly!S244*24*60*60*0.3048^3)*1000000,".")</f>
        <v>.</v>
      </c>
      <c r="T244" s="2">
        <f>IF(in_tp_monthly!T244&gt;0,in_tp_monthly!T244/(in_flow_monthly!T244*24*60*60*0.3048^3)*1000000,".")</f>
        <v>158.17260989328213</v>
      </c>
      <c r="U244" s="2" t="str">
        <f>IF(in_tp_monthly!U244&gt;0,in_tp_monthly!U244/(in_flow_monthly!U244*24*60*60*0.3048^3)*1000000,".")</f>
        <v>.</v>
      </c>
      <c r="V244" s="2" t="str">
        <f>IF(in_tp_monthly!V244&gt;0,in_tp_monthly!V244/(in_flow_monthly!V244*24*60*60*0.3048^3)*1000000,".")</f>
        <v>.</v>
      </c>
      <c r="W244" s="2">
        <f>IF(in_tp_monthly!W244&gt;0,in_tp_monthly!W244/(in_flow_monthly!W244*24*60*60*0.3048^3)*1000000,".")</f>
        <v>114.83495020766237</v>
      </c>
      <c r="X244" s="2">
        <f>IF(in_tp_monthly!X244&gt;0,in_tp_monthly!X244/(in_flow_monthly!X244*24*60*60*0.3048^3)*1000000,".")</f>
        <v>148.01130467025689</v>
      </c>
      <c r="Y244" s="2" t="str">
        <f>IF(in_tp_monthly!Y244&gt;0,in_tp_monthly!Y244/(in_flow_monthly!Y244*24*60*60*0.3048^3)*1000000,".")</f>
        <v>.</v>
      </c>
      <c r="Z244" s="2">
        <f>IF(in_tp_monthly!Z244&gt;0,in_tp_monthly!Z244/(in_flow_monthly!Z244*24*60*60*0.3048^3)*1000000,".")</f>
        <v>50.368694068289955</v>
      </c>
      <c r="AA244" s="2">
        <f>IF(in_tp_monthly!AA244&gt;0,in_tp_monthly!AA244/(in_flow_monthly!AA244*24*60*60*0.3048^3)*1000000,".")</f>
        <v>113.90069976529496</v>
      </c>
      <c r="AB244" s="2">
        <f>IF(in_tp_monthly!AB244&gt;0,in_tp_monthly!AB244/(in_flow_monthly!AB244*24*60*60*0.3048^3)*1000000,".")</f>
        <v>63.982680536172779</v>
      </c>
      <c r="AC244" s="2">
        <f>IF(in_tp_monthly!AC244&gt;0,in_tp_monthly!AC244/(in_flow_monthly!AC244*24*60*60*0.3048^3)*1000000,".")</f>
        <v>72.209773774648738</v>
      </c>
      <c r="AD244" s="2">
        <f>IF(in_tp_monthly!AD244&gt;0,in_tp_monthly!AD244/(in_flow_monthly!AD244*24*60*60*0.3048^3)*1000000,".")</f>
        <v>112.53825120350913</v>
      </c>
      <c r="AE244" s="2">
        <f>IF(in_tp_monthly!AE244&gt;0,in_tp_monthly!AE244/(in_flow_monthly!AE244*24*60*60*0.3048^3)*1000000,".")</f>
        <v>85.701337581601038</v>
      </c>
      <c r="AF244" s="2">
        <f>IF(in_tp_monthly!AF244&gt;0,in_tp_monthly!AF244/(in_flow_monthly!AF244*24*60*60*0.3048^3)*1000000,".")</f>
        <v>45.396786078703684</v>
      </c>
      <c r="AG244" s="2">
        <f>IF(in_tp_monthly!AG244&gt;0,in_tp_monthly!AG244/(in_flow_monthly!AG244*24*60*60*0.3048^3)*1000000,".")</f>
        <v>19.850118629351812</v>
      </c>
      <c r="AH244" s="2" t="str">
        <f>IF(in_tp_monthly!AH244&gt;0,in_tp_monthly!AH244/(in_flow_monthly!AH244*24*60*60*0.3048^3)*1000000,".")</f>
        <v>.</v>
      </c>
      <c r="AI244" s="2" t="str">
        <f>IF(in_tp_monthly!AI244&gt;0,in_tp_monthly!AI244/(in_flow_monthly!AI244*24*60*60*0.3048^3)*1000000,".")</f>
        <v>.</v>
      </c>
      <c r="AJ244" s="2" t="str">
        <f>IF(in_tp_monthly!AJ244&gt;0,in_tp_monthly!AJ244/(in_flow_monthly!AJ244*24*60*60*0.3048^3)*1000000,".")</f>
        <v>.</v>
      </c>
      <c r="AK244" s="2" t="str">
        <f>IF(in_tp_monthly!AK244&gt;0,in_tp_monthly!AK244/(in_flow_monthly!AK244*24*60*60*0.3048^3)*1000000,".")</f>
        <v>.</v>
      </c>
      <c r="AL244" s="2">
        <f>IF(in_tp_monthly!AL244&gt;0,in_tp_monthly!AL244/(in_flow_monthly!AL244*24*60*60*0.3048^3)*1000000,".")</f>
        <v>122.72866517554731</v>
      </c>
      <c r="AO244" s="2"/>
      <c r="AP244" s="2"/>
      <c r="AR244" s="1"/>
    </row>
    <row r="245" spans="1:44">
      <c r="A245" s="11">
        <v>33939</v>
      </c>
      <c r="B245" s="2">
        <f>IF(in_tp_monthly!B245&gt;0,in_tp_monthly!B245/(in_flow_monthly!B245*24*60*60*0.3048^3)*1000000,".")</f>
        <v>85.754455529380294</v>
      </c>
      <c r="C245" s="2">
        <f>IF(in_tp_monthly!C245&gt;0,in_tp_monthly!C245/(in_flow_monthly!C245*24*60*60*0.3048^3)*1000000,".")</f>
        <v>82.100552897309228</v>
      </c>
      <c r="D245" s="2">
        <f>IF(in_tp_monthly!D245&gt;0,in_tp_monthly!D245/(in_flow_monthly!D245*24*60*60*0.3048^3)*1000000,".")</f>
        <v>75.341371961440018</v>
      </c>
      <c r="E245" s="2">
        <f>IF(in_tp_monthly!E245&gt;0,in_tp_monthly!E245/(in_flow_monthly!E245*24*60*60*0.3048^3)*1000000,".")</f>
        <v>88.746245575451468</v>
      </c>
      <c r="F245" s="2">
        <f>IF(in_tp_monthly!F245&gt;0,in_tp_monthly!F245/(in_flow_monthly!F245*24*60*60*0.3048^3)*1000000,".")</f>
        <v>248.32690581847828</v>
      </c>
      <c r="G245" s="2" t="str">
        <f>IF(in_tp_monthly!G245&gt;0,in_tp_monthly!G245/(in_flow_monthly!G245*24*60*60*0.3048^3)*1000000,".")</f>
        <v>.</v>
      </c>
      <c r="H245" s="2">
        <f>IF(in_tp_monthly!H245&gt;0,in_tp_monthly!H245/(in_flow_monthly!H245*24*60*60*0.3048^3)*1000000,".")</f>
        <v>38.751284137410316</v>
      </c>
      <c r="I245" s="2" t="str">
        <f>IF(in_tp_monthly!I245&gt;0,in_tp_monthly!I245/(in_flow_monthly!I245*24*60*60*0.3048^3)*1000000,".")</f>
        <v>.</v>
      </c>
      <c r="J245" s="2">
        <f>IF(in_tp_monthly!J245&gt;0,in_tp_monthly!J245/(in_flow_monthly!J245*24*60*60*0.3048^3)*1000000,".")</f>
        <v>235.23848843489216</v>
      </c>
      <c r="K245" s="2">
        <f>IF(in_tp_monthly!K245&gt;0,in_tp_monthly!K245/(in_flow_monthly!K245*24*60*60*0.3048^3)*1000000,".")</f>
        <v>354.0881303082615</v>
      </c>
      <c r="L245" s="2">
        <f>IF(in_tp_monthly!L245&gt;0,in_tp_monthly!L245/(in_flow_monthly!L245*24*60*60*0.3048^3)*1000000,".")</f>
        <v>116.34418591654142</v>
      </c>
      <c r="M245" s="2" t="str">
        <f>IF(in_tp_monthly!M245&gt;0,in_tp_monthly!M245/(in_flow_monthly!M245*24*60*60*0.3048^3)*1000000,".")</f>
        <v>.</v>
      </c>
      <c r="N245" s="2">
        <f>IF(in_tp_monthly!N245&gt;0,in_tp_monthly!N245/(in_flow_monthly!N245*24*60*60*0.3048^3)*1000000,".")</f>
        <v>27.873458558614416</v>
      </c>
      <c r="O245" s="2" t="str">
        <f>IF(in_tp_monthly!O245&gt;0,in_tp_monthly!O245/(in_flow_monthly!O245*24*60*60*0.3048^3)*1000000,".")</f>
        <v>.</v>
      </c>
      <c r="P245" s="2">
        <f>IF(in_tp_monthly!P245&gt;0,in_tp_monthly!P245/(in_flow_monthly!P245*24*60*60*0.3048^3)*1000000,".")</f>
        <v>679.68502602921558</v>
      </c>
      <c r="Q245" s="2">
        <f>IF(in_tp_monthly!Q245&gt;0,in_tp_monthly!Q245/(in_flow_monthly!Q245*24*60*60*0.3048^3)*1000000,".")</f>
        <v>158.08107060378677</v>
      </c>
      <c r="R245" s="2">
        <f>IF(in_tp_monthly!R245&gt;0,in_tp_monthly!R245/(in_flow_monthly!R245*24*60*60*0.3048^3)*1000000,".")</f>
        <v>210.34578989720259</v>
      </c>
      <c r="S245" s="2" t="str">
        <f>IF(in_tp_monthly!S245&gt;0,in_tp_monthly!S245/(in_flow_monthly!S245*24*60*60*0.3048^3)*1000000,".")</f>
        <v>.</v>
      </c>
      <c r="T245" s="2" t="str">
        <f>IF(in_tp_monthly!T245&gt;0,in_tp_monthly!T245/(in_flow_monthly!T245*24*60*60*0.3048^3)*1000000,".")</f>
        <v>.</v>
      </c>
      <c r="U245" s="2" t="str">
        <f>IF(in_tp_monthly!U245&gt;0,in_tp_monthly!U245/(in_flow_monthly!U245*24*60*60*0.3048^3)*1000000,".")</f>
        <v>.</v>
      </c>
      <c r="V245" s="2">
        <f>IF(in_tp_monthly!V245&gt;0,in_tp_monthly!V245/(in_flow_monthly!V245*24*60*60*0.3048^3)*1000000,".")</f>
        <v>123.36352432169834</v>
      </c>
      <c r="W245" s="2">
        <f>IF(in_tp_monthly!W245&gt;0,in_tp_monthly!W245/(in_flow_monthly!W245*24*60*60*0.3048^3)*1000000,".")</f>
        <v>94.991181121718697</v>
      </c>
      <c r="X245" s="2" t="str">
        <f>IF(in_tp_monthly!X245&gt;0,in_tp_monthly!X245/(in_flow_monthly!X245*24*60*60*0.3048^3)*1000000,".")</f>
        <v>.</v>
      </c>
      <c r="Y245" s="2" t="str">
        <f>IF(in_tp_monthly!Y245&gt;0,in_tp_monthly!Y245/(in_flow_monthly!Y245*24*60*60*0.3048^3)*1000000,".")</f>
        <v>.</v>
      </c>
      <c r="Z245" s="2">
        <f>IF(in_tp_monthly!Z245&gt;0,in_tp_monthly!Z245/(in_flow_monthly!Z245*24*60*60*0.3048^3)*1000000,".")</f>
        <v>74.566441557197194</v>
      </c>
      <c r="AA245" s="2">
        <f>IF(in_tp_monthly!AA245&gt;0,in_tp_monthly!AA245/(in_flow_monthly!AA245*24*60*60*0.3048^3)*1000000,".")</f>
        <v>150.79167180873557</v>
      </c>
      <c r="AB245" s="2">
        <f>IF(in_tp_monthly!AB245&gt;0,in_tp_monthly!AB245/(in_flow_monthly!AB245*24*60*60*0.3048^3)*1000000,".")</f>
        <v>60.665267482882868</v>
      </c>
      <c r="AC245" s="2">
        <f>IF(in_tp_monthly!AC245&gt;0,in_tp_monthly!AC245/(in_flow_monthly!AC245*24*60*60*0.3048^3)*1000000,".")</f>
        <v>75.436956082288887</v>
      </c>
      <c r="AD245" s="2">
        <f>IF(in_tp_monthly!AD245&gt;0,in_tp_monthly!AD245/(in_flow_monthly!AD245*24*60*60*0.3048^3)*1000000,".")</f>
        <v>188.80900069135177</v>
      </c>
      <c r="AE245" s="2">
        <f>IF(in_tp_monthly!AE245&gt;0,in_tp_monthly!AE245/(in_flow_monthly!AE245*24*60*60*0.3048^3)*1000000,".")</f>
        <v>101.98079619421689</v>
      </c>
      <c r="AF245" s="2">
        <f>IF(in_tp_monthly!AF245&gt;0,in_tp_monthly!AF245/(in_flow_monthly!AF245*24*60*60*0.3048^3)*1000000,".")</f>
        <v>49.432524089725177</v>
      </c>
      <c r="AG245" s="2">
        <f>IF(in_tp_monthly!AG245&gt;0,in_tp_monthly!AG245/(in_flow_monthly!AG245*24*60*60*0.3048^3)*1000000,".")</f>
        <v>23.628882951854333</v>
      </c>
      <c r="AH245" s="2" t="str">
        <f>IF(in_tp_monthly!AH245&gt;0,in_tp_monthly!AH245/(in_flow_monthly!AH245*24*60*60*0.3048^3)*1000000,".")</f>
        <v>.</v>
      </c>
      <c r="AI245" s="2" t="str">
        <f>IF(in_tp_monthly!AI245&gt;0,in_tp_monthly!AI245/(in_flow_monthly!AI245*24*60*60*0.3048^3)*1000000,".")</f>
        <v>.</v>
      </c>
      <c r="AJ245" s="2" t="str">
        <f>IF(in_tp_monthly!AJ245&gt;0,in_tp_monthly!AJ245/(in_flow_monthly!AJ245*24*60*60*0.3048^3)*1000000,".")</f>
        <v>.</v>
      </c>
      <c r="AK245" s="2" t="str">
        <f>IF(in_tp_monthly!AK245&gt;0,in_tp_monthly!AK245/(in_flow_monthly!AK245*24*60*60*0.3048^3)*1000000,".")</f>
        <v>.</v>
      </c>
      <c r="AL245" s="2">
        <f>IF(in_tp_monthly!AL245&gt;0,in_tp_monthly!AL245/(in_flow_monthly!AL245*24*60*60*0.3048^3)*1000000,".")</f>
        <v>71.526288649210173</v>
      </c>
      <c r="AO245" s="2"/>
      <c r="AP245" s="2"/>
      <c r="AR245" s="1"/>
    </row>
    <row r="246" spans="1:44">
      <c r="A246" s="11">
        <v>33970</v>
      </c>
      <c r="B246" s="2">
        <f>IF(in_tp_monthly!B246&gt;0,in_tp_monthly!B246/(in_flow_monthly!B246*24*60*60*0.3048^3)*1000000,".")</f>
        <v>78.183762397198322</v>
      </c>
      <c r="C246" s="2">
        <f>IF(in_tp_monthly!C246&gt;0,in_tp_monthly!C246/(in_flow_monthly!C246*24*60*60*0.3048^3)*1000000,".")</f>
        <v>170.82073801577152</v>
      </c>
      <c r="D246" s="2">
        <f>IF(in_tp_monthly!D246&gt;0,in_tp_monthly!D246/(in_flow_monthly!D246*24*60*60*0.3048^3)*1000000,".")</f>
        <v>58.661422643420387</v>
      </c>
      <c r="E246" s="2">
        <f>IF(in_tp_monthly!E246&gt;0,in_tp_monthly!E246/(in_flow_monthly!E246*24*60*60*0.3048^3)*1000000,".")</f>
        <v>128.50527555911148</v>
      </c>
      <c r="F246" s="2">
        <f>IF(in_tp_monthly!F246&gt;0,in_tp_monthly!F246/(in_flow_monthly!F246*24*60*60*0.3048^3)*1000000,".")</f>
        <v>173.70613758203092</v>
      </c>
      <c r="G246" s="2">
        <f>IF(in_tp_monthly!G246&gt;0,in_tp_monthly!G246/(in_flow_monthly!G246*24*60*60*0.3048^3)*1000000,".")</f>
        <v>51.897553523174956</v>
      </c>
      <c r="H246" s="2">
        <f>IF(in_tp_monthly!H246&gt;0,in_tp_monthly!H246/(in_flow_monthly!H246*24*60*60*0.3048^3)*1000000,".")</f>
        <v>47.56089189447561</v>
      </c>
      <c r="I246" s="2">
        <f>IF(in_tp_monthly!I246&gt;0,in_tp_monthly!I246/(in_flow_monthly!I246*24*60*60*0.3048^3)*1000000,".")</f>
        <v>782.71203330132766</v>
      </c>
      <c r="J246" s="2">
        <f>IF(in_tp_monthly!J246&gt;0,in_tp_monthly!J246/(in_flow_monthly!J246*24*60*60*0.3048^3)*1000000,".")</f>
        <v>263.37253043833658</v>
      </c>
      <c r="K246" s="2">
        <f>IF(in_tp_monthly!K246&gt;0,in_tp_monthly!K246/(in_flow_monthly!K246*24*60*60*0.3048^3)*1000000,".")</f>
        <v>493.54748332278791</v>
      </c>
      <c r="L246" s="2">
        <f>IF(in_tp_monthly!L246&gt;0,in_tp_monthly!L246/(in_flow_monthly!L246*24*60*60*0.3048^3)*1000000,".")</f>
        <v>101.25959042594189</v>
      </c>
      <c r="M246" s="2" t="str">
        <f>IF(in_tp_monthly!M246&gt;0,in_tp_monthly!M246/(in_flow_monthly!M246*24*60*60*0.3048^3)*1000000,".")</f>
        <v>.</v>
      </c>
      <c r="N246" s="2">
        <f>IF(in_tp_monthly!N246&gt;0,in_tp_monthly!N246/(in_flow_monthly!N246*24*60*60*0.3048^3)*1000000,".")</f>
        <v>59.35012115372718</v>
      </c>
      <c r="O246" s="2" t="str">
        <f>IF(in_tp_monthly!O246&gt;0,in_tp_monthly!O246/(in_flow_monthly!O246*24*60*60*0.3048^3)*1000000,".")</f>
        <v>.</v>
      </c>
      <c r="P246" s="2">
        <f>IF(in_tp_monthly!P246&gt;0,in_tp_monthly!P246/(in_flow_monthly!P246*24*60*60*0.3048^3)*1000000,".")</f>
        <v>690.8164075386693</v>
      </c>
      <c r="Q246" s="2">
        <f>IF(in_tp_monthly!Q246&gt;0,in_tp_monthly!Q246/(in_flow_monthly!Q246*24*60*60*0.3048^3)*1000000,".")</f>
        <v>144.14303142079723</v>
      </c>
      <c r="R246" s="2">
        <f>IF(in_tp_monthly!R246&gt;0,in_tp_monthly!R246/(in_flow_monthly!R246*24*60*60*0.3048^3)*1000000,".")</f>
        <v>211.38760871555689</v>
      </c>
      <c r="S246" s="2">
        <f>IF(in_tp_monthly!S246&gt;0,in_tp_monthly!S246/(in_flow_monthly!S246*24*60*60*0.3048^3)*1000000,".")</f>
        <v>185.62437714054519</v>
      </c>
      <c r="T246" s="2">
        <f>IF(in_tp_monthly!T246&gt;0,in_tp_monthly!T246/(in_flow_monthly!T246*24*60*60*0.3048^3)*1000000,".")</f>
        <v>142.62220296981815</v>
      </c>
      <c r="U246" s="2">
        <f>IF(in_tp_monthly!U246&gt;0,in_tp_monthly!U246/(in_flow_monthly!U246*24*60*60*0.3048^3)*1000000,".")</f>
        <v>103.00004407892342</v>
      </c>
      <c r="V246" s="2">
        <f>IF(in_tp_monthly!V246&gt;0,in_tp_monthly!V246/(in_flow_monthly!V246*24*60*60*0.3048^3)*1000000,".")</f>
        <v>114.10029899974752</v>
      </c>
      <c r="W246" s="2">
        <f>IF(in_tp_monthly!W246&gt;0,in_tp_monthly!W246/(in_flow_monthly!W246*24*60*60*0.3048^3)*1000000,".")</f>
        <v>75.59508753175534</v>
      </c>
      <c r="X246" s="2">
        <f>IF(in_tp_monthly!X246&gt;0,in_tp_monthly!X246/(in_flow_monthly!X246*24*60*60*0.3048^3)*1000000,".")</f>
        <v>107.06030886252748</v>
      </c>
      <c r="Y246" s="2" t="str">
        <f>IF(in_tp_monthly!Y246&gt;0,in_tp_monthly!Y246/(in_flow_monthly!Y246*24*60*60*0.3048^3)*1000000,".")</f>
        <v>.</v>
      </c>
      <c r="Z246" s="2">
        <f>IF(in_tp_monthly!Z246&gt;0,in_tp_monthly!Z246/(in_flow_monthly!Z246*24*60*60*0.3048^3)*1000000,".")</f>
        <v>124.60223151625839</v>
      </c>
      <c r="AA246" s="2">
        <f>IF(in_tp_monthly!AA246&gt;0,in_tp_monthly!AA246/(in_flow_monthly!AA246*24*60*60*0.3048^3)*1000000,".")</f>
        <v>190.97342711943307</v>
      </c>
      <c r="AB246" s="2">
        <f>IF(in_tp_monthly!AB246&gt;0,in_tp_monthly!AB246/(in_flow_monthly!AB246*24*60*60*0.3048^3)*1000000,".")</f>
        <v>87.16181638807123</v>
      </c>
      <c r="AC246" s="2">
        <f>IF(in_tp_monthly!AC246&gt;0,in_tp_monthly!AC246/(in_flow_monthly!AC246*24*60*60*0.3048^3)*1000000,".")</f>
        <v>111.14943266955973</v>
      </c>
      <c r="AD246" s="2">
        <f>IF(in_tp_monthly!AD246&gt;0,in_tp_monthly!AD246/(in_flow_monthly!AD246*24*60*60*0.3048^3)*1000000,".")</f>
        <v>196.64464956282046</v>
      </c>
      <c r="AE246" s="2">
        <f>IF(in_tp_monthly!AE246&gt;0,in_tp_monthly!AE246/(in_flow_monthly!AE246*24*60*60*0.3048^3)*1000000,".")</f>
        <v>154.34040438443517</v>
      </c>
      <c r="AF246" s="2">
        <f>IF(in_tp_monthly!AF246&gt;0,in_tp_monthly!AF246/(in_flow_monthly!AF246*24*60*60*0.3048^3)*1000000,".")</f>
        <v>70.723263951418147</v>
      </c>
      <c r="AG246" s="2">
        <f>IF(in_tp_monthly!AG246&gt;0,in_tp_monthly!AG246/(in_flow_monthly!AG246*24*60*60*0.3048^3)*1000000,".")</f>
        <v>25.804901331519538</v>
      </c>
      <c r="AH246" s="2" t="str">
        <f>IF(in_tp_monthly!AH246&gt;0,in_tp_monthly!AH246/(in_flow_monthly!AH246*24*60*60*0.3048^3)*1000000,".")</f>
        <v>.</v>
      </c>
      <c r="AI246" s="2" t="str">
        <f>IF(in_tp_monthly!AI246&gt;0,in_tp_monthly!AI246/(in_flow_monthly!AI246*24*60*60*0.3048^3)*1000000,".")</f>
        <v>.</v>
      </c>
      <c r="AJ246" s="2" t="str">
        <f>IF(in_tp_monthly!AJ246&gt;0,in_tp_monthly!AJ246/(in_flow_monthly!AJ246*24*60*60*0.3048^3)*1000000,".")</f>
        <v>.</v>
      </c>
      <c r="AK246" s="2" t="str">
        <f>IF(in_tp_monthly!AK246&gt;0,in_tp_monthly!AK246/(in_flow_monthly!AK246*24*60*60*0.3048^3)*1000000,".")</f>
        <v>.</v>
      </c>
      <c r="AL246" s="2">
        <f>IF(in_tp_monthly!AL246&gt;0,in_tp_monthly!AL246/(in_flow_monthly!AL246*24*60*60*0.3048^3)*1000000,".")</f>
        <v>101.45580455084476</v>
      </c>
      <c r="AO246" s="2"/>
      <c r="AP246" s="2"/>
      <c r="AR246" s="1"/>
    </row>
    <row r="247" spans="1:44">
      <c r="A247" s="11">
        <v>34001</v>
      </c>
      <c r="B247" s="2" t="str">
        <f>IF(in_tp_monthly!B247&gt;0,in_tp_monthly!B247/(in_flow_monthly!B247*24*60*60*0.3048^3)*1000000,".")</f>
        <v>.</v>
      </c>
      <c r="C247" s="2">
        <f>IF(in_tp_monthly!C247&gt;0,in_tp_monthly!C247/(in_flow_monthly!C247*24*60*60*0.3048^3)*1000000,".")</f>
        <v>124.98812795053666</v>
      </c>
      <c r="D247" s="2">
        <f>IF(in_tp_monthly!D247&gt;0,in_tp_monthly!D247/(in_flow_monthly!D247*24*60*60*0.3048^3)*1000000,".")</f>
        <v>68.09238512210743</v>
      </c>
      <c r="E247" s="2">
        <f>IF(in_tp_monthly!E247&gt;0,in_tp_monthly!E247/(in_flow_monthly!E247*24*60*60*0.3048^3)*1000000,".")</f>
        <v>84.728720858653517</v>
      </c>
      <c r="F247" s="2">
        <f>IF(in_tp_monthly!F247&gt;0,in_tp_monthly!F247/(in_flow_monthly!F247*24*60*60*0.3048^3)*1000000,".")</f>
        <v>116.09403273738383</v>
      </c>
      <c r="G247" s="2">
        <f>IF(in_tp_monthly!G247&gt;0,in_tp_monthly!G247/(in_flow_monthly!G247*24*60*60*0.3048^3)*1000000,".")</f>
        <v>79.729714749469693</v>
      </c>
      <c r="H247" s="2">
        <f>IF(in_tp_monthly!H247&gt;0,in_tp_monthly!H247/(in_flow_monthly!H247*24*60*60*0.3048^3)*1000000,".")</f>
        <v>36.431741793525177</v>
      </c>
      <c r="I247" s="2">
        <f>IF(in_tp_monthly!I247&gt;0,in_tp_monthly!I247/(in_flow_monthly!I247*24*60*60*0.3048^3)*1000000,".")</f>
        <v>738.69332382856589</v>
      </c>
      <c r="J247" s="2">
        <f>IF(in_tp_monthly!J247&gt;0,in_tp_monthly!J247/(in_flow_monthly!J247*24*60*60*0.3048^3)*1000000,".")</f>
        <v>207.09144789496068</v>
      </c>
      <c r="K247" s="2">
        <f>IF(in_tp_monthly!K247&gt;0,in_tp_monthly!K247/(in_flow_monthly!K247*24*60*60*0.3048^3)*1000000,".")</f>
        <v>390.78765958387669</v>
      </c>
      <c r="L247" s="2">
        <f>IF(in_tp_monthly!L247&gt;0,in_tp_monthly!L247/(in_flow_monthly!L247*24*60*60*0.3048^3)*1000000,".")</f>
        <v>98.268172339363076</v>
      </c>
      <c r="M247" s="2" t="str">
        <f>IF(in_tp_monthly!M247&gt;0,in_tp_monthly!M247/(in_flow_monthly!M247*24*60*60*0.3048^3)*1000000,".")</f>
        <v>.</v>
      </c>
      <c r="N247" s="2">
        <f>IF(in_tp_monthly!N247&gt;0,in_tp_monthly!N247/(in_flow_monthly!N247*24*60*60*0.3048^3)*1000000,".")</f>
        <v>95.313422790463676</v>
      </c>
      <c r="O247" s="2" t="str">
        <f>IF(in_tp_monthly!O247&gt;0,in_tp_monthly!O247/(in_flow_monthly!O247*24*60*60*0.3048^3)*1000000,".")</f>
        <v>.</v>
      </c>
      <c r="P247" s="2">
        <f>IF(in_tp_monthly!P247&gt;0,in_tp_monthly!P247/(in_flow_monthly!P247*24*60*60*0.3048^3)*1000000,".")</f>
        <v>689.4906451366943</v>
      </c>
      <c r="Q247" s="2">
        <f>IF(in_tp_monthly!Q247&gt;0,in_tp_monthly!Q247/(in_flow_monthly!Q247*24*60*60*0.3048^3)*1000000,".")</f>
        <v>128.20768468275369</v>
      </c>
      <c r="R247" s="2">
        <f>IF(in_tp_monthly!R247&gt;0,in_tp_monthly!R247/(in_flow_monthly!R247*24*60*60*0.3048^3)*1000000,".")</f>
        <v>206.39711733960891</v>
      </c>
      <c r="S247" s="2" t="str">
        <f>IF(in_tp_monthly!S247&gt;0,in_tp_monthly!S247/(in_flow_monthly!S247*24*60*60*0.3048^3)*1000000,".")</f>
        <v>.</v>
      </c>
      <c r="T247" s="2">
        <f>IF(in_tp_monthly!T247&gt;0,in_tp_monthly!T247/(in_flow_monthly!T247*24*60*60*0.3048^3)*1000000,".")</f>
        <v>123.06329922190304</v>
      </c>
      <c r="U247" s="2" t="str">
        <f>IF(in_tp_monthly!U247&gt;0,in_tp_monthly!U247/(in_flow_monthly!U247*24*60*60*0.3048^3)*1000000,".")</f>
        <v>.</v>
      </c>
      <c r="V247" s="2" t="str">
        <f>IF(in_tp_monthly!V247&gt;0,in_tp_monthly!V247/(in_flow_monthly!V247*24*60*60*0.3048^3)*1000000,".")</f>
        <v>.</v>
      </c>
      <c r="W247" s="2">
        <f>IF(in_tp_monthly!W247&gt;0,in_tp_monthly!W247/(in_flow_monthly!W247*24*60*60*0.3048^3)*1000000,".")</f>
        <v>81.746913707149517</v>
      </c>
      <c r="X247" s="2" t="str">
        <f>IF(in_tp_monthly!X247&gt;0,in_tp_monthly!X247/(in_flow_monthly!X247*24*60*60*0.3048^3)*1000000,".")</f>
        <v>.</v>
      </c>
      <c r="Y247" s="2" t="str">
        <f>IF(in_tp_monthly!Y247&gt;0,in_tp_monthly!Y247/(in_flow_monthly!Y247*24*60*60*0.3048^3)*1000000,".")</f>
        <v>.</v>
      </c>
      <c r="Z247" s="2">
        <f>IF(in_tp_monthly!Z247&gt;0,in_tp_monthly!Z247/(in_flow_monthly!Z247*24*60*60*0.3048^3)*1000000,".")</f>
        <v>94.061918525883144</v>
      </c>
      <c r="AA247" s="2">
        <f>IF(in_tp_monthly!AA247&gt;0,in_tp_monthly!AA247/(in_flow_monthly!AA247*24*60*60*0.3048^3)*1000000,".")</f>
        <v>201.68837245682704</v>
      </c>
      <c r="AB247" s="2">
        <f>IF(in_tp_monthly!AB247&gt;0,in_tp_monthly!AB247/(in_flow_monthly!AB247*24*60*60*0.3048^3)*1000000,".")</f>
        <v>79.121787726757844</v>
      </c>
      <c r="AC247" s="2">
        <f>IF(in_tp_monthly!AC247&gt;0,in_tp_monthly!AC247/(in_flow_monthly!AC247*24*60*60*0.3048^3)*1000000,".")</f>
        <v>92.96886726293009</v>
      </c>
      <c r="AD247" s="2">
        <f>IF(in_tp_monthly!AD247&gt;0,in_tp_monthly!AD247/(in_flow_monthly!AD247*24*60*60*0.3048^3)*1000000,".")</f>
        <v>118.72766038419331</v>
      </c>
      <c r="AE247" s="2">
        <f>IF(in_tp_monthly!AE247&gt;0,in_tp_monthly!AE247/(in_flow_monthly!AE247*24*60*60*0.3048^3)*1000000,".")</f>
        <v>160.62350038806488</v>
      </c>
      <c r="AF247" s="2">
        <f>IF(in_tp_monthly!AF247&gt;0,in_tp_monthly!AF247/(in_flow_monthly!AF247*24*60*60*0.3048^3)*1000000,".")</f>
        <v>54.238428459664263</v>
      </c>
      <c r="AG247" s="2">
        <f>IF(in_tp_monthly!AG247&gt;0,in_tp_monthly!AG247/(in_flow_monthly!AG247*24*60*60*0.3048^3)*1000000,".")</f>
        <v>21.30563694833446</v>
      </c>
      <c r="AH247" s="2" t="str">
        <f>IF(in_tp_monthly!AH247&gt;0,in_tp_monthly!AH247/(in_flow_monthly!AH247*24*60*60*0.3048^3)*1000000,".")</f>
        <v>.</v>
      </c>
      <c r="AI247" s="2" t="str">
        <f>IF(in_tp_monthly!AI247&gt;0,in_tp_monthly!AI247/(in_flow_monthly!AI247*24*60*60*0.3048^3)*1000000,".")</f>
        <v>.</v>
      </c>
      <c r="AJ247" s="2" t="str">
        <f>IF(in_tp_monthly!AJ247&gt;0,in_tp_monthly!AJ247/(in_flow_monthly!AJ247*24*60*60*0.3048^3)*1000000,".")</f>
        <v>.</v>
      </c>
      <c r="AK247" s="2" t="str">
        <f>IF(in_tp_monthly!AK247&gt;0,in_tp_monthly!AK247/(in_flow_monthly!AK247*24*60*60*0.3048^3)*1000000,".")</f>
        <v>.</v>
      </c>
      <c r="AL247" s="2">
        <f>IF(in_tp_monthly!AL247&gt;0,in_tp_monthly!AL247/(in_flow_monthly!AL247*24*60*60*0.3048^3)*1000000,".")</f>
        <v>93.463785804719109</v>
      </c>
      <c r="AO247" s="2"/>
      <c r="AP247" s="2"/>
      <c r="AR247" s="1"/>
    </row>
    <row r="248" spans="1:44">
      <c r="A248" s="11">
        <v>34029</v>
      </c>
      <c r="B248" s="2">
        <f>IF(in_tp_monthly!B248&gt;0,in_tp_monthly!B248/(in_flow_monthly!B248*24*60*60*0.3048^3)*1000000,".")</f>
        <v>67.694591521901643</v>
      </c>
      <c r="C248" s="2">
        <f>IF(in_tp_monthly!C248&gt;0,in_tp_monthly!C248/(in_flow_monthly!C248*24*60*60*0.3048^3)*1000000,".")</f>
        <v>180.88310095738035</v>
      </c>
      <c r="D248" s="2">
        <f>IF(in_tp_monthly!D248&gt;0,in_tp_monthly!D248/(in_flow_monthly!D248*24*60*60*0.3048^3)*1000000,".")</f>
        <v>117.94052594614816</v>
      </c>
      <c r="E248" s="2">
        <f>IF(in_tp_monthly!E248&gt;0,in_tp_monthly!E248/(in_flow_monthly!E248*24*60*60*0.3048^3)*1000000,".")</f>
        <v>192.4983742044746</v>
      </c>
      <c r="F248" s="2">
        <f>IF(in_tp_monthly!F248&gt;0,in_tp_monthly!F248/(in_flow_monthly!F248*24*60*60*0.3048^3)*1000000,".")</f>
        <v>154.75278575587754</v>
      </c>
      <c r="G248" s="2">
        <f>IF(in_tp_monthly!G248&gt;0,in_tp_monthly!G248/(in_flow_monthly!G248*24*60*60*0.3048^3)*1000000,".")</f>
        <v>141.40998475071774</v>
      </c>
      <c r="H248" s="2">
        <f>IF(in_tp_monthly!H248&gt;0,in_tp_monthly!H248/(in_flow_monthly!H248*24*60*60*0.3048^3)*1000000,".")</f>
        <v>126.06379374837762</v>
      </c>
      <c r="I248" s="2">
        <f>IF(in_tp_monthly!I248&gt;0,in_tp_monthly!I248/(in_flow_monthly!I248*24*60*60*0.3048^3)*1000000,".")</f>
        <v>573.69029448975448</v>
      </c>
      <c r="J248" s="2">
        <f>IF(in_tp_monthly!J248&gt;0,in_tp_monthly!J248/(in_flow_monthly!J248*24*60*60*0.3048^3)*1000000,".")</f>
        <v>227.82052385616501</v>
      </c>
      <c r="K248" s="2">
        <f>IF(in_tp_monthly!K248&gt;0,in_tp_monthly!K248/(in_flow_monthly!K248*24*60*60*0.3048^3)*1000000,".")</f>
        <v>583.00802297179939</v>
      </c>
      <c r="L248" s="2">
        <f>IF(in_tp_monthly!L248&gt;0,in_tp_monthly!L248/(in_flow_monthly!L248*24*60*60*0.3048^3)*1000000,".")</f>
        <v>102.82347495964821</v>
      </c>
      <c r="M248" s="2" t="str">
        <f>IF(in_tp_monthly!M248&gt;0,in_tp_monthly!M248/(in_flow_monthly!M248*24*60*60*0.3048^3)*1000000,".")</f>
        <v>.</v>
      </c>
      <c r="N248" s="2">
        <f>IF(in_tp_monthly!N248&gt;0,in_tp_monthly!N248/(in_flow_monthly!N248*24*60*60*0.3048^3)*1000000,".")</f>
        <v>116.46119691989105</v>
      </c>
      <c r="O248" s="2" t="str">
        <f>IF(in_tp_monthly!O248&gt;0,in_tp_monthly!O248/(in_flow_monthly!O248*24*60*60*0.3048^3)*1000000,".")</f>
        <v>.</v>
      </c>
      <c r="P248" s="2" t="str">
        <f>IF(in_tp_monthly!P248&gt;0,in_tp_monthly!P248/(in_flow_monthly!P248*24*60*60*0.3048^3)*1000000,".")</f>
        <v>.</v>
      </c>
      <c r="Q248" s="2">
        <f>IF(in_tp_monthly!Q248&gt;0,in_tp_monthly!Q248/(in_flow_monthly!Q248*24*60*60*0.3048^3)*1000000,".")</f>
        <v>124.80185800716208</v>
      </c>
      <c r="R248" s="2">
        <f>IF(in_tp_monthly!R248&gt;0,in_tp_monthly!R248/(in_flow_monthly!R248*24*60*60*0.3048^3)*1000000,".")</f>
        <v>203.00876033079507</v>
      </c>
      <c r="S248" s="2" t="str">
        <f>IF(in_tp_monthly!S248&gt;0,in_tp_monthly!S248/(in_flow_monthly!S248*24*60*60*0.3048^3)*1000000,".")</f>
        <v>.</v>
      </c>
      <c r="T248" s="2">
        <f>IF(in_tp_monthly!T248&gt;0,in_tp_monthly!T248/(in_flow_monthly!T248*24*60*60*0.3048^3)*1000000,".")</f>
        <v>118.68368803380444</v>
      </c>
      <c r="U248" s="2" t="str">
        <f>IF(in_tp_monthly!U248&gt;0,in_tp_monthly!U248/(in_flow_monthly!U248*24*60*60*0.3048^3)*1000000,".")</f>
        <v>.</v>
      </c>
      <c r="V248" s="2" t="str">
        <f>IF(in_tp_monthly!V248&gt;0,in_tp_monthly!V248/(in_flow_monthly!V248*24*60*60*0.3048^3)*1000000,".")</f>
        <v>.</v>
      </c>
      <c r="W248" s="2">
        <f>IF(in_tp_monthly!W248&gt;0,in_tp_monthly!W248/(in_flow_monthly!W248*24*60*60*0.3048^3)*1000000,".")</f>
        <v>99.221862372896197</v>
      </c>
      <c r="X248" s="2">
        <f>IF(in_tp_monthly!X248&gt;0,in_tp_monthly!X248/(in_flow_monthly!X248*24*60*60*0.3048^3)*1000000,".")</f>
        <v>106.92907139636912</v>
      </c>
      <c r="Y248" s="2" t="str">
        <f>IF(in_tp_monthly!Y248&gt;0,in_tp_monthly!Y248/(in_flow_monthly!Y248*24*60*60*0.3048^3)*1000000,".")</f>
        <v>.</v>
      </c>
      <c r="Z248" s="2">
        <f>IF(in_tp_monthly!Z248&gt;0,in_tp_monthly!Z248/(in_flow_monthly!Z248*24*60*60*0.3048^3)*1000000,".")</f>
        <v>65.122748282216662</v>
      </c>
      <c r="AA248" s="2">
        <f>IF(in_tp_monthly!AA248&gt;0,in_tp_monthly!AA248/(in_flow_monthly!AA248*24*60*60*0.3048^3)*1000000,".")</f>
        <v>322.64936908555467</v>
      </c>
      <c r="AB248" s="2">
        <f>IF(in_tp_monthly!AB248&gt;0,in_tp_monthly!AB248/(in_flow_monthly!AB248*24*60*60*0.3048^3)*1000000,".")</f>
        <v>252.65729579246008</v>
      </c>
      <c r="AC248" s="2">
        <f>IF(in_tp_monthly!AC248&gt;0,in_tp_monthly!AC248/(in_flow_monthly!AC248*24*60*60*0.3048^3)*1000000,".")</f>
        <v>111.51722438657831</v>
      </c>
      <c r="AD248" s="2">
        <f>IF(in_tp_monthly!AD248&gt;0,in_tp_monthly!AD248/(in_flow_monthly!AD248*24*60*60*0.3048^3)*1000000,".")</f>
        <v>102.18364213393687</v>
      </c>
      <c r="AE248" s="2">
        <f>IF(in_tp_monthly!AE248&gt;0,in_tp_monthly!AE248/(in_flow_monthly!AE248*24*60*60*0.3048^3)*1000000,".")</f>
        <v>177.73934498528547</v>
      </c>
      <c r="AF248" s="2">
        <f>IF(in_tp_monthly!AF248&gt;0,in_tp_monthly!AF248/(in_flow_monthly!AF248*24*60*60*0.3048^3)*1000000,".")</f>
        <v>63.809641275005198</v>
      </c>
      <c r="AG248" s="2">
        <f>IF(in_tp_monthly!AG248&gt;0,in_tp_monthly!AG248/(in_flow_monthly!AG248*24*60*60*0.3048^3)*1000000,".")</f>
        <v>42.590571320041505</v>
      </c>
      <c r="AH248" s="2" t="str">
        <f>IF(in_tp_monthly!AH248&gt;0,in_tp_monthly!AH248/(in_flow_monthly!AH248*24*60*60*0.3048^3)*1000000,".")</f>
        <v>.</v>
      </c>
      <c r="AI248" s="2" t="str">
        <f>IF(in_tp_monthly!AI248&gt;0,in_tp_monthly!AI248/(in_flow_monthly!AI248*24*60*60*0.3048^3)*1000000,".")</f>
        <v>.</v>
      </c>
      <c r="AJ248" s="2" t="str">
        <f>IF(in_tp_monthly!AJ248&gt;0,in_tp_monthly!AJ248/(in_flow_monthly!AJ248*24*60*60*0.3048^3)*1000000,".")</f>
        <v>.</v>
      </c>
      <c r="AK248" s="2" t="str">
        <f>IF(in_tp_monthly!AK248&gt;0,in_tp_monthly!AK248/(in_flow_monthly!AK248*24*60*60*0.3048^3)*1000000,".")</f>
        <v>.</v>
      </c>
      <c r="AL248" s="2">
        <f>IF(in_tp_monthly!AL248&gt;0,in_tp_monthly!AL248/(in_flow_monthly!AL248*24*60*60*0.3048^3)*1000000,".")</f>
        <v>207.49625152502804</v>
      </c>
      <c r="AO248" s="2"/>
      <c r="AP248" s="2"/>
      <c r="AR248" s="1"/>
    </row>
    <row r="249" spans="1:44">
      <c r="A249" s="11">
        <v>34060</v>
      </c>
      <c r="B249" s="2">
        <f>IF(in_tp_monthly!B249&gt;0,in_tp_monthly!B249/(in_flow_monthly!B249*24*60*60*0.3048^3)*1000000,".")</f>
        <v>64.246385082878675</v>
      </c>
      <c r="C249" s="2">
        <f>IF(in_tp_monthly!C249&gt;0,in_tp_monthly!C249/(in_flow_monthly!C249*24*60*60*0.3048^3)*1000000,".")</f>
        <v>104.09234258740601</v>
      </c>
      <c r="D249" s="2">
        <f>IF(in_tp_monthly!D249&gt;0,in_tp_monthly!D249/(in_flow_monthly!D249*24*60*60*0.3048^3)*1000000,".")</f>
        <v>117.75297286714492</v>
      </c>
      <c r="E249" s="2">
        <f>IF(in_tp_monthly!E249&gt;0,in_tp_monthly!E249/(in_flow_monthly!E249*24*60*60*0.3048^3)*1000000,".")</f>
        <v>118.19444462792761</v>
      </c>
      <c r="F249" s="2">
        <f>IF(in_tp_monthly!F249&gt;0,in_tp_monthly!F249/(in_flow_monthly!F249*24*60*60*0.3048^3)*1000000,".")</f>
        <v>211.32519120335576</v>
      </c>
      <c r="G249" s="2">
        <f>IF(in_tp_monthly!G249&gt;0,in_tp_monthly!G249/(in_flow_monthly!G249*24*60*60*0.3048^3)*1000000,".")</f>
        <v>63.635340875610382</v>
      </c>
      <c r="H249" s="2">
        <f>IF(in_tp_monthly!H249&gt;0,in_tp_monthly!H249/(in_flow_monthly!H249*24*60*60*0.3048^3)*1000000,".")</f>
        <v>54.974022018817351</v>
      </c>
      <c r="I249" s="2">
        <f>IF(in_tp_monthly!I249&gt;0,in_tp_monthly!I249/(in_flow_monthly!I249*24*60*60*0.3048^3)*1000000,".")</f>
        <v>915.68384744257401</v>
      </c>
      <c r="J249" s="2">
        <f>IF(in_tp_monthly!J249&gt;0,in_tp_monthly!J249/(in_flow_monthly!J249*24*60*60*0.3048^3)*1000000,".")</f>
        <v>278.8613787511419</v>
      </c>
      <c r="K249" s="2">
        <f>IF(in_tp_monthly!K249&gt;0,in_tp_monthly!K249/(in_flow_monthly!K249*24*60*60*0.3048^3)*1000000,".")</f>
        <v>677.97718066099083</v>
      </c>
      <c r="L249" s="2">
        <f>IF(in_tp_monthly!L249&gt;0,in_tp_monthly!L249/(in_flow_monthly!L249*24*60*60*0.3048^3)*1000000,".")</f>
        <v>96.194669745873981</v>
      </c>
      <c r="M249" s="2" t="str">
        <f>IF(in_tp_monthly!M249&gt;0,in_tp_monthly!M249/(in_flow_monthly!M249*24*60*60*0.3048^3)*1000000,".")</f>
        <v>.</v>
      </c>
      <c r="N249" s="2" t="str">
        <f>IF(in_tp_monthly!N249&gt;0,in_tp_monthly!N249/(in_flow_monthly!N249*24*60*60*0.3048^3)*1000000,".")</f>
        <v>.</v>
      </c>
      <c r="O249" s="2" t="str">
        <f>IF(in_tp_monthly!O249&gt;0,in_tp_monthly!O249/(in_flow_monthly!O249*24*60*60*0.3048^3)*1000000,".")</f>
        <v>.</v>
      </c>
      <c r="P249" s="2" t="str">
        <f>IF(in_tp_monthly!P249&gt;0,in_tp_monthly!P249/(in_flow_monthly!P249*24*60*60*0.3048^3)*1000000,".")</f>
        <v>.</v>
      </c>
      <c r="Q249" s="2">
        <f>IF(in_tp_monthly!Q249&gt;0,in_tp_monthly!Q249/(in_flow_monthly!Q249*24*60*60*0.3048^3)*1000000,".")</f>
        <v>126.63023101981902</v>
      </c>
      <c r="R249" s="2" t="str">
        <f>IF(in_tp_monthly!R249&gt;0,in_tp_monthly!R249/(in_flow_monthly!R249*24*60*60*0.3048^3)*1000000,".")</f>
        <v>.</v>
      </c>
      <c r="S249" s="2" t="str">
        <f>IF(in_tp_monthly!S249&gt;0,in_tp_monthly!S249/(in_flow_monthly!S249*24*60*60*0.3048^3)*1000000,".")</f>
        <v>.</v>
      </c>
      <c r="T249" s="2">
        <f>IF(in_tp_monthly!T249&gt;0,in_tp_monthly!T249/(in_flow_monthly!T249*24*60*60*0.3048^3)*1000000,".")</f>
        <v>117.61821652461973</v>
      </c>
      <c r="U249" s="2" t="str">
        <f>IF(in_tp_monthly!U249&gt;0,in_tp_monthly!U249/(in_flow_monthly!U249*24*60*60*0.3048^3)*1000000,".")</f>
        <v>.</v>
      </c>
      <c r="V249" s="2">
        <f>IF(in_tp_monthly!V249&gt;0,in_tp_monthly!V249/(in_flow_monthly!V249*24*60*60*0.3048^3)*1000000,".")</f>
        <v>90.656233174276679</v>
      </c>
      <c r="W249" s="2" t="str">
        <f>IF(in_tp_monthly!W249&gt;0,in_tp_monthly!W249/(in_flow_monthly!W249*24*60*60*0.3048^3)*1000000,".")</f>
        <v>.</v>
      </c>
      <c r="X249" s="2" t="str">
        <f>IF(in_tp_monthly!X249&gt;0,in_tp_monthly!X249/(in_flow_monthly!X249*24*60*60*0.3048^3)*1000000,".")</f>
        <v>.</v>
      </c>
      <c r="Y249" s="2" t="str">
        <f>IF(in_tp_monthly!Y249&gt;0,in_tp_monthly!Y249/(in_flow_monthly!Y249*24*60*60*0.3048^3)*1000000,".")</f>
        <v>.</v>
      </c>
      <c r="Z249" s="2">
        <f>IF(in_tp_monthly!Z249&gt;0,in_tp_monthly!Z249/(in_flow_monthly!Z249*24*60*60*0.3048^3)*1000000,".")</f>
        <v>63.650435849802754</v>
      </c>
      <c r="AA249" s="2">
        <f>IF(in_tp_monthly!AA249&gt;0,in_tp_monthly!AA249/(in_flow_monthly!AA249*24*60*60*0.3048^3)*1000000,".")</f>
        <v>246.34886595170099</v>
      </c>
      <c r="AB249" s="2">
        <f>IF(in_tp_monthly!AB249&gt;0,in_tp_monthly!AB249/(in_flow_monthly!AB249*24*60*60*0.3048^3)*1000000,".")</f>
        <v>158.08574077618997</v>
      </c>
      <c r="AC249" s="2">
        <f>IF(in_tp_monthly!AC249&gt;0,in_tp_monthly!AC249/(in_flow_monthly!AC249*24*60*60*0.3048^3)*1000000,".")</f>
        <v>100.82119357215106</v>
      </c>
      <c r="AD249" s="2">
        <f>IF(in_tp_monthly!AD249&gt;0,in_tp_monthly!AD249/(in_flow_monthly!AD249*24*60*60*0.3048^3)*1000000,".")</f>
        <v>114.4456791900093</v>
      </c>
      <c r="AE249" s="2">
        <f>IF(in_tp_monthly!AE249&gt;0,in_tp_monthly!AE249/(in_flow_monthly!AE249*24*60*60*0.3048^3)*1000000,".")</f>
        <v>127.58029566205693</v>
      </c>
      <c r="AF249" s="2">
        <f>IF(in_tp_monthly!AF249&gt;0,in_tp_monthly!AF249/(in_flow_monthly!AF249*24*60*60*0.3048^3)*1000000,".")</f>
        <v>94.039227397928286</v>
      </c>
      <c r="AG249" s="2">
        <f>IF(in_tp_monthly!AG249&gt;0,in_tp_monthly!AG249/(in_flow_monthly!AG249*24*60*60*0.3048^3)*1000000,".")</f>
        <v>35.099270091720541</v>
      </c>
      <c r="AH249" s="2" t="str">
        <f>IF(in_tp_monthly!AH249&gt;0,in_tp_monthly!AH249/(in_flow_monthly!AH249*24*60*60*0.3048^3)*1000000,".")</f>
        <v>.</v>
      </c>
      <c r="AI249" s="2" t="str">
        <f>IF(in_tp_monthly!AI249&gt;0,in_tp_monthly!AI249/(in_flow_monthly!AI249*24*60*60*0.3048^3)*1000000,".")</f>
        <v>.</v>
      </c>
      <c r="AJ249" s="2" t="str">
        <f>IF(in_tp_monthly!AJ249&gt;0,in_tp_monthly!AJ249/(in_flow_monthly!AJ249*24*60*60*0.3048^3)*1000000,".")</f>
        <v>.</v>
      </c>
      <c r="AK249" s="2" t="str">
        <f>IF(in_tp_monthly!AK249&gt;0,in_tp_monthly!AK249/(in_flow_monthly!AK249*24*60*60*0.3048^3)*1000000,".")</f>
        <v>.</v>
      </c>
      <c r="AL249" s="2">
        <f>IF(in_tp_monthly!AL249&gt;0,in_tp_monthly!AL249/(in_flow_monthly!AL249*24*60*60*0.3048^3)*1000000,".")</f>
        <v>70.741719401770027</v>
      </c>
      <c r="AO249" s="2"/>
      <c r="AP249" s="2"/>
      <c r="AR249" s="1"/>
    </row>
    <row r="250" spans="1:44">
      <c r="A250" s="11">
        <v>34090</v>
      </c>
      <c r="B250" s="2">
        <f>IF(in_tp_monthly!B250&gt;0,in_tp_monthly!B250/(in_flow_monthly!B250*24*60*60*0.3048^3)*1000000,".")</f>
        <v>54.106808913025588</v>
      </c>
      <c r="C250" s="2">
        <f>IF(in_tp_monthly!C250&gt;0,in_tp_monthly!C250/(in_flow_monthly!C250*24*60*60*0.3048^3)*1000000,".")</f>
        <v>67.987870899560164</v>
      </c>
      <c r="D250" s="2">
        <f>IF(in_tp_monthly!D250&gt;0,in_tp_monthly!D250/(in_flow_monthly!D250*24*60*60*0.3048^3)*1000000,".")</f>
        <v>92.484091114600716</v>
      </c>
      <c r="E250" s="2">
        <f>IF(in_tp_monthly!E250&gt;0,in_tp_monthly!E250/(in_flow_monthly!E250*24*60*60*0.3048^3)*1000000,".")</f>
        <v>106.57991510946674</v>
      </c>
      <c r="F250" s="2">
        <f>IF(in_tp_monthly!F250&gt;0,in_tp_monthly!F250/(in_flow_monthly!F250*24*60*60*0.3048^3)*1000000,".")</f>
        <v>193.87199618828362</v>
      </c>
      <c r="G250" s="2">
        <f>IF(in_tp_monthly!G250&gt;0,in_tp_monthly!G250/(in_flow_monthly!G250*24*60*60*0.3048^3)*1000000,".")</f>
        <v>34.984583413072954</v>
      </c>
      <c r="H250" s="2">
        <f>IF(in_tp_monthly!H250&gt;0,in_tp_monthly!H250/(in_flow_monthly!H250*24*60*60*0.3048^3)*1000000,".")</f>
        <v>52.290564083435548</v>
      </c>
      <c r="I250" s="2">
        <f>IF(in_tp_monthly!I250&gt;0,in_tp_monthly!I250/(in_flow_monthly!I250*24*60*60*0.3048^3)*1000000,".")</f>
        <v>633.35005052536428</v>
      </c>
      <c r="J250" s="2">
        <f>IF(in_tp_monthly!J250&gt;0,in_tp_monthly!J250/(in_flow_monthly!J250*24*60*60*0.3048^3)*1000000,".")</f>
        <v>277.16358904145903</v>
      </c>
      <c r="K250" s="2">
        <f>IF(in_tp_monthly!K250&gt;0,in_tp_monthly!K250/(in_flow_monthly!K250*24*60*60*0.3048^3)*1000000,".")</f>
        <v>506.5648247326173</v>
      </c>
      <c r="L250" s="2">
        <f>IF(in_tp_monthly!L250&gt;0,in_tp_monthly!L250/(in_flow_monthly!L250*24*60*60*0.3048^3)*1000000,".")</f>
        <v>59.341559497898842</v>
      </c>
      <c r="M250" s="2" t="str">
        <f>IF(in_tp_monthly!M250&gt;0,in_tp_monthly!M250/(in_flow_monthly!M250*24*60*60*0.3048^3)*1000000,".")</f>
        <v>.</v>
      </c>
      <c r="N250" s="2">
        <f>IF(in_tp_monthly!N250&gt;0,in_tp_monthly!N250/(in_flow_monthly!N250*24*60*60*0.3048^3)*1000000,".")</f>
        <v>219.69483058796428</v>
      </c>
      <c r="O250" s="2" t="str">
        <f>IF(in_tp_monthly!O250&gt;0,in_tp_monthly!O250/(in_flow_monthly!O250*24*60*60*0.3048^3)*1000000,".")</f>
        <v>.</v>
      </c>
      <c r="P250" s="2">
        <f>IF(in_tp_monthly!P250&gt;0,in_tp_monthly!P250/(in_flow_monthly!P250*24*60*60*0.3048^3)*1000000,".")</f>
        <v>868.89658571100108</v>
      </c>
      <c r="Q250" s="2">
        <f>IF(in_tp_monthly!Q250&gt;0,in_tp_monthly!Q250/(in_flow_monthly!Q250*24*60*60*0.3048^3)*1000000,".")</f>
        <v>132.86893683583239</v>
      </c>
      <c r="R250" s="2">
        <f>IF(in_tp_monthly!R250&gt;0,in_tp_monthly!R250/(in_flow_monthly!R250*24*60*60*0.3048^3)*1000000,".")</f>
        <v>196.17935095649355</v>
      </c>
      <c r="S250" s="2" t="str">
        <f>IF(in_tp_monthly!S250&gt;0,in_tp_monthly!S250/(in_flow_monthly!S250*24*60*60*0.3048^3)*1000000,".")</f>
        <v>.</v>
      </c>
      <c r="T250" s="2">
        <f>IF(in_tp_monthly!T250&gt;0,in_tp_monthly!T250/(in_flow_monthly!T250*24*60*60*0.3048^3)*1000000,".")</f>
        <v>116.90976022456289</v>
      </c>
      <c r="U250" s="2" t="str">
        <f>IF(in_tp_monthly!U250&gt;0,in_tp_monthly!U250/(in_flow_monthly!U250*24*60*60*0.3048^3)*1000000,".")</f>
        <v>.</v>
      </c>
      <c r="V250" s="2">
        <f>IF(in_tp_monthly!V250&gt;0,in_tp_monthly!V250/(in_flow_monthly!V250*24*60*60*0.3048^3)*1000000,".")</f>
        <v>90.02120300459292</v>
      </c>
      <c r="W250" s="2">
        <f>IF(in_tp_monthly!W250&gt;0,in_tp_monthly!W250/(in_flow_monthly!W250*24*60*60*0.3048^3)*1000000,".")</f>
        <v>210.00716206436297</v>
      </c>
      <c r="X250" s="2">
        <f>IF(in_tp_monthly!X250&gt;0,in_tp_monthly!X250/(in_flow_monthly!X250*24*60*60*0.3048^3)*1000000,".")</f>
        <v>118.26444303302674</v>
      </c>
      <c r="Y250" s="2" t="str">
        <f>IF(in_tp_monthly!Y250&gt;0,in_tp_monthly!Y250/(in_flow_monthly!Y250*24*60*60*0.3048^3)*1000000,".")</f>
        <v>.</v>
      </c>
      <c r="Z250" s="2">
        <f>IF(in_tp_monthly!Z250&gt;0,in_tp_monthly!Z250/(in_flow_monthly!Z250*24*60*60*0.3048^3)*1000000,".")</f>
        <v>69.106589578617346</v>
      </c>
      <c r="AA250" s="2">
        <f>IF(in_tp_monthly!AA250&gt;0,in_tp_monthly!AA250/(in_flow_monthly!AA250*24*60*60*0.3048^3)*1000000,".")</f>
        <v>180.878475729559</v>
      </c>
      <c r="AB250" s="2">
        <f>IF(in_tp_monthly!AB250&gt;0,in_tp_monthly!AB250/(in_flow_monthly!AB250*24*60*60*0.3048^3)*1000000,".")</f>
        <v>99.879408852022607</v>
      </c>
      <c r="AC250" s="2">
        <f>IF(in_tp_monthly!AC250&gt;0,in_tp_monthly!AC250/(in_flow_monthly!AC250*24*60*60*0.3048^3)*1000000,".")</f>
        <v>102.27782060594973</v>
      </c>
      <c r="AD250" s="2">
        <f>IF(in_tp_monthly!AD250&gt;0,in_tp_monthly!AD250/(in_flow_monthly!AD250*24*60*60*0.3048^3)*1000000,".")</f>
        <v>102.31549199475486</v>
      </c>
      <c r="AE250" s="2">
        <f>IF(in_tp_monthly!AE250&gt;0,in_tp_monthly!AE250/(in_flow_monthly!AE250*24*60*60*0.3048^3)*1000000,".")</f>
        <v>103.19337840982143</v>
      </c>
      <c r="AF250" s="2">
        <f>IF(in_tp_monthly!AF250&gt;0,in_tp_monthly!AF250/(in_flow_monthly!AF250*24*60*60*0.3048^3)*1000000,".")</f>
        <v>124.26849382094903</v>
      </c>
      <c r="AG250" s="2">
        <f>IF(in_tp_monthly!AG250&gt;0,in_tp_monthly!AG250/(in_flow_monthly!AG250*24*60*60*0.3048^3)*1000000,".")</f>
        <v>37.859745749163714</v>
      </c>
      <c r="AH250" s="2" t="str">
        <f>IF(in_tp_monthly!AH250&gt;0,in_tp_monthly!AH250/(in_flow_monthly!AH250*24*60*60*0.3048^3)*1000000,".")</f>
        <v>.</v>
      </c>
      <c r="AI250" s="2" t="str">
        <f>IF(in_tp_monthly!AI250&gt;0,in_tp_monthly!AI250/(in_flow_monthly!AI250*24*60*60*0.3048^3)*1000000,".")</f>
        <v>.</v>
      </c>
      <c r="AJ250" s="2" t="str">
        <f>IF(in_tp_monthly!AJ250&gt;0,in_tp_monthly!AJ250/(in_flow_monthly!AJ250*24*60*60*0.3048^3)*1000000,".")</f>
        <v>.</v>
      </c>
      <c r="AK250" s="2" t="str">
        <f>IF(in_tp_monthly!AK250&gt;0,in_tp_monthly!AK250/(in_flow_monthly!AK250*24*60*60*0.3048^3)*1000000,".")</f>
        <v>.</v>
      </c>
      <c r="AL250" s="2">
        <f>IF(in_tp_monthly!AL250&gt;0,in_tp_monthly!AL250/(in_flow_monthly!AL250*24*60*60*0.3048^3)*1000000,".")</f>
        <v>138.97093143792048</v>
      </c>
      <c r="AO250" s="2"/>
      <c r="AP250" s="2"/>
      <c r="AR250" s="1"/>
    </row>
    <row r="251" spans="1:44">
      <c r="A251" s="11">
        <v>34121</v>
      </c>
      <c r="B251" s="2">
        <f>IF(in_tp_monthly!B251&gt;0,in_tp_monthly!B251/(in_flow_monthly!B251*24*60*60*0.3048^3)*1000000,".")</f>
        <v>50.951121729642161</v>
      </c>
      <c r="C251" s="2">
        <f>IF(in_tp_monthly!C251&gt;0,in_tp_monthly!C251/(in_flow_monthly!C251*24*60*60*0.3048^3)*1000000,".")</f>
        <v>81.010217993020078</v>
      </c>
      <c r="D251" s="2">
        <f>IF(in_tp_monthly!D251&gt;0,in_tp_monthly!D251/(in_flow_monthly!D251*24*60*60*0.3048^3)*1000000,".")</f>
        <v>87.406709424342523</v>
      </c>
      <c r="E251" s="2">
        <f>IF(in_tp_monthly!E251&gt;0,in_tp_monthly!E251/(in_flow_monthly!E251*24*60*60*0.3048^3)*1000000,".")</f>
        <v>205.90824895765624</v>
      </c>
      <c r="F251" s="2" t="str">
        <f>IF(in_tp_monthly!F251&gt;0,in_tp_monthly!F251/(in_flow_monthly!F251*24*60*60*0.3048^3)*1000000,".")</f>
        <v>.</v>
      </c>
      <c r="G251" s="2">
        <f>IF(in_tp_monthly!G251&gt;0,in_tp_monthly!G251/(in_flow_monthly!G251*24*60*60*0.3048^3)*1000000,".")</f>
        <v>33.668415859616758</v>
      </c>
      <c r="H251" s="2">
        <f>IF(in_tp_monthly!H251&gt;0,in_tp_monthly!H251/(in_flow_monthly!H251*24*60*60*0.3048^3)*1000000,".")</f>
        <v>64.966003144786455</v>
      </c>
      <c r="I251" s="2" t="str">
        <f>IF(in_tp_monthly!I251&gt;0,in_tp_monthly!I251/(in_flow_monthly!I251*24*60*60*0.3048^3)*1000000,".")</f>
        <v>.</v>
      </c>
      <c r="J251" s="2">
        <f>IF(in_tp_monthly!J251&gt;0,in_tp_monthly!J251/(in_flow_monthly!J251*24*60*60*0.3048^3)*1000000,".")</f>
        <v>271.81912716821216</v>
      </c>
      <c r="K251" s="2">
        <f>IF(in_tp_monthly!K251&gt;0,in_tp_monthly!K251/(in_flow_monthly!K251*24*60*60*0.3048^3)*1000000,".")</f>
        <v>363.73519855177955</v>
      </c>
      <c r="L251" s="2">
        <f>IF(in_tp_monthly!L251&gt;0,in_tp_monthly!L251/(in_flow_monthly!L251*24*60*60*0.3048^3)*1000000,".")</f>
        <v>42.461240819201336</v>
      </c>
      <c r="M251" s="2">
        <f>IF(in_tp_monthly!M251&gt;0,in_tp_monthly!M251/(in_flow_monthly!M251*24*60*60*0.3048^3)*1000000,".")</f>
        <v>97.199928366764453</v>
      </c>
      <c r="N251" s="2">
        <f>IF(in_tp_monthly!N251&gt;0,in_tp_monthly!N251/(in_flow_monthly!N251*24*60*60*0.3048^3)*1000000,".")</f>
        <v>221.81475987999667</v>
      </c>
      <c r="O251" s="2" t="str">
        <f>IF(in_tp_monthly!O251&gt;0,in_tp_monthly!O251/(in_flow_monthly!O251*24*60*60*0.3048^3)*1000000,".")</f>
        <v>.</v>
      </c>
      <c r="P251" s="2">
        <f>IF(in_tp_monthly!P251&gt;0,in_tp_monthly!P251/(in_flow_monthly!P251*24*60*60*0.3048^3)*1000000,".")</f>
        <v>841.43330081578267</v>
      </c>
      <c r="Q251" s="2">
        <f>IF(in_tp_monthly!Q251&gt;0,in_tp_monthly!Q251/(in_flow_monthly!Q251*24*60*60*0.3048^3)*1000000,".")</f>
        <v>134.46485143886804</v>
      </c>
      <c r="R251" s="2">
        <f>IF(in_tp_monthly!R251&gt;0,in_tp_monthly!R251/(in_flow_monthly!R251*24*60*60*0.3048^3)*1000000,".")</f>
        <v>188.74197010173256</v>
      </c>
      <c r="S251" s="2" t="str">
        <f>IF(in_tp_monthly!S251&gt;0,in_tp_monthly!S251/(in_flow_monthly!S251*24*60*60*0.3048^3)*1000000,".")</f>
        <v>.</v>
      </c>
      <c r="T251" s="2">
        <f>IF(in_tp_monthly!T251&gt;0,in_tp_monthly!T251/(in_flow_monthly!T251*24*60*60*0.3048^3)*1000000,".")</f>
        <v>116.59691376125008</v>
      </c>
      <c r="U251" s="2">
        <f>IF(in_tp_monthly!U251&gt;0,in_tp_monthly!U251/(in_flow_monthly!U251*24*60*60*0.3048^3)*1000000,".")</f>
        <v>96.367816929895895</v>
      </c>
      <c r="V251" s="2" t="str">
        <f>IF(in_tp_monthly!V251&gt;0,in_tp_monthly!V251/(in_flow_monthly!V251*24*60*60*0.3048^3)*1000000,".")</f>
        <v>.</v>
      </c>
      <c r="W251" s="2">
        <f>IF(in_tp_monthly!W251&gt;0,in_tp_monthly!W251/(in_flow_monthly!W251*24*60*60*0.3048^3)*1000000,".")</f>
        <v>169.11016790836544</v>
      </c>
      <c r="X251" s="2">
        <f>IF(in_tp_monthly!X251&gt;0,in_tp_monthly!X251/(in_flow_monthly!X251*24*60*60*0.3048^3)*1000000,".")</f>
        <v>122.87529856604799</v>
      </c>
      <c r="Y251" s="2" t="str">
        <f>IF(in_tp_monthly!Y251&gt;0,in_tp_monthly!Y251/(in_flow_monthly!Y251*24*60*60*0.3048^3)*1000000,".")</f>
        <v>.</v>
      </c>
      <c r="Z251" s="2">
        <f>IF(in_tp_monthly!Z251&gt;0,in_tp_monthly!Z251/(in_flow_monthly!Z251*24*60*60*0.3048^3)*1000000,".")</f>
        <v>139.2391475853191</v>
      </c>
      <c r="AA251" s="2">
        <f>IF(in_tp_monthly!AA251&gt;0,in_tp_monthly!AA251/(in_flow_monthly!AA251*24*60*60*0.3048^3)*1000000,".")</f>
        <v>149.11070566544637</v>
      </c>
      <c r="AB251" s="2">
        <f>IF(in_tp_monthly!AB251&gt;0,in_tp_monthly!AB251/(in_flow_monthly!AB251*24*60*60*0.3048^3)*1000000,".")</f>
        <v>116.3057176613169</v>
      </c>
      <c r="AC251" s="2">
        <f>IF(in_tp_monthly!AC251&gt;0,in_tp_monthly!AC251/(in_flow_monthly!AC251*24*60*60*0.3048^3)*1000000,".")</f>
        <v>139.5752859962812</v>
      </c>
      <c r="AD251" s="2">
        <f>IF(in_tp_monthly!AD251&gt;0,in_tp_monthly!AD251/(in_flow_monthly!AD251*24*60*60*0.3048^3)*1000000,".")</f>
        <v>101.0482683324487</v>
      </c>
      <c r="AE251" s="2">
        <f>IF(in_tp_monthly!AE251&gt;0,in_tp_monthly!AE251/(in_flow_monthly!AE251*24*60*60*0.3048^3)*1000000,".")</f>
        <v>92.495119027904352</v>
      </c>
      <c r="AF251" s="2">
        <f>IF(in_tp_monthly!AF251&gt;0,in_tp_monthly!AF251/(in_flow_monthly!AF251*24*60*60*0.3048^3)*1000000,".")</f>
        <v>150.53153746613555</v>
      </c>
      <c r="AG251" s="2">
        <f>IF(in_tp_monthly!AG251&gt;0,in_tp_monthly!AG251/(in_flow_monthly!AG251*24*60*60*0.3048^3)*1000000,".")</f>
        <v>40.902445120846785</v>
      </c>
      <c r="AH251" s="2" t="str">
        <f>IF(in_tp_monthly!AH251&gt;0,in_tp_monthly!AH251/(in_flow_monthly!AH251*24*60*60*0.3048^3)*1000000,".")</f>
        <v>.</v>
      </c>
      <c r="AI251" s="2" t="str">
        <f>IF(in_tp_monthly!AI251&gt;0,in_tp_monthly!AI251/(in_flow_monthly!AI251*24*60*60*0.3048^3)*1000000,".")</f>
        <v>.</v>
      </c>
      <c r="AJ251" s="2" t="str">
        <f>IF(in_tp_monthly!AJ251&gt;0,in_tp_monthly!AJ251/(in_flow_monthly!AJ251*24*60*60*0.3048^3)*1000000,".")</f>
        <v>.</v>
      </c>
      <c r="AK251" s="2" t="str">
        <f>IF(in_tp_monthly!AK251&gt;0,in_tp_monthly!AK251/(in_flow_monthly!AK251*24*60*60*0.3048^3)*1000000,".")</f>
        <v>.</v>
      </c>
      <c r="AL251" s="2">
        <f>IF(in_tp_monthly!AL251&gt;0,in_tp_monthly!AL251/(in_flow_monthly!AL251*24*60*60*0.3048^3)*1000000,".")</f>
        <v>125.17555843589106</v>
      </c>
      <c r="AO251" s="2"/>
      <c r="AP251" s="2"/>
      <c r="AR251" s="1"/>
    </row>
    <row r="252" spans="1:44">
      <c r="A252" s="11">
        <v>34151</v>
      </c>
      <c r="B252" s="2">
        <f>IF(in_tp_monthly!B252&gt;0,in_tp_monthly!B252/(in_flow_monthly!B252*24*60*60*0.3048^3)*1000000,".")</f>
        <v>53.849157442011183</v>
      </c>
      <c r="C252" s="2">
        <f>IF(in_tp_monthly!C252&gt;0,in_tp_monthly!C252/(in_flow_monthly!C252*24*60*60*0.3048^3)*1000000,".")</f>
        <v>100.90837994886739</v>
      </c>
      <c r="D252" s="2" t="str">
        <f>IF(in_tp_monthly!D252&gt;0,in_tp_monthly!D252/(in_flow_monthly!D252*24*60*60*0.3048^3)*1000000,".")</f>
        <v>.</v>
      </c>
      <c r="E252" s="2">
        <f>IF(in_tp_monthly!E252&gt;0,in_tp_monthly!E252/(in_flow_monthly!E252*24*60*60*0.3048^3)*1000000,".")</f>
        <v>288.18441923149146</v>
      </c>
      <c r="F252" s="2">
        <f>IF(in_tp_monthly!F252&gt;0,in_tp_monthly!F252/(in_flow_monthly!F252*24*60*60*0.3048^3)*1000000,".")</f>
        <v>181.76853076356031</v>
      </c>
      <c r="G252" s="2">
        <f>IF(in_tp_monthly!G252&gt;0,in_tp_monthly!G252/(in_flow_monthly!G252*24*60*60*0.3048^3)*1000000,".")</f>
        <v>45.027802332337018</v>
      </c>
      <c r="H252" s="2">
        <f>IF(in_tp_monthly!H252&gt;0,in_tp_monthly!H252/(in_flow_monthly!H252*24*60*60*0.3048^3)*1000000,".")</f>
        <v>69.658722190135308</v>
      </c>
      <c r="I252" s="2" t="str">
        <f>IF(in_tp_monthly!I252&gt;0,in_tp_monthly!I252/(in_flow_monthly!I252*24*60*60*0.3048^3)*1000000,".")</f>
        <v>.</v>
      </c>
      <c r="J252" s="2" t="str">
        <f>IF(in_tp_monthly!J252&gt;0,in_tp_monthly!J252/(in_flow_monthly!J252*24*60*60*0.3048^3)*1000000,".")</f>
        <v>.</v>
      </c>
      <c r="K252" s="2">
        <f>IF(in_tp_monthly!K252&gt;0,in_tp_monthly!K252/(in_flow_monthly!K252*24*60*60*0.3048^3)*1000000,".")</f>
        <v>425.37090047878627</v>
      </c>
      <c r="L252" s="2">
        <f>IF(in_tp_monthly!L252&gt;0,in_tp_monthly!L252/(in_flow_monthly!L252*24*60*60*0.3048^3)*1000000,".")</f>
        <v>43.812926952732134</v>
      </c>
      <c r="M252" s="2">
        <f>IF(in_tp_monthly!M252&gt;0,in_tp_monthly!M252/(in_flow_monthly!M252*24*60*60*0.3048^3)*1000000,".")</f>
        <v>92.814523767904703</v>
      </c>
      <c r="N252" s="2">
        <f>IF(in_tp_monthly!N252&gt;0,in_tp_monthly!N252/(in_flow_monthly!N252*24*60*60*0.3048^3)*1000000,".")</f>
        <v>196.28503286681541</v>
      </c>
      <c r="O252" s="2" t="str">
        <f>IF(in_tp_monthly!O252&gt;0,in_tp_monthly!O252/(in_flow_monthly!O252*24*60*60*0.3048^3)*1000000,".")</f>
        <v>.</v>
      </c>
      <c r="P252" s="2">
        <f>IF(in_tp_monthly!P252&gt;0,in_tp_monthly!P252/(in_flow_monthly!P252*24*60*60*0.3048^3)*1000000,".")</f>
        <v>655.37668532074724</v>
      </c>
      <c r="Q252" s="2">
        <f>IF(in_tp_monthly!Q252&gt;0,in_tp_monthly!Q252/(in_flow_monthly!Q252*24*60*60*0.3048^3)*1000000,".")</f>
        <v>125.4768678294684</v>
      </c>
      <c r="R252" s="2" t="str">
        <f>IF(in_tp_monthly!R252&gt;0,in_tp_monthly!R252/(in_flow_monthly!R252*24*60*60*0.3048^3)*1000000,".")</f>
        <v>.</v>
      </c>
      <c r="S252" s="2" t="str">
        <f>IF(in_tp_monthly!S252&gt;0,in_tp_monthly!S252/(in_flow_monthly!S252*24*60*60*0.3048^3)*1000000,".")</f>
        <v>.</v>
      </c>
      <c r="T252" s="2">
        <f>IF(in_tp_monthly!T252&gt;0,in_tp_monthly!T252/(in_flow_monthly!T252*24*60*60*0.3048^3)*1000000,".")</f>
        <v>116.03009970849057</v>
      </c>
      <c r="U252" s="2" t="str">
        <f>IF(in_tp_monthly!U252&gt;0,in_tp_monthly!U252/(in_flow_monthly!U252*24*60*60*0.3048^3)*1000000,".")</f>
        <v>.</v>
      </c>
      <c r="V252" s="2" t="str">
        <f>IF(in_tp_monthly!V252&gt;0,in_tp_monthly!V252/(in_flow_monthly!V252*24*60*60*0.3048^3)*1000000,".")</f>
        <v>.</v>
      </c>
      <c r="W252" s="2">
        <f>IF(in_tp_monthly!W252&gt;0,in_tp_monthly!W252/(in_flow_monthly!W252*24*60*60*0.3048^3)*1000000,".")</f>
        <v>86.657141842801735</v>
      </c>
      <c r="X252" s="2" t="str">
        <f>IF(in_tp_monthly!X252&gt;0,in_tp_monthly!X252/(in_flow_monthly!X252*24*60*60*0.3048^3)*1000000,".")</f>
        <v>.</v>
      </c>
      <c r="Y252" s="2" t="str">
        <f>IF(in_tp_monthly!Y252&gt;0,in_tp_monthly!Y252/(in_flow_monthly!Y252*24*60*60*0.3048^3)*1000000,".")</f>
        <v>.</v>
      </c>
      <c r="Z252" s="2">
        <f>IF(in_tp_monthly!Z252&gt;0,in_tp_monthly!Z252/(in_flow_monthly!Z252*24*60*60*0.3048^3)*1000000,".")</f>
        <v>141.55327387254476</v>
      </c>
      <c r="AA252" s="2">
        <f>IF(in_tp_monthly!AA252&gt;0,in_tp_monthly!AA252/(in_flow_monthly!AA252*24*60*60*0.3048^3)*1000000,".")</f>
        <v>311.81114826370299</v>
      </c>
      <c r="AB252" s="2">
        <f>IF(in_tp_monthly!AB252&gt;0,in_tp_monthly!AB252/(in_flow_monthly!AB252*24*60*60*0.3048^3)*1000000,".")</f>
        <v>132.3305531802682</v>
      </c>
      <c r="AC252" s="2">
        <f>IF(in_tp_monthly!AC252&gt;0,in_tp_monthly!AC252/(in_flow_monthly!AC252*24*60*60*0.3048^3)*1000000,".")</f>
        <v>133.77242922778618</v>
      </c>
      <c r="AD252" s="2">
        <f>IF(in_tp_monthly!AD252&gt;0,in_tp_monthly!AD252/(in_flow_monthly!AD252*24*60*60*0.3048^3)*1000000,".")</f>
        <v>158.29963103142421</v>
      </c>
      <c r="AE252" s="2">
        <f>IF(in_tp_monthly!AE252&gt;0,in_tp_monthly!AE252/(in_flow_monthly!AE252*24*60*60*0.3048^3)*1000000,".")</f>
        <v>173.57023636726493</v>
      </c>
      <c r="AF252" s="2">
        <f>IF(in_tp_monthly!AF252&gt;0,in_tp_monthly!AF252/(in_flow_monthly!AF252*24*60*60*0.3048^3)*1000000,".")</f>
        <v>84.555123298773992</v>
      </c>
      <c r="AG252" s="2">
        <f>IF(in_tp_monthly!AG252&gt;0,in_tp_monthly!AG252/(in_flow_monthly!AG252*24*60*60*0.3048^3)*1000000,".")</f>
        <v>57.105639718722003</v>
      </c>
      <c r="AH252" s="2" t="str">
        <f>IF(in_tp_monthly!AH252&gt;0,in_tp_monthly!AH252/(in_flow_monthly!AH252*24*60*60*0.3048^3)*1000000,".")</f>
        <v>.</v>
      </c>
      <c r="AI252" s="2" t="str">
        <f>IF(in_tp_monthly!AI252&gt;0,in_tp_monthly!AI252/(in_flow_monthly!AI252*24*60*60*0.3048^3)*1000000,".")</f>
        <v>.</v>
      </c>
      <c r="AJ252" s="2" t="str">
        <f>IF(in_tp_monthly!AJ252&gt;0,in_tp_monthly!AJ252/(in_flow_monthly!AJ252*24*60*60*0.3048^3)*1000000,".")</f>
        <v>.</v>
      </c>
      <c r="AK252" s="2" t="str">
        <f>IF(in_tp_monthly!AK252&gt;0,in_tp_monthly!AK252/(in_flow_monthly!AK252*24*60*60*0.3048^3)*1000000,".")</f>
        <v>.</v>
      </c>
      <c r="AL252" s="2">
        <f>IF(in_tp_monthly!AL252&gt;0,in_tp_monthly!AL252/(in_flow_monthly!AL252*24*60*60*0.3048^3)*1000000,".")</f>
        <v>132.20698176720148</v>
      </c>
      <c r="AO252" s="2"/>
      <c r="AP252" s="2"/>
      <c r="AR252" s="1"/>
    </row>
    <row r="253" spans="1:44">
      <c r="A253" s="11">
        <v>34182</v>
      </c>
      <c r="B253" s="2">
        <f>IF(in_tp_monthly!B253&gt;0,in_tp_monthly!B253/(in_flow_monthly!B253*24*60*60*0.3048^3)*1000000,".")</f>
        <v>114.91460872458845</v>
      </c>
      <c r="C253" s="2">
        <f>IF(in_tp_monthly!C253&gt;0,in_tp_monthly!C253/(in_flow_monthly!C253*24*60*60*0.3048^3)*1000000,".")</f>
        <v>106.06198621272742</v>
      </c>
      <c r="D253" s="2" t="str">
        <f>IF(in_tp_monthly!D253&gt;0,in_tp_monthly!D253/(in_flow_monthly!D253*24*60*60*0.3048^3)*1000000,".")</f>
        <v>.</v>
      </c>
      <c r="E253" s="2">
        <f>IF(in_tp_monthly!E253&gt;0,in_tp_monthly!E253/(in_flow_monthly!E253*24*60*60*0.3048^3)*1000000,".")</f>
        <v>440.08052542306058</v>
      </c>
      <c r="F253" s="2" t="str">
        <f>IF(in_tp_monthly!F253&gt;0,in_tp_monthly!F253/(in_flow_monthly!F253*24*60*60*0.3048^3)*1000000,".")</f>
        <v>.</v>
      </c>
      <c r="G253" s="2">
        <f>IF(in_tp_monthly!G253&gt;0,in_tp_monthly!G253/(in_flow_monthly!G253*24*60*60*0.3048^3)*1000000,".")</f>
        <v>47.712304257870706</v>
      </c>
      <c r="H253" s="2">
        <f>IF(in_tp_monthly!H253&gt;0,in_tp_monthly!H253/(in_flow_monthly!H253*24*60*60*0.3048^3)*1000000,".")</f>
        <v>54.310673645211452</v>
      </c>
      <c r="I253" s="2" t="str">
        <f>IF(in_tp_monthly!I253&gt;0,in_tp_monthly!I253/(in_flow_monthly!I253*24*60*60*0.3048^3)*1000000,".")</f>
        <v>.</v>
      </c>
      <c r="J253" s="2" t="str">
        <f>IF(in_tp_monthly!J253&gt;0,in_tp_monthly!J253/(in_flow_monthly!J253*24*60*60*0.3048^3)*1000000,".")</f>
        <v>.</v>
      </c>
      <c r="K253" s="2">
        <f>IF(in_tp_monthly!K253&gt;0,in_tp_monthly!K253/(in_flow_monthly!K253*24*60*60*0.3048^3)*1000000,".")</f>
        <v>462.41388121162129</v>
      </c>
      <c r="L253" s="2">
        <f>IF(in_tp_monthly!L253&gt;0,in_tp_monthly!L253/(in_flow_monthly!L253*24*60*60*0.3048^3)*1000000,".")</f>
        <v>50.413182077464121</v>
      </c>
      <c r="M253" s="2">
        <f>IF(in_tp_monthly!M253&gt;0,in_tp_monthly!M253/(in_flow_monthly!M253*24*60*60*0.3048^3)*1000000,".")</f>
        <v>110.63676430540538</v>
      </c>
      <c r="N253" s="2">
        <f>IF(in_tp_monthly!N253&gt;0,in_tp_monthly!N253/(in_flow_monthly!N253*24*60*60*0.3048^3)*1000000,".")</f>
        <v>172.8514104570898</v>
      </c>
      <c r="O253" s="2" t="str">
        <f>IF(in_tp_monthly!O253&gt;0,in_tp_monthly!O253/(in_flow_monthly!O253*24*60*60*0.3048^3)*1000000,".")</f>
        <v>.</v>
      </c>
      <c r="P253" s="2">
        <f>IF(in_tp_monthly!P253&gt;0,in_tp_monthly!P253/(in_flow_monthly!P253*24*60*60*0.3048^3)*1000000,".")</f>
        <v>337.92212200606633</v>
      </c>
      <c r="Q253" s="2">
        <f>IF(in_tp_monthly!Q253&gt;0,in_tp_monthly!Q253/(in_flow_monthly!Q253*24*60*60*0.3048^3)*1000000,".")</f>
        <v>100.5664749279911</v>
      </c>
      <c r="R253" s="2">
        <f>IF(in_tp_monthly!R253&gt;0,in_tp_monthly!R253/(in_flow_monthly!R253*24*60*60*0.3048^3)*1000000,".")</f>
        <v>161.92529419610861</v>
      </c>
      <c r="S253" s="2" t="str">
        <f>IF(in_tp_monthly!S253&gt;0,in_tp_monthly!S253/(in_flow_monthly!S253*24*60*60*0.3048^3)*1000000,".")</f>
        <v>.</v>
      </c>
      <c r="T253" s="2" t="str">
        <f>IF(in_tp_monthly!T253&gt;0,in_tp_monthly!T253/(in_flow_monthly!T253*24*60*60*0.3048^3)*1000000,".")</f>
        <v>.</v>
      </c>
      <c r="U253" s="2" t="str">
        <f>IF(in_tp_monthly!U253&gt;0,in_tp_monthly!U253/(in_flow_monthly!U253*24*60*60*0.3048^3)*1000000,".")</f>
        <v>.</v>
      </c>
      <c r="V253" s="2">
        <f>IF(in_tp_monthly!V253&gt;0,in_tp_monthly!V253/(in_flow_monthly!V253*24*60*60*0.3048^3)*1000000,".")</f>
        <v>89.228626739611812</v>
      </c>
      <c r="W253" s="2">
        <f>IF(in_tp_monthly!W253&gt;0,in_tp_monthly!W253/(in_flow_monthly!W253*24*60*60*0.3048^3)*1000000,".")</f>
        <v>76.636779992684623</v>
      </c>
      <c r="X253" s="2">
        <f>IF(in_tp_monthly!X253&gt;0,in_tp_monthly!X253/(in_flow_monthly!X253*24*60*60*0.3048^3)*1000000,".")</f>
        <v>132.4397103492451</v>
      </c>
      <c r="Y253" s="2" t="str">
        <f>IF(in_tp_monthly!Y253&gt;0,in_tp_monthly!Y253/(in_flow_monthly!Y253*24*60*60*0.3048^3)*1000000,".")</f>
        <v>.</v>
      </c>
      <c r="Z253" s="2">
        <f>IF(in_tp_monthly!Z253&gt;0,in_tp_monthly!Z253/(in_flow_monthly!Z253*24*60*60*0.3048^3)*1000000,".")</f>
        <v>141.706561174066</v>
      </c>
      <c r="AA253" s="2">
        <f>IF(in_tp_monthly!AA253&gt;0,in_tp_monthly!AA253/(in_flow_monthly!AA253*24*60*60*0.3048^3)*1000000,".")</f>
        <v>311.81114826370299</v>
      </c>
      <c r="AB253" s="2">
        <f>IF(in_tp_monthly!AB253&gt;0,in_tp_monthly!AB253/(in_flow_monthly!AB253*24*60*60*0.3048^3)*1000000,".")</f>
        <v>132.3305531802682</v>
      </c>
      <c r="AC253" s="2">
        <f>IF(in_tp_monthly!AC253&gt;0,in_tp_monthly!AC253/(in_flow_monthly!AC253*24*60*60*0.3048^3)*1000000,".")</f>
        <v>133.77242922778618</v>
      </c>
      <c r="AD253" s="2">
        <f>IF(in_tp_monthly!AD253&gt;0,in_tp_monthly!AD253/(in_flow_monthly!AD253*24*60*60*0.3048^3)*1000000,".")</f>
        <v>158.29963103142421</v>
      </c>
      <c r="AE253" s="2">
        <f>IF(in_tp_monthly!AE253&gt;0,in_tp_monthly!AE253/(in_flow_monthly!AE253*24*60*60*0.3048^3)*1000000,".")</f>
        <v>173.57023636726493</v>
      </c>
      <c r="AF253" s="2">
        <f>IF(in_tp_monthly!AF253&gt;0,in_tp_monthly!AF253/(in_flow_monthly!AF253*24*60*60*0.3048^3)*1000000,".")</f>
        <v>84.555123298773992</v>
      </c>
      <c r="AG253" s="2">
        <f>IF(in_tp_monthly!AG253&gt;0,in_tp_monthly!AG253/(in_flow_monthly!AG253*24*60*60*0.3048^3)*1000000,".")</f>
        <v>41.868550142767063</v>
      </c>
      <c r="AH253" s="2">
        <f>IF(in_tp_monthly!AH253&gt;0,in_tp_monthly!AH253/(in_flow_monthly!AH253*24*60*60*0.3048^3)*1000000,".")</f>
        <v>77.042746036391634</v>
      </c>
      <c r="AI253" s="2" t="str">
        <f>IF(in_tp_monthly!AI253&gt;0,in_tp_monthly!AI253/(in_flow_monthly!AI253*24*60*60*0.3048^3)*1000000,".")</f>
        <v>.</v>
      </c>
      <c r="AJ253" s="2" t="str">
        <f>IF(in_tp_monthly!AJ253&gt;0,in_tp_monthly!AJ253/(in_flow_monthly!AJ253*24*60*60*0.3048^3)*1000000,".")</f>
        <v>.</v>
      </c>
      <c r="AK253" s="2" t="str">
        <f>IF(in_tp_monthly!AK253&gt;0,in_tp_monthly!AK253/(in_flow_monthly!AK253*24*60*60*0.3048^3)*1000000,".")</f>
        <v>.</v>
      </c>
      <c r="AL253" s="2">
        <f>IF(in_tp_monthly!AL253&gt;0,in_tp_monthly!AL253/(in_flow_monthly!AL253*24*60*60*0.3048^3)*1000000,".")</f>
        <v>136.44429978603128</v>
      </c>
      <c r="AO253" s="2"/>
      <c r="AP253" s="2"/>
      <c r="AR253" s="1"/>
    </row>
    <row r="254" spans="1:44">
      <c r="A254" s="11">
        <v>34213</v>
      </c>
      <c r="B254" s="2">
        <f>IF(in_tp_monthly!B254&gt;0,in_tp_monthly!B254/(in_flow_monthly!B254*24*60*60*0.3048^3)*1000000,".")</f>
        <v>140.91828360127664</v>
      </c>
      <c r="C254" s="2">
        <f>IF(in_tp_monthly!C254&gt;0,in_tp_monthly!C254/(in_flow_monthly!C254*24*60*60*0.3048^3)*1000000,".")</f>
        <v>97.105770862873115</v>
      </c>
      <c r="D254" s="2" t="str">
        <f>IF(in_tp_monthly!D254&gt;0,in_tp_monthly!D254/(in_flow_monthly!D254*24*60*60*0.3048^3)*1000000,".")</f>
        <v>.</v>
      </c>
      <c r="E254" s="2">
        <f>IF(in_tp_monthly!E254&gt;0,in_tp_monthly!E254/(in_flow_monthly!E254*24*60*60*0.3048^3)*1000000,".")</f>
        <v>482.8747276194087</v>
      </c>
      <c r="F254" s="2">
        <f>IF(in_tp_monthly!F254&gt;0,in_tp_monthly!F254/(in_flow_monthly!F254*24*60*60*0.3048^3)*1000000,".")</f>
        <v>154.56211385685083</v>
      </c>
      <c r="G254" s="2">
        <f>IF(in_tp_monthly!G254&gt;0,in_tp_monthly!G254/(in_flow_monthly!G254*24*60*60*0.3048^3)*1000000,".")</f>
        <v>33.972869340568074</v>
      </c>
      <c r="H254" s="2">
        <f>IF(in_tp_monthly!H254&gt;0,in_tp_monthly!H254/(in_flow_monthly!H254*24*60*60*0.3048^3)*1000000,".")</f>
        <v>85.927533215396309</v>
      </c>
      <c r="I254" s="2" t="str">
        <f>IF(in_tp_monthly!I254&gt;0,in_tp_monthly!I254/(in_flow_monthly!I254*24*60*60*0.3048^3)*1000000,".")</f>
        <v>.</v>
      </c>
      <c r="J254" s="2">
        <f>IF(in_tp_monthly!J254&gt;0,in_tp_monthly!J254/(in_flow_monthly!J254*24*60*60*0.3048^3)*1000000,".")</f>
        <v>262.32218577667379</v>
      </c>
      <c r="K254" s="2">
        <f>IF(in_tp_monthly!K254&gt;0,in_tp_monthly!K254/(in_flow_monthly!K254*24*60*60*0.3048^3)*1000000,".")</f>
        <v>541.13035538098597</v>
      </c>
      <c r="L254" s="2">
        <f>IF(in_tp_monthly!L254&gt;0,in_tp_monthly!L254/(in_flow_monthly!L254*24*60*60*0.3048^3)*1000000,".")</f>
        <v>51.495163906035934</v>
      </c>
      <c r="M254" s="2">
        <f>IF(in_tp_monthly!M254&gt;0,in_tp_monthly!M254/(in_flow_monthly!M254*24*60*60*0.3048^3)*1000000,".")</f>
        <v>180.19392797120676</v>
      </c>
      <c r="N254" s="2">
        <f>IF(in_tp_monthly!N254&gt;0,in_tp_monthly!N254/(in_flow_monthly!N254*24*60*60*0.3048^3)*1000000,".")</f>
        <v>151.65659618824247</v>
      </c>
      <c r="O254" s="2" t="str">
        <f>IF(in_tp_monthly!O254&gt;0,in_tp_monthly!O254/(in_flow_monthly!O254*24*60*60*0.3048^3)*1000000,".")</f>
        <v>.</v>
      </c>
      <c r="P254" s="2">
        <f>IF(in_tp_monthly!P254&gt;0,in_tp_monthly!P254/(in_flow_monthly!P254*24*60*60*0.3048^3)*1000000,".")</f>
        <v>290.56172098905131</v>
      </c>
      <c r="Q254" s="2">
        <f>IF(in_tp_monthly!Q254&gt;0,in_tp_monthly!Q254/(in_flow_monthly!Q254*24*60*60*0.3048^3)*1000000,".")</f>
        <v>147.60971168478861</v>
      </c>
      <c r="R254" s="2">
        <f>IF(in_tp_monthly!R254&gt;0,in_tp_monthly!R254/(in_flow_monthly!R254*24*60*60*0.3048^3)*1000000,".")</f>
        <v>159.87045069863078</v>
      </c>
      <c r="S254" s="2" t="str">
        <f>IF(in_tp_monthly!S254&gt;0,in_tp_monthly!S254/(in_flow_monthly!S254*24*60*60*0.3048^3)*1000000,".")</f>
        <v>.</v>
      </c>
      <c r="T254" s="2">
        <f>IF(in_tp_monthly!T254&gt;0,in_tp_monthly!T254/(in_flow_monthly!T254*24*60*60*0.3048^3)*1000000,".")</f>
        <v>86.870327518878938</v>
      </c>
      <c r="U254" s="2" t="str">
        <f>IF(in_tp_monthly!U254&gt;0,in_tp_monthly!U254/(in_flow_monthly!U254*24*60*60*0.3048^3)*1000000,".")</f>
        <v>.</v>
      </c>
      <c r="V254" s="2">
        <f>IF(in_tp_monthly!V254&gt;0,in_tp_monthly!V254/(in_flow_monthly!V254*24*60*60*0.3048^3)*1000000,".")</f>
        <v>89.185247418956891</v>
      </c>
      <c r="W254" s="2">
        <f>IF(in_tp_monthly!W254&gt;0,in_tp_monthly!W254/(in_flow_monthly!W254*24*60*60*0.3048^3)*1000000,".")</f>
        <v>72.154428813643648</v>
      </c>
      <c r="X254" s="2">
        <f>IF(in_tp_monthly!X254&gt;0,in_tp_monthly!X254/(in_flow_monthly!X254*24*60*60*0.3048^3)*1000000,".")</f>
        <v>132.86088995488242</v>
      </c>
      <c r="Y254" s="2" t="str">
        <f>IF(in_tp_monthly!Y254&gt;0,in_tp_monthly!Y254/(in_flow_monthly!Y254*24*60*60*0.3048^3)*1000000,".")</f>
        <v>.</v>
      </c>
      <c r="Z254" s="2">
        <f>IF(in_tp_monthly!Z254&gt;0,in_tp_monthly!Z254/(in_flow_monthly!Z254*24*60*60*0.3048^3)*1000000,".")</f>
        <v>205.98910677695014</v>
      </c>
      <c r="AA254" s="2" t="str">
        <f>IF(in_tp_monthly!AA254&gt;0,in_tp_monthly!AA254/(in_flow_monthly!AA254*24*60*60*0.3048^3)*1000000,".")</f>
        <v>.</v>
      </c>
      <c r="AB254" s="2" t="str">
        <f>IF(in_tp_monthly!AB254&gt;0,in_tp_monthly!AB254/(in_flow_monthly!AB254*24*60*60*0.3048^3)*1000000,".")</f>
        <v>.</v>
      </c>
      <c r="AC254" s="2" t="str">
        <f>IF(in_tp_monthly!AC254&gt;0,in_tp_monthly!AC254/(in_flow_monthly!AC254*24*60*60*0.3048^3)*1000000,".")</f>
        <v>.</v>
      </c>
      <c r="AD254" s="2" t="str">
        <f>IF(in_tp_monthly!AD254&gt;0,in_tp_monthly!AD254/(in_flow_monthly!AD254*24*60*60*0.3048^3)*1000000,".")</f>
        <v>.</v>
      </c>
      <c r="AE254" s="2" t="str">
        <f>IF(in_tp_monthly!AE254&gt;0,in_tp_monthly!AE254/(in_flow_monthly!AE254*24*60*60*0.3048^3)*1000000,".")</f>
        <v>.</v>
      </c>
      <c r="AF254" s="2" t="str">
        <f>IF(in_tp_monthly!AF254&gt;0,in_tp_monthly!AF254/(in_flow_monthly!AF254*24*60*60*0.3048^3)*1000000,".")</f>
        <v>.</v>
      </c>
      <c r="AG254" s="2">
        <f>IF(in_tp_monthly!AG254&gt;0,in_tp_monthly!AG254/(in_flow_monthly!AG254*24*60*60*0.3048^3)*1000000,".")</f>
        <v>60.753269578671308</v>
      </c>
      <c r="AH254" s="2">
        <f>IF(in_tp_monthly!AH254&gt;0,in_tp_monthly!AH254/(in_flow_monthly!AH254*24*60*60*0.3048^3)*1000000,".")</f>
        <v>77.054953657695762</v>
      </c>
      <c r="AI254" s="2" t="str">
        <f>IF(in_tp_monthly!AI254&gt;0,in_tp_monthly!AI254/(in_flow_monthly!AI254*24*60*60*0.3048^3)*1000000,".")</f>
        <v>.</v>
      </c>
      <c r="AJ254" s="2" t="str">
        <f>IF(in_tp_monthly!AJ254&gt;0,in_tp_monthly!AJ254/(in_flow_monthly!AJ254*24*60*60*0.3048^3)*1000000,".")</f>
        <v>.</v>
      </c>
      <c r="AK254" s="2" t="str">
        <f>IF(in_tp_monthly!AK254&gt;0,in_tp_monthly!AK254/(in_flow_monthly!AK254*24*60*60*0.3048^3)*1000000,".")</f>
        <v>.</v>
      </c>
      <c r="AL254" s="2">
        <f>IF(in_tp_monthly!AL254&gt;0,in_tp_monthly!AL254/(in_flow_monthly!AL254*24*60*60*0.3048^3)*1000000,".")</f>
        <v>168.82880516345662</v>
      </c>
      <c r="AO254" s="2"/>
      <c r="AP254" s="2"/>
      <c r="AR254" s="1"/>
    </row>
    <row r="255" spans="1:44">
      <c r="A255" s="11">
        <v>34243</v>
      </c>
      <c r="B255" s="2">
        <f>IF(in_tp_monthly!B255&gt;0,in_tp_monthly!B255/(in_flow_monthly!B255*24*60*60*0.3048^3)*1000000,".")</f>
        <v>157.18187128584654</v>
      </c>
      <c r="C255" s="2">
        <f>IF(in_tp_monthly!C255&gt;0,in_tp_monthly!C255/(in_flow_monthly!C255*24*60*60*0.3048^3)*1000000,".")</f>
        <v>262.39134805003494</v>
      </c>
      <c r="D255" s="2">
        <f>IF(in_tp_monthly!D255&gt;0,in_tp_monthly!D255/(in_flow_monthly!D255*24*60*60*0.3048^3)*1000000,".")</f>
        <v>67.757016464314276</v>
      </c>
      <c r="E255" s="2">
        <f>IF(in_tp_monthly!E255&gt;0,in_tp_monthly!E255/(in_flow_monthly!E255*24*60*60*0.3048^3)*1000000,".")</f>
        <v>562.96891471672222</v>
      </c>
      <c r="F255" s="2">
        <f>IF(in_tp_monthly!F255&gt;0,in_tp_monthly!F255/(in_flow_monthly!F255*24*60*60*0.3048^3)*1000000,".")</f>
        <v>141.62210030653907</v>
      </c>
      <c r="G255" s="2">
        <f>IF(in_tp_monthly!G255&gt;0,in_tp_monthly!G255/(in_flow_monthly!G255*24*60*60*0.3048^3)*1000000,".")</f>
        <v>86.919495086196505</v>
      </c>
      <c r="H255" s="2">
        <f>IF(in_tp_monthly!H255&gt;0,in_tp_monthly!H255/(in_flow_monthly!H255*24*60*60*0.3048^3)*1000000,".")</f>
        <v>149.87352776351028</v>
      </c>
      <c r="I255" s="2" t="str">
        <f>IF(in_tp_monthly!I255&gt;0,in_tp_monthly!I255/(in_flow_monthly!I255*24*60*60*0.3048^3)*1000000,".")</f>
        <v>.</v>
      </c>
      <c r="J255" s="2">
        <f>IF(in_tp_monthly!J255&gt;0,in_tp_monthly!J255/(in_flow_monthly!J255*24*60*60*0.3048^3)*1000000,".")</f>
        <v>258.84167656753311</v>
      </c>
      <c r="K255" s="2">
        <f>IF(in_tp_monthly!K255&gt;0,in_tp_monthly!K255/(in_flow_monthly!K255*24*60*60*0.3048^3)*1000000,".")</f>
        <v>522.87373157575325</v>
      </c>
      <c r="L255" s="2">
        <f>IF(in_tp_monthly!L255&gt;0,in_tp_monthly!L255/(in_flow_monthly!L255*24*60*60*0.3048^3)*1000000,".")</f>
        <v>55.536470378824461</v>
      </c>
      <c r="M255" s="2">
        <f>IF(in_tp_monthly!M255&gt;0,in_tp_monthly!M255/(in_flow_monthly!M255*24*60*60*0.3048^3)*1000000,".")</f>
        <v>198.06388107640572</v>
      </c>
      <c r="N255" s="2">
        <f>IF(in_tp_monthly!N255&gt;0,in_tp_monthly!N255/(in_flow_monthly!N255*24*60*60*0.3048^3)*1000000,".")</f>
        <v>67.137787349546656</v>
      </c>
      <c r="O255" s="2" t="str">
        <f>IF(in_tp_monthly!O255&gt;0,in_tp_monthly!O255/(in_flow_monthly!O255*24*60*60*0.3048^3)*1000000,".")</f>
        <v>.</v>
      </c>
      <c r="P255" s="2">
        <f>IF(in_tp_monthly!P255&gt;0,in_tp_monthly!P255/(in_flow_monthly!P255*24*60*60*0.3048^3)*1000000,".")</f>
        <v>327.59956849951629</v>
      </c>
      <c r="Q255" s="2">
        <f>IF(in_tp_monthly!Q255&gt;0,in_tp_monthly!Q255/(in_flow_monthly!Q255*24*60*60*0.3048^3)*1000000,".")</f>
        <v>72.447264808354518</v>
      </c>
      <c r="R255" s="2">
        <f>IF(in_tp_monthly!R255&gt;0,in_tp_monthly!R255/(in_flow_monthly!R255*24*60*60*0.3048^3)*1000000,".")</f>
        <v>163.7683872204326</v>
      </c>
      <c r="S255" s="2">
        <f>IF(in_tp_monthly!S255&gt;0,in_tp_monthly!S255/(in_flow_monthly!S255*24*60*60*0.3048^3)*1000000,".")</f>
        <v>103.00050618652499</v>
      </c>
      <c r="T255" s="2">
        <f>IF(in_tp_monthly!T255&gt;0,in_tp_monthly!T255/(in_flow_monthly!T255*24*60*60*0.3048^3)*1000000,".")</f>
        <v>75.39267322492887</v>
      </c>
      <c r="U255" s="2">
        <f>IF(in_tp_monthly!U255&gt;0,in_tp_monthly!U255/(in_flow_monthly!U255*24*60*60*0.3048^3)*1000000,".")</f>
        <v>91.683002666029552</v>
      </c>
      <c r="V255" s="2">
        <f>IF(in_tp_monthly!V255&gt;0,in_tp_monthly!V255/(in_flow_monthly!V255*24*60*60*0.3048^3)*1000000,".")</f>
        <v>88.955380697532178</v>
      </c>
      <c r="W255" s="2">
        <f>IF(in_tp_monthly!W255&gt;0,in_tp_monthly!W255/(in_flow_monthly!W255*24*60*60*0.3048^3)*1000000,".")</f>
        <v>75.734787617959782</v>
      </c>
      <c r="X255" s="2">
        <f>IF(in_tp_monthly!X255&gt;0,in_tp_monthly!X255/(in_flow_monthly!X255*24*60*60*0.3048^3)*1000000,".")</f>
        <v>138.47909941374033</v>
      </c>
      <c r="Y255" s="2" t="str">
        <f>IF(in_tp_monthly!Y255&gt;0,in_tp_monthly!Y255/(in_flow_monthly!Y255*24*60*60*0.3048^3)*1000000,".")</f>
        <v>.</v>
      </c>
      <c r="Z255" s="2">
        <f>IF(in_tp_monthly!Z255&gt;0,in_tp_monthly!Z255/(in_flow_monthly!Z255*24*60*60*0.3048^3)*1000000,".")</f>
        <v>132.00299644042252</v>
      </c>
      <c r="AA255" s="2" t="str">
        <f>IF(in_tp_monthly!AA255&gt;0,in_tp_monthly!AA255/(in_flow_monthly!AA255*24*60*60*0.3048^3)*1000000,".")</f>
        <v>.</v>
      </c>
      <c r="AB255" s="2" t="str">
        <f>IF(in_tp_monthly!AB255&gt;0,in_tp_monthly!AB255/(in_flow_monthly!AB255*24*60*60*0.3048^3)*1000000,".")</f>
        <v>.</v>
      </c>
      <c r="AC255" s="2" t="str">
        <f>IF(in_tp_monthly!AC255&gt;0,in_tp_monthly!AC255/(in_flow_monthly!AC255*24*60*60*0.3048^3)*1000000,".")</f>
        <v>.</v>
      </c>
      <c r="AD255" s="2" t="str">
        <f>IF(in_tp_monthly!AD255&gt;0,in_tp_monthly!AD255/(in_flow_monthly!AD255*24*60*60*0.3048^3)*1000000,".")</f>
        <v>.</v>
      </c>
      <c r="AE255" s="2" t="str">
        <f>IF(in_tp_monthly!AE255&gt;0,in_tp_monthly!AE255/(in_flow_monthly!AE255*24*60*60*0.3048^3)*1000000,".")</f>
        <v>.</v>
      </c>
      <c r="AF255" s="2" t="str">
        <f>IF(in_tp_monthly!AF255&gt;0,in_tp_monthly!AF255/(in_flow_monthly!AF255*24*60*60*0.3048^3)*1000000,".")</f>
        <v>.</v>
      </c>
      <c r="AG255" s="2">
        <f>IF(in_tp_monthly!AG255&gt;0,in_tp_monthly!AG255/(in_flow_monthly!AG255*24*60*60*0.3048^3)*1000000,".")</f>
        <v>60.847699904227767</v>
      </c>
      <c r="AH255" s="2" t="str">
        <f>IF(in_tp_monthly!AH255&gt;0,in_tp_monthly!AH255/(in_flow_monthly!AH255*24*60*60*0.3048^3)*1000000,".")</f>
        <v>.</v>
      </c>
      <c r="AI255" s="2" t="str">
        <f>IF(in_tp_monthly!AI255&gt;0,in_tp_monthly!AI255/(in_flow_monthly!AI255*24*60*60*0.3048^3)*1000000,".")</f>
        <v>.</v>
      </c>
      <c r="AJ255" s="2" t="str">
        <f>IF(in_tp_monthly!AJ255&gt;0,in_tp_monthly!AJ255/(in_flow_monthly!AJ255*24*60*60*0.3048^3)*1000000,".")</f>
        <v>.</v>
      </c>
      <c r="AK255" s="2" t="str">
        <f>IF(in_tp_monthly!AK255&gt;0,in_tp_monthly!AK255/(in_flow_monthly!AK255*24*60*60*0.3048^3)*1000000,".")</f>
        <v>.</v>
      </c>
      <c r="AL255" s="2">
        <f>IF(in_tp_monthly!AL255&gt;0,in_tp_monthly!AL255/(in_flow_monthly!AL255*24*60*60*0.3048^3)*1000000,".")</f>
        <v>167.90358747472283</v>
      </c>
      <c r="AO255" s="2"/>
      <c r="AP255" s="2"/>
      <c r="AR255" s="1"/>
    </row>
    <row r="256" spans="1:44">
      <c r="A256" s="11">
        <v>34274</v>
      </c>
      <c r="B256" s="2">
        <f>IF(in_tp_monthly!B256&gt;0,in_tp_monthly!B256/(in_flow_monthly!B256*24*60*60*0.3048^3)*1000000,".")</f>
        <v>129.07329762742998</v>
      </c>
      <c r="C256" s="2">
        <f>IF(in_tp_monthly!C256&gt;0,in_tp_monthly!C256/(in_flow_monthly!C256*24*60*60*0.3048^3)*1000000,".")</f>
        <v>272.4441962075328</v>
      </c>
      <c r="D256" s="2">
        <f>IF(in_tp_monthly!D256&gt;0,in_tp_monthly!D256/(in_flow_monthly!D256*24*60*60*0.3048^3)*1000000,".")</f>
        <v>62.272452762340897</v>
      </c>
      <c r="E256" s="2">
        <f>IF(in_tp_monthly!E256&gt;0,in_tp_monthly!E256/(in_flow_monthly!E256*24*60*60*0.3048^3)*1000000,".")</f>
        <v>542.22391076914528</v>
      </c>
      <c r="F256" s="2" t="str">
        <f>IF(in_tp_monthly!F256&gt;0,in_tp_monthly!F256/(in_flow_monthly!F256*24*60*60*0.3048^3)*1000000,".")</f>
        <v>.</v>
      </c>
      <c r="G256" s="2">
        <f>IF(in_tp_monthly!G256&gt;0,in_tp_monthly!G256/(in_flow_monthly!G256*24*60*60*0.3048^3)*1000000,".")</f>
        <v>50.120724788013796</v>
      </c>
      <c r="H256" s="2">
        <f>IF(in_tp_monthly!H256&gt;0,in_tp_monthly!H256/(in_flow_monthly!H256*24*60*60*0.3048^3)*1000000,".")</f>
        <v>231.25692049707274</v>
      </c>
      <c r="I256" s="2" t="str">
        <f>IF(in_tp_monthly!I256&gt;0,in_tp_monthly!I256/(in_flow_monthly!I256*24*60*60*0.3048^3)*1000000,".")</f>
        <v>.</v>
      </c>
      <c r="J256" s="2">
        <f>IF(in_tp_monthly!J256&gt;0,in_tp_monthly!J256/(in_flow_monthly!J256*24*60*60*0.3048^3)*1000000,".")</f>
        <v>253.82378388914714</v>
      </c>
      <c r="K256" s="2">
        <f>IF(in_tp_monthly!K256&gt;0,in_tp_monthly!K256/(in_flow_monthly!K256*24*60*60*0.3048^3)*1000000,".")</f>
        <v>385.33475683999086</v>
      </c>
      <c r="L256" s="2">
        <f>IF(in_tp_monthly!L256&gt;0,in_tp_monthly!L256/(in_flow_monthly!L256*24*60*60*0.3048^3)*1000000,".")</f>
        <v>61.177115424258979</v>
      </c>
      <c r="M256" s="2" t="str">
        <f>IF(in_tp_monthly!M256&gt;0,in_tp_monthly!M256/(in_flow_monthly!M256*24*60*60*0.3048^3)*1000000,".")</f>
        <v>.</v>
      </c>
      <c r="N256" s="2">
        <f>IF(in_tp_monthly!N256&gt;0,in_tp_monthly!N256/(in_flow_monthly!N256*24*60*60*0.3048^3)*1000000,".")</f>
        <v>61.723251200020627</v>
      </c>
      <c r="O256" s="2" t="str">
        <f>IF(in_tp_monthly!O256&gt;0,in_tp_monthly!O256/(in_flow_monthly!O256*24*60*60*0.3048^3)*1000000,".")</f>
        <v>.</v>
      </c>
      <c r="P256" s="2">
        <f>IF(in_tp_monthly!P256&gt;0,in_tp_monthly!P256/(in_flow_monthly!P256*24*60*60*0.3048^3)*1000000,".")</f>
        <v>392.50365958229901</v>
      </c>
      <c r="Q256" s="2">
        <f>IF(in_tp_monthly!Q256&gt;0,in_tp_monthly!Q256/(in_flow_monthly!Q256*24*60*60*0.3048^3)*1000000,".")</f>
        <v>68.963445720023245</v>
      </c>
      <c r="R256" s="2">
        <f>IF(in_tp_monthly!R256&gt;0,in_tp_monthly!R256/(in_flow_monthly!R256*24*60*60*0.3048^3)*1000000,".")</f>
        <v>169.87844038266761</v>
      </c>
      <c r="S256" s="2" t="str">
        <f>IF(in_tp_monthly!S256&gt;0,in_tp_monthly!S256/(in_flow_monthly!S256*24*60*60*0.3048^3)*1000000,".")</f>
        <v>.</v>
      </c>
      <c r="T256" s="2">
        <f>IF(in_tp_monthly!T256&gt;0,in_tp_monthly!T256/(in_flow_monthly!T256*24*60*60*0.3048^3)*1000000,".")</f>
        <v>68.57235296318332</v>
      </c>
      <c r="U256" s="2" t="str">
        <f>IF(in_tp_monthly!U256&gt;0,in_tp_monthly!U256/(in_flow_monthly!U256*24*60*60*0.3048^3)*1000000,".")</f>
        <v>.</v>
      </c>
      <c r="V256" s="2">
        <f>IF(in_tp_monthly!V256&gt;0,in_tp_monthly!V256/(in_flow_monthly!V256*24*60*60*0.3048^3)*1000000,".")</f>
        <v>88.765588116349207</v>
      </c>
      <c r="W256" s="2">
        <f>IF(in_tp_monthly!W256&gt;0,in_tp_monthly!W256/(in_flow_monthly!W256*24*60*60*0.3048^3)*1000000,".")</f>
        <v>95.504120212786688</v>
      </c>
      <c r="X256" s="2" t="str">
        <f>IF(in_tp_monthly!X256&gt;0,in_tp_monthly!X256/(in_flow_monthly!X256*24*60*60*0.3048^3)*1000000,".")</f>
        <v>.</v>
      </c>
      <c r="Y256" s="2" t="str">
        <f>IF(in_tp_monthly!Y256&gt;0,in_tp_monthly!Y256/(in_flow_monthly!Y256*24*60*60*0.3048^3)*1000000,".")</f>
        <v>.</v>
      </c>
      <c r="Z256" s="2">
        <f>IF(in_tp_monthly!Z256&gt;0,in_tp_monthly!Z256/(in_flow_monthly!Z256*24*60*60*0.3048^3)*1000000,".")</f>
        <v>112.18549455351834</v>
      </c>
      <c r="AA256" s="2" t="str">
        <f>IF(in_tp_monthly!AA256&gt;0,in_tp_monthly!AA256/(in_flow_monthly!AA256*24*60*60*0.3048^3)*1000000,".")</f>
        <v>.</v>
      </c>
      <c r="AB256" s="2" t="str">
        <f>IF(in_tp_monthly!AB256&gt;0,in_tp_monthly!AB256/(in_flow_monthly!AB256*24*60*60*0.3048^3)*1000000,".")</f>
        <v>.</v>
      </c>
      <c r="AC256" s="2" t="str">
        <f>IF(in_tp_monthly!AC256&gt;0,in_tp_monthly!AC256/(in_flow_monthly!AC256*24*60*60*0.3048^3)*1000000,".")</f>
        <v>.</v>
      </c>
      <c r="AD256" s="2" t="str">
        <f>IF(in_tp_monthly!AD256&gt;0,in_tp_monthly!AD256/(in_flow_monthly!AD256*24*60*60*0.3048^3)*1000000,".")</f>
        <v>.</v>
      </c>
      <c r="AE256" s="2" t="str">
        <f>IF(in_tp_monthly!AE256&gt;0,in_tp_monthly!AE256/(in_flow_monthly!AE256*24*60*60*0.3048^3)*1000000,".")</f>
        <v>.</v>
      </c>
      <c r="AF256" s="2" t="str">
        <f>IF(in_tp_monthly!AF256&gt;0,in_tp_monthly!AF256/(in_flow_monthly!AF256*24*60*60*0.3048^3)*1000000,".")</f>
        <v>.</v>
      </c>
      <c r="AG256" s="2" t="str">
        <f>IF(in_tp_monthly!AG256&gt;0,in_tp_monthly!AG256/(in_flow_monthly!AG256*24*60*60*0.3048^3)*1000000,".")</f>
        <v>.</v>
      </c>
      <c r="AH256" s="2">
        <f>IF(in_tp_monthly!AH256&gt;0,in_tp_monthly!AH256/(in_flow_monthly!AH256*24*60*60*0.3048^3)*1000000,".")</f>
        <v>76.973101181924392</v>
      </c>
      <c r="AI256" s="2" t="str">
        <f>IF(in_tp_monthly!AI256&gt;0,in_tp_monthly!AI256/(in_flow_monthly!AI256*24*60*60*0.3048^3)*1000000,".")</f>
        <v>.</v>
      </c>
      <c r="AJ256" s="2" t="str">
        <f>IF(in_tp_monthly!AJ256&gt;0,in_tp_monthly!AJ256/(in_flow_monthly!AJ256*24*60*60*0.3048^3)*1000000,".")</f>
        <v>.</v>
      </c>
      <c r="AK256" s="2" t="str">
        <f>IF(in_tp_monthly!AK256&gt;0,in_tp_monthly!AK256/(in_flow_monthly!AK256*24*60*60*0.3048^3)*1000000,".")</f>
        <v>.</v>
      </c>
      <c r="AL256" s="2">
        <f>IF(in_tp_monthly!AL256&gt;0,in_tp_monthly!AL256/(in_flow_monthly!AL256*24*60*60*0.3048^3)*1000000,".")</f>
        <v>155.65001665366961</v>
      </c>
      <c r="AO256" s="2"/>
      <c r="AP256" s="2"/>
      <c r="AR256" s="1"/>
    </row>
    <row r="257" spans="1:44">
      <c r="A257" s="11">
        <v>34304</v>
      </c>
      <c r="B257" s="2">
        <f>IF(in_tp_monthly!B257&gt;0,in_tp_monthly!B257/(in_flow_monthly!B257*24*60*60*0.3048^3)*1000000,".")</f>
        <v>103.94206044981725</v>
      </c>
      <c r="C257" s="2">
        <f>IF(in_tp_monthly!C257&gt;0,in_tp_monthly!C257/(in_flow_monthly!C257*24*60*60*0.3048^3)*1000000,".")</f>
        <v>117.63559396924867</v>
      </c>
      <c r="D257" s="2" t="str">
        <f>IF(in_tp_monthly!D257&gt;0,in_tp_monthly!D257/(in_flow_monthly!D257*24*60*60*0.3048^3)*1000000,".")</f>
        <v>.</v>
      </c>
      <c r="E257" s="2">
        <f>IF(in_tp_monthly!E257&gt;0,in_tp_monthly!E257/(in_flow_monthly!E257*24*60*60*0.3048^3)*1000000,".")</f>
        <v>497.93354896205722</v>
      </c>
      <c r="F257" s="2" t="str">
        <f>IF(in_tp_monthly!F257&gt;0,in_tp_monthly!F257/(in_flow_monthly!F257*24*60*60*0.3048^3)*1000000,".")</f>
        <v>.</v>
      </c>
      <c r="G257" s="2">
        <f>IF(in_tp_monthly!G257&gt;0,in_tp_monthly!G257/(in_flow_monthly!G257*24*60*60*0.3048^3)*1000000,".")</f>
        <v>39.896574318791771</v>
      </c>
      <c r="H257" s="2">
        <f>IF(in_tp_monthly!H257&gt;0,in_tp_monthly!H257/(in_flow_monthly!H257*24*60*60*0.3048^3)*1000000,".")</f>
        <v>149.85857145207879</v>
      </c>
      <c r="I257" s="2" t="str">
        <f>IF(in_tp_monthly!I257&gt;0,in_tp_monthly!I257/(in_flow_monthly!I257*24*60*60*0.3048^3)*1000000,".")</f>
        <v>.</v>
      </c>
      <c r="J257" s="2" t="str">
        <f>IF(in_tp_monthly!J257&gt;0,in_tp_monthly!J257/(in_flow_monthly!J257*24*60*60*0.3048^3)*1000000,".")</f>
        <v>.</v>
      </c>
      <c r="K257" s="2">
        <f>IF(in_tp_monthly!K257&gt;0,in_tp_monthly!K257/(in_flow_monthly!K257*24*60*60*0.3048^3)*1000000,".")</f>
        <v>312.85741785692773</v>
      </c>
      <c r="L257" s="2" t="str">
        <f>IF(in_tp_monthly!L257&gt;0,in_tp_monthly!L257/(in_flow_monthly!L257*24*60*60*0.3048^3)*1000000,".")</f>
        <v>.</v>
      </c>
      <c r="M257" s="2">
        <f>IF(in_tp_monthly!M257&gt;0,in_tp_monthly!M257/(in_flow_monthly!M257*24*60*60*0.3048^3)*1000000,".")</f>
        <v>207.00012405618963</v>
      </c>
      <c r="N257" s="2">
        <f>IF(in_tp_monthly!N257&gt;0,in_tp_monthly!N257/(in_flow_monthly!N257*24*60*60*0.3048^3)*1000000,".")</f>
        <v>59.452300877926902</v>
      </c>
      <c r="O257" s="2" t="str">
        <f>IF(in_tp_monthly!O257&gt;0,in_tp_monthly!O257/(in_flow_monthly!O257*24*60*60*0.3048^3)*1000000,".")</f>
        <v>.</v>
      </c>
      <c r="P257" s="2" t="str">
        <f>IF(in_tp_monthly!P257&gt;0,in_tp_monthly!P257/(in_flow_monthly!P257*24*60*60*0.3048^3)*1000000,".")</f>
        <v>.</v>
      </c>
      <c r="Q257" s="2">
        <f>IF(in_tp_monthly!Q257&gt;0,in_tp_monthly!Q257/(in_flow_monthly!Q257*24*60*60*0.3048^3)*1000000,".")</f>
        <v>64.859078240702445</v>
      </c>
      <c r="R257" s="2" t="str">
        <f>IF(in_tp_monthly!R257&gt;0,in_tp_monthly!R257/(in_flow_monthly!R257*24*60*60*0.3048^3)*1000000,".")</f>
        <v>.</v>
      </c>
      <c r="S257" s="2" t="str">
        <f>IF(in_tp_monthly!S257&gt;0,in_tp_monthly!S257/(in_flow_monthly!S257*24*60*60*0.3048^3)*1000000,".")</f>
        <v>.</v>
      </c>
      <c r="T257" s="2">
        <f>IF(in_tp_monthly!T257&gt;0,in_tp_monthly!T257/(in_flow_monthly!T257*24*60*60*0.3048^3)*1000000,".")</f>
        <v>64.519258339113861</v>
      </c>
      <c r="U257" s="2" t="str">
        <f>IF(in_tp_monthly!U257&gt;0,in_tp_monthly!U257/(in_flow_monthly!U257*24*60*60*0.3048^3)*1000000,".")</f>
        <v>.</v>
      </c>
      <c r="V257" s="2">
        <f>IF(in_tp_monthly!V257&gt;0,in_tp_monthly!V257/(in_flow_monthly!V257*24*60*60*0.3048^3)*1000000,".")</f>
        <v>88.035137838468714</v>
      </c>
      <c r="W257" s="2">
        <f>IF(in_tp_monthly!W257&gt;0,in_tp_monthly!W257/(in_flow_monthly!W257*24*60*60*0.3048^3)*1000000,".")</f>
        <v>86.140742512908716</v>
      </c>
      <c r="X257" s="2" t="str">
        <f>IF(in_tp_monthly!X257&gt;0,in_tp_monthly!X257/(in_flow_monthly!X257*24*60*60*0.3048^3)*1000000,".")</f>
        <v>.</v>
      </c>
      <c r="Y257" s="2" t="str">
        <f>IF(in_tp_monthly!Y257&gt;0,in_tp_monthly!Y257/(in_flow_monthly!Y257*24*60*60*0.3048^3)*1000000,".")</f>
        <v>.</v>
      </c>
      <c r="Z257" s="2">
        <f>IF(in_tp_monthly!Z257&gt;0,in_tp_monthly!Z257/(in_flow_monthly!Z257*24*60*60*0.3048^3)*1000000,".")</f>
        <v>84.61946535465853</v>
      </c>
      <c r="AA257" s="2" t="str">
        <f>IF(in_tp_monthly!AA257&gt;0,in_tp_monthly!AA257/(in_flow_monthly!AA257*24*60*60*0.3048^3)*1000000,".")</f>
        <v>.</v>
      </c>
      <c r="AB257" s="2" t="str">
        <f>IF(in_tp_monthly!AB257&gt;0,in_tp_monthly!AB257/(in_flow_monthly!AB257*24*60*60*0.3048^3)*1000000,".")</f>
        <v>.</v>
      </c>
      <c r="AC257" s="2" t="str">
        <f>IF(in_tp_monthly!AC257&gt;0,in_tp_monthly!AC257/(in_flow_monthly!AC257*24*60*60*0.3048^3)*1000000,".")</f>
        <v>.</v>
      </c>
      <c r="AD257" s="2" t="str">
        <f>IF(in_tp_monthly!AD257&gt;0,in_tp_monthly!AD257/(in_flow_monthly!AD257*24*60*60*0.3048^3)*1000000,".")</f>
        <v>.</v>
      </c>
      <c r="AE257" s="2" t="str">
        <f>IF(in_tp_monthly!AE257&gt;0,in_tp_monthly!AE257/(in_flow_monthly!AE257*24*60*60*0.3048^3)*1000000,".")</f>
        <v>.</v>
      </c>
      <c r="AF257" s="2" t="str">
        <f>IF(in_tp_monthly!AF257&gt;0,in_tp_monthly!AF257/(in_flow_monthly!AF257*24*60*60*0.3048^3)*1000000,".")</f>
        <v>.</v>
      </c>
      <c r="AG257" s="2" t="str">
        <f>IF(in_tp_monthly!AG257&gt;0,in_tp_monthly!AG257/(in_flow_monthly!AG257*24*60*60*0.3048^3)*1000000,".")</f>
        <v>.</v>
      </c>
      <c r="AH257" s="2">
        <f>IF(in_tp_monthly!AH257&gt;0,in_tp_monthly!AH257/(in_flow_monthly!AH257*24*60*60*0.3048^3)*1000000,".")</f>
        <v>76.91528386613588</v>
      </c>
      <c r="AI257" s="2" t="str">
        <f>IF(in_tp_monthly!AI257&gt;0,in_tp_monthly!AI257/(in_flow_monthly!AI257*24*60*60*0.3048^3)*1000000,".")</f>
        <v>.</v>
      </c>
      <c r="AJ257" s="2" t="str">
        <f>IF(in_tp_monthly!AJ257&gt;0,in_tp_monthly!AJ257/(in_flow_monthly!AJ257*24*60*60*0.3048^3)*1000000,".")</f>
        <v>.</v>
      </c>
      <c r="AK257" s="2" t="str">
        <f>IF(in_tp_monthly!AK257&gt;0,in_tp_monthly!AK257/(in_flow_monthly!AK257*24*60*60*0.3048^3)*1000000,".")</f>
        <v>.</v>
      </c>
      <c r="AL257" s="2">
        <f>IF(in_tp_monthly!AL257&gt;0,in_tp_monthly!AL257/(in_flow_monthly!AL257*24*60*60*0.3048^3)*1000000,".")</f>
        <v>122.92833447702041</v>
      </c>
      <c r="AO257" s="2"/>
      <c r="AP257" s="2"/>
      <c r="AR257" s="1"/>
    </row>
    <row r="258" spans="1:44">
      <c r="A258" s="11">
        <v>34335</v>
      </c>
      <c r="B258" s="2">
        <f>IF(in_tp_monthly!B258&gt;0,in_tp_monthly!B258/(in_flow_monthly!B258*24*60*60*0.3048^3)*1000000,".")</f>
        <v>77.856053853927122</v>
      </c>
      <c r="C258" s="2">
        <f>IF(in_tp_monthly!C258&gt;0,in_tp_monthly!C258/(in_flow_monthly!C258*24*60*60*0.3048^3)*1000000,".")</f>
        <v>70.435975737456701</v>
      </c>
      <c r="D258" s="2">
        <f>IF(in_tp_monthly!D258&gt;0,in_tp_monthly!D258/(in_flow_monthly!D258*24*60*60*0.3048^3)*1000000,".")</f>
        <v>52.648752687576852</v>
      </c>
      <c r="E258" s="2" t="str">
        <f>IF(in_tp_monthly!E258&gt;0,in_tp_monthly!E258/(in_flow_monthly!E258*24*60*60*0.3048^3)*1000000,".")</f>
        <v>.</v>
      </c>
      <c r="F258" s="2">
        <f>IF(in_tp_monthly!F258&gt;0,in_tp_monthly!F258/(in_flow_monthly!F258*24*60*60*0.3048^3)*1000000,".")</f>
        <v>105.99054871531095</v>
      </c>
      <c r="G258" s="2">
        <f>IF(in_tp_monthly!G258&gt;0,in_tp_monthly!G258/(in_flow_monthly!G258*24*60*60*0.3048^3)*1000000,".")</f>
        <v>28.862414536910681</v>
      </c>
      <c r="H258" s="2">
        <f>IF(in_tp_monthly!H258&gt;0,in_tp_monthly!H258/(in_flow_monthly!H258*24*60*60*0.3048^3)*1000000,".")</f>
        <v>112.2015541451368</v>
      </c>
      <c r="I258" s="2">
        <f>IF(in_tp_monthly!I258&gt;0,in_tp_monthly!I258/(in_flow_monthly!I258*24*60*60*0.3048^3)*1000000,".")</f>
        <v>381.18479372177615</v>
      </c>
      <c r="J258" s="2">
        <f>IF(in_tp_monthly!J258&gt;0,in_tp_monthly!J258/(in_flow_monthly!J258*24*60*60*0.3048^3)*1000000,".")</f>
        <v>246.88027205755103</v>
      </c>
      <c r="K258" s="2">
        <f>IF(in_tp_monthly!K258&gt;0,in_tp_monthly!K258/(in_flow_monthly!K258*24*60*60*0.3048^3)*1000000,".")</f>
        <v>309.99828586762931</v>
      </c>
      <c r="L258" s="2">
        <f>IF(in_tp_monthly!L258&gt;0,in_tp_monthly!L258/(in_flow_monthly!L258*24*60*60*0.3048^3)*1000000,".")</f>
        <v>68.010172972870649</v>
      </c>
      <c r="M258" s="2">
        <f>IF(in_tp_monthly!M258&gt;0,in_tp_monthly!M258/(in_flow_monthly!M258*24*60*60*0.3048^3)*1000000,".")</f>
        <v>209.76246758441337</v>
      </c>
      <c r="N258" s="2">
        <f>IF(in_tp_monthly!N258&gt;0,in_tp_monthly!N258/(in_flow_monthly!N258*24*60*60*0.3048^3)*1000000,".")</f>
        <v>50.505713647321137</v>
      </c>
      <c r="O258" s="2" t="str">
        <f>IF(in_tp_monthly!O258&gt;0,in_tp_monthly!O258/(in_flow_monthly!O258*24*60*60*0.3048^3)*1000000,".")</f>
        <v>.</v>
      </c>
      <c r="P258" s="2">
        <f>IF(in_tp_monthly!P258&gt;0,in_tp_monthly!P258/(in_flow_monthly!P258*24*60*60*0.3048^3)*1000000,".")</f>
        <v>486.78523342424353</v>
      </c>
      <c r="Q258" s="2">
        <f>IF(in_tp_monthly!Q258&gt;0,in_tp_monthly!Q258/(in_flow_monthly!Q258*24*60*60*0.3048^3)*1000000,".")</f>
        <v>67.889020566754226</v>
      </c>
      <c r="R258" s="2">
        <f>IF(in_tp_monthly!R258&gt;0,in_tp_monthly!R258/(in_flow_monthly!R258*24*60*60*0.3048^3)*1000000,".")</f>
        <v>178.24527665733814</v>
      </c>
      <c r="S258" s="2" t="str">
        <f>IF(in_tp_monthly!S258&gt;0,in_tp_monthly!S258/(in_flow_monthly!S258*24*60*60*0.3048^3)*1000000,".")</f>
        <v>.</v>
      </c>
      <c r="T258" s="2">
        <f>IF(in_tp_monthly!T258&gt;0,in_tp_monthly!T258/(in_flow_monthly!T258*24*60*60*0.3048^3)*1000000,".")</f>
        <v>61.301122429618545</v>
      </c>
      <c r="U258" s="2">
        <f>IF(in_tp_monthly!U258&gt;0,in_tp_monthly!U258/(in_flow_monthly!U258*24*60*60*0.3048^3)*1000000,".")</f>
        <v>87.305703839235662</v>
      </c>
      <c r="V258" s="2">
        <f>IF(in_tp_monthly!V258&gt;0,in_tp_monthly!V258/(in_flow_monthly!V258*24*60*60*0.3048^3)*1000000,".")</f>
        <v>88.435297555916264</v>
      </c>
      <c r="W258" s="2">
        <f>IF(in_tp_monthly!W258&gt;0,in_tp_monthly!W258/(in_flow_monthly!W258*24*60*60*0.3048^3)*1000000,".")</f>
        <v>68.241240700165093</v>
      </c>
      <c r="X258" s="2">
        <f>IF(in_tp_monthly!X258&gt;0,in_tp_monthly!X258/(in_flow_monthly!X258*24*60*60*0.3048^3)*1000000,".")</f>
        <v>153.55537655469388</v>
      </c>
      <c r="Y258" s="2" t="str">
        <f>IF(in_tp_monthly!Y258&gt;0,in_tp_monthly!Y258/(in_flow_monthly!Y258*24*60*60*0.3048^3)*1000000,".")</f>
        <v>.</v>
      </c>
      <c r="Z258" s="2">
        <f>IF(in_tp_monthly!Z258&gt;0,in_tp_monthly!Z258/(in_flow_monthly!Z258*24*60*60*0.3048^3)*1000000,".")</f>
        <v>75.846942983669152</v>
      </c>
      <c r="AA258" s="2" t="str">
        <f>IF(in_tp_monthly!AA258&gt;0,in_tp_monthly!AA258/(in_flow_monthly!AA258*24*60*60*0.3048^3)*1000000,".")</f>
        <v>.</v>
      </c>
      <c r="AB258" s="2" t="str">
        <f>IF(in_tp_monthly!AB258&gt;0,in_tp_monthly!AB258/(in_flow_monthly!AB258*24*60*60*0.3048^3)*1000000,".")</f>
        <v>.</v>
      </c>
      <c r="AC258" s="2" t="str">
        <f>IF(in_tp_monthly!AC258&gt;0,in_tp_monthly!AC258/(in_flow_monthly!AC258*24*60*60*0.3048^3)*1000000,".")</f>
        <v>.</v>
      </c>
      <c r="AD258" s="2" t="str">
        <f>IF(in_tp_monthly!AD258&gt;0,in_tp_monthly!AD258/(in_flow_monthly!AD258*24*60*60*0.3048^3)*1000000,".")</f>
        <v>.</v>
      </c>
      <c r="AE258" s="2" t="str">
        <f>IF(in_tp_monthly!AE258&gt;0,in_tp_monthly!AE258/(in_flow_monthly!AE258*24*60*60*0.3048^3)*1000000,".")</f>
        <v>.</v>
      </c>
      <c r="AF258" s="2" t="str">
        <f>IF(in_tp_monthly!AF258&gt;0,in_tp_monthly!AF258/(in_flow_monthly!AF258*24*60*60*0.3048^3)*1000000,".")</f>
        <v>.</v>
      </c>
      <c r="AG258" s="2" t="str">
        <f>IF(in_tp_monthly!AG258&gt;0,in_tp_monthly!AG258/(in_flow_monthly!AG258*24*60*60*0.3048^3)*1000000,".")</f>
        <v>.</v>
      </c>
      <c r="AH258" s="2">
        <f>IF(in_tp_monthly!AH258&gt;0,in_tp_monthly!AH258/(in_flow_monthly!AH258*24*60*60*0.3048^3)*1000000,".")</f>
        <v>76.974264553588384</v>
      </c>
      <c r="AI258" s="2" t="str">
        <f>IF(in_tp_monthly!AI258&gt;0,in_tp_monthly!AI258/(in_flow_monthly!AI258*24*60*60*0.3048^3)*1000000,".")</f>
        <v>.</v>
      </c>
      <c r="AJ258" s="2" t="str">
        <f>IF(in_tp_monthly!AJ258&gt;0,in_tp_monthly!AJ258/(in_flow_monthly!AJ258*24*60*60*0.3048^3)*1000000,".")</f>
        <v>.</v>
      </c>
      <c r="AK258" s="2" t="str">
        <f>IF(in_tp_monthly!AK258&gt;0,in_tp_monthly!AK258/(in_flow_monthly!AK258*24*60*60*0.3048^3)*1000000,".")</f>
        <v>.</v>
      </c>
      <c r="AL258" s="2">
        <f>IF(in_tp_monthly!AL258&gt;0,in_tp_monthly!AL258/(in_flow_monthly!AL258*24*60*60*0.3048^3)*1000000,".")</f>
        <v>145.12275168689575</v>
      </c>
      <c r="AO258" s="2"/>
      <c r="AP258" s="2"/>
      <c r="AR258" s="1"/>
    </row>
    <row r="259" spans="1:44">
      <c r="A259" s="11">
        <v>34366</v>
      </c>
      <c r="B259" s="2">
        <f>IF(in_tp_monthly!B259&gt;0,in_tp_monthly!B259/(in_flow_monthly!B259*24*60*60*0.3048^3)*1000000,".")</f>
        <v>70.41727936199679</v>
      </c>
      <c r="C259" s="2">
        <f>IF(in_tp_monthly!C259&gt;0,in_tp_monthly!C259/(in_flow_monthly!C259*24*60*60*0.3048^3)*1000000,".")</f>
        <v>73.978226949388343</v>
      </c>
      <c r="D259" s="2">
        <f>IF(in_tp_monthly!D259&gt;0,in_tp_monthly!D259/(in_flow_monthly!D259*24*60*60*0.3048^3)*1000000,".")</f>
        <v>59.840224337802248</v>
      </c>
      <c r="E259" s="2">
        <f>IF(in_tp_monthly!E259&gt;0,in_tp_monthly!E259/(in_flow_monthly!E259*24*60*60*0.3048^3)*1000000,".")</f>
        <v>374.30440094713879</v>
      </c>
      <c r="F259" s="2">
        <f>IF(in_tp_monthly!F259&gt;0,in_tp_monthly!F259/(in_flow_monthly!F259*24*60*60*0.3048^3)*1000000,".")</f>
        <v>97.43133999180148</v>
      </c>
      <c r="G259" s="2">
        <f>IF(in_tp_monthly!G259&gt;0,in_tp_monthly!G259/(in_flow_monthly!G259*24*60*60*0.3048^3)*1000000,".")</f>
        <v>167.79992886504769</v>
      </c>
      <c r="H259" s="2">
        <f>IF(in_tp_monthly!H259&gt;0,in_tp_monthly!H259/(in_flow_monthly!H259*24*60*60*0.3048^3)*1000000,".")</f>
        <v>87.593723090334208</v>
      </c>
      <c r="I259" s="2">
        <f>IF(in_tp_monthly!I259&gt;0,in_tp_monthly!I259/(in_flow_monthly!I259*24*60*60*0.3048^3)*1000000,".")</f>
        <v>380.93734761403175</v>
      </c>
      <c r="J259" s="2">
        <f>IF(in_tp_monthly!J259&gt;0,in_tp_monthly!J259/(in_flow_monthly!J259*24*60*60*0.3048^3)*1000000,".")</f>
        <v>243.71148684793673</v>
      </c>
      <c r="K259" s="2">
        <f>IF(in_tp_monthly!K259&gt;0,in_tp_monthly!K259/(in_flow_monthly!K259*24*60*60*0.3048^3)*1000000,".")</f>
        <v>341.88798671328175</v>
      </c>
      <c r="L259" s="2">
        <f>IF(in_tp_monthly!L259&gt;0,in_tp_monthly!L259/(in_flow_monthly!L259*24*60*60*0.3048^3)*1000000,".")</f>
        <v>70.929911094254024</v>
      </c>
      <c r="M259" s="2">
        <f>IF(in_tp_monthly!M259&gt;0,in_tp_monthly!M259/(in_flow_monthly!M259*24*60*60*0.3048^3)*1000000,".")</f>
        <v>213.6935726984274</v>
      </c>
      <c r="N259" s="2">
        <f>IF(in_tp_monthly!N259&gt;0,in_tp_monthly!N259/(in_flow_monthly!N259*24*60*60*0.3048^3)*1000000,".")</f>
        <v>50.366061542530467</v>
      </c>
      <c r="O259" s="2" t="str">
        <f>IF(in_tp_monthly!O259&gt;0,in_tp_monthly!O259/(in_flow_monthly!O259*24*60*60*0.3048^3)*1000000,".")</f>
        <v>.</v>
      </c>
      <c r="P259" s="2">
        <f>IF(in_tp_monthly!P259&gt;0,in_tp_monthly!P259/(in_flow_monthly!P259*24*60*60*0.3048^3)*1000000,".")</f>
        <v>494.89898524740101</v>
      </c>
      <c r="Q259" s="2">
        <f>IF(in_tp_monthly!Q259&gt;0,in_tp_monthly!Q259/(in_flow_monthly!Q259*24*60*60*0.3048^3)*1000000,".")</f>
        <v>87.151484754674982</v>
      </c>
      <c r="R259" s="2">
        <f>IF(in_tp_monthly!R259&gt;0,in_tp_monthly!R259/(in_flow_monthly!R259*24*60*60*0.3048^3)*1000000,".")</f>
        <v>179.71066263342627</v>
      </c>
      <c r="S259" s="2">
        <f>IF(in_tp_monthly!S259&gt;0,in_tp_monthly!S259/(in_flow_monthly!S259*24*60*60*0.3048^3)*1000000,".")</f>
        <v>118.70170898301646</v>
      </c>
      <c r="T259" s="2">
        <f>IF(in_tp_monthly!T259&gt;0,in_tp_monthly!T259/(in_flow_monthly!T259*24*60*60*0.3048^3)*1000000,".")</f>
        <v>64.723927564790728</v>
      </c>
      <c r="U259" s="2" t="str">
        <f>IF(in_tp_monthly!U259&gt;0,in_tp_monthly!U259/(in_flow_monthly!U259*24*60*60*0.3048^3)*1000000,".")</f>
        <v>.</v>
      </c>
      <c r="V259" s="2">
        <f>IF(in_tp_monthly!V259&gt;0,in_tp_monthly!V259/(in_flow_monthly!V259*24*60*60*0.3048^3)*1000000,".")</f>
        <v>88.024267466482968</v>
      </c>
      <c r="W259" s="2">
        <f>IF(in_tp_monthly!W259&gt;0,in_tp_monthly!W259/(in_flow_monthly!W259*24*60*60*0.3048^3)*1000000,".")</f>
        <v>66.784627692378663</v>
      </c>
      <c r="X259" s="2">
        <f>IF(in_tp_monthly!X259&gt;0,in_tp_monthly!X259/(in_flow_monthly!X259*24*60*60*0.3048^3)*1000000,".")</f>
        <v>156.58018907452467</v>
      </c>
      <c r="Y259" s="2" t="str">
        <f>IF(in_tp_monthly!Y259&gt;0,in_tp_monthly!Y259/(in_flow_monthly!Y259*24*60*60*0.3048^3)*1000000,".")</f>
        <v>.</v>
      </c>
      <c r="Z259" s="2">
        <f>IF(in_tp_monthly!Z259&gt;0,in_tp_monthly!Z259/(in_flow_monthly!Z259*24*60*60*0.3048^3)*1000000,".")</f>
        <v>88.619441850670924</v>
      </c>
      <c r="AA259" s="2" t="str">
        <f>IF(in_tp_monthly!AA259&gt;0,in_tp_monthly!AA259/(in_flow_monthly!AA259*24*60*60*0.3048^3)*1000000,".")</f>
        <v>.</v>
      </c>
      <c r="AB259" s="2" t="str">
        <f>IF(in_tp_monthly!AB259&gt;0,in_tp_monthly!AB259/(in_flow_monthly!AB259*24*60*60*0.3048^3)*1000000,".")</f>
        <v>.</v>
      </c>
      <c r="AC259" s="2" t="str">
        <f>IF(in_tp_monthly!AC259&gt;0,in_tp_monthly!AC259/(in_flow_monthly!AC259*24*60*60*0.3048^3)*1000000,".")</f>
        <v>.</v>
      </c>
      <c r="AD259" s="2" t="str">
        <f>IF(in_tp_monthly!AD259&gt;0,in_tp_monthly!AD259/(in_flow_monthly!AD259*24*60*60*0.3048^3)*1000000,".")</f>
        <v>.</v>
      </c>
      <c r="AE259" s="2" t="str">
        <f>IF(in_tp_monthly!AE259&gt;0,in_tp_monthly!AE259/(in_flow_monthly!AE259*24*60*60*0.3048^3)*1000000,".")</f>
        <v>.</v>
      </c>
      <c r="AF259" s="2" t="str">
        <f>IF(in_tp_monthly!AF259&gt;0,in_tp_monthly!AF259/(in_flow_monthly!AF259*24*60*60*0.3048^3)*1000000,".")</f>
        <v>.</v>
      </c>
      <c r="AG259" s="2" t="str">
        <f>IF(in_tp_monthly!AG259&gt;0,in_tp_monthly!AG259/(in_flow_monthly!AG259*24*60*60*0.3048^3)*1000000,".")</f>
        <v>.</v>
      </c>
      <c r="AH259" s="2" t="str">
        <f>IF(in_tp_monthly!AH259&gt;0,in_tp_monthly!AH259/(in_flow_monthly!AH259*24*60*60*0.3048^3)*1000000,".")</f>
        <v>.</v>
      </c>
      <c r="AI259" s="2" t="str">
        <f>IF(in_tp_monthly!AI259&gt;0,in_tp_monthly!AI259/(in_flow_monthly!AI259*24*60*60*0.3048^3)*1000000,".")</f>
        <v>.</v>
      </c>
      <c r="AJ259" s="2" t="str">
        <f>IF(in_tp_monthly!AJ259&gt;0,in_tp_monthly!AJ259/(in_flow_monthly!AJ259*24*60*60*0.3048^3)*1000000,".")</f>
        <v>.</v>
      </c>
      <c r="AK259" s="2" t="str">
        <f>IF(in_tp_monthly!AK259&gt;0,in_tp_monthly!AK259/(in_flow_monthly!AK259*24*60*60*0.3048^3)*1000000,".")</f>
        <v>.</v>
      </c>
      <c r="AL259" s="2">
        <f>IF(in_tp_monthly!AL259&gt;0,in_tp_monthly!AL259/(in_flow_monthly!AL259*24*60*60*0.3048^3)*1000000,".")</f>
        <v>148.22353902922586</v>
      </c>
      <c r="AO259" s="2"/>
      <c r="AP259" s="2"/>
      <c r="AR259" s="1"/>
    </row>
    <row r="260" spans="1:44">
      <c r="A260" s="11">
        <v>34394</v>
      </c>
      <c r="B260" s="2">
        <f>IF(in_tp_monthly!B260&gt;0,in_tp_monthly!B260/(in_flow_monthly!B260*24*60*60*0.3048^3)*1000000,".")</f>
        <v>64.982424307397721</v>
      </c>
      <c r="C260" s="2">
        <f>IF(in_tp_monthly!C260&gt;0,in_tp_monthly!C260/(in_flow_monthly!C260*24*60*60*0.3048^3)*1000000,".")</f>
        <v>88.26315984677791</v>
      </c>
      <c r="D260" s="2">
        <f>IF(in_tp_monthly!D260&gt;0,in_tp_monthly!D260/(in_flow_monthly!D260*24*60*60*0.3048^3)*1000000,".")</f>
        <v>70.496902015708798</v>
      </c>
      <c r="E260" s="2">
        <f>IF(in_tp_monthly!E260&gt;0,in_tp_monthly!E260/(in_flow_monthly!E260*24*60*60*0.3048^3)*1000000,".")</f>
        <v>342.92513187319696</v>
      </c>
      <c r="F260" s="2">
        <f>IF(in_tp_monthly!F260&gt;0,in_tp_monthly!F260/(in_flow_monthly!F260*24*60*60*0.3048^3)*1000000,".")</f>
        <v>92.004306172813997</v>
      </c>
      <c r="G260" s="2">
        <f>IF(in_tp_monthly!G260&gt;0,in_tp_monthly!G260/(in_flow_monthly!G260*24*60*60*0.3048^3)*1000000,".")</f>
        <v>46.693205339025496</v>
      </c>
      <c r="H260" s="2">
        <f>IF(in_tp_monthly!H260&gt;0,in_tp_monthly!H260/(in_flow_monthly!H260*24*60*60*0.3048^3)*1000000,".")</f>
        <v>64.09888983122471</v>
      </c>
      <c r="I260" s="2" t="str">
        <f>IF(in_tp_monthly!I260&gt;0,in_tp_monthly!I260/(in_flow_monthly!I260*24*60*60*0.3048^3)*1000000,".")</f>
        <v>.</v>
      </c>
      <c r="J260" s="2">
        <f>IF(in_tp_monthly!J260&gt;0,in_tp_monthly!J260/(in_flow_monthly!J260*24*60*60*0.3048^3)*1000000,".")</f>
        <v>229.61535729160914</v>
      </c>
      <c r="K260" s="2">
        <f>IF(in_tp_monthly!K260&gt;0,in_tp_monthly!K260/(in_flow_monthly!K260*24*60*60*0.3048^3)*1000000,".")</f>
        <v>527.07765840660886</v>
      </c>
      <c r="L260" s="2">
        <f>IF(in_tp_monthly!L260&gt;0,in_tp_monthly!L260/(in_flow_monthly!L260*24*60*60*0.3048^3)*1000000,".")</f>
        <v>73.805953477817852</v>
      </c>
      <c r="M260" s="2">
        <f>IF(in_tp_monthly!M260&gt;0,in_tp_monthly!M260/(in_flow_monthly!M260*24*60*60*0.3048^3)*1000000,".")</f>
        <v>175.51125394849848</v>
      </c>
      <c r="N260" s="2">
        <f>IF(in_tp_monthly!N260&gt;0,in_tp_monthly!N260/(in_flow_monthly!N260*24*60*60*0.3048^3)*1000000,".")</f>
        <v>57.016708623278156</v>
      </c>
      <c r="O260" s="2" t="str">
        <f>IF(in_tp_monthly!O260&gt;0,in_tp_monthly!O260/(in_flow_monthly!O260*24*60*60*0.3048^3)*1000000,".")</f>
        <v>.</v>
      </c>
      <c r="P260" s="2">
        <f>IF(in_tp_monthly!P260&gt;0,in_tp_monthly!P260/(in_flow_monthly!P260*24*60*60*0.3048^3)*1000000,".")</f>
        <v>564.71526540037212</v>
      </c>
      <c r="Q260" s="2">
        <f>IF(in_tp_monthly!Q260&gt;0,in_tp_monthly!Q260/(in_flow_monthly!Q260*24*60*60*0.3048^3)*1000000,".")</f>
        <v>89.325344181670872</v>
      </c>
      <c r="R260" s="2">
        <f>IF(in_tp_monthly!R260&gt;0,in_tp_monthly!R260/(in_flow_monthly!R260*24*60*60*0.3048^3)*1000000,".")</f>
        <v>186.18859300481512</v>
      </c>
      <c r="S260" s="2" t="str">
        <f>IF(in_tp_monthly!S260&gt;0,in_tp_monthly!S260/(in_flow_monthly!S260*24*60*60*0.3048^3)*1000000,".")</f>
        <v>.</v>
      </c>
      <c r="T260" s="2">
        <f>IF(in_tp_monthly!T260&gt;0,in_tp_monthly!T260/(in_flow_monthly!T260*24*60*60*0.3048^3)*1000000,".")</f>
        <v>75.027073346518165</v>
      </c>
      <c r="U260" s="2" t="str">
        <f>IF(in_tp_monthly!U260&gt;0,in_tp_monthly!U260/(in_flow_monthly!U260*24*60*60*0.3048^3)*1000000,".")</f>
        <v>.</v>
      </c>
      <c r="V260" s="2">
        <f>IF(in_tp_monthly!V260&gt;0,in_tp_monthly!V260/(in_flow_monthly!V260*24*60*60*0.3048^3)*1000000,".")</f>
        <v>87.63858316352065</v>
      </c>
      <c r="W260" s="2">
        <f>IF(in_tp_monthly!W260&gt;0,in_tp_monthly!W260/(in_flow_monthly!W260*24*60*60*0.3048^3)*1000000,".")</f>
        <v>70.029429165307633</v>
      </c>
      <c r="X260" s="2">
        <f>IF(in_tp_monthly!X260&gt;0,in_tp_monthly!X260/(in_flow_monthly!X260*24*60*60*0.3048^3)*1000000,".")</f>
        <v>160.99510216927436</v>
      </c>
      <c r="Y260" s="2" t="str">
        <f>IF(in_tp_monthly!Y260&gt;0,in_tp_monthly!Y260/(in_flow_monthly!Y260*24*60*60*0.3048^3)*1000000,".")</f>
        <v>.</v>
      </c>
      <c r="Z260" s="2">
        <f>IF(in_tp_monthly!Z260&gt;0,in_tp_monthly!Z260/(in_flow_monthly!Z260*24*60*60*0.3048^3)*1000000,".")</f>
        <v>52.897832636166463</v>
      </c>
      <c r="AA260" s="2" t="str">
        <f>IF(in_tp_monthly!AA260&gt;0,in_tp_monthly!AA260/(in_flow_monthly!AA260*24*60*60*0.3048^3)*1000000,".")</f>
        <v>.</v>
      </c>
      <c r="AB260" s="2" t="str">
        <f>IF(in_tp_monthly!AB260&gt;0,in_tp_monthly!AB260/(in_flow_monthly!AB260*24*60*60*0.3048^3)*1000000,".")</f>
        <v>.</v>
      </c>
      <c r="AC260" s="2" t="str">
        <f>IF(in_tp_monthly!AC260&gt;0,in_tp_monthly!AC260/(in_flow_monthly!AC260*24*60*60*0.3048^3)*1000000,".")</f>
        <v>.</v>
      </c>
      <c r="AD260" s="2" t="str">
        <f>IF(in_tp_monthly!AD260&gt;0,in_tp_monthly!AD260/(in_flow_monthly!AD260*24*60*60*0.3048^3)*1000000,".")</f>
        <v>.</v>
      </c>
      <c r="AE260" s="2" t="str">
        <f>IF(in_tp_monthly!AE260&gt;0,in_tp_monthly!AE260/(in_flow_monthly!AE260*24*60*60*0.3048^3)*1000000,".")</f>
        <v>.</v>
      </c>
      <c r="AF260" s="2" t="str">
        <f>IF(in_tp_monthly!AF260&gt;0,in_tp_monthly!AF260/(in_flow_monthly!AF260*24*60*60*0.3048^3)*1000000,".")</f>
        <v>.</v>
      </c>
      <c r="AG260" s="2" t="str">
        <f>IF(in_tp_monthly!AG260&gt;0,in_tp_monthly!AG260/(in_flow_monthly!AG260*24*60*60*0.3048^3)*1000000,".")</f>
        <v>.</v>
      </c>
      <c r="AH260" s="2" t="str">
        <f>IF(in_tp_monthly!AH260&gt;0,in_tp_monthly!AH260/(in_flow_monthly!AH260*24*60*60*0.3048^3)*1000000,".")</f>
        <v>.</v>
      </c>
      <c r="AI260" s="2" t="str">
        <f>IF(in_tp_monthly!AI260&gt;0,in_tp_monthly!AI260/(in_flow_monthly!AI260*24*60*60*0.3048^3)*1000000,".")</f>
        <v>.</v>
      </c>
      <c r="AJ260" s="2" t="str">
        <f>IF(in_tp_monthly!AJ260&gt;0,in_tp_monthly!AJ260/(in_flow_monthly!AJ260*24*60*60*0.3048^3)*1000000,".")</f>
        <v>.</v>
      </c>
      <c r="AK260" s="2" t="str">
        <f>IF(in_tp_monthly!AK260&gt;0,in_tp_monthly!AK260/(in_flow_monthly!AK260*24*60*60*0.3048^3)*1000000,".")</f>
        <v>.</v>
      </c>
      <c r="AL260" s="2">
        <f>IF(in_tp_monthly!AL260&gt;0,in_tp_monthly!AL260/(in_flow_monthly!AL260*24*60*60*0.3048^3)*1000000,".")</f>
        <v>95.880666343540014</v>
      </c>
      <c r="AO260" s="2"/>
      <c r="AP260" s="2"/>
      <c r="AR260" s="1"/>
    </row>
    <row r="261" spans="1:44">
      <c r="A261" s="11">
        <v>34425</v>
      </c>
      <c r="B261" s="2">
        <f>IF(in_tp_monthly!B261&gt;0,in_tp_monthly!B261/(in_flow_monthly!B261*24*60*60*0.3048^3)*1000000,".")</f>
        <v>56.555745789196706</v>
      </c>
      <c r="C261" s="2">
        <f>IF(in_tp_monthly!C261&gt;0,in_tp_monthly!C261/(in_flow_monthly!C261*24*60*60*0.3048^3)*1000000,".")</f>
        <v>158.68229267578241</v>
      </c>
      <c r="D261" s="2" t="str">
        <f>IF(in_tp_monthly!D261&gt;0,in_tp_monthly!D261/(in_flow_monthly!D261*24*60*60*0.3048^3)*1000000,".")</f>
        <v>.</v>
      </c>
      <c r="E261" s="2">
        <f>IF(in_tp_monthly!E261&gt;0,in_tp_monthly!E261/(in_flow_monthly!E261*24*60*60*0.3048^3)*1000000,".")</f>
        <v>273.02114604154468</v>
      </c>
      <c r="F261" s="2" t="str">
        <f>IF(in_tp_monthly!F261&gt;0,in_tp_monthly!F261/(in_flow_monthly!F261*24*60*60*0.3048^3)*1000000,".")</f>
        <v>.</v>
      </c>
      <c r="G261" s="2">
        <f>IF(in_tp_monthly!G261&gt;0,in_tp_monthly!G261/(in_flow_monthly!G261*24*60*60*0.3048^3)*1000000,".")</f>
        <v>65.742112100703224</v>
      </c>
      <c r="H261" s="2">
        <f>IF(in_tp_monthly!H261&gt;0,in_tp_monthly!H261/(in_flow_monthly!H261*24*60*60*0.3048^3)*1000000,".")</f>
        <v>36.316685940973983</v>
      </c>
      <c r="I261" s="2" t="str">
        <f>IF(in_tp_monthly!I261&gt;0,in_tp_monthly!I261/(in_flow_monthly!I261*24*60*60*0.3048^3)*1000000,".")</f>
        <v>.</v>
      </c>
      <c r="J261" s="2">
        <f>IF(in_tp_monthly!J261&gt;0,in_tp_monthly!J261/(in_flow_monthly!J261*24*60*60*0.3048^3)*1000000,".")</f>
        <v>206.12499245260435</v>
      </c>
      <c r="K261" s="2">
        <f>IF(in_tp_monthly!K261&gt;0,in_tp_monthly!K261/(in_flow_monthly!K261*24*60*60*0.3048^3)*1000000,".")</f>
        <v>374.16502618099952</v>
      </c>
      <c r="L261" s="2">
        <f>IF(in_tp_monthly!L261&gt;0,in_tp_monthly!L261/(in_flow_monthly!L261*24*60*60*0.3048^3)*1000000,".")</f>
        <v>79.323552635541915</v>
      </c>
      <c r="M261" s="2">
        <f>IF(in_tp_monthly!M261&gt;0,in_tp_monthly!M261/(in_flow_monthly!M261*24*60*60*0.3048^3)*1000000,".")</f>
        <v>172.73154534583776</v>
      </c>
      <c r="N261" s="2">
        <f>IF(in_tp_monthly!N261&gt;0,in_tp_monthly!N261/(in_flow_monthly!N261*24*60*60*0.3048^3)*1000000,".")</f>
        <v>87.049919110762005</v>
      </c>
      <c r="O261" s="2" t="str">
        <f>IF(in_tp_monthly!O261&gt;0,in_tp_monthly!O261/(in_flow_monthly!O261*24*60*60*0.3048^3)*1000000,".")</f>
        <v>.</v>
      </c>
      <c r="P261" s="2">
        <f>IF(in_tp_monthly!P261&gt;0,in_tp_monthly!P261/(in_flow_monthly!P261*24*60*60*0.3048^3)*1000000,".")</f>
        <v>604.75356527343376</v>
      </c>
      <c r="Q261" s="2">
        <f>IF(in_tp_monthly!Q261&gt;0,in_tp_monthly!Q261/(in_flow_monthly!Q261*24*60*60*0.3048^3)*1000000,".")</f>
        <v>59.323761404323584</v>
      </c>
      <c r="R261" s="2" t="str">
        <f>IF(in_tp_monthly!R261&gt;0,in_tp_monthly!R261/(in_flow_monthly!R261*24*60*60*0.3048^3)*1000000,".")</f>
        <v>.</v>
      </c>
      <c r="S261" s="2" t="str">
        <f>IF(in_tp_monthly!S261&gt;0,in_tp_monthly!S261/(in_flow_monthly!S261*24*60*60*0.3048^3)*1000000,".")</f>
        <v>.</v>
      </c>
      <c r="T261" s="2">
        <f>IF(in_tp_monthly!T261&gt;0,in_tp_monthly!T261/(in_flow_monthly!T261*24*60*60*0.3048^3)*1000000,".")</f>
        <v>83.839990170256343</v>
      </c>
      <c r="U261" s="2">
        <f>IF(in_tp_monthly!U261&gt;0,in_tp_monthly!U261/(in_flow_monthly!U261*24*60*60*0.3048^3)*1000000,".")</f>
        <v>82.665961849419233</v>
      </c>
      <c r="V261" s="2">
        <f>IF(in_tp_monthly!V261&gt;0,in_tp_monthly!V261/(in_flow_monthly!V261*24*60*60*0.3048^3)*1000000,".")</f>
        <v>87.409875719501343</v>
      </c>
      <c r="W261" s="2">
        <f>IF(in_tp_monthly!W261&gt;0,in_tp_monthly!W261/(in_flow_monthly!W261*24*60*60*0.3048^3)*1000000,".")</f>
        <v>73.59963374565082</v>
      </c>
      <c r="X261" s="2">
        <f>IF(in_tp_monthly!X261&gt;0,in_tp_monthly!X261/(in_flow_monthly!X261*24*60*60*0.3048^3)*1000000,".")</f>
        <v>167.61186905379407</v>
      </c>
      <c r="Y261" s="2" t="str">
        <f>IF(in_tp_monthly!Y261&gt;0,in_tp_monthly!Y261/(in_flow_monthly!Y261*24*60*60*0.3048^3)*1000000,".")</f>
        <v>.</v>
      </c>
      <c r="Z261" s="2">
        <f>IF(in_tp_monthly!Z261&gt;0,in_tp_monthly!Z261/(in_flow_monthly!Z261*24*60*60*0.3048^3)*1000000,".")</f>
        <v>62.976771865413141</v>
      </c>
      <c r="AA261" s="2" t="str">
        <f>IF(in_tp_monthly!AA261&gt;0,in_tp_monthly!AA261/(in_flow_monthly!AA261*24*60*60*0.3048^3)*1000000,".")</f>
        <v>.</v>
      </c>
      <c r="AB261" s="2" t="str">
        <f>IF(in_tp_monthly!AB261&gt;0,in_tp_monthly!AB261/(in_flow_monthly!AB261*24*60*60*0.3048^3)*1000000,".")</f>
        <v>.</v>
      </c>
      <c r="AC261" s="2" t="str">
        <f>IF(in_tp_monthly!AC261&gt;0,in_tp_monthly!AC261/(in_flow_monthly!AC261*24*60*60*0.3048^3)*1000000,".")</f>
        <v>.</v>
      </c>
      <c r="AD261" s="2" t="str">
        <f>IF(in_tp_monthly!AD261&gt;0,in_tp_monthly!AD261/(in_flow_monthly!AD261*24*60*60*0.3048^3)*1000000,".")</f>
        <v>.</v>
      </c>
      <c r="AE261" s="2" t="str">
        <f>IF(in_tp_monthly!AE261&gt;0,in_tp_monthly!AE261/(in_flow_monthly!AE261*24*60*60*0.3048^3)*1000000,".")</f>
        <v>.</v>
      </c>
      <c r="AF261" s="2" t="str">
        <f>IF(in_tp_monthly!AF261&gt;0,in_tp_monthly!AF261/(in_flow_monthly!AF261*24*60*60*0.3048^3)*1000000,".")</f>
        <v>.</v>
      </c>
      <c r="AG261" s="2" t="str">
        <f>IF(in_tp_monthly!AG261&gt;0,in_tp_monthly!AG261/(in_flow_monthly!AG261*24*60*60*0.3048^3)*1000000,".")</f>
        <v>.</v>
      </c>
      <c r="AH261" s="2" t="str">
        <f>IF(in_tp_monthly!AH261&gt;0,in_tp_monthly!AH261/(in_flow_monthly!AH261*24*60*60*0.3048^3)*1000000,".")</f>
        <v>.</v>
      </c>
      <c r="AI261" s="2" t="str">
        <f>IF(in_tp_monthly!AI261&gt;0,in_tp_monthly!AI261/(in_flow_monthly!AI261*24*60*60*0.3048^3)*1000000,".")</f>
        <v>.</v>
      </c>
      <c r="AJ261" s="2" t="str">
        <f>IF(in_tp_monthly!AJ261&gt;0,in_tp_monthly!AJ261/(in_flow_monthly!AJ261*24*60*60*0.3048^3)*1000000,".")</f>
        <v>.</v>
      </c>
      <c r="AK261" s="2" t="str">
        <f>IF(in_tp_monthly!AK261&gt;0,in_tp_monthly!AK261/(in_flow_monthly!AK261*24*60*60*0.3048^3)*1000000,".")</f>
        <v>.</v>
      </c>
      <c r="AL261" s="2">
        <f>IF(in_tp_monthly!AL261&gt;0,in_tp_monthly!AL261/(in_flow_monthly!AL261*24*60*60*0.3048^3)*1000000,".")</f>
        <v>100.35195856224648</v>
      </c>
      <c r="AO261" s="2"/>
      <c r="AP261" s="2"/>
      <c r="AR261" s="1"/>
    </row>
    <row r="262" spans="1:44">
      <c r="A262" s="11">
        <v>34455</v>
      </c>
      <c r="B262" s="2">
        <f>IF(in_tp_monthly!B262&gt;0,in_tp_monthly!B262/(in_flow_monthly!B262*24*60*60*0.3048^3)*1000000,".")</f>
        <v>55.537943290642133</v>
      </c>
      <c r="C262" s="2">
        <f>IF(in_tp_monthly!C262&gt;0,in_tp_monthly!C262/(in_flow_monthly!C262*24*60*60*0.3048^3)*1000000,".")</f>
        <v>207.00286092025578</v>
      </c>
      <c r="D262" s="2">
        <f>IF(in_tp_monthly!D262&gt;0,in_tp_monthly!D262/(in_flow_monthly!D262*24*60*60*0.3048^3)*1000000,".")</f>
        <v>74.644001111958843</v>
      </c>
      <c r="E262" s="2">
        <f>IF(in_tp_monthly!E262&gt;0,in_tp_monthly!E262/(in_flow_monthly!E262*24*60*60*0.3048^3)*1000000,".")</f>
        <v>261.1239623469225</v>
      </c>
      <c r="F262" s="2" t="str">
        <f>IF(in_tp_monthly!F262&gt;0,in_tp_monthly!F262/(in_flow_monthly!F262*24*60*60*0.3048^3)*1000000,".")</f>
        <v>.</v>
      </c>
      <c r="G262" s="2">
        <f>IF(in_tp_monthly!G262&gt;0,in_tp_monthly!G262/(in_flow_monthly!G262*24*60*60*0.3048^3)*1000000,".")</f>
        <v>67.495696009812562</v>
      </c>
      <c r="H262" s="2">
        <f>IF(in_tp_monthly!H262&gt;0,in_tp_monthly!H262/(in_flow_monthly!H262*24*60*60*0.3048^3)*1000000,".")</f>
        <v>58.997860608598863</v>
      </c>
      <c r="I262" s="2" t="str">
        <f>IF(in_tp_monthly!I262&gt;0,in_tp_monthly!I262/(in_flow_monthly!I262*24*60*60*0.3048^3)*1000000,".")</f>
        <v>.</v>
      </c>
      <c r="J262" s="2">
        <f>IF(in_tp_monthly!J262&gt;0,in_tp_monthly!J262/(in_flow_monthly!J262*24*60*60*0.3048^3)*1000000,".")</f>
        <v>199.5907936495048</v>
      </c>
      <c r="K262" s="2">
        <f>IF(in_tp_monthly!K262&gt;0,in_tp_monthly!K262/(in_flow_monthly!K262*24*60*60*0.3048^3)*1000000,".")</f>
        <v>537.26179517724336</v>
      </c>
      <c r="L262" s="2">
        <f>IF(in_tp_monthly!L262&gt;0,in_tp_monthly!L262/(in_flow_monthly!L262*24*60*60*0.3048^3)*1000000,".")</f>
        <v>79.02860641942685</v>
      </c>
      <c r="M262" s="2">
        <f>IF(in_tp_monthly!M262&gt;0,in_tp_monthly!M262/(in_flow_monthly!M262*24*60*60*0.3048^3)*1000000,".")</f>
        <v>180.28300465792046</v>
      </c>
      <c r="N262" s="2">
        <f>IF(in_tp_monthly!N262&gt;0,in_tp_monthly!N262/(in_flow_monthly!N262*24*60*60*0.3048^3)*1000000,".")</f>
        <v>134.3268996784733</v>
      </c>
      <c r="O262" s="2" t="str">
        <f>IF(in_tp_monthly!O262&gt;0,in_tp_monthly!O262/(in_flow_monthly!O262*24*60*60*0.3048^3)*1000000,".")</f>
        <v>.</v>
      </c>
      <c r="P262" s="2" t="str">
        <f>IF(in_tp_monthly!P262&gt;0,in_tp_monthly!P262/(in_flow_monthly!P262*24*60*60*0.3048^3)*1000000,".")</f>
        <v>.</v>
      </c>
      <c r="Q262" s="2">
        <f>IF(in_tp_monthly!Q262&gt;0,in_tp_monthly!Q262/(in_flow_monthly!Q262*24*60*60*0.3048^3)*1000000,".")</f>
        <v>81.23866782107919</v>
      </c>
      <c r="R262" s="2">
        <f>IF(in_tp_monthly!R262&gt;0,in_tp_monthly!R262/(in_flow_monthly!R262*24*60*60*0.3048^3)*1000000,".")</f>
        <v>195.56987426773736</v>
      </c>
      <c r="S262" s="2" t="str">
        <f>IF(in_tp_monthly!S262&gt;0,in_tp_monthly!S262/(in_flow_monthly!S262*24*60*60*0.3048^3)*1000000,".")</f>
        <v>.</v>
      </c>
      <c r="T262" s="2">
        <f>IF(in_tp_monthly!T262&gt;0,in_tp_monthly!T262/(in_flow_monthly!T262*24*60*60*0.3048^3)*1000000,".")</f>
        <v>93.152026102189225</v>
      </c>
      <c r="U262" s="2" t="str">
        <f>IF(in_tp_monthly!U262&gt;0,in_tp_monthly!U262/(in_flow_monthly!U262*24*60*60*0.3048^3)*1000000,".")</f>
        <v>.</v>
      </c>
      <c r="V262" s="2" t="str">
        <f>IF(in_tp_monthly!V262&gt;0,in_tp_monthly!V262/(in_flow_monthly!V262*24*60*60*0.3048^3)*1000000,".")</f>
        <v>.</v>
      </c>
      <c r="W262" s="2">
        <f>IF(in_tp_monthly!W262&gt;0,in_tp_monthly!W262/(in_flow_monthly!W262*24*60*60*0.3048^3)*1000000,".")</f>
        <v>76.363044390415183</v>
      </c>
      <c r="X262" s="2" t="str">
        <f>IF(in_tp_monthly!X262&gt;0,in_tp_monthly!X262/(in_flow_monthly!X262*24*60*60*0.3048^3)*1000000,".")</f>
        <v>.</v>
      </c>
      <c r="Y262" s="2" t="str">
        <f>IF(in_tp_monthly!Y262&gt;0,in_tp_monthly!Y262/(in_flow_monthly!Y262*24*60*60*0.3048^3)*1000000,".")</f>
        <v>.</v>
      </c>
      <c r="Z262" s="2">
        <f>IF(in_tp_monthly!Z262&gt;0,in_tp_monthly!Z262/(in_flow_monthly!Z262*24*60*60*0.3048^3)*1000000,".")</f>
        <v>60.162658181843923</v>
      </c>
      <c r="AA262" s="2" t="str">
        <f>IF(in_tp_monthly!AA262&gt;0,in_tp_monthly!AA262/(in_flow_monthly!AA262*24*60*60*0.3048^3)*1000000,".")</f>
        <v>.</v>
      </c>
      <c r="AB262" s="2" t="str">
        <f>IF(in_tp_monthly!AB262&gt;0,in_tp_monthly!AB262/(in_flow_monthly!AB262*24*60*60*0.3048^3)*1000000,".")</f>
        <v>.</v>
      </c>
      <c r="AC262" s="2" t="str">
        <f>IF(in_tp_monthly!AC262&gt;0,in_tp_monthly!AC262/(in_flow_monthly!AC262*24*60*60*0.3048^3)*1000000,".")</f>
        <v>.</v>
      </c>
      <c r="AD262" s="2" t="str">
        <f>IF(in_tp_monthly!AD262&gt;0,in_tp_monthly!AD262/(in_flow_monthly!AD262*24*60*60*0.3048^3)*1000000,".")</f>
        <v>.</v>
      </c>
      <c r="AE262" s="2" t="str">
        <f>IF(in_tp_monthly!AE262&gt;0,in_tp_monthly!AE262/(in_flow_monthly!AE262*24*60*60*0.3048^3)*1000000,".")</f>
        <v>.</v>
      </c>
      <c r="AF262" s="2" t="str">
        <f>IF(in_tp_monthly!AF262&gt;0,in_tp_monthly!AF262/(in_flow_monthly!AF262*24*60*60*0.3048^3)*1000000,".")</f>
        <v>.</v>
      </c>
      <c r="AG262" s="2" t="str">
        <f>IF(in_tp_monthly!AG262&gt;0,in_tp_monthly!AG262/(in_flow_monthly!AG262*24*60*60*0.3048^3)*1000000,".")</f>
        <v>.</v>
      </c>
      <c r="AH262" s="2" t="str">
        <f>IF(in_tp_monthly!AH262&gt;0,in_tp_monthly!AH262/(in_flow_monthly!AH262*24*60*60*0.3048^3)*1000000,".")</f>
        <v>.</v>
      </c>
      <c r="AI262" s="2" t="str">
        <f>IF(in_tp_monthly!AI262&gt;0,in_tp_monthly!AI262/(in_flow_monthly!AI262*24*60*60*0.3048^3)*1000000,".")</f>
        <v>.</v>
      </c>
      <c r="AJ262" s="2" t="str">
        <f>IF(in_tp_monthly!AJ262&gt;0,in_tp_monthly!AJ262/(in_flow_monthly!AJ262*24*60*60*0.3048^3)*1000000,".")</f>
        <v>.</v>
      </c>
      <c r="AK262" s="2" t="str">
        <f>IF(in_tp_monthly!AK262&gt;0,in_tp_monthly!AK262/(in_flow_monthly!AK262*24*60*60*0.3048^3)*1000000,".")</f>
        <v>.</v>
      </c>
      <c r="AL262" s="2">
        <f>IF(in_tp_monthly!AL262&gt;0,in_tp_monthly!AL262/(in_flow_monthly!AL262*24*60*60*0.3048^3)*1000000,".")</f>
        <v>173.84339318618879</v>
      </c>
      <c r="AO262" s="2"/>
      <c r="AP262" s="2"/>
      <c r="AR262" s="1"/>
    </row>
    <row r="263" spans="1:44">
      <c r="A263" s="11">
        <v>34486</v>
      </c>
      <c r="B263" s="2">
        <f>IF(in_tp_monthly!B263&gt;0,in_tp_monthly!B263/(in_flow_monthly!B263*24*60*60*0.3048^3)*1000000,".")</f>
        <v>56.570150570107835</v>
      </c>
      <c r="C263" s="2">
        <f>IF(in_tp_monthly!C263&gt;0,in_tp_monthly!C263/(in_flow_monthly!C263*24*60*60*0.3048^3)*1000000,".")</f>
        <v>137.43051537003149</v>
      </c>
      <c r="D263" s="2">
        <f>IF(in_tp_monthly!D263&gt;0,in_tp_monthly!D263/(in_flow_monthly!D263*24*60*60*0.3048^3)*1000000,".")</f>
        <v>75.744709911834605</v>
      </c>
      <c r="E263" s="2">
        <f>IF(in_tp_monthly!E263&gt;0,in_tp_monthly!E263/(in_flow_monthly!E263*24*60*60*0.3048^3)*1000000,".")</f>
        <v>186.81907282391825</v>
      </c>
      <c r="F263" s="2">
        <f>IF(in_tp_monthly!F263&gt;0,in_tp_monthly!F263/(in_flow_monthly!F263*24*60*60*0.3048^3)*1000000,".")</f>
        <v>110.65577348152627</v>
      </c>
      <c r="G263" s="2">
        <f>IF(in_tp_monthly!G263&gt;0,in_tp_monthly!G263/(in_flow_monthly!G263*24*60*60*0.3048^3)*1000000,".")</f>
        <v>67.786409433518472</v>
      </c>
      <c r="H263" s="2">
        <f>IF(in_tp_monthly!H263&gt;0,in_tp_monthly!H263/(in_flow_monthly!H263*24*60*60*0.3048^3)*1000000,".")</f>
        <v>98.010584315606664</v>
      </c>
      <c r="I263" s="2">
        <f>IF(in_tp_monthly!I263&gt;0,in_tp_monthly!I263/(in_flow_monthly!I263*24*60*60*0.3048^3)*1000000,".")</f>
        <v>612.35547477117416</v>
      </c>
      <c r="J263" s="2">
        <f>IF(in_tp_monthly!J263&gt;0,in_tp_monthly!J263/(in_flow_monthly!J263*24*60*60*0.3048^3)*1000000,".")</f>
        <v>178.27909589025271</v>
      </c>
      <c r="K263" s="2">
        <f>IF(in_tp_monthly!K263&gt;0,in_tp_monthly!K263/(in_flow_monthly!K263*24*60*60*0.3048^3)*1000000,".")</f>
        <v>515.43906136108194</v>
      </c>
      <c r="L263" s="2">
        <f>IF(in_tp_monthly!L263&gt;0,in_tp_monthly!L263/(in_flow_monthly!L263*24*60*60*0.3048^3)*1000000,".")</f>
        <v>75.0182791310705</v>
      </c>
      <c r="M263" s="2">
        <f>IF(in_tp_monthly!M263&gt;0,in_tp_monthly!M263/(in_flow_monthly!M263*24*60*60*0.3048^3)*1000000,".")</f>
        <v>173.17704032124226</v>
      </c>
      <c r="N263" s="2">
        <f>IF(in_tp_monthly!N263&gt;0,in_tp_monthly!N263/(in_flow_monthly!N263*24*60*60*0.3048^3)*1000000,".")</f>
        <v>135.0865318959703</v>
      </c>
      <c r="O263" s="2" t="str">
        <f>IF(in_tp_monthly!O263&gt;0,in_tp_monthly!O263/(in_flow_monthly!O263*24*60*60*0.3048^3)*1000000,".")</f>
        <v>.</v>
      </c>
      <c r="P263" s="2">
        <f>IF(in_tp_monthly!P263&gt;0,in_tp_monthly!P263/(in_flow_monthly!P263*24*60*60*0.3048^3)*1000000,".")</f>
        <v>669.46314360473355</v>
      </c>
      <c r="Q263" s="2">
        <f>IF(in_tp_monthly!Q263&gt;0,in_tp_monthly!Q263/(in_flow_monthly!Q263*24*60*60*0.3048^3)*1000000,".")</f>
        <v>103.23403444679673</v>
      </c>
      <c r="R263" s="2">
        <f>IF(in_tp_monthly!R263&gt;0,in_tp_monthly!R263/(in_flow_monthly!R263*24*60*60*0.3048^3)*1000000,".")</f>
        <v>196.25512112058018</v>
      </c>
      <c r="S263" s="2" t="str">
        <f>IF(in_tp_monthly!S263&gt;0,in_tp_monthly!S263/(in_flow_monthly!S263*24*60*60*0.3048^3)*1000000,".")</f>
        <v>.</v>
      </c>
      <c r="T263" s="2">
        <f>IF(in_tp_monthly!T263&gt;0,in_tp_monthly!T263/(in_flow_monthly!T263*24*60*60*0.3048^3)*1000000,".")</f>
        <v>97.568825841857617</v>
      </c>
      <c r="U263" s="2">
        <f>IF(in_tp_monthly!U263&gt;0,in_tp_monthly!U263/(in_flow_monthly!U263*24*60*60*0.3048^3)*1000000,".")</f>
        <v>79.703240864470757</v>
      </c>
      <c r="V263" s="2">
        <f>IF(in_tp_monthly!V263&gt;0,in_tp_monthly!V263/(in_flow_monthly!V263*24*60*60*0.3048^3)*1000000,".")</f>
        <v>87.055533896716454</v>
      </c>
      <c r="W263" s="2">
        <f>IF(in_tp_monthly!W263&gt;0,in_tp_monthly!W263/(in_flow_monthly!W263*24*60*60*0.3048^3)*1000000,".")</f>
        <v>77.906163119408149</v>
      </c>
      <c r="X263" s="2">
        <f>IF(in_tp_monthly!X263&gt;0,in_tp_monthly!X263/(in_flow_monthly!X263*24*60*60*0.3048^3)*1000000,".")</f>
        <v>175.3086178982839</v>
      </c>
      <c r="Y263" s="2" t="str">
        <f>IF(in_tp_monthly!Y263&gt;0,in_tp_monthly!Y263/(in_flow_monthly!Y263*24*60*60*0.3048^3)*1000000,".")</f>
        <v>.</v>
      </c>
      <c r="Z263" s="2">
        <f>IF(in_tp_monthly!Z263&gt;0,in_tp_monthly!Z263/(in_flow_monthly!Z263*24*60*60*0.3048^3)*1000000,".")</f>
        <v>150.43578256736501</v>
      </c>
      <c r="AA263" s="2" t="str">
        <f>IF(in_tp_monthly!AA263&gt;0,in_tp_monthly!AA263/(in_flow_monthly!AA263*24*60*60*0.3048^3)*1000000,".")</f>
        <v>.</v>
      </c>
      <c r="AB263" s="2" t="str">
        <f>IF(in_tp_monthly!AB263&gt;0,in_tp_monthly!AB263/(in_flow_monthly!AB263*24*60*60*0.3048^3)*1000000,".")</f>
        <v>.</v>
      </c>
      <c r="AC263" s="2" t="str">
        <f>IF(in_tp_monthly!AC263&gt;0,in_tp_monthly!AC263/(in_flow_monthly!AC263*24*60*60*0.3048^3)*1000000,".")</f>
        <v>.</v>
      </c>
      <c r="AD263" s="2" t="str">
        <f>IF(in_tp_monthly!AD263&gt;0,in_tp_monthly!AD263/(in_flow_monthly!AD263*24*60*60*0.3048^3)*1000000,".")</f>
        <v>.</v>
      </c>
      <c r="AE263" s="2" t="str">
        <f>IF(in_tp_monthly!AE263&gt;0,in_tp_monthly!AE263/(in_flow_monthly!AE263*24*60*60*0.3048^3)*1000000,".")</f>
        <v>.</v>
      </c>
      <c r="AF263" s="2" t="str">
        <f>IF(in_tp_monthly!AF263&gt;0,in_tp_monthly!AF263/(in_flow_monthly!AF263*24*60*60*0.3048^3)*1000000,".")</f>
        <v>.</v>
      </c>
      <c r="AG263" s="2" t="str">
        <f>IF(in_tp_monthly!AG263&gt;0,in_tp_monthly!AG263/(in_flow_monthly!AG263*24*60*60*0.3048^3)*1000000,".")</f>
        <v>.</v>
      </c>
      <c r="AH263" s="2">
        <f>IF(in_tp_monthly!AH263&gt;0,in_tp_monthly!AH263/(in_flow_monthly!AH263*24*60*60*0.3048^3)*1000000,".")</f>
        <v>75.69158676587918</v>
      </c>
      <c r="AI263" s="2" t="str">
        <f>IF(in_tp_monthly!AI263&gt;0,in_tp_monthly!AI263/(in_flow_monthly!AI263*24*60*60*0.3048^3)*1000000,".")</f>
        <v>.</v>
      </c>
      <c r="AJ263" s="2" t="str">
        <f>IF(in_tp_monthly!AJ263&gt;0,in_tp_monthly!AJ263/(in_flow_monthly!AJ263*24*60*60*0.3048^3)*1000000,".")</f>
        <v>.</v>
      </c>
      <c r="AK263" s="2" t="str">
        <f>IF(in_tp_monthly!AK263&gt;0,in_tp_monthly!AK263/(in_flow_monthly!AK263*24*60*60*0.3048^3)*1000000,".")</f>
        <v>.</v>
      </c>
      <c r="AL263" s="2">
        <f>IF(in_tp_monthly!AL263&gt;0,in_tp_monthly!AL263/(in_flow_monthly!AL263*24*60*60*0.3048^3)*1000000,".")</f>
        <v>141.39917529112222</v>
      </c>
      <c r="AO263" s="2"/>
      <c r="AP263" s="2"/>
      <c r="AR263" s="1"/>
    </row>
    <row r="264" spans="1:44">
      <c r="A264" s="11">
        <v>34516</v>
      </c>
      <c r="B264" s="2">
        <f>IF(in_tp_monthly!B264&gt;0,in_tp_monthly!B264/(in_flow_monthly!B264*24*60*60*0.3048^3)*1000000,".")</f>
        <v>57.728080117375661</v>
      </c>
      <c r="C264" s="2">
        <f>IF(in_tp_monthly!C264&gt;0,in_tp_monthly!C264/(in_flow_monthly!C264*24*60*60*0.3048^3)*1000000,".")</f>
        <v>154.81190654004416</v>
      </c>
      <c r="D264" s="2">
        <f>IF(in_tp_monthly!D264&gt;0,in_tp_monthly!D264/(in_flow_monthly!D264*24*60*60*0.3048^3)*1000000,".")</f>
        <v>77.462010288810831</v>
      </c>
      <c r="E264" s="2">
        <f>IF(in_tp_monthly!E264&gt;0,in_tp_monthly!E264/(in_flow_monthly!E264*24*60*60*0.3048^3)*1000000,".")</f>
        <v>152.37439803130991</v>
      </c>
      <c r="F264" s="2">
        <f>IF(in_tp_monthly!F264&gt;0,in_tp_monthly!F264/(in_flow_monthly!F264*24*60*60*0.3048^3)*1000000,".")</f>
        <v>115.72733060239125</v>
      </c>
      <c r="G264" s="2">
        <f>IF(in_tp_monthly!G264&gt;0,in_tp_monthly!G264/(in_flow_monthly!G264*24*60*60*0.3048^3)*1000000,".")</f>
        <v>64.889606874570148</v>
      </c>
      <c r="H264" s="2">
        <f>IF(in_tp_monthly!H264&gt;0,in_tp_monthly!H264/(in_flow_monthly!H264*24*60*60*0.3048^3)*1000000,".")</f>
        <v>112.30717052222447</v>
      </c>
      <c r="I264" s="2">
        <f>IF(in_tp_monthly!I264&gt;0,in_tp_monthly!I264/(in_flow_monthly!I264*24*60*60*0.3048^3)*1000000,".")</f>
        <v>483.14051258422444</v>
      </c>
      <c r="J264" s="2">
        <f>IF(in_tp_monthly!J264&gt;0,in_tp_monthly!J264/(in_flow_monthly!J264*24*60*60*0.3048^3)*1000000,".")</f>
        <v>160.86455219065206</v>
      </c>
      <c r="K264" s="2">
        <f>IF(in_tp_monthly!K264&gt;0,in_tp_monthly!K264/(in_flow_monthly!K264*24*60*60*0.3048^3)*1000000,".")</f>
        <v>521.42855165018329</v>
      </c>
      <c r="L264" s="2">
        <f>IF(in_tp_monthly!L264&gt;0,in_tp_monthly!L264/(in_flow_monthly!L264*24*60*60*0.3048^3)*1000000,".")</f>
        <v>71.303673727166924</v>
      </c>
      <c r="M264" s="2">
        <f>IF(in_tp_monthly!M264&gt;0,in_tp_monthly!M264/(in_flow_monthly!M264*24*60*60*0.3048^3)*1000000,".")</f>
        <v>172.09719162518559</v>
      </c>
      <c r="N264" s="2">
        <f>IF(in_tp_monthly!N264&gt;0,in_tp_monthly!N264/(in_flow_monthly!N264*24*60*60*0.3048^3)*1000000,".")</f>
        <v>91.925029714884502</v>
      </c>
      <c r="O264" s="2" t="str">
        <f>IF(in_tp_monthly!O264&gt;0,in_tp_monthly!O264/(in_flow_monthly!O264*24*60*60*0.3048^3)*1000000,".")</f>
        <v>.</v>
      </c>
      <c r="P264" s="2">
        <f>IF(in_tp_monthly!P264&gt;0,in_tp_monthly!P264/(in_flow_monthly!P264*24*60*60*0.3048^3)*1000000,".")</f>
        <v>732.57510363628387</v>
      </c>
      <c r="Q264" s="2">
        <f>IF(in_tp_monthly!Q264&gt;0,in_tp_monthly!Q264/(in_flow_monthly!Q264*24*60*60*0.3048^3)*1000000,".")</f>
        <v>135.70969317243805</v>
      </c>
      <c r="R264" s="2">
        <f>IF(in_tp_monthly!R264&gt;0,in_tp_monthly!R264/(in_flow_monthly!R264*24*60*60*0.3048^3)*1000000,".")</f>
        <v>202.08585377608659</v>
      </c>
      <c r="S264" s="2" t="str">
        <f>IF(in_tp_monthly!S264&gt;0,in_tp_monthly!S264/(in_flow_monthly!S264*24*60*60*0.3048^3)*1000000,".")</f>
        <v>.</v>
      </c>
      <c r="T264" s="2">
        <f>IF(in_tp_monthly!T264&gt;0,in_tp_monthly!T264/(in_flow_monthly!T264*24*60*60*0.3048^3)*1000000,".")</f>
        <v>103.59853609868262</v>
      </c>
      <c r="U264" s="2" t="str">
        <f>IF(in_tp_monthly!U264&gt;0,in_tp_monthly!U264/(in_flow_monthly!U264*24*60*60*0.3048^3)*1000000,".")</f>
        <v>.</v>
      </c>
      <c r="V264" s="2">
        <f>IF(in_tp_monthly!V264&gt;0,in_tp_monthly!V264/(in_flow_monthly!V264*24*60*60*0.3048^3)*1000000,".")</f>
        <v>86.811687946192862</v>
      </c>
      <c r="W264" s="2">
        <f>IF(in_tp_monthly!W264&gt;0,in_tp_monthly!W264/(in_flow_monthly!W264*24*60*60*0.3048^3)*1000000,".")</f>
        <v>80.808447963501649</v>
      </c>
      <c r="X264" s="2">
        <f>IF(in_tp_monthly!X264&gt;0,in_tp_monthly!X264/(in_flow_monthly!X264*24*60*60*0.3048^3)*1000000,".")</f>
        <v>180.61491850811169</v>
      </c>
      <c r="Y264" s="2" t="str">
        <f>IF(in_tp_monthly!Y264&gt;0,in_tp_monthly!Y264/(in_flow_monthly!Y264*24*60*60*0.3048^3)*1000000,".")</f>
        <v>.</v>
      </c>
      <c r="Z264" s="2">
        <f>IF(in_tp_monthly!Z264&gt;0,in_tp_monthly!Z264/(in_flow_monthly!Z264*24*60*60*0.3048^3)*1000000,".")</f>
        <v>162.36464125409401</v>
      </c>
      <c r="AA264" s="2" t="str">
        <f>IF(in_tp_monthly!AA264&gt;0,in_tp_monthly!AA264/(in_flow_monthly!AA264*24*60*60*0.3048^3)*1000000,".")</f>
        <v>.</v>
      </c>
      <c r="AB264" s="2" t="str">
        <f>IF(in_tp_monthly!AB264&gt;0,in_tp_monthly!AB264/(in_flow_monthly!AB264*24*60*60*0.3048^3)*1000000,".")</f>
        <v>.</v>
      </c>
      <c r="AC264" s="2" t="str">
        <f>IF(in_tp_monthly!AC264&gt;0,in_tp_monthly!AC264/(in_flow_monthly!AC264*24*60*60*0.3048^3)*1000000,".")</f>
        <v>.</v>
      </c>
      <c r="AD264" s="2" t="str">
        <f>IF(in_tp_monthly!AD264&gt;0,in_tp_monthly!AD264/(in_flow_monthly!AD264*24*60*60*0.3048^3)*1000000,".")</f>
        <v>.</v>
      </c>
      <c r="AE264" s="2" t="str">
        <f>IF(in_tp_monthly!AE264&gt;0,in_tp_monthly!AE264/(in_flow_monthly!AE264*24*60*60*0.3048^3)*1000000,".")</f>
        <v>.</v>
      </c>
      <c r="AF264" s="2" t="str">
        <f>IF(in_tp_monthly!AF264&gt;0,in_tp_monthly!AF264/(in_flow_monthly!AF264*24*60*60*0.3048^3)*1000000,".")</f>
        <v>.</v>
      </c>
      <c r="AG264" s="2" t="str">
        <f>IF(in_tp_monthly!AG264&gt;0,in_tp_monthly!AG264/(in_flow_monthly!AG264*24*60*60*0.3048^3)*1000000,".")</f>
        <v>.</v>
      </c>
      <c r="AH264" s="2" t="str">
        <f>IF(in_tp_monthly!AH264&gt;0,in_tp_monthly!AH264/(in_flow_monthly!AH264*24*60*60*0.3048^3)*1000000,".")</f>
        <v>.</v>
      </c>
      <c r="AI264" s="2" t="str">
        <f>IF(in_tp_monthly!AI264&gt;0,in_tp_monthly!AI264/(in_flow_monthly!AI264*24*60*60*0.3048^3)*1000000,".")</f>
        <v>.</v>
      </c>
      <c r="AJ264" s="2" t="str">
        <f>IF(in_tp_monthly!AJ264&gt;0,in_tp_monthly!AJ264/(in_flow_monthly!AJ264*24*60*60*0.3048^3)*1000000,".")</f>
        <v>.</v>
      </c>
      <c r="AK264" s="2" t="str">
        <f>IF(in_tp_monthly!AK264&gt;0,in_tp_monthly!AK264/(in_flow_monthly!AK264*24*60*60*0.3048^3)*1000000,".")</f>
        <v>.</v>
      </c>
      <c r="AL264" s="2">
        <f>IF(in_tp_monthly!AL264&gt;0,in_tp_monthly!AL264/(in_flow_monthly!AL264*24*60*60*0.3048^3)*1000000,".")</f>
        <v>134.50320092412335</v>
      </c>
      <c r="AO264" s="2"/>
      <c r="AP264" s="2"/>
      <c r="AR264" s="1"/>
    </row>
    <row r="265" spans="1:44">
      <c r="A265" s="11">
        <v>34547</v>
      </c>
      <c r="B265" s="2">
        <f>IF(in_tp_monthly!B265&gt;0,in_tp_monthly!B265/(in_flow_monthly!B265*24*60*60*0.3048^3)*1000000,".")</f>
        <v>58.912973404864275</v>
      </c>
      <c r="C265" s="2">
        <f>IF(in_tp_monthly!C265&gt;0,in_tp_monthly!C265/(in_flow_monthly!C265*24*60*60*0.3048^3)*1000000,".")</f>
        <v>186.12749391669271</v>
      </c>
      <c r="D265" s="2">
        <f>IF(in_tp_monthly!D265&gt;0,in_tp_monthly!D265/(in_flow_monthly!D265*24*60*60*0.3048^3)*1000000,".")</f>
        <v>79.729854835691384</v>
      </c>
      <c r="E265" s="2">
        <f>IF(in_tp_monthly!E265&gt;0,in_tp_monthly!E265/(in_flow_monthly!E265*24*60*60*0.3048^3)*1000000,".")</f>
        <v>117.08935018201494</v>
      </c>
      <c r="F265" s="2">
        <f>IF(in_tp_monthly!F265&gt;0,in_tp_monthly!F265/(in_flow_monthly!F265*24*60*60*0.3048^3)*1000000,".")</f>
        <v>136.66652929796157</v>
      </c>
      <c r="G265" s="2">
        <f>IF(in_tp_monthly!G265&gt;0,in_tp_monthly!G265/(in_flow_monthly!G265*24*60*60*0.3048^3)*1000000,".")</f>
        <v>30.405780241499855</v>
      </c>
      <c r="H265" s="2">
        <f>IF(in_tp_monthly!H265&gt;0,in_tp_monthly!H265/(in_flow_monthly!H265*24*60*60*0.3048^3)*1000000,".")</f>
        <v>90.93696441956358</v>
      </c>
      <c r="I265" s="2">
        <f>IF(in_tp_monthly!I265&gt;0,in_tp_monthly!I265/(in_flow_monthly!I265*24*60*60*0.3048^3)*1000000,".")</f>
        <v>391.95807770869538</v>
      </c>
      <c r="J265" s="2">
        <f>IF(in_tp_monthly!J265&gt;0,in_tp_monthly!J265/(in_flow_monthly!J265*24*60*60*0.3048^3)*1000000,".")</f>
        <v>142.51065103787371</v>
      </c>
      <c r="K265" s="2">
        <f>IF(in_tp_monthly!K265&gt;0,in_tp_monthly!K265/(in_flow_monthly!K265*24*60*60*0.3048^3)*1000000,".")</f>
        <v>595.78491239097934</v>
      </c>
      <c r="L265" s="2">
        <f>IF(in_tp_monthly!L265&gt;0,in_tp_monthly!L265/(in_flow_monthly!L265*24*60*60*0.3048^3)*1000000,".")</f>
        <v>65.45006851224062</v>
      </c>
      <c r="M265" s="2" t="str">
        <f>IF(in_tp_monthly!M265&gt;0,in_tp_monthly!M265/(in_flow_monthly!M265*24*60*60*0.3048^3)*1000000,".")</f>
        <v>.</v>
      </c>
      <c r="N265" s="2">
        <f>IF(in_tp_monthly!N265&gt;0,in_tp_monthly!N265/(in_flow_monthly!N265*24*60*60*0.3048^3)*1000000,".")</f>
        <v>70.613544631999602</v>
      </c>
      <c r="O265" s="2" t="str">
        <f>IF(in_tp_monthly!O265&gt;0,in_tp_monthly!O265/(in_flow_monthly!O265*24*60*60*0.3048^3)*1000000,".")</f>
        <v>.</v>
      </c>
      <c r="P265" s="2">
        <f>IF(in_tp_monthly!P265&gt;0,in_tp_monthly!P265/(in_flow_monthly!P265*24*60*60*0.3048^3)*1000000,".")</f>
        <v>753.15352289101463</v>
      </c>
      <c r="Q265" s="2">
        <f>IF(in_tp_monthly!Q265&gt;0,in_tp_monthly!Q265/(in_flow_monthly!Q265*24*60*60*0.3048^3)*1000000,".")</f>
        <v>156.96351573220713</v>
      </c>
      <c r="R265" s="2">
        <f>IF(in_tp_monthly!R265&gt;0,in_tp_monthly!R265/(in_flow_monthly!R265*24*60*60*0.3048^3)*1000000,".")</f>
        <v>209.86444019594765</v>
      </c>
      <c r="S265" s="2" t="str">
        <f>IF(in_tp_monthly!S265&gt;0,in_tp_monthly!S265/(in_flow_monthly!S265*24*60*60*0.3048^3)*1000000,".")</f>
        <v>.</v>
      </c>
      <c r="T265" s="2">
        <f>IF(in_tp_monthly!T265&gt;0,in_tp_monthly!T265/(in_flow_monthly!T265*24*60*60*0.3048^3)*1000000,".")</f>
        <v>108.20322781721603</v>
      </c>
      <c r="U265" s="2" t="str">
        <f>IF(in_tp_monthly!U265&gt;0,in_tp_monthly!U265/(in_flow_monthly!U265*24*60*60*0.3048^3)*1000000,".")</f>
        <v>.</v>
      </c>
      <c r="V265" s="2">
        <f>IF(in_tp_monthly!V265&gt;0,in_tp_monthly!V265/(in_flow_monthly!V265*24*60*60*0.3048^3)*1000000,".")</f>
        <v>86.381678166936979</v>
      </c>
      <c r="W265" s="2">
        <f>IF(in_tp_monthly!W265&gt;0,in_tp_monthly!W265/(in_flow_monthly!W265*24*60*60*0.3048^3)*1000000,".")</f>
        <v>89.74229142951134</v>
      </c>
      <c r="X265" s="2" t="str">
        <f>IF(in_tp_monthly!X265&gt;0,in_tp_monthly!X265/(in_flow_monthly!X265*24*60*60*0.3048^3)*1000000,".")</f>
        <v>.</v>
      </c>
      <c r="Y265" s="2" t="str">
        <f>IF(in_tp_monthly!Y265&gt;0,in_tp_monthly!Y265/(in_flow_monthly!Y265*24*60*60*0.3048^3)*1000000,".")</f>
        <v>.</v>
      </c>
      <c r="Z265" s="2">
        <f>IF(in_tp_monthly!Z265&gt;0,in_tp_monthly!Z265/(in_flow_monthly!Z265*24*60*60*0.3048^3)*1000000,".")</f>
        <v>133.60086393297101</v>
      </c>
      <c r="AA265" s="2" t="str">
        <f>IF(in_tp_monthly!AA265&gt;0,in_tp_monthly!AA265/(in_flow_monthly!AA265*24*60*60*0.3048^3)*1000000,".")</f>
        <v>.</v>
      </c>
      <c r="AB265" s="2" t="str">
        <f>IF(in_tp_monthly!AB265&gt;0,in_tp_monthly!AB265/(in_flow_monthly!AB265*24*60*60*0.3048^3)*1000000,".")</f>
        <v>.</v>
      </c>
      <c r="AC265" s="2" t="str">
        <f>IF(in_tp_monthly!AC265&gt;0,in_tp_monthly!AC265/(in_flow_monthly!AC265*24*60*60*0.3048^3)*1000000,".")</f>
        <v>.</v>
      </c>
      <c r="AD265" s="2" t="str">
        <f>IF(in_tp_monthly!AD265&gt;0,in_tp_monthly!AD265/(in_flow_monthly!AD265*24*60*60*0.3048^3)*1000000,".")</f>
        <v>.</v>
      </c>
      <c r="AE265" s="2" t="str">
        <f>IF(in_tp_monthly!AE265&gt;0,in_tp_monthly!AE265/(in_flow_monthly!AE265*24*60*60*0.3048^3)*1000000,".")</f>
        <v>.</v>
      </c>
      <c r="AF265" s="2" t="str">
        <f>IF(in_tp_monthly!AF265&gt;0,in_tp_monthly!AF265/(in_flow_monthly!AF265*24*60*60*0.3048^3)*1000000,".")</f>
        <v>.</v>
      </c>
      <c r="AG265" s="2" t="str">
        <f>IF(in_tp_monthly!AG265&gt;0,in_tp_monthly!AG265/(in_flow_monthly!AG265*24*60*60*0.3048^3)*1000000,".")</f>
        <v>.</v>
      </c>
      <c r="AH265" s="2" t="str">
        <f>IF(in_tp_monthly!AH265&gt;0,in_tp_monthly!AH265/(in_flow_monthly!AH265*24*60*60*0.3048^3)*1000000,".")</f>
        <v>.</v>
      </c>
      <c r="AI265" s="2" t="str">
        <f>IF(in_tp_monthly!AI265&gt;0,in_tp_monthly!AI265/(in_flow_monthly!AI265*24*60*60*0.3048^3)*1000000,".")</f>
        <v>.</v>
      </c>
      <c r="AJ265" s="2" t="str">
        <f>IF(in_tp_monthly!AJ265&gt;0,in_tp_monthly!AJ265/(in_flow_monthly!AJ265*24*60*60*0.3048^3)*1000000,".")</f>
        <v>.</v>
      </c>
      <c r="AK265" s="2" t="str">
        <f>IF(in_tp_monthly!AK265&gt;0,in_tp_monthly!AK265/(in_flow_monthly!AK265*24*60*60*0.3048^3)*1000000,".")</f>
        <v>.</v>
      </c>
      <c r="AL265" s="2">
        <f>IF(in_tp_monthly!AL265&gt;0,in_tp_monthly!AL265/(in_flow_monthly!AL265*24*60*60*0.3048^3)*1000000,".")</f>
        <v>152.32800259940643</v>
      </c>
      <c r="AO265" s="2"/>
      <c r="AP265" s="2"/>
      <c r="AR265" s="1"/>
    </row>
    <row r="266" spans="1:44">
      <c r="A266" s="11">
        <v>34578</v>
      </c>
      <c r="B266" s="2">
        <f>IF(in_tp_monthly!B266&gt;0,in_tp_monthly!B266/(in_flow_monthly!B266*24*60*60*0.3048^3)*1000000,".")</f>
        <v>122.41141913810294</v>
      </c>
      <c r="C266" s="2">
        <f>IF(in_tp_monthly!C266&gt;0,in_tp_monthly!C266/(in_flow_monthly!C266*24*60*60*0.3048^3)*1000000,".")</f>
        <v>173.87263666307206</v>
      </c>
      <c r="D266" s="2">
        <f>IF(in_tp_monthly!D266&gt;0,in_tp_monthly!D266/(in_flow_monthly!D266*24*60*60*0.3048^3)*1000000,".")</f>
        <v>86.655136162064963</v>
      </c>
      <c r="E266" s="2">
        <f>IF(in_tp_monthly!E266&gt;0,in_tp_monthly!E266/(in_flow_monthly!E266*24*60*60*0.3048^3)*1000000,".")</f>
        <v>147.03823283591811</v>
      </c>
      <c r="F266" s="2">
        <f>IF(in_tp_monthly!F266&gt;0,in_tp_monthly!F266/(in_flow_monthly!F266*24*60*60*0.3048^3)*1000000,".")</f>
        <v>248.19205456730964</v>
      </c>
      <c r="G266" s="2">
        <f>IF(in_tp_monthly!G266&gt;0,in_tp_monthly!G266/(in_flow_monthly!G266*24*60*60*0.3048^3)*1000000,".")</f>
        <v>43.24694059440607</v>
      </c>
      <c r="H266" s="2">
        <f>IF(in_tp_monthly!H266&gt;0,in_tp_monthly!H266/(in_flow_monthly!H266*24*60*60*0.3048^3)*1000000,".")</f>
        <v>81.91352522132982</v>
      </c>
      <c r="I266" s="2">
        <f>IF(in_tp_monthly!I266&gt;0,in_tp_monthly!I266/(in_flow_monthly!I266*24*60*60*0.3048^3)*1000000,".")</f>
        <v>369.15654239033165</v>
      </c>
      <c r="J266" s="2">
        <f>IF(in_tp_monthly!J266&gt;0,in_tp_monthly!J266/(in_flow_monthly!J266*24*60*60*0.3048^3)*1000000,".")</f>
        <v>137.9518314559017</v>
      </c>
      <c r="K266" s="2">
        <f>IF(in_tp_monthly!K266&gt;0,in_tp_monthly!K266/(in_flow_monthly!K266*24*60*60*0.3048^3)*1000000,".")</f>
        <v>568.43309174376895</v>
      </c>
      <c r="L266" s="2">
        <f>IF(in_tp_monthly!L266&gt;0,in_tp_monthly!L266/(in_flow_monthly!L266*24*60*60*0.3048^3)*1000000,".")</f>
        <v>74.669489652594166</v>
      </c>
      <c r="M266" s="2" t="str">
        <f>IF(in_tp_monthly!M266&gt;0,in_tp_monthly!M266/(in_flow_monthly!M266*24*60*60*0.3048^3)*1000000,".")</f>
        <v>.</v>
      </c>
      <c r="N266" s="2">
        <f>IF(in_tp_monthly!N266&gt;0,in_tp_monthly!N266/(in_flow_monthly!N266*24*60*60*0.3048^3)*1000000,".")</f>
        <v>323.71222089094658</v>
      </c>
      <c r="O266" s="2" t="str">
        <f>IF(in_tp_monthly!O266&gt;0,in_tp_monthly!O266/(in_flow_monthly!O266*24*60*60*0.3048^3)*1000000,".")</f>
        <v>.</v>
      </c>
      <c r="P266" s="2">
        <f>IF(in_tp_monthly!P266&gt;0,in_tp_monthly!P266/(in_flow_monthly!P266*24*60*60*0.3048^3)*1000000,".")</f>
        <v>622.35613830135594</v>
      </c>
      <c r="Q266" s="2">
        <f>IF(in_tp_monthly!Q266&gt;0,in_tp_monthly!Q266/(in_flow_monthly!Q266*24*60*60*0.3048^3)*1000000,".")</f>
        <v>94.624006807470494</v>
      </c>
      <c r="R266" s="2">
        <f>IF(in_tp_monthly!R266&gt;0,in_tp_monthly!R266/(in_flow_monthly!R266*24*60*60*0.3048^3)*1000000,".")</f>
        <v>250.02672382307802</v>
      </c>
      <c r="S266" s="2" t="str">
        <f>IF(in_tp_monthly!S266&gt;0,in_tp_monthly!S266/(in_flow_monthly!S266*24*60*60*0.3048^3)*1000000,".")</f>
        <v>.</v>
      </c>
      <c r="T266" s="2">
        <f>IF(in_tp_monthly!T266&gt;0,in_tp_monthly!T266/(in_flow_monthly!T266*24*60*60*0.3048^3)*1000000,".")</f>
        <v>124.46191986727911</v>
      </c>
      <c r="U266" s="2">
        <f>IF(in_tp_monthly!U266&gt;0,in_tp_monthly!U266/(in_flow_monthly!U266*24*60*60*0.3048^3)*1000000,".")</f>
        <v>112.96690631131541</v>
      </c>
      <c r="V266" s="2">
        <f>IF(in_tp_monthly!V266&gt;0,in_tp_monthly!V266/(in_flow_monthly!V266*24*60*60*0.3048^3)*1000000,".")</f>
        <v>86.160781647911634</v>
      </c>
      <c r="W266" s="2">
        <f>IF(in_tp_monthly!W266&gt;0,in_tp_monthly!W266/(in_flow_monthly!W266*24*60*60*0.3048^3)*1000000,".")</f>
        <v>78.578106070356</v>
      </c>
      <c r="X266" s="2">
        <f>IF(in_tp_monthly!X266&gt;0,in_tp_monthly!X266/(in_flow_monthly!X266*24*60*60*0.3048^3)*1000000,".")</f>
        <v>192.38816808814371</v>
      </c>
      <c r="Y266" s="2" t="str">
        <f>IF(in_tp_monthly!Y266&gt;0,in_tp_monthly!Y266/(in_flow_monthly!Y266*24*60*60*0.3048^3)*1000000,".")</f>
        <v>.</v>
      </c>
      <c r="Z266" s="2">
        <f>IF(in_tp_monthly!Z266&gt;0,in_tp_monthly!Z266/(in_flow_monthly!Z266*24*60*60*0.3048^3)*1000000,".")</f>
        <v>172.74206556713023</v>
      </c>
      <c r="AA266" s="2" t="str">
        <f>IF(in_tp_monthly!AA266&gt;0,in_tp_monthly!AA266/(in_flow_monthly!AA266*24*60*60*0.3048^3)*1000000,".")</f>
        <v>.</v>
      </c>
      <c r="AB266" s="2" t="str">
        <f>IF(in_tp_monthly!AB266&gt;0,in_tp_monthly!AB266/(in_flow_monthly!AB266*24*60*60*0.3048^3)*1000000,".")</f>
        <v>.</v>
      </c>
      <c r="AC266" s="2" t="str">
        <f>IF(in_tp_monthly!AC266&gt;0,in_tp_monthly!AC266/(in_flow_monthly!AC266*24*60*60*0.3048^3)*1000000,".")</f>
        <v>.</v>
      </c>
      <c r="AD266" s="2" t="str">
        <f>IF(in_tp_monthly!AD266&gt;0,in_tp_monthly!AD266/(in_flow_monthly!AD266*24*60*60*0.3048^3)*1000000,".")</f>
        <v>.</v>
      </c>
      <c r="AE266" s="2" t="str">
        <f>IF(in_tp_monthly!AE266&gt;0,in_tp_monthly!AE266/(in_flow_monthly!AE266*24*60*60*0.3048^3)*1000000,".")</f>
        <v>.</v>
      </c>
      <c r="AF266" s="2" t="str">
        <f>IF(in_tp_monthly!AF266&gt;0,in_tp_monthly!AF266/(in_flow_monthly!AF266*24*60*60*0.3048^3)*1000000,".")</f>
        <v>.</v>
      </c>
      <c r="AG266" s="2" t="str">
        <f>IF(in_tp_monthly!AG266&gt;0,in_tp_monthly!AG266/(in_flow_monthly!AG266*24*60*60*0.3048^3)*1000000,".")</f>
        <v>.</v>
      </c>
      <c r="AH266" s="2" t="str">
        <f>IF(in_tp_monthly!AH266&gt;0,in_tp_monthly!AH266/(in_flow_monthly!AH266*24*60*60*0.3048^3)*1000000,".")</f>
        <v>.</v>
      </c>
      <c r="AI266" s="2" t="str">
        <f>IF(in_tp_monthly!AI266&gt;0,in_tp_monthly!AI266/(in_flow_monthly!AI266*24*60*60*0.3048^3)*1000000,".")</f>
        <v>.</v>
      </c>
      <c r="AJ266" s="2" t="str">
        <f>IF(in_tp_monthly!AJ266&gt;0,in_tp_monthly!AJ266/(in_flow_monthly!AJ266*24*60*60*0.3048^3)*1000000,".")</f>
        <v>.</v>
      </c>
      <c r="AK266" s="2" t="str">
        <f>IF(in_tp_monthly!AK266&gt;0,in_tp_monthly!AK266/(in_flow_monthly!AK266*24*60*60*0.3048^3)*1000000,".")</f>
        <v>.</v>
      </c>
      <c r="AL266" s="2">
        <f>IF(in_tp_monthly!AL266&gt;0,in_tp_monthly!AL266/(in_flow_monthly!AL266*24*60*60*0.3048^3)*1000000,".")</f>
        <v>146.35207176408767</v>
      </c>
      <c r="AO266" s="2"/>
      <c r="AP266" s="2"/>
      <c r="AR266" s="1"/>
    </row>
    <row r="267" spans="1:44">
      <c r="A267" s="11">
        <v>34608</v>
      </c>
      <c r="B267" s="2">
        <f>IF(in_tp_monthly!B267&gt;0,in_tp_monthly!B267/(in_flow_monthly!B267*24*60*60*0.3048^3)*1000000,".")</f>
        <v>166.01055504473425</v>
      </c>
      <c r="C267" s="2">
        <f>IF(in_tp_monthly!C267&gt;0,in_tp_monthly!C267/(in_flow_monthly!C267*24*60*60*0.3048^3)*1000000,".")</f>
        <v>120.48759615787507</v>
      </c>
      <c r="D267" s="2">
        <f>IF(in_tp_monthly!D267&gt;0,in_tp_monthly!D267/(in_flow_monthly!D267*24*60*60*0.3048^3)*1000000,".")</f>
        <v>131.4944064843616</v>
      </c>
      <c r="E267" s="2">
        <f>IF(in_tp_monthly!E267&gt;0,in_tp_monthly!E267/(in_flow_monthly!E267*24*60*60*0.3048^3)*1000000,".")</f>
        <v>107.4041347053806</v>
      </c>
      <c r="F267" s="2">
        <f>IF(in_tp_monthly!F267&gt;0,in_tp_monthly!F267/(in_flow_monthly!F267*24*60*60*0.3048^3)*1000000,".")</f>
        <v>207.55274088885326</v>
      </c>
      <c r="G267" s="2">
        <f>IF(in_tp_monthly!G267&gt;0,in_tp_monthly!G267/(in_flow_monthly!G267*24*60*60*0.3048^3)*1000000,".")</f>
        <v>33.405921585786722</v>
      </c>
      <c r="H267" s="2">
        <f>IF(in_tp_monthly!H267&gt;0,in_tp_monthly!H267/(in_flow_monthly!H267*24*60*60*0.3048^3)*1000000,".")</f>
        <v>64.320430311533798</v>
      </c>
      <c r="I267" s="2">
        <f>IF(in_tp_monthly!I267&gt;0,in_tp_monthly!I267/(in_flow_monthly!I267*24*60*60*0.3048^3)*1000000,".")</f>
        <v>560.26978941216885</v>
      </c>
      <c r="J267" s="2">
        <f>IF(in_tp_monthly!J267&gt;0,in_tp_monthly!J267/(in_flow_monthly!J267*24*60*60*0.3048^3)*1000000,".")</f>
        <v>174.16870663419593</v>
      </c>
      <c r="K267" s="2">
        <f>IF(in_tp_monthly!K267&gt;0,in_tp_monthly!K267/(in_flow_monthly!K267*24*60*60*0.3048^3)*1000000,".")</f>
        <v>675.38484213604022</v>
      </c>
      <c r="L267" s="2">
        <f>IF(in_tp_monthly!L267&gt;0,in_tp_monthly!L267/(in_flow_monthly!L267*24*60*60*0.3048^3)*1000000,".")</f>
        <v>105.26098073885143</v>
      </c>
      <c r="M267" s="2" t="str">
        <f>IF(in_tp_monthly!M267&gt;0,in_tp_monthly!M267/(in_flow_monthly!M267*24*60*60*0.3048^3)*1000000,".")</f>
        <v>.</v>
      </c>
      <c r="N267" s="2">
        <f>IF(in_tp_monthly!N267&gt;0,in_tp_monthly!N267/(in_flow_monthly!N267*24*60*60*0.3048^3)*1000000,".")</f>
        <v>540.22755052226796</v>
      </c>
      <c r="O267" s="2" t="str">
        <f>IF(in_tp_monthly!O267&gt;0,in_tp_monthly!O267/(in_flow_monthly!O267*24*60*60*0.3048^3)*1000000,".")</f>
        <v>.</v>
      </c>
      <c r="P267" s="2">
        <f>IF(in_tp_monthly!P267&gt;0,in_tp_monthly!P267/(in_flow_monthly!P267*24*60*60*0.3048^3)*1000000,".")</f>
        <v>540.87601497054345</v>
      </c>
      <c r="Q267" s="2">
        <f>IF(in_tp_monthly!Q267&gt;0,in_tp_monthly!Q267/(in_flow_monthly!Q267*24*60*60*0.3048^3)*1000000,".")</f>
        <v>139.57500292369815</v>
      </c>
      <c r="R267" s="2">
        <f>IF(in_tp_monthly!R267&gt;0,in_tp_monthly!R267/(in_flow_monthly!R267*24*60*60*0.3048^3)*1000000,".")</f>
        <v>262.12040249386246</v>
      </c>
      <c r="S267" s="2">
        <f>IF(in_tp_monthly!S267&gt;0,in_tp_monthly!S267/(in_flow_monthly!S267*24*60*60*0.3048^3)*1000000,".")</f>
        <v>235.93426403800856</v>
      </c>
      <c r="T267" s="2">
        <f>IF(in_tp_monthly!T267&gt;0,in_tp_monthly!T267/(in_flow_monthly!T267*24*60*60*0.3048^3)*1000000,".")</f>
        <v>129.4852806694291</v>
      </c>
      <c r="U267" s="2" t="str">
        <f>IF(in_tp_monthly!U267&gt;0,in_tp_monthly!U267/(in_flow_monthly!U267*24*60*60*0.3048^3)*1000000,".")</f>
        <v>.</v>
      </c>
      <c r="V267" s="2">
        <f>IF(in_tp_monthly!V267&gt;0,in_tp_monthly!V267/(in_flow_monthly!V267*24*60*60*0.3048^3)*1000000,".")</f>
        <v>86.093453210528068</v>
      </c>
      <c r="W267" s="2">
        <f>IF(in_tp_monthly!W267&gt;0,in_tp_monthly!W267/(in_flow_monthly!W267*24*60*60*0.3048^3)*1000000,".")</f>
        <v>105.67283967021767</v>
      </c>
      <c r="X267" s="2">
        <f>IF(in_tp_monthly!X267&gt;0,in_tp_monthly!X267/(in_flow_monthly!X267*24*60*60*0.3048^3)*1000000,".")</f>
        <v>196.9816948988157</v>
      </c>
      <c r="Y267" s="2" t="str">
        <f>IF(in_tp_monthly!Y267&gt;0,in_tp_monthly!Y267/(in_flow_monthly!Y267*24*60*60*0.3048^3)*1000000,".")</f>
        <v>.</v>
      </c>
      <c r="Z267" s="2">
        <f>IF(in_tp_monthly!Z267&gt;0,in_tp_monthly!Z267/(in_flow_monthly!Z267*24*60*60*0.3048^3)*1000000,".")</f>
        <v>171.81172667784207</v>
      </c>
      <c r="AA267" s="2" t="str">
        <f>IF(in_tp_monthly!AA267&gt;0,in_tp_monthly!AA267/(in_flow_monthly!AA267*24*60*60*0.3048^3)*1000000,".")</f>
        <v>.</v>
      </c>
      <c r="AB267" s="2" t="str">
        <f>IF(in_tp_monthly!AB267&gt;0,in_tp_monthly!AB267/(in_flow_monthly!AB267*24*60*60*0.3048^3)*1000000,".")</f>
        <v>.</v>
      </c>
      <c r="AC267" s="2" t="str">
        <f>IF(in_tp_monthly!AC267&gt;0,in_tp_monthly!AC267/(in_flow_monthly!AC267*24*60*60*0.3048^3)*1000000,".")</f>
        <v>.</v>
      </c>
      <c r="AD267" s="2" t="str">
        <f>IF(in_tp_monthly!AD267&gt;0,in_tp_monthly!AD267/(in_flow_monthly!AD267*24*60*60*0.3048^3)*1000000,".")</f>
        <v>.</v>
      </c>
      <c r="AE267" s="2" t="str">
        <f>IF(in_tp_monthly!AE267&gt;0,in_tp_monthly!AE267/(in_flow_monthly!AE267*24*60*60*0.3048^3)*1000000,".")</f>
        <v>.</v>
      </c>
      <c r="AF267" s="2" t="str">
        <f>IF(in_tp_monthly!AF267&gt;0,in_tp_monthly!AF267/(in_flow_monthly!AF267*24*60*60*0.3048^3)*1000000,".")</f>
        <v>.</v>
      </c>
      <c r="AG267" s="2" t="str">
        <f>IF(in_tp_monthly!AG267&gt;0,in_tp_monthly!AG267/(in_flow_monthly!AG267*24*60*60*0.3048^3)*1000000,".")</f>
        <v>.</v>
      </c>
      <c r="AH267" s="2" t="str">
        <f>IF(in_tp_monthly!AH267&gt;0,in_tp_monthly!AH267/(in_flow_monthly!AH267*24*60*60*0.3048^3)*1000000,".")</f>
        <v>.</v>
      </c>
      <c r="AI267" s="2" t="str">
        <f>IF(in_tp_monthly!AI267&gt;0,in_tp_monthly!AI267/(in_flow_monthly!AI267*24*60*60*0.3048^3)*1000000,".")</f>
        <v>.</v>
      </c>
      <c r="AJ267" s="2" t="str">
        <f>IF(in_tp_monthly!AJ267&gt;0,in_tp_monthly!AJ267/(in_flow_monthly!AJ267*24*60*60*0.3048^3)*1000000,".")</f>
        <v>.</v>
      </c>
      <c r="AK267" s="2" t="str">
        <f>IF(in_tp_monthly!AK267&gt;0,in_tp_monthly!AK267/(in_flow_monthly!AK267*24*60*60*0.3048^3)*1000000,".")</f>
        <v>.</v>
      </c>
      <c r="AL267" s="2">
        <f>IF(in_tp_monthly!AL267&gt;0,in_tp_monthly!AL267/(in_flow_monthly!AL267*24*60*60*0.3048^3)*1000000,".")</f>
        <v>125.58767873010508</v>
      </c>
      <c r="AO267" s="2"/>
      <c r="AP267" s="2"/>
      <c r="AR267" s="1"/>
    </row>
    <row r="268" spans="1:44">
      <c r="A268" s="11">
        <v>34639</v>
      </c>
      <c r="B268" s="2">
        <f>IF(in_tp_monthly!B268&gt;0,in_tp_monthly!B268/(in_flow_monthly!B268*24*60*60*0.3048^3)*1000000,".")</f>
        <v>170.74216164590553</v>
      </c>
      <c r="C268" s="2">
        <f>IF(in_tp_monthly!C268&gt;0,in_tp_monthly!C268/(in_flow_monthly!C268*24*60*60*0.3048^3)*1000000,".")</f>
        <v>78.645359112686734</v>
      </c>
      <c r="D268" s="2">
        <f>IF(in_tp_monthly!D268&gt;0,in_tp_monthly!D268/(in_flow_monthly!D268*24*60*60*0.3048^3)*1000000,".")</f>
        <v>112.60264601144286</v>
      </c>
      <c r="E268" s="2">
        <f>IF(in_tp_monthly!E268&gt;0,in_tp_monthly!E268/(in_flow_monthly!E268*24*60*60*0.3048^3)*1000000,".")</f>
        <v>90.522077691864524</v>
      </c>
      <c r="F268" s="2">
        <f>IF(in_tp_monthly!F268&gt;0,in_tp_monthly!F268/(in_flow_monthly!F268*24*60*60*0.3048^3)*1000000,".")</f>
        <v>224.74222209315428</v>
      </c>
      <c r="G268" s="2">
        <f>IF(in_tp_monthly!G268&gt;0,in_tp_monthly!G268/(in_flow_monthly!G268*24*60*60*0.3048^3)*1000000,".")</f>
        <v>44.485322723054132</v>
      </c>
      <c r="H268" s="2">
        <f>IF(in_tp_monthly!H268&gt;0,in_tp_monthly!H268/(in_flow_monthly!H268*24*60*60*0.3048^3)*1000000,".")</f>
        <v>106.9858053361704</v>
      </c>
      <c r="I268" s="2">
        <f>IF(in_tp_monthly!I268&gt;0,in_tp_monthly!I268/(in_flow_monthly!I268*24*60*60*0.3048^3)*1000000,".")</f>
        <v>659.64064923702711</v>
      </c>
      <c r="J268" s="2">
        <f>IF(in_tp_monthly!J268&gt;0,in_tp_monthly!J268/(in_flow_monthly!J268*24*60*60*0.3048^3)*1000000,".")</f>
        <v>213.98190112683213</v>
      </c>
      <c r="K268" s="2">
        <f>IF(in_tp_monthly!K268&gt;0,in_tp_monthly!K268/(in_flow_monthly!K268*24*60*60*0.3048^3)*1000000,".")</f>
        <v>697.84780073409274</v>
      </c>
      <c r="L268" s="2">
        <f>IF(in_tp_monthly!L268&gt;0,in_tp_monthly!L268/(in_flow_monthly!L268*24*60*60*0.3048^3)*1000000,".")</f>
        <v>124.77969193709288</v>
      </c>
      <c r="M268" s="2" t="str">
        <f>IF(in_tp_monthly!M268&gt;0,in_tp_monthly!M268/(in_flow_monthly!M268*24*60*60*0.3048^3)*1000000,".")</f>
        <v>.</v>
      </c>
      <c r="N268" s="2">
        <f>IF(in_tp_monthly!N268&gt;0,in_tp_monthly!N268/(in_flow_monthly!N268*24*60*60*0.3048^3)*1000000,".")</f>
        <v>92.389680924927063</v>
      </c>
      <c r="O268" s="2" t="str">
        <f>IF(in_tp_monthly!O268&gt;0,in_tp_monthly!O268/(in_flow_monthly!O268*24*60*60*0.3048^3)*1000000,".")</f>
        <v>.</v>
      </c>
      <c r="P268" s="2">
        <f>IF(in_tp_monthly!P268&gt;0,in_tp_monthly!P268/(in_flow_monthly!P268*24*60*60*0.3048^3)*1000000,".")</f>
        <v>377.76683250897878</v>
      </c>
      <c r="Q268" s="2">
        <f>IF(in_tp_monthly!Q268&gt;0,in_tp_monthly!Q268/(in_flow_monthly!Q268*24*60*60*0.3048^3)*1000000,".")</f>
        <v>144.50115724316538</v>
      </c>
      <c r="R268" s="2">
        <f>IF(in_tp_monthly!R268&gt;0,in_tp_monthly!R268/(in_flow_monthly!R268*24*60*60*0.3048^3)*1000000,".")</f>
        <v>183.16954307002962</v>
      </c>
      <c r="S268" s="2">
        <f>IF(in_tp_monthly!S268&gt;0,in_tp_monthly!S268/(in_flow_monthly!S268*24*60*60*0.3048^3)*1000000,".")</f>
        <v>226.74293830588061</v>
      </c>
      <c r="T268" s="2">
        <f>IF(in_tp_monthly!T268&gt;0,in_tp_monthly!T268/(in_flow_monthly!T268*24*60*60*0.3048^3)*1000000,".")</f>
        <v>100.64624761757666</v>
      </c>
      <c r="U268" s="2">
        <f>IF(in_tp_monthly!U268&gt;0,in_tp_monthly!U268/(in_flow_monthly!U268*24*60*60*0.3048^3)*1000000,".")</f>
        <v>199.00064653882978</v>
      </c>
      <c r="V268" s="2">
        <f>IF(in_tp_monthly!V268&gt;0,in_tp_monthly!V268/(in_flow_monthly!V268*24*60*60*0.3048^3)*1000000,".")</f>
        <v>85.730553078299337</v>
      </c>
      <c r="W268" s="2">
        <f>IF(in_tp_monthly!W268&gt;0,in_tp_monthly!W268/(in_flow_monthly!W268*24*60*60*0.3048^3)*1000000,".")</f>
        <v>128.68009817564379</v>
      </c>
      <c r="X268" s="2">
        <f>IF(in_tp_monthly!X268&gt;0,in_tp_monthly!X268/(in_flow_monthly!X268*24*60*60*0.3048^3)*1000000,".")</f>
        <v>206.84266576838075</v>
      </c>
      <c r="Y268" s="2" t="str">
        <f>IF(in_tp_monthly!Y268&gt;0,in_tp_monthly!Y268/(in_flow_monthly!Y268*24*60*60*0.3048^3)*1000000,".")</f>
        <v>.</v>
      </c>
      <c r="Z268" s="2">
        <f>IF(in_tp_monthly!Z268&gt;0,in_tp_monthly!Z268/(in_flow_monthly!Z268*24*60*60*0.3048^3)*1000000,".")</f>
        <v>130.69939024873051</v>
      </c>
      <c r="AA268" s="2" t="str">
        <f>IF(in_tp_monthly!AA268&gt;0,in_tp_monthly!AA268/(in_flow_monthly!AA268*24*60*60*0.3048^3)*1000000,".")</f>
        <v>.</v>
      </c>
      <c r="AB268" s="2" t="str">
        <f>IF(in_tp_monthly!AB268&gt;0,in_tp_monthly!AB268/(in_flow_monthly!AB268*24*60*60*0.3048^3)*1000000,".")</f>
        <v>.</v>
      </c>
      <c r="AC268" s="2" t="str">
        <f>IF(in_tp_monthly!AC268&gt;0,in_tp_monthly!AC268/(in_flow_monthly!AC268*24*60*60*0.3048^3)*1000000,".")</f>
        <v>.</v>
      </c>
      <c r="AD268" s="2" t="str">
        <f>IF(in_tp_monthly!AD268&gt;0,in_tp_monthly!AD268/(in_flow_monthly!AD268*24*60*60*0.3048^3)*1000000,".")</f>
        <v>.</v>
      </c>
      <c r="AE268" s="2" t="str">
        <f>IF(in_tp_monthly!AE268&gt;0,in_tp_monthly!AE268/(in_flow_monthly!AE268*24*60*60*0.3048^3)*1000000,".")</f>
        <v>.</v>
      </c>
      <c r="AF268" s="2" t="str">
        <f>IF(in_tp_monthly!AF268&gt;0,in_tp_monthly!AF268/(in_flow_monthly!AF268*24*60*60*0.3048^3)*1000000,".")</f>
        <v>.</v>
      </c>
      <c r="AG268" s="2" t="str">
        <f>IF(in_tp_monthly!AG268&gt;0,in_tp_monthly!AG268/(in_flow_monthly!AG268*24*60*60*0.3048^3)*1000000,".")</f>
        <v>.</v>
      </c>
      <c r="AH268" s="2" t="str">
        <f>IF(in_tp_monthly!AH268&gt;0,in_tp_monthly!AH268/(in_flow_monthly!AH268*24*60*60*0.3048^3)*1000000,".")</f>
        <v>.</v>
      </c>
      <c r="AI268" s="2" t="str">
        <f>IF(in_tp_monthly!AI268&gt;0,in_tp_monthly!AI268/(in_flow_monthly!AI268*24*60*60*0.3048^3)*1000000,".")</f>
        <v>.</v>
      </c>
      <c r="AJ268" s="2" t="str">
        <f>IF(in_tp_monthly!AJ268&gt;0,in_tp_monthly!AJ268/(in_flow_monthly!AJ268*24*60*60*0.3048^3)*1000000,".")</f>
        <v>.</v>
      </c>
      <c r="AK268" s="2" t="str">
        <f>IF(in_tp_monthly!AK268&gt;0,in_tp_monthly!AK268/(in_flow_monthly!AK268*24*60*60*0.3048^3)*1000000,".")</f>
        <v>.</v>
      </c>
      <c r="AL268" s="2">
        <f>IF(in_tp_monthly!AL268&gt;0,in_tp_monthly!AL268/(in_flow_monthly!AL268*24*60*60*0.3048^3)*1000000,".")</f>
        <v>157.31152943455953</v>
      </c>
      <c r="AO268" s="2"/>
      <c r="AP268" s="2"/>
      <c r="AR268" s="1"/>
    </row>
    <row r="269" spans="1:44">
      <c r="A269" s="11">
        <v>34669</v>
      </c>
      <c r="B269" s="2">
        <f>IF(in_tp_monthly!B269&gt;0,in_tp_monthly!B269/(in_flow_monthly!B269*24*60*60*0.3048^3)*1000000,".")</f>
        <v>145.50903089241336</v>
      </c>
      <c r="C269" s="2">
        <f>IF(in_tp_monthly!C269&gt;0,in_tp_monthly!C269/(in_flow_monthly!C269*24*60*60*0.3048^3)*1000000,".")</f>
        <v>102.37643126003371</v>
      </c>
      <c r="D269" s="2">
        <f>IF(in_tp_monthly!D269&gt;0,in_tp_monthly!D269/(in_flow_monthly!D269*24*60*60*0.3048^3)*1000000,".")</f>
        <v>89.198504123258843</v>
      </c>
      <c r="E269" s="2">
        <f>IF(in_tp_monthly!E269&gt;0,in_tp_monthly!E269/(in_flow_monthly!E269*24*60*60*0.3048^3)*1000000,".")</f>
        <v>85.861691242744257</v>
      </c>
      <c r="F269" s="2">
        <f>IF(in_tp_monthly!F269&gt;0,in_tp_monthly!F269/(in_flow_monthly!F269*24*60*60*0.3048^3)*1000000,".")</f>
        <v>184.32530461221006</v>
      </c>
      <c r="G269" s="2">
        <f>IF(in_tp_monthly!G269&gt;0,in_tp_monthly!G269/(in_flow_monthly!G269*24*60*60*0.3048^3)*1000000,".")</f>
        <v>26.116592154678234</v>
      </c>
      <c r="H269" s="2">
        <f>IF(in_tp_monthly!H269&gt;0,in_tp_monthly!H269/(in_flow_monthly!H269*24*60*60*0.3048^3)*1000000,".")</f>
        <v>79.493318298013037</v>
      </c>
      <c r="I269" s="2">
        <f>IF(in_tp_monthly!I269&gt;0,in_tp_monthly!I269/(in_flow_monthly!I269*24*60*60*0.3048^3)*1000000,".")</f>
        <v>568.51043155399407</v>
      </c>
      <c r="J269" s="2">
        <f>IF(in_tp_monthly!J269&gt;0,in_tp_monthly!J269/(in_flow_monthly!J269*24*60*60*0.3048^3)*1000000,".")</f>
        <v>198.78789633392205</v>
      </c>
      <c r="K269" s="2">
        <f>IF(in_tp_monthly!K269&gt;0,in_tp_monthly!K269/(in_flow_monthly!K269*24*60*60*0.3048^3)*1000000,".")</f>
        <v>469.2935199868316</v>
      </c>
      <c r="L269" s="2">
        <f>IF(in_tp_monthly!L269&gt;0,in_tp_monthly!L269/(in_flow_monthly!L269*24*60*60*0.3048^3)*1000000,".")</f>
        <v>128.88605196412115</v>
      </c>
      <c r="M269" s="2" t="str">
        <f>IF(in_tp_monthly!M269&gt;0,in_tp_monthly!M269/(in_flow_monthly!M269*24*60*60*0.3048^3)*1000000,".")</f>
        <v>.</v>
      </c>
      <c r="N269" s="2">
        <f>IF(in_tp_monthly!N269&gt;0,in_tp_monthly!N269/(in_flow_monthly!N269*24*60*60*0.3048^3)*1000000,".")</f>
        <v>96.090281715944215</v>
      </c>
      <c r="O269" s="2" t="str">
        <f>IF(in_tp_monthly!O269&gt;0,in_tp_monthly!O269/(in_flow_monthly!O269*24*60*60*0.3048^3)*1000000,".")</f>
        <v>.</v>
      </c>
      <c r="P269" s="2">
        <f>IF(in_tp_monthly!P269&gt;0,in_tp_monthly!P269/(in_flow_monthly!P269*24*60*60*0.3048^3)*1000000,".")</f>
        <v>315.36297725459082</v>
      </c>
      <c r="Q269" s="2">
        <f>IF(in_tp_monthly!Q269&gt;0,in_tp_monthly!Q269/(in_flow_monthly!Q269*24*60*60*0.3048^3)*1000000,".")</f>
        <v>132.7663364883899</v>
      </c>
      <c r="R269" s="2">
        <f>IF(in_tp_monthly!R269&gt;0,in_tp_monthly!R269/(in_flow_monthly!R269*24*60*60*0.3048^3)*1000000,".")</f>
        <v>203.26589652534881</v>
      </c>
      <c r="S269" s="2">
        <f>IF(in_tp_monthly!S269&gt;0,in_tp_monthly!S269/(in_flow_monthly!S269*24*60*60*0.3048^3)*1000000,".")</f>
        <v>183.85972797073919</v>
      </c>
      <c r="T269" s="2">
        <f>IF(in_tp_monthly!T269&gt;0,in_tp_monthly!T269/(in_flow_monthly!T269*24*60*60*0.3048^3)*1000000,".")</f>
        <v>80.78664377264576</v>
      </c>
      <c r="U269" s="2">
        <f>IF(in_tp_monthly!U269&gt;0,in_tp_monthly!U269/(in_flow_monthly!U269*24*60*60*0.3048^3)*1000000,".")</f>
        <v>175.99974687908988</v>
      </c>
      <c r="V269" s="2">
        <f>IF(in_tp_monthly!V269&gt;0,in_tp_monthly!V269/(in_flow_monthly!V269*24*60*60*0.3048^3)*1000000,".")</f>
        <v>85.451134946610154</v>
      </c>
      <c r="W269" s="2">
        <f>IF(in_tp_monthly!W269&gt;0,in_tp_monthly!W269/(in_flow_monthly!W269*24*60*60*0.3048^3)*1000000,".")</f>
        <v>86.997521709301807</v>
      </c>
      <c r="X269" s="2">
        <f>IF(in_tp_monthly!X269&gt;0,in_tp_monthly!X269/(in_flow_monthly!X269*24*60*60*0.3048^3)*1000000,".")</f>
        <v>139.97888555289421</v>
      </c>
      <c r="Y269" s="2" t="str">
        <f>IF(in_tp_monthly!Y269&gt;0,in_tp_monthly!Y269/(in_flow_monthly!Y269*24*60*60*0.3048^3)*1000000,".")</f>
        <v>.</v>
      </c>
      <c r="Z269" s="2">
        <f>IF(in_tp_monthly!Z269&gt;0,in_tp_monthly!Z269/(in_flow_monthly!Z269*24*60*60*0.3048^3)*1000000,".")</f>
        <v>89.270898817148208</v>
      </c>
      <c r="AA269" s="2" t="str">
        <f>IF(in_tp_monthly!AA269&gt;0,in_tp_monthly!AA269/(in_flow_monthly!AA269*24*60*60*0.3048^3)*1000000,".")</f>
        <v>.</v>
      </c>
      <c r="AB269" s="2" t="str">
        <f>IF(in_tp_monthly!AB269&gt;0,in_tp_monthly!AB269/(in_flow_monthly!AB269*24*60*60*0.3048^3)*1000000,".")</f>
        <v>.</v>
      </c>
      <c r="AC269" s="2" t="str">
        <f>IF(in_tp_monthly!AC269&gt;0,in_tp_monthly!AC269/(in_flow_monthly!AC269*24*60*60*0.3048^3)*1000000,".")</f>
        <v>.</v>
      </c>
      <c r="AD269" s="2" t="str">
        <f>IF(in_tp_monthly!AD269&gt;0,in_tp_monthly!AD269/(in_flow_monthly!AD269*24*60*60*0.3048^3)*1000000,".")</f>
        <v>.</v>
      </c>
      <c r="AE269" s="2" t="str">
        <f>IF(in_tp_monthly!AE269&gt;0,in_tp_monthly!AE269/(in_flow_monthly!AE269*24*60*60*0.3048^3)*1000000,".")</f>
        <v>.</v>
      </c>
      <c r="AF269" s="2" t="str">
        <f>IF(in_tp_monthly!AF269&gt;0,in_tp_monthly!AF269/(in_flow_monthly!AF269*24*60*60*0.3048^3)*1000000,".")</f>
        <v>.</v>
      </c>
      <c r="AG269" s="2" t="str">
        <f>IF(in_tp_monthly!AG269&gt;0,in_tp_monthly!AG269/(in_flow_monthly!AG269*24*60*60*0.3048^3)*1000000,".")</f>
        <v>.</v>
      </c>
      <c r="AH269" s="2" t="str">
        <f>IF(in_tp_monthly!AH269&gt;0,in_tp_monthly!AH269/(in_flow_monthly!AH269*24*60*60*0.3048^3)*1000000,".")</f>
        <v>.</v>
      </c>
      <c r="AI269" s="2" t="str">
        <f>IF(in_tp_monthly!AI269&gt;0,in_tp_monthly!AI269/(in_flow_monthly!AI269*24*60*60*0.3048^3)*1000000,".")</f>
        <v>.</v>
      </c>
      <c r="AJ269" s="2" t="str">
        <f>IF(in_tp_monthly!AJ269&gt;0,in_tp_monthly!AJ269/(in_flow_monthly!AJ269*24*60*60*0.3048^3)*1000000,".")</f>
        <v>.</v>
      </c>
      <c r="AK269" s="2" t="str">
        <f>IF(in_tp_monthly!AK269&gt;0,in_tp_monthly!AK269/(in_flow_monthly!AK269*24*60*60*0.3048^3)*1000000,".")</f>
        <v>.</v>
      </c>
      <c r="AL269" s="2">
        <f>IF(in_tp_monthly!AL269&gt;0,in_tp_monthly!AL269/(in_flow_monthly!AL269*24*60*60*0.3048^3)*1000000,".")</f>
        <v>123.43379897228742</v>
      </c>
      <c r="AO269" s="2"/>
      <c r="AP269" s="2"/>
      <c r="AR269" s="1"/>
    </row>
    <row r="270" spans="1:44">
      <c r="A270" s="11">
        <v>34700</v>
      </c>
      <c r="B270" s="2">
        <f>IF(in_tp_monthly!B270&gt;0,in_tp_monthly!B270/(in_flow_monthly!B270*24*60*60*0.3048^3)*1000000,".")</f>
        <v>116.124733904832</v>
      </c>
      <c r="C270" s="2">
        <f>IF(in_tp_monthly!C270&gt;0,in_tp_monthly!C270/(in_flow_monthly!C270*24*60*60*0.3048^3)*1000000,".")</f>
        <v>97.306163888875787</v>
      </c>
      <c r="D270" s="2">
        <f>IF(in_tp_monthly!D270&gt;0,in_tp_monthly!D270/(in_flow_monthly!D270*24*60*60*0.3048^3)*1000000,".")</f>
        <v>69.057668620883078</v>
      </c>
      <c r="E270" s="2">
        <f>IF(in_tp_monthly!E270&gt;0,in_tp_monthly!E270/(in_flow_monthly!E270*24*60*60*0.3048^3)*1000000,".")</f>
        <v>70.217030230389923</v>
      </c>
      <c r="F270" s="2">
        <f>IF(in_tp_monthly!F270&gt;0,in_tp_monthly!F270/(in_flow_monthly!F270*24*60*60*0.3048^3)*1000000,".")</f>
        <v>150.18284157636927</v>
      </c>
      <c r="G270" s="2">
        <f>IF(in_tp_monthly!G270&gt;0,in_tp_monthly!G270/(in_flow_monthly!G270*24*60*60*0.3048^3)*1000000,".")</f>
        <v>28.005339711656905</v>
      </c>
      <c r="H270" s="2">
        <f>IF(in_tp_monthly!H270&gt;0,in_tp_monthly!H270/(in_flow_monthly!H270*24*60*60*0.3048^3)*1000000,".")</f>
        <v>92.672693699691408</v>
      </c>
      <c r="I270" s="2">
        <f>IF(in_tp_monthly!I270&gt;0,in_tp_monthly!I270/(in_flow_monthly!I270*24*60*60*0.3048^3)*1000000,".")</f>
        <v>467.11389812541813</v>
      </c>
      <c r="J270" s="2">
        <f>IF(in_tp_monthly!J270&gt;0,in_tp_monthly!J270/(in_flow_monthly!J270*24*60*60*0.3048^3)*1000000,".")</f>
        <v>158.53698996932303</v>
      </c>
      <c r="K270" s="2">
        <f>IF(in_tp_monthly!K270&gt;0,in_tp_monthly!K270/(in_flow_monthly!K270*24*60*60*0.3048^3)*1000000,".")</f>
        <v>415.59956086320904</v>
      </c>
      <c r="L270" s="2">
        <f>IF(in_tp_monthly!L270&gt;0,in_tp_monthly!L270/(in_flow_monthly!L270*24*60*60*0.3048^3)*1000000,".")</f>
        <v>147.22554100431154</v>
      </c>
      <c r="M270" s="2" t="str">
        <f>IF(in_tp_monthly!M270&gt;0,in_tp_monthly!M270/(in_flow_monthly!M270*24*60*60*0.3048^3)*1000000,".")</f>
        <v>.</v>
      </c>
      <c r="N270" s="2">
        <f>IF(in_tp_monthly!N270&gt;0,in_tp_monthly!N270/(in_flow_monthly!N270*24*60*60*0.3048^3)*1000000,".")</f>
        <v>102.9968007886563</v>
      </c>
      <c r="O270" s="2" t="str">
        <f>IF(in_tp_monthly!O270&gt;0,in_tp_monthly!O270/(in_flow_monthly!O270*24*60*60*0.3048^3)*1000000,".")</f>
        <v>.</v>
      </c>
      <c r="P270" s="2">
        <f>IF(in_tp_monthly!P270&gt;0,in_tp_monthly!P270/(in_flow_monthly!P270*24*60*60*0.3048^3)*1000000,".")</f>
        <v>336.35495467005421</v>
      </c>
      <c r="Q270" s="2">
        <f>IF(in_tp_monthly!Q270&gt;0,in_tp_monthly!Q270/(in_flow_monthly!Q270*24*60*60*0.3048^3)*1000000,".")</f>
        <v>84.898033277300812</v>
      </c>
      <c r="R270" s="2">
        <f>IF(in_tp_monthly!R270&gt;0,in_tp_monthly!R270/(in_flow_monthly!R270*24*60*60*0.3048^3)*1000000,".")</f>
        <v>198.73693607880335</v>
      </c>
      <c r="S270" s="2" t="str">
        <f>IF(in_tp_monthly!S270&gt;0,in_tp_monthly!S270/(in_flow_monthly!S270*24*60*60*0.3048^3)*1000000,".")</f>
        <v>.</v>
      </c>
      <c r="T270" s="2">
        <f>IF(in_tp_monthly!T270&gt;0,in_tp_monthly!T270/(in_flow_monthly!T270*24*60*60*0.3048^3)*1000000,".")</f>
        <v>70.158447390619557</v>
      </c>
      <c r="U270" s="2" t="str">
        <f>IF(in_tp_monthly!U270&gt;0,in_tp_monthly!U270/(in_flow_monthly!U270*24*60*60*0.3048^3)*1000000,".")</f>
        <v>.</v>
      </c>
      <c r="V270" s="2" t="str">
        <f>IF(in_tp_monthly!V270&gt;0,in_tp_monthly!V270/(in_flow_monthly!V270*24*60*60*0.3048^3)*1000000,".")</f>
        <v>.</v>
      </c>
      <c r="W270" s="2" t="str">
        <f>IF(in_tp_monthly!W270&gt;0,in_tp_monthly!W270/(in_flow_monthly!W270*24*60*60*0.3048^3)*1000000,".")</f>
        <v>.</v>
      </c>
      <c r="X270" s="2">
        <f>IF(in_tp_monthly!X270&gt;0,in_tp_monthly!X270/(in_flow_monthly!X270*24*60*60*0.3048^3)*1000000,".")</f>
        <v>183.79539159941427</v>
      </c>
      <c r="Y270" s="2" t="str">
        <f>IF(in_tp_monthly!Y270&gt;0,in_tp_monthly!Y270/(in_flow_monthly!Y270*24*60*60*0.3048^3)*1000000,".")</f>
        <v>.</v>
      </c>
      <c r="Z270" s="2">
        <f>IF(in_tp_monthly!Z270&gt;0,in_tp_monthly!Z270/(in_flow_monthly!Z270*24*60*60*0.3048^3)*1000000,".")</f>
        <v>60.784378544001697</v>
      </c>
      <c r="AA270" s="2" t="str">
        <f>IF(in_tp_monthly!AA270&gt;0,in_tp_monthly!AA270/(in_flow_monthly!AA270*24*60*60*0.3048^3)*1000000,".")</f>
        <v>.</v>
      </c>
      <c r="AB270" s="2" t="str">
        <f>IF(in_tp_monthly!AB270&gt;0,in_tp_monthly!AB270/(in_flow_monthly!AB270*24*60*60*0.3048^3)*1000000,".")</f>
        <v>.</v>
      </c>
      <c r="AC270" s="2" t="str">
        <f>IF(in_tp_monthly!AC270&gt;0,in_tp_monthly!AC270/(in_flow_monthly!AC270*24*60*60*0.3048^3)*1000000,".")</f>
        <v>.</v>
      </c>
      <c r="AD270" s="2" t="str">
        <f>IF(in_tp_monthly!AD270&gt;0,in_tp_monthly!AD270/(in_flow_monthly!AD270*24*60*60*0.3048^3)*1000000,".")</f>
        <v>.</v>
      </c>
      <c r="AE270" s="2" t="str">
        <f>IF(in_tp_monthly!AE270&gt;0,in_tp_monthly!AE270/(in_flow_monthly!AE270*24*60*60*0.3048^3)*1000000,".")</f>
        <v>.</v>
      </c>
      <c r="AF270" s="2" t="str">
        <f>IF(in_tp_monthly!AF270&gt;0,in_tp_monthly!AF270/(in_flow_monthly!AF270*24*60*60*0.3048^3)*1000000,".")</f>
        <v>.</v>
      </c>
      <c r="AG270" s="2" t="str">
        <f>IF(in_tp_monthly!AG270&gt;0,in_tp_monthly!AG270/(in_flow_monthly!AG270*24*60*60*0.3048^3)*1000000,".")</f>
        <v>.</v>
      </c>
      <c r="AH270" s="2" t="str">
        <f>IF(in_tp_monthly!AH270&gt;0,in_tp_monthly!AH270/(in_flow_monthly!AH270*24*60*60*0.3048^3)*1000000,".")</f>
        <v>.</v>
      </c>
      <c r="AI270" s="2" t="str">
        <f>IF(in_tp_monthly!AI270&gt;0,in_tp_monthly!AI270/(in_flow_monthly!AI270*24*60*60*0.3048^3)*1000000,".")</f>
        <v>.</v>
      </c>
      <c r="AJ270" s="2" t="str">
        <f>IF(in_tp_monthly!AJ270&gt;0,in_tp_monthly!AJ270/(in_flow_monthly!AJ270*24*60*60*0.3048^3)*1000000,".")</f>
        <v>.</v>
      </c>
      <c r="AK270" s="2" t="str">
        <f>IF(in_tp_monthly!AK270&gt;0,in_tp_monthly!AK270/(in_flow_monthly!AK270*24*60*60*0.3048^3)*1000000,".")</f>
        <v>.</v>
      </c>
      <c r="AL270" s="2">
        <f>IF(in_tp_monthly!AL270&gt;0,in_tp_monthly!AL270/(in_flow_monthly!AL270*24*60*60*0.3048^3)*1000000,".")</f>
        <v>110.20841810614745</v>
      </c>
      <c r="AO270" s="2"/>
      <c r="AP270" s="2"/>
      <c r="AR270" s="1"/>
    </row>
    <row r="271" spans="1:44">
      <c r="A271" s="11">
        <v>34731</v>
      </c>
      <c r="B271" s="2">
        <f>IF(in_tp_monthly!B271&gt;0,in_tp_monthly!B271/(in_flow_monthly!B271*24*60*60*0.3048^3)*1000000,".")</f>
        <v>99.202828049390561</v>
      </c>
      <c r="C271" s="2">
        <f>IF(in_tp_monthly!C271&gt;0,in_tp_monthly!C271/(in_flow_monthly!C271*24*60*60*0.3048^3)*1000000,".")</f>
        <v>114.32774492729926</v>
      </c>
      <c r="D271" s="2">
        <f>IF(in_tp_monthly!D271&gt;0,in_tp_monthly!D271/(in_flow_monthly!D271*24*60*60*0.3048^3)*1000000,".")</f>
        <v>57.641206098720865</v>
      </c>
      <c r="E271" s="2">
        <f>IF(in_tp_monthly!E271&gt;0,in_tp_monthly!E271/(in_flow_monthly!E271*24*60*60*0.3048^3)*1000000,".")</f>
        <v>116.66683336370261</v>
      </c>
      <c r="F271" s="2">
        <f>IF(in_tp_monthly!F271&gt;0,in_tp_monthly!F271/(in_flow_monthly!F271*24*60*60*0.3048^3)*1000000,".")</f>
        <v>137.8481949362949</v>
      </c>
      <c r="G271" s="2">
        <f>IF(in_tp_monthly!G271&gt;0,in_tp_monthly!G271/(in_flow_monthly!G271*24*60*60*0.3048^3)*1000000,".")</f>
        <v>20.290108395285479</v>
      </c>
      <c r="H271" s="2">
        <f>IF(in_tp_monthly!H271&gt;0,in_tp_monthly!H271/(in_flow_monthly!H271*24*60*60*0.3048^3)*1000000,".")</f>
        <v>41.659224084744849</v>
      </c>
      <c r="I271" s="2">
        <f>IF(in_tp_monthly!I271&gt;0,in_tp_monthly!I271/(in_flow_monthly!I271*24*60*60*0.3048^3)*1000000,".")</f>
        <v>491.15707657105537</v>
      </c>
      <c r="J271" s="2">
        <f>IF(in_tp_monthly!J271&gt;0,in_tp_monthly!J271/(in_flow_monthly!J271*24*60*60*0.3048^3)*1000000,".")</f>
        <v>157.39613060756199</v>
      </c>
      <c r="K271" s="2">
        <f>IF(in_tp_monthly!K271&gt;0,in_tp_monthly!K271/(in_flow_monthly!K271*24*60*60*0.3048^3)*1000000,".")</f>
        <v>329.98636588165851</v>
      </c>
      <c r="L271" s="2">
        <f>IF(in_tp_monthly!L271&gt;0,in_tp_monthly!L271/(in_flow_monthly!L271*24*60*60*0.3048^3)*1000000,".")</f>
        <v>104.75187275405015</v>
      </c>
      <c r="M271" s="2" t="str">
        <f>IF(in_tp_monthly!M271&gt;0,in_tp_monthly!M271/(in_flow_monthly!M271*24*60*60*0.3048^3)*1000000,".")</f>
        <v>.</v>
      </c>
      <c r="N271" s="2" t="str">
        <f>IF(in_tp_monthly!N271&gt;0,in_tp_monthly!N271/(in_flow_monthly!N271*24*60*60*0.3048^3)*1000000,".")</f>
        <v>.</v>
      </c>
      <c r="O271" s="2" t="str">
        <f>IF(in_tp_monthly!O271&gt;0,in_tp_monthly!O271/(in_flow_monthly!O271*24*60*60*0.3048^3)*1000000,".")</f>
        <v>.</v>
      </c>
      <c r="P271" s="2">
        <f>IF(in_tp_monthly!P271&gt;0,in_tp_monthly!P271/(in_flow_monthly!P271*24*60*60*0.3048^3)*1000000,".")</f>
        <v>361.12367703609686</v>
      </c>
      <c r="Q271" s="2">
        <f>IF(in_tp_monthly!Q271&gt;0,in_tp_monthly!Q271/(in_flow_monthly!Q271*24*60*60*0.3048^3)*1000000,".")</f>
        <v>61.31410992163363</v>
      </c>
      <c r="R271" s="2">
        <f>IF(in_tp_monthly!R271&gt;0,in_tp_monthly!R271/(in_flow_monthly!R271*24*60*60*0.3048^3)*1000000,".")</f>
        <v>192.22534069426106</v>
      </c>
      <c r="S271" s="2" t="str">
        <f>IF(in_tp_monthly!S271&gt;0,in_tp_monthly!S271/(in_flow_monthly!S271*24*60*60*0.3048^3)*1000000,".")</f>
        <v>.</v>
      </c>
      <c r="T271" s="2">
        <f>IF(in_tp_monthly!T271&gt;0,in_tp_monthly!T271/(in_flow_monthly!T271*24*60*60*0.3048^3)*1000000,".")</f>
        <v>62.583888507631137</v>
      </c>
      <c r="U271" s="2" t="str">
        <f>IF(in_tp_monthly!U271&gt;0,in_tp_monthly!U271/(in_flow_monthly!U271*24*60*60*0.3048^3)*1000000,".")</f>
        <v>.</v>
      </c>
      <c r="V271" s="2">
        <f>IF(in_tp_monthly!V271&gt;0,in_tp_monthly!V271/(in_flow_monthly!V271*24*60*60*0.3048^3)*1000000,".")</f>
        <v>84.963253382381211</v>
      </c>
      <c r="W271" s="2">
        <f>IF(in_tp_monthly!W271&gt;0,in_tp_monthly!W271/(in_flow_monthly!W271*24*60*60*0.3048^3)*1000000,".")</f>
        <v>66.998759172354511</v>
      </c>
      <c r="X271" s="2">
        <f>IF(in_tp_monthly!X271&gt;0,in_tp_monthly!X271/(in_flow_monthly!X271*24*60*60*0.3048^3)*1000000,".")</f>
        <v>190.80688874308265</v>
      </c>
      <c r="Y271" s="2" t="str">
        <f>IF(in_tp_monthly!Y271&gt;0,in_tp_monthly!Y271/(in_flow_monthly!Y271*24*60*60*0.3048^3)*1000000,".")</f>
        <v>.</v>
      </c>
      <c r="Z271" s="2">
        <f>IF(in_tp_monthly!Z271&gt;0,in_tp_monthly!Z271/(in_flow_monthly!Z271*24*60*60*0.3048^3)*1000000,".")</f>
        <v>50.701484526456802</v>
      </c>
      <c r="AA271" s="2" t="str">
        <f>IF(in_tp_monthly!AA271&gt;0,in_tp_monthly!AA271/(in_flow_monthly!AA271*24*60*60*0.3048^3)*1000000,".")</f>
        <v>.</v>
      </c>
      <c r="AB271" s="2" t="str">
        <f>IF(in_tp_monthly!AB271&gt;0,in_tp_monthly!AB271/(in_flow_monthly!AB271*24*60*60*0.3048^3)*1000000,".")</f>
        <v>.</v>
      </c>
      <c r="AC271" s="2" t="str">
        <f>IF(in_tp_monthly!AC271&gt;0,in_tp_monthly!AC271/(in_flow_monthly!AC271*24*60*60*0.3048^3)*1000000,".")</f>
        <v>.</v>
      </c>
      <c r="AD271" s="2" t="str">
        <f>IF(in_tp_monthly!AD271&gt;0,in_tp_monthly!AD271/(in_flow_monthly!AD271*24*60*60*0.3048^3)*1000000,".")</f>
        <v>.</v>
      </c>
      <c r="AE271" s="2" t="str">
        <f>IF(in_tp_monthly!AE271&gt;0,in_tp_monthly!AE271/(in_flow_monthly!AE271*24*60*60*0.3048^3)*1000000,".")</f>
        <v>.</v>
      </c>
      <c r="AF271" s="2" t="str">
        <f>IF(in_tp_monthly!AF271&gt;0,in_tp_monthly!AF271/(in_flow_monthly!AF271*24*60*60*0.3048^3)*1000000,".")</f>
        <v>.</v>
      </c>
      <c r="AG271" s="2" t="str">
        <f>IF(in_tp_monthly!AG271&gt;0,in_tp_monthly!AG271/(in_flow_monthly!AG271*24*60*60*0.3048^3)*1000000,".")</f>
        <v>.</v>
      </c>
      <c r="AH271" s="2" t="str">
        <f>IF(in_tp_monthly!AH271&gt;0,in_tp_monthly!AH271/(in_flow_monthly!AH271*24*60*60*0.3048^3)*1000000,".")</f>
        <v>.</v>
      </c>
      <c r="AI271" s="2" t="str">
        <f>IF(in_tp_monthly!AI271&gt;0,in_tp_monthly!AI271/(in_flow_monthly!AI271*24*60*60*0.3048^3)*1000000,".")</f>
        <v>.</v>
      </c>
      <c r="AJ271" s="2" t="str">
        <f>IF(in_tp_monthly!AJ271&gt;0,in_tp_monthly!AJ271/(in_flow_monthly!AJ271*24*60*60*0.3048^3)*1000000,".")</f>
        <v>.</v>
      </c>
      <c r="AK271" s="2" t="str">
        <f>IF(in_tp_monthly!AK271&gt;0,in_tp_monthly!AK271/(in_flow_monthly!AK271*24*60*60*0.3048^3)*1000000,".")</f>
        <v>.</v>
      </c>
      <c r="AL271" s="2">
        <f>IF(in_tp_monthly!AL271&gt;0,in_tp_monthly!AL271/(in_flow_monthly!AL271*24*60*60*0.3048^3)*1000000,".")</f>
        <v>62.303496429868858</v>
      </c>
      <c r="AO271" s="2"/>
      <c r="AP271" s="2"/>
      <c r="AR271" s="1"/>
    </row>
    <row r="272" spans="1:44">
      <c r="A272" s="11">
        <v>34759</v>
      </c>
      <c r="B272" s="2">
        <f>IF(in_tp_monthly!B272&gt;0,in_tp_monthly!B272/(in_flow_monthly!B272*24*60*60*0.3048^3)*1000000,".")</f>
        <v>99.481534671332199</v>
      </c>
      <c r="C272" s="2">
        <f>IF(in_tp_monthly!C272&gt;0,in_tp_monthly!C272/(in_flow_monthly!C272*24*60*60*0.3048^3)*1000000,".")</f>
        <v>173.77320646044427</v>
      </c>
      <c r="D272" s="2">
        <f>IF(in_tp_monthly!D272&gt;0,in_tp_monthly!D272/(in_flow_monthly!D272*24*60*60*0.3048^3)*1000000,".")</f>
        <v>43.186487437937302</v>
      </c>
      <c r="E272" s="2">
        <f>IF(in_tp_monthly!E272&gt;0,in_tp_monthly!E272/(in_flow_monthly!E272*24*60*60*0.3048^3)*1000000,".")</f>
        <v>106.19008461047915</v>
      </c>
      <c r="F272" s="2">
        <f>IF(in_tp_monthly!F272&gt;0,in_tp_monthly!F272/(in_flow_monthly!F272*24*60*60*0.3048^3)*1000000,".")</f>
        <v>171.30744458973351</v>
      </c>
      <c r="G272" s="2">
        <f>IF(in_tp_monthly!G272&gt;0,in_tp_monthly!G272/(in_flow_monthly!G272*24*60*60*0.3048^3)*1000000,".")</f>
        <v>28.729779702285807</v>
      </c>
      <c r="H272" s="2">
        <f>IF(in_tp_monthly!H272&gt;0,in_tp_monthly!H272/(in_flow_monthly!H272*24*60*60*0.3048^3)*1000000,".")</f>
        <v>80.612555143039685</v>
      </c>
      <c r="I272" s="2">
        <f>IF(in_tp_monthly!I272&gt;0,in_tp_monthly!I272/(in_flow_monthly!I272*24*60*60*0.3048^3)*1000000,".")</f>
        <v>552.47482985331533</v>
      </c>
      <c r="J272" s="2">
        <f>IF(in_tp_monthly!J272&gt;0,in_tp_monthly!J272/(in_flow_monthly!J272*24*60*60*0.3048^3)*1000000,".")</f>
        <v>165.64133023945368</v>
      </c>
      <c r="K272" s="2">
        <f>IF(in_tp_monthly!K272&gt;0,in_tp_monthly!K272/(in_flow_monthly!K272*24*60*60*0.3048^3)*1000000,".")</f>
        <v>430.93379201656575</v>
      </c>
      <c r="L272" s="2">
        <f>IF(in_tp_monthly!L272&gt;0,in_tp_monthly!L272/(in_flow_monthly!L272*24*60*60*0.3048^3)*1000000,".")</f>
        <v>87.282950417283445</v>
      </c>
      <c r="M272" s="2" t="str">
        <f>IF(in_tp_monthly!M272&gt;0,in_tp_monthly!M272/(in_flow_monthly!M272*24*60*60*0.3048^3)*1000000,".")</f>
        <v>.</v>
      </c>
      <c r="N272" s="2">
        <f>IF(in_tp_monthly!N272&gt;0,in_tp_monthly!N272/(in_flow_monthly!N272*24*60*60*0.3048^3)*1000000,".")</f>
        <v>118.0044246136903</v>
      </c>
      <c r="O272" s="2" t="str">
        <f>IF(in_tp_monthly!O272&gt;0,in_tp_monthly!O272/(in_flow_monthly!O272*24*60*60*0.3048^3)*1000000,".")</f>
        <v>.</v>
      </c>
      <c r="P272" s="2">
        <f>IF(in_tp_monthly!P272&gt;0,in_tp_monthly!P272/(in_flow_monthly!P272*24*60*60*0.3048^3)*1000000,".")</f>
        <v>384.02946204664045</v>
      </c>
      <c r="Q272" s="2">
        <f>IF(in_tp_monthly!Q272&gt;0,in_tp_monthly!Q272/(in_flow_monthly!Q272*24*60*60*0.3048^3)*1000000,".")</f>
        <v>70.928566441372197</v>
      </c>
      <c r="R272" s="2">
        <f>IF(in_tp_monthly!R272&gt;0,in_tp_monthly!R272/(in_flow_monthly!R272*24*60*60*0.3048^3)*1000000,".")</f>
        <v>185.39562497509891</v>
      </c>
      <c r="S272" s="2" t="str">
        <f>IF(in_tp_monthly!S272&gt;0,in_tp_monthly!S272/(in_flow_monthly!S272*24*60*60*0.3048^3)*1000000,".")</f>
        <v>.</v>
      </c>
      <c r="T272" s="2">
        <f>IF(in_tp_monthly!T272&gt;0,in_tp_monthly!T272/(in_flow_monthly!T272*24*60*60*0.3048^3)*1000000,".")</f>
        <v>58.424844735169948</v>
      </c>
      <c r="U272" s="2" t="str">
        <f>IF(in_tp_monthly!U272&gt;0,in_tp_monthly!U272/(in_flow_monthly!U272*24*60*60*0.3048^3)*1000000,".")</f>
        <v>.</v>
      </c>
      <c r="V272" s="2" t="str">
        <f>IF(in_tp_monthly!V272&gt;0,in_tp_monthly!V272/(in_flow_monthly!V272*24*60*60*0.3048^3)*1000000,".")</f>
        <v>.</v>
      </c>
      <c r="W272" s="2">
        <f>IF(in_tp_monthly!W272&gt;0,in_tp_monthly!W272/(in_flow_monthly!W272*24*60*60*0.3048^3)*1000000,".")</f>
        <v>81.558339511746624</v>
      </c>
      <c r="X272" s="2">
        <f>IF(in_tp_monthly!X272&gt;0,in_tp_monthly!X272/(in_flow_monthly!X272*24*60*60*0.3048^3)*1000000,".")</f>
        <v>193.88152653058719</v>
      </c>
      <c r="Y272" s="2" t="str">
        <f>IF(in_tp_monthly!Y272&gt;0,in_tp_monthly!Y272/(in_flow_monthly!Y272*24*60*60*0.3048^3)*1000000,".")</f>
        <v>.</v>
      </c>
      <c r="Z272" s="2">
        <f>IF(in_tp_monthly!Z272&gt;0,in_tp_monthly!Z272/(in_flow_monthly!Z272*24*60*60*0.3048^3)*1000000,".")</f>
        <v>59.856852229178315</v>
      </c>
      <c r="AA272" s="2" t="str">
        <f>IF(in_tp_monthly!AA272&gt;0,in_tp_monthly!AA272/(in_flow_monthly!AA272*24*60*60*0.3048^3)*1000000,".")</f>
        <v>.</v>
      </c>
      <c r="AB272" s="2" t="str">
        <f>IF(in_tp_monthly!AB272&gt;0,in_tp_monthly!AB272/(in_flow_monthly!AB272*24*60*60*0.3048^3)*1000000,".")</f>
        <v>.</v>
      </c>
      <c r="AC272" s="2" t="str">
        <f>IF(in_tp_monthly!AC272&gt;0,in_tp_monthly!AC272/(in_flow_monthly!AC272*24*60*60*0.3048^3)*1000000,".")</f>
        <v>.</v>
      </c>
      <c r="AD272" s="2" t="str">
        <f>IF(in_tp_monthly!AD272&gt;0,in_tp_monthly!AD272/(in_flow_monthly!AD272*24*60*60*0.3048^3)*1000000,".")</f>
        <v>.</v>
      </c>
      <c r="AE272" s="2" t="str">
        <f>IF(in_tp_monthly!AE272&gt;0,in_tp_monthly!AE272/(in_flow_monthly!AE272*24*60*60*0.3048^3)*1000000,".")</f>
        <v>.</v>
      </c>
      <c r="AF272" s="2" t="str">
        <f>IF(in_tp_monthly!AF272&gt;0,in_tp_monthly!AF272/(in_flow_monthly!AF272*24*60*60*0.3048^3)*1000000,".")</f>
        <v>.</v>
      </c>
      <c r="AG272" s="2" t="str">
        <f>IF(in_tp_monthly!AG272&gt;0,in_tp_monthly!AG272/(in_flow_monthly!AG272*24*60*60*0.3048^3)*1000000,".")</f>
        <v>.</v>
      </c>
      <c r="AH272" s="2" t="str">
        <f>IF(in_tp_monthly!AH272&gt;0,in_tp_monthly!AH272/(in_flow_monthly!AH272*24*60*60*0.3048^3)*1000000,".")</f>
        <v>.</v>
      </c>
      <c r="AI272" s="2" t="str">
        <f>IF(in_tp_monthly!AI272&gt;0,in_tp_monthly!AI272/(in_flow_monthly!AI272*24*60*60*0.3048^3)*1000000,".")</f>
        <v>.</v>
      </c>
      <c r="AJ272" s="2" t="str">
        <f>IF(in_tp_monthly!AJ272&gt;0,in_tp_monthly!AJ272/(in_flow_monthly!AJ272*24*60*60*0.3048^3)*1000000,".")</f>
        <v>.</v>
      </c>
      <c r="AK272" s="2" t="str">
        <f>IF(in_tp_monthly!AK272&gt;0,in_tp_monthly!AK272/(in_flow_monthly!AK272*24*60*60*0.3048^3)*1000000,".")</f>
        <v>.</v>
      </c>
      <c r="AL272" s="2">
        <f>IF(in_tp_monthly!AL272&gt;0,in_tp_monthly!AL272/(in_flow_monthly!AL272*24*60*60*0.3048^3)*1000000,".")</f>
        <v>106.55096515404128</v>
      </c>
      <c r="AO272" s="2"/>
      <c r="AP272" s="2"/>
      <c r="AR272" s="1"/>
    </row>
    <row r="273" spans="1:44">
      <c r="A273" s="11">
        <v>34790</v>
      </c>
      <c r="B273" s="2">
        <f>IF(in_tp_monthly!B273&gt;0,in_tp_monthly!B273/(in_flow_monthly!B273*24*60*60*0.3048^3)*1000000,".")</f>
        <v>93.357414701873239</v>
      </c>
      <c r="C273" s="2">
        <f>IF(in_tp_monthly!C273&gt;0,in_tp_monthly!C273/(in_flow_monthly!C273*24*60*60*0.3048^3)*1000000,".")</f>
        <v>153.83653571019869</v>
      </c>
      <c r="D273" s="2">
        <f>IF(in_tp_monthly!D273&gt;0,in_tp_monthly!D273/(in_flow_monthly!D273*24*60*60*0.3048^3)*1000000,".")</f>
        <v>48.682262093050731</v>
      </c>
      <c r="E273" s="2">
        <f>IF(in_tp_monthly!E273&gt;0,in_tp_monthly!E273/(in_flow_monthly!E273*24*60*60*0.3048^3)*1000000,".")</f>
        <v>213.93992788185409</v>
      </c>
      <c r="F273" s="2">
        <f>IF(in_tp_monthly!F273&gt;0,in_tp_monthly!F273/(in_flow_monthly!F273*24*60*60*0.3048^3)*1000000,".")</f>
        <v>148.6757273197164</v>
      </c>
      <c r="G273" s="2">
        <f>IF(in_tp_monthly!G273&gt;0,in_tp_monthly!G273/(in_flow_monthly!G273*24*60*60*0.3048^3)*1000000,".")</f>
        <v>20.639445046885729</v>
      </c>
      <c r="H273" s="2">
        <f>IF(in_tp_monthly!H273&gt;0,in_tp_monthly!H273/(in_flow_monthly!H273*24*60*60*0.3048^3)*1000000,".")</f>
        <v>79.048280498506273</v>
      </c>
      <c r="I273" s="2">
        <f>IF(in_tp_monthly!I273&gt;0,in_tp_monthly!I273/(in_flow_monthly!I273*24*60*60*0.3048^3)*1000000,".")</f>
        <v>736.69722163353742</v>
      </c>
      <c r="J273" s="2">
        <f>IF(in_tp_monthly!J273&gt;0,in_tp_monthly!J273/(in_flow_monthly!J273*24*60*60*0.3048^3)*1000000,".")</f>
        <v>181.37342973902219</v>
      </c>
      <c r="K273" s="2">
        <f>IF(in_tp_monthly!K273&gt;0,in_tp_monthly!K273/(in_flow_monthly!K273*24*60*60*0.3048^3)*1000000,".")</f>
        <v>504.50866201694816</v>
      </c>
      <c r="L273" s="2">
        <f>IF(in_tp_monthly!L273&gt;0,in_tp_monthly!L273/(in_flow_monthly!L273*24*60*60*0.3048^3)*1000000,".")</f>
        <v>82.246245413427815</v>
      </c>
      <c r="M273" s="2" t="str">
        <f>IF(in_tp_monthly!M273&gt;0,in_tp_monthly!M273/(in_flow_monthly!M273*24*60*60*0.3048^3)*1000000,".")</f>
        <v>.</v>
      </c>
      <c r="N273" s="2">
        <f>IF(in_tp_monthly!N273&gt;0,in_tp_monthly!N273/(in_flow_monthly!N273*24*60*60*0.3048^3)*1000000,".")</f>
        <v>126.91857138064381</v>
      </c>
      <c r="O273" s="2" t="str">
        <f>IF(in_tp_monthly!O273&gt;0,in_tp_monthly!O273/(in_flow_monthly!O273*24*60*60*0.3048^3)*1000000,".")</f>
        <v>.</v>
      </c>
      <c r="P273" s="2" t="str">
        <f>IF(in_tp_monthly!P273&gt;0,in_tp_monthly!P273/(in_flow_monthly!P273*24*60*60*0.3048^3)*1000000,".")</f>
        <v>.</v>
      </c>
      <c r="Q273" s="2">
        <f>IF(in_tp_monthly!Q273&gt;0,in_tp_monthly!Q273/(in_flow_monthly!Q273*24*60*60*0.3048^3)*1000000,".")</f>
        <v>72.518319047369417</v>
      </c>
      <c r="R273" s="2" t="str">
        <f>IF(in_tp_monthly!R273&gt;0,in_tp_monthly!R273/(in_flow_monthly!R273*24*60*60*0.3048^3)*1000000,".")</f>
        <v>.</v>
      </c>
      <c r="S273" s="2" t="str">
        <f>IF(in_tp_monthly!S273&gt;0,in_tp_monthly!S273/(in_flow_monthly!S273*24*60*60*0.3048^3)*1000000,".")</f>
        <v>.</v>
      </c>
      <c r="T273" s="2" t="str">
        <f>IF(in_tp_monthly!T273&gt;0,in_tp_monthly!T273/(in_flow_monthly!T273*24*60*60*0.3048^3)*1000000,".")</f>
        <v>.</v>
      </c>
      <c r="U273" s="2" t="str">
        <f>IF(in_tp_monthly!U273&gt;0,in_tp_monthly!U273/(in_flow_monthly!U273*24*60*60*0.3048^3)*1000000,".")</f>
        <v>.</v>
      </c>
      <c r="V273" s="2" t="str">
        <f>IF(in_tp_monthly!V273&gt;0,in_tp_monthly!V273/(in_flow_monthly!V273*24*60*60*0.3048^3)*1000000,".")</f>
        <v>.</v>
      </c>
      <c r="W273" s="2">
        <f>IF(in_tp_monthly!W273&gt;0,in_tp_monthly!W273/(in_flow_monthly!W273*24*60*60*0.3048^3)*1000000,".")</f>
        <v>75.34839404184531</v>
      </c>
      <c r="X273" s="2">
        <f>IF(in_tp_monthly!X273&gt;0,in_tp_monthly!X273/(in_flow_monthly!X273*24*60*60*0.3048^3)*1000000,".")</f>
        <v>198.21296500647091</v>
      </c>
      <c r="Y273" s="2" t="str">
        <f>IF(in_tp_monthly!Y273&gt;0,in_tp_monthly!Y273/(in_flow_monthly!Y273*24*60*60*0.3048^3)*1000000,".")</f>
        <v>.</v>
      </c>
      <c r="Z273" s="2">
        <f>IF(in_tp_monthly!Z273&gt;0,in_tp_monthly!Z273/(in_flow_monthly!Z273*24*60*60*0.3048^3)*1000000,".")</f>
        <v>75.568942598688992</v>
      </c>
      <c r="AA273" s="2" t="str">
        <f>IF(in_tp_monthly!AA273&gt;0,in_tp_monthly!AA273/(in_flow_monthly!AA273*24*60*60*0.3048^3)*1000000,".")</f>
        <v>.</v>
      </c>
      <c r="AB273" s="2" t="str">
        <f>IF(in_tp_monthly!AB273&gt;0,in_tp_monthly!AB273/(in_flow_monthly!AB273*24*60*60*0.3048^3)*1000000,".")</f>
        <v>.</v>
      </c>
      <c r="AC273" s="2" t="str">
        <f>IF(in_tp_monthly!AC273&gt;0,in_tp_monthly!AC273/(in_flow_monthly!AC273*24*60*60*0.3048^3)*1000000,".")</f>
        <v>.</v>
      </c>
      <c r="AD273" s="2" t="str">
        <f>IF(in_tp_monthly!AD273&gt;0,in_tp_monthly!AD273/(in_flow_monthly!AD273*24*60*60*0.3048^3)*1000000,".")</f>
        <v>.</v>
      </c>
      <c r="AE273" s="2" t="str">
        <f>IF(in_tp_monthly!AE273&gt;0,in_tp_monthly!AE273/(in_flow_monthly!AE273*24*60*60*0.3048^3)*1000000,".")</f>
        <v>.</v>
      </c>
      <c r="AF273" s="2" t="str">
        <f>IF(in_tp_monthly!AF273&gt;0,in_tp_monthly!AF273/(in_flow_monthly!AF273*24*60*60*0.3048^3)*1000000,".")</f>
        <v>.</v>
      </c>
      <c r="AG273" s="2" t="str">
        <f>IF(in_tp_monthly!AG273&gt;0,in_tp_monthly!AG273/(in_flow_monthly!AG273*24*60*60*0.3048^3)*1000000,".")</f>
        <v>.</v>
      </c>
      <c r="AH273" s="2" t="str">
        <f>IF(in_tp_monthly!AH273&gt;0,in_tp_monthly!AH273/(in_flow_monthly!AH273*24*60*60*0.3048^3)*1000000,".")</f>
        <v>.</v>
      </c>
      <c r="AI273" s="2" t="str">
        <f>IF(in_tp_monthly!AI273&gt;0,in_tp_monthly!AI273/(in_flow_monthly!AI273*24*60*60*0.3048^3)*1000000,".")</f>
        <v>.</v>
      </c>
      <c r="AJ273" s="2" t="str">
        <f>IF(in_tp_monthly!AJ273&gt;0,in_tp_monthly!AJ273/(in_flow_monthly!AJ273*24*60*60*0.3048^3)*1000000,".")</f>
        <v>.</v>
      </c>
      <c r="AK273" s="2" t="str">
        <f>IF(in_tp_monthly!AK273&gt;0,in_tp_monthly!AK273/(in_flow_monthly!AK273*24*60*60*0.3048^3)*1000000,".")</f>
        <v>.</v>
      </c>
      <c r="AL273" s="2">
        <f>IF(in_tp_monthly!AL273&gt;0,in_tp_monthly!AL273/(in_flow_monthly!AL273*24*60*60*0.3048^3)*1000000,".")</f>
        <v>85.951030805628392</v>
      </c>
      <c r="AO273" s="2"/>
      <c r="AP273" s="2"/>
      <c r="AR273" s="1"/>
    </row>
    <row r="274" spans="1:44">
      <c r="A274" s="11">
        <v>34820</v>
      </c>
      <c r="B274" s="2">
        <f>IF(in_tp_monthly!B274&gt;0,in_tp_monthly!B274/(in_flow_monthly!B274*24*60*60*0.3048^3)*1000000,".")</f>
        <v>102.28700410251257</v>
      </c>
      <c r="C274" s="2">
        <f>IF(in_tp_monthly!C274&gt;0,in_tp_monthly!C274/(in_flow_monthly!C274*24*60*60*0.3048^3)*1000000,".")</f>
        <v>71.76728302047006</v>
      </c>
      <c r="D274" s="2" t="str">
        <f>IF(in_tp_monthly!D274&gt;0,in_tp_monthly!D274/(in_flow_monthly!D274*24*60*60*0.3048^3)*1000000,".")</f>
        <v>.</v>
      </c>
      <c r="E274" s="2">
        <f>IF(in_tp_monthly!E274&gt;0,in_tp_monthly!E274/(in_flow_monthly!E274*24*60*60*0.3048^3)*1000000,".")</f>
        <v>242.8379453918453</v>
      </c>
      <c r="F274" s="2">
        <f>IF(in_tp_monthly!F274&gt;0,in_tp_monthly!F274/(in_flow_monthly!F274*24*60*60*0.3048^3)*1000000,".")</f>
        <v>109.18018725920133</v>
      </c>
      <c r="G274" s="2">
        <f>IF(in_tp_monthly!G274&gt;0,in_tp_monthly!G274/(in_flow_monthly!G274*24*60*60*0.3048^3)*1000000,".")</f>
        <v>12.970015059706716</v>
      </c>
      <c r="H274" s="2">
        <f>IF(in_tp_monthly!H274&gt;0,in_tp_monthly!H274/(in_flow_monthly!H274*24*60*60*0.3048^3)*1000000,".")</f>
        <v>76.539186082501544</v>
      </c>
      <c r="I274" s="2" t="str">
        <f>IF(in_tp_monthly!I274&gt;0,in_tp_monthly!I274/(in_flow_monthly!I274*24*60*60*0.3048^3)*1000000,".")</f>
        <v>.</v>
      </c>
      <c r="J274" s="2">
        <f>IF(in_tp_monthly!J274&gt;0,in_tp_monthly!J274/(in_flow_monthly!J274*24*60*60*0.3048^3)*1000000,".")</f>
        <v>201.74072245292939</v>
      </c>
      <c r="K274" s="2">
        <f>IF(in_tp_monthly!K274&gt;0,in_tp_monthly!K274/(in_flow_monthly!K274*24*60*60*0.3048^3)*1000000,".")</f>
        <v>429.61269781364217</v>
      </c>
      <c r="L274" s="2">
        <f>IF(in_tp_monthly!L274&gt;0,in_tp_monthly!L274/(in_flow_monthly!L274*24*60*60*0.3048^3)*1000000,".")</f>
        <v>71.247718259591792</v>
      </c>
      <c r="M274" s="2" t="str">
        <f>IF(in_tp_monthly!M274&gt;0,in_tp_monthly!M274/(in_flow_monthly!M274*24*60*60*0.3048^3)*1000000,".")</f>
        <v>.</v>
      </c>
      <c r="N274" s="2" t="str">
        <f>IF(in_tp_monthly!N274&gt;0,in_tp_monthly!N274/(in_flow_monthly!N274*24*60*60*0.3048^3)*1000000,".")</f>
        <v>.</v>
      </c>
      <c r="O274" s="2" t="str">
        <f>IF(in_tp_monthly!O274&gt;0,in_tp_monthly!O274/(in_flow_monthly!O274*24*60*60*0.3048^3)*1000000,".")</f>
        <v>.</v>
      </c>
      <c r="P274" s="2">
        <f>IF(in_tp_monthly!P274&gt;0,in_tp_monthly!P274/(in_flow_monthly!P274*24*60*60*0.3048^3)*1000000,".")</f>
        <v>439.34666665609672</v>
      </c>
      <c r="Q274" s="2">
        <f>IF(in_tp_monthly!Q274&gt;0,in_tp_monthly!Q274/(in_flow_monthly!Q274*24*60*60*0.3048^3)*1000000,".")</f>
        <v>80.78421288552245</v>
      </c>
      <c r="R274" s="2" t="str">
        <f>IF(in_tp_monthly!R274&gt;0,in_tp_monthly!R274/(in_flow_monthly!R274*24*60*60*0.3048^3)*1000000,".")</f>
        <v>.</v>
      </c>
      <c r="S274" s="2" t="str">
        <f>IF(in_tp_monthly!S274&gt;0,in_tp_monthly!S274/(in_flow_monthly!S274*24*60*60*0.3048^3)*1000000,".")</f>
        <v>.</v>
      </c>
      <c r="T274" s="2">
        <f>IF(in_tp_monthly!T274&gt;0,in_tp_monthly!T274/(in_flow_monthly!T274*24*60*60*0.3048^3)*1000000,".")</f>
        <v>181.88188624329109</v>
      </c>
      <c r="U274" s="2" t="str">
        <f>IF(in_tp_monthly!U274&gt;0,in_tp_monthly!U274/(in_flow_monthly!U274*24*60*60*0.3048^3)*1000000,".")</f>
        <v>.</v>
      </c>
      <c r="V274" s="2">
        <f>IF(in_tp_monthly!V274&gt;0,in_tp_monthly!V274/(in_flow_monthly!V274*24*60*60*0.3048^3)*1000000,".")</f>
        <v>84.388337272172805</v>
      </c>
      <c r="W274" s="2">
        <f>IF(in_tp_monthly!W274&gt;0,in_tp_monthly!W274/(in_flow_monthly!W274*24*60*60*0.3048^3)*1000000,".")</f>
        <v>74.163656924795973</v>
      </c>
      <c r="X274" s="2">
        <f>IF(in_tp_monthly!X274&gt;0,in_tp_monthly!X274/(in_flow_monthly!X274*24*60*60*0.3048^3)*1000000,".")</f>
        <v>199.00738753456812</v>
      </c>
      <c r="Y274" s="2" t="str">
        <f>IF(in_tp_monthly!Y274&gt;0,in_tp_monthly!Y274/(in_flow_monthly!Y274*24*60*60*0.3048^3)*1000000,".")</f>
        <v>.</v>
      </c>
      <c r="Z274" s="2">
        <f>IF(in_tp_monthly!Z274&gt;0,in_tp_monthly!Z274/(in_flow_monthly!Z274*24*60*60*0.3048^3)*1000000,".")</f>
        <v>104.23225846797384</v>
      </c>
      <c r="AA274" s="2" t="str">
        <f>IF(in_tp_monthly!AA274&gt;0,in_tp_monthly!AA274/(in_flow_monthly!AA274*24*60*60*0.3048^3)*1000000,".")</f>
        <v>.</v>
      </c>
      <c r="AB274" s="2" t="str">
        <f>IF(in_tp_monthly!AB274&gt;0,in_tp_monthly!AB274/(in_flow_monthly!AB274*24*60*60*0.3048^3)*1000000,".")</f>
        <v>.</v>
      </c>
      <c r="AC274" s="2" t="str">
        <f>IF(in_tp_monthly!AC274&gt;0,in_tp_monthly!AC274/(in_flow_monthly!AC274*24*60*60*0.3048^3)*1000000,".")</f>
        <v>.</v>
      </c>
      <c r="AD274" s="2" t="str">
        <f>IF(in_tp_monthly!AD274&gt;0,in_tp_monthly!AD274/(in_flow_monthly!AD274*24*60*60*0.3048^3)*1000000,".")</f>
        <v>.</v>
      </c>
      <c r="AE274" s="2" t="str">
        <f>IF(in_tp_monthly!AE274&gt;0,in_tp_monthly!AE274/(in_flow_monthly!AE274*24*60*60*0.3048^3)*1000000,".")</f>
        <v>.</v>
      </c>
      <c r="AF274" s="2" t="str">
        <f>IF(in_tp_monthly!AF274&gt;0,in_tp_monthly!AF274/(in_flow_monthly!AF274*24*60*60*0.3048^3)*1000000,".")</f>
        <v>.</v>
      </c>
      <c r="AG274" s="2" t="str">
        <f>IF(in_tp_monthly!AG274&gt;0,in_tp_monthly!AG274/(in_flow_monthly!AG274*24*60*60*0.3048^3)*1000000,".")</f>
        <v>.</v>
      </c>
      <c r="AH274" s="2" t="str">
        <f>IF(in_tp_monthly!AH274&gt;0,in_tp_monthly!AH274/(in_flow_monthly!AH274*24*60*60*0.3048^3)*1000000,".")</f>
        <v>.</v>
      </c>
      <c r="AI274" s="2" t="str">
        <f>IF(in_tp_monthly!AI274&gt;0,in_tp_monthly!AI274/(in_flow_monthly!AI274*24*60*60*0.3048^3)*1000000,".")</f>
        <v>.</v>
      </c>
      <c r="AJ274" s="2" t="str">
        <f>IF(in_tp_monthly!AJ274&gt;0,in_tp_monthly!AJ274/(in_flow_monthly!AJ274*24*60*60*0.3048^3)*1000000,".")</f>
        <v>.</v>
      </c>
      <c r="AK274" s="2" t="str">
        <f>IF(in_tp_monthly!AK274&gt;0,in_tp_monthly!AK274/(in_flow_monthly!AK274*24*60*60*0.3048^3)*1000000,".")</f>
        <v>.</v>
      </c>
      <c r="AL274" s="2">
        <f>IF(in_tp_monthly!AL274&gt;0,in_tp_monthly!AL274/(in_flow_monthly!AL274*24*60*60*0.3048^3)*1000000,".")</f>
        <v>78.377450210415049</v>
      </c>
      <c r="AO274" s="2"/>
      <c r="AP274" s="2"/>
      <c r="AR274" s="1"/>
    </row>
    <row r="275" spans="1:44">
      <c r="A275" s="11">
        <v>34851</v>
      </c>
      <c r="B275" s="2">
        <f>IF(in_tp_monthly!B275&gt;0,in_tp_monthly!B275/(in_flow_monthly!B275*24*60*60*0.3048^3)*1000000,".")</f>
        <v>70.532204411505575</v>
      </c>
      <c r="C275" s="2">
        <f>IF(in_tp_monthly!C275&gt;0,in_tp_monthly!C275/(in_flow_monthly!C275*24*60*60*0.3048^3)*1000000,".")</f>
        <v>85.032025461927859</v>
      </c>
      <c r="D275" s="2">
        <f>IF(in_tp_monthly!D275&gt;0,in_tp_monthly!D275/(in_flow_monthly!D275*24*60*60*0.3048^3)*1000000,".")</f>
        <v>88.903019295556604</v>
      </c>
      <c r="E275" s="2">
        <f>IF(in_tp_monthly!E275&gt;0,in_tp_monthly!E275/(in_flow_monthly!E275*24*60*60*0.3048^3)*1000000,".")</f>
        <v>253.04414996885663</v>
      </c>
      <c r="F275" s="2">
        <f>IF(in_tp_monthly!F275&gt;0,in_tp_monthly!F275/(in_flow_monthly!F275*24*60*60*0.3048^3)*1000000,".")</f>
        <v>82.099126507282875</v>
      </c>
      <c r="G275" s="2">
        <f>IF(in_tp_monthly!G275&gt;0,in_tp_monthly!G275/(in_flow_monthly!G275*24*60*60*0.3048^3)*1000000,".")</f>
        <v>21.977128958670452</v>
      </c>
      <c r="H275" s="2">
        <f>IF(in_tp_monthly!H275&gt;0,in_tp_monthly!H275/(in_flow_monthly!H275*24*60*60*0.3048^3)*1000000,".")</f>
        <v>70.889325506872837</v>
      </c>
      <c r="I275" s="2">
        <f>IF(in_tp_monthly!I275&gt;0,in_tp_monthly!I275/(in_flow_monthly!I275*24*60*60*0.3048^3)*1000000,".")</f>
        <v>730.61593379328178</v>
      </c>
      <c r="J275" s="2">
        <f>IF(in_tp_monthly!J275&gt;0,in_tp_monthly!J275/(in_flow_monthly!J275*24*60*60*0.3048^3)*1000000,".")</f>
        <v>219.65227661827296</v>
      </c>
      <c r="K275" s="2">
        <f>IF(in_tp_monthly!K275&gt;0,in_tp_monthly!K275/(in_flow_monthly!K275*24*60*60*0.3048^3)*1000000,".")</f>
        <v>452.48085988697176</v>
      </c>
      <c r="L275" s="2">
        <f>IF(in_tp_monthly!L275&gt;0,in_tp_monthly!L275/(in_flow_monthly!L275*24*60*60*0.3048^3)*1000000,".")</f>
        <v>64.153244003674331</v>
      </c>
      <c r="M275" s="2" t="str">
        <f>IF(in_tp_monthly!M275&gt;0,in_tp_monthly!M275/(in_flow_monthly!M275*24*60*60*0.3048^3)*1000000,".")</f>
        <v>.</v>
      </c>
      <c r="N275" s="2">
        <f>IF(in_tp_monthly!N275&gt;0,in_tp_monthly!N275/(in_flow_monthly!N275*24*60*60*0.3048^3)*1000000,".")</f>
        <v>137.61814650611194</v>
      </c>
      <c r="O275" s="2" t="str">
        <f>IF(in_tp_monthly!O275&gt;0,in_tp_monthly!O275/(in_flow_monthly!O275*24*60*60*0.3048^3)*1000000,".")</f>
        <v>.</v>
      </c>
      <c r="P275" s="2">
        <f>IF(in_tp_monthly!P275&gt;0,in_tp_monthly!P275/(in_flow_monthly!P275*24*60*60*0.3048^3)*1000000,".")</f>
        <v>457.8545997325204</v>
      </c>
      <c r="Q275" s="2">
        <f>IF(in_tp_monthly!Q275&gt;0,in_tp_monthly!Q275/(in_flow_monthly!Q275*24*60*60*0.3048^3)*1000000,".")</f>
        <v>136.22261484385965</v>
      </c>
      <c r="R275" s="2">
        <f>IF(in_tp_monthly!R275&gt;0,in_tp_monthly!R275/(in_flow_monthly!R275*24*60*60*0.3048^3)*1000000,".")</f>
        <v>165.97199472253328</v>
      </c>
      <c r="S275" s="2">
        <f>IF(in_tp_monthly!S275&gt;0,in_tp_monthly!S275/(in_flow_monthly!S275*24*60*60*0.3048^3)*1000000,".")</f>
        <v>140.72327506223036</v>
      </c>
      <c r="T275" s="2">
        <f>IF(in_tp_monthly!T275&gt;0,in_tp_monthly!T275/(in_flow_monthly!T275*24*60*60*0.3048^3)*1000000,".")</f>
        <v>86.328940860909114</v>
      </c>
      <c r="U275" s="2">
        <f>IF(in_tp_monthly!U275&gt;0,in_tp_monthly!U275/(in_flow_monthly!U275*24*60*60*0.3048^3)*1000000,".")</f>
        <v>79.323022661181696</v>
      </c>
      <c r="V275" s="2">
        <f>IF(in_tp_monthly!V275&gt;0,in_tp_monthly!V275/(in_flow_monthly!V275*24*60*60*0.3048^3)*1000000,".")</f>
        <v>83.984405338978121</v>
      </c>
      <c r="W275" s="2">
        <f>IF(in_tp_monthly!W275&gt;0,in_tp_monthly!W275/(in_flow_monthly!W275*24*60*60*0.3048^3)*1000000,".")</f>
        <v>67.374486883526359</v>
      </c>
      <c r="X275" s="2">
        <f>IF(in_tp_monthly!X275&gt;0,in_tp_monthly!X275/(in_flow_monthly!X275*24*60*60*0.3048^3)*1000000,".")</f>
        <v>204.4227007946937</v>
      </c>
      <c r="Y275" s="2" t="str">
        <f>IF(in_tp_monthly!Y275&gt;0,in_tp_monthly!Y275/(in_flow_monthly!Y275*24*60*60*0.3048^3)*1000000,".")</f>
        <v>.</v>
      </c>
      <c r="Z275" s="2">
        <f>IF(in_tp_monthly!Z275&gt;0,in_tp_monthly!Z275/(in_flow_monthly!Z275*24*60*60*0.3048^3)*1000000,".")</f>
        <v>205.60058403989518</v>
      </c>
      <c r="AA275" s="2" t="str">
        <f>IF(in_tp_monthly!AA275&gt;0,in_tp_monthly!AA275/(in_flow_monthly!AA275*24*60*60*0.3048^3)*1000000,".")</f>
        <v>.</v>
      </c>
      <c r="AB275" s="2" t="str">
        <f>IF(in_tp_monthly!AB275&gt;0,in_tp_monthly!AB275/(in_flow_monthly!AB275*24*60*60*0.3048^3)*1000000,".")</f>
        <v>.</v>
      </c>
      <c r="AC275" s="2" t="str">
        <f>IF(in_tp_monthly!AC275&gt;0,in_tp_monthly!AC275/(in_flow_monthly!AC275*24*60*60*0.3048^3)*1000000,".")</f>
        <v>.</v>
      </c>
      <c r="AD275" s="2" t="str">
        <f>IF(in_tp_monthly!AD275&gt;0,in_tp_monthly!AD275/(in_flow_monthly!AD275*24*60*60*0.3048^3)*1000000,".")</f>
        <v>.</v>
      </c>
      <c r="AE275" s="2" t="str">
        <f>IF(in_tp_monthly!AE275&gt;0,in_tp_monthly!AE275/(in_flow_monthly!AE275*24*60*60*0.3048^3)*1000000,".")</f>
        <v>.</v>
      </c>
      <c r="AF275" s="2" t="str">
        <f>IF(in_tp_monthly!AF275&gt;0,in_tp_monthly!AF275/(in_flow_monthly!AF275*24*60*60*0.3048^3)*1000000,".")</f>
        <v>.</v>
      </c>
      <c r="AG275" s="2" t="str">
        <f>IF(in_tp_monthly!AG275&gt;0,in_tp_monthly!AG275/(in_flow_monthly!AG275*24*60*60*0.3048^3)*1000000,".")</f>
        <v>.</v>
      </c>
      <c r="AH275" s="2" t="str">
        <f>IF(in_tp_monthly!AH275&gt;0,in_tp_monthly!AH275/(in_flow_monthly!AH275*24*60*60*0.3048^3)*1000000,".")</f>
        <v>.</v>
      </c>
      <c r="AI275" s="2" t="str">
        <f>IF(in_tp_monthly!AI275&gt;0,in_tp_monthly!AI275/(in_flow_monthly!AI275*24*60*60*0.3048^3)*1000000,".")</f>
        <v>.</v>
      </c>
      <c r="AJ275" s="2" t="str">
        <f>IF(in_tp_monthly!AJ275&gt;0,in_tp_monthly!AJ275/(in_flow_monthly!AJ275*24*60*60*0.3048^3)*1000000,".")</f>
        <v>.</v>
      </c>
      <c r="AK275" s="2" t="str">
        <f>IF(in_tp_monthly!AK275&gt;0,in_tp_monthly!AK275/(in_flow_monthly!AK275*24*60*60*0.3048^3)*1000000,".")</f>
        <v>.</v>
      </c>
      <c r="AL275" s="2">
        <f>IF(in_tp_monthly!AL275&gt;0,in_tp_monthly!AL275/(in_flow_monthly!AL275*24*60*60*0.3048^3)*1000000,".")</f>
        <v>143.86849947993142</v>
      </c>
      <c r="AO275" s="2"/>
      <c r="AP275" s="2"/>
      <c r="AR275" s="1"/>
    </row>
    <row r="276" spans="1:44">
      <c r="A276" s="11">
        <v>34881</v>
      </c>
      <c r="B276" s="2">
        <f>IF(in_tp_monthly!B276&gt;0,in_tp_monthly!B276/(in_flow_monthly!B276*24*60*60*0.3048^3)*1000000,".")</f>
        <v>66.6786770496022</v>
      </c>
      <c r="C276" s="2">
        <f>IF(in_tp_monthly!C276&gt;0,in_tp_monthly!C276/(in_flow_monthly!C276*24*60*60*0.3048^3)*1000000,".")</f>
        <v>239.80401602981436</v>
      </c>
      <c r="D276" s="2">
        <f>IF(in_tp_monthly!D276&gt;0,in_tp_monthly!D276/(in_flow_monthly!D276*24*60*60*0.3048^3)*1000000,".")</f>
        <v>101.76821703485808</v>
      </c>
      <c r="E276" s="2">
        <f>IF(in_tp_monthly!E276&gt;0,in_tp_monthly!E276/(in_flow_monthly!E276*24*60*60*0.3048^3)*1000000,".")</f>
        <v>215.85681731788037</v>
      </c>
      <c r="F276" s="2">
        <f>IF(in_tp_monthly!F276&gt;0,in_tp_monthly!F276/(in_flow_monthly!F276*24*60*60*0.3048^3)*1000000,".")</f>
        <v>76.222849881927928</v>
      </c>
      <c r="G276" s="2">
        <f>IF(in_tp_monthly!G276&gt;0,in_tp_monthly!G276/(in_flow_monthly!G276*24*60*60*0.3048^3)*1000000,".")</f>
        <v>24.354736454011473</v>
      </c>
      <c r="H276" s="2">
        <f>IF(in_tp_monthly!H276&gt;0,in_tp_monthly!H276/(in_flow_monthly!H276*24*60*60*0.3048^3)*1000000,".")</f>
        <v>82.985365436472179</v>
      </c>
      <c r="I276" s="2" t="str">
        <f>IF(in_tp_monthly!I276&gt;0,in_tp_monthly!I276/(in_flow_monthly!I276*24*60*60*0.3048^3)*1000000,".")</f>
        <v>.</v>
      </c>
      <c r="J276" s="2">
        <f>IF(in_tp_monthly!J276&gt;0,in_tp_monthly!J276/(in_flow_monthly!J276*24*60*60*0.3048^3)*1000000,".")</f>
        <v>197.01473520528049</v>
      </c>
      <c r="K276" s="2">
        <f>IF(in_tp_monthly!K276&gt;0,in_tp_monthly!K276/(in_flow_monthly!K276*24*60*60*0.3048^3)*1000000,".")</f>
        <v>570.9825278278571</v>
      </c>
      <c r="L276" s="2">
        <f>IF(in_tp_monthly!L276&gt;0,in_tp_monthly!L276/(in_flow_monthly!L276*24*60*60*0.3048^3)*1000000,".")</f>
        <v>53.831724159528648</v>
      </c>
      <c r="M276" s="2" t="str">
        <f>IF(in_tp_monthly!M276&gt;0,in_tp_monthly!M276/(in_flow_monthly!M276*24*60*60*0.3048^3)*1000000,".")</f>
        <v>.</v>
      </c>
      <c r="N276" s="2">
        <f>IF(in_tp_monthly!N276&gt;0,in_tp_monthly!N276/(in_flow_monthly!N276*24*60*60*0.3048^3)*1000000,".")</f>
        <v>124.93137578771122</v>
      </c>
      <c r="O276" s="2" t="str">
        <f>IF(in_tp_monthly!O276&gt;0,in_tp_monthly!O276/(in_flow_monthly!O276*24*60*60*0.3048^3)*1000000,".")</f>
        <v>.</v>
      </c>
      <c r="P276" s="2">
        <f>IF(in_tp_monthly!P276&gt;0,in_tp_monthly!P276/(in_flow_monthly!P276*24*60*60*0.3048^3)*1000000,".")</f>
        <v>514.92377867857238</v>
      </c>
      <c r="Q276" s="2">
        <f>IF(in_tp_monthly!Q276&gt;0,in_tp_monthly!Q276/(in_flow_monthly!Q276*24*60*60*0.3048^3)*1000000,".")</f>
        <v>216.08621207533224</v>
      </c>
      <c r="R276" s="2">
        <f>IF(in_tp_monthly!R276&gt;0,in_tp_monthly!R276/(in_flow_monthly!R276*24*60*60*0.3048^3)*1000000,".")</f>
        <v>161.95543883220591</v>
      </c>
      <c r="S276" s="2" t="str">
        <f>IF(in_tp_monthly!S276&gt;0,in_tp_monthly!S276/(in_flow_monthly!S276*24*60*60*0.3048^3)*1000000,".")</f>
        <v>.</v>
      </c>
      <c r="T276" s="2">
        <f>IF(in_tp_monthly!T276&gt;0,in_tp_monthly!T276/(in_flow_monthly!T276*24*60*60*0.3048^3)*1000000,".")</f>
        <v>65.188524307063133</v>
      </c>
      <c r="U276" s="2">
        <f>IF(in_tp_monthly!U276&gt;0,in_tp_monthly!U276/(in_flow_monthly!U276*24*60*60*0.3048^3)*1000000,".")</f>
        <v>69.972917926940667</v>
      </c>
      <c r="V276" s="2">
        <f>IF(in_tp_monthly!V276&gt;0,in_tp_monthly!V276/(in_flow_monthly!V276*24*60*60*0.3048^3)*1000000,".")</f>
        <v>83.868018454813154</v>
      </c>
      <c r="W276" s="2">
        <f>IF(in_tp_monthly!W276&gt;0,in_tp_monthly!W276/(in_flow_monthly!W276*24*60*60*0.3048^3)*1000000,".")</f>
        <v>55.808664115913523</v>
      </c>
      <c r="X276" s="2">
        <f>IF(in_tp_monthly!X276&gt;0,in_tp_monthly!X276/(in_flow_monthly!X276*24*60*60*0.3048^3)*1000000,".")</f>
        <v>208.41792435756321</v>
      </c>
      <c r="Y276" s="2" t="str">
        <f>IF(in_tp_monthly!Y276&gt;0,in_tp_monthly!Y276/(in_flow_monthly!Y276*24*60*60*0.3048^3)*1000000,".")</f>
        <v>.</v>
      </c>
      <c r="Z276" s="2">
        <f>IF(in_tp_monthly!Z276&gt;0,in_tp_monthly!Z276/(in_flow_monthly!Z276*24*60*60*0.3048^3)*1000000,".")</f>
        <v>174.62157861503229</v>
      </c>
      <c r="AA276" s="2" t="str">
        <f>IF(in_tp_monthly!AA276&gt;0,in_tp_monthly!AA276/(in_flow_monthly!AA276*24*60*60*0.3048^3)*1000000,".")</f>
        <v>.</v>
      </c>
      <c r="AB276" s="2" t="str">
        <f>IF(in_tp_monthly!AB276&gt;0,in_tp_monthly!AB276/(in_flow_monthly!AB276*24*60*60*0.3048^3)*1000000,".")</f>
        <v>.</v>
      </c>
      <c r="AC276" s="2" t="str">
        <f>IF(in_tp_monthly!AC276&gt;0,in_tp_monthly!AC276/(in_flow_monthly!AC276*24*60*60*0.3048^3)*1000000,".")</f>
        <v>.</v>
      </c>
      <c r="AD276" s="2" t="str">
        <f>IF(in_tp_monthly!AD276&gt;0,in_tp_monthly!AD276/(in_flow_monthly!AD276*24*60*60*0.3048^3)*1000000,".")</f>
        <v>.</v>
      </c>
      <c r="AE276" s="2" t="str">
        <f>IF(in_tp_monthly!AE276&gt;0,in_tp_monthly!AE276/(in_flow_monthly!AE276*24*60*60*0.3048^3)*1000000,".")</f>
        <v>.</v>
      </c>
      <c r="AF276" s="2" t="str">
        <f>IF(in_tp_monthly!AF276&gt;0,in_tp_monthly!AF276/(in_flow_monthly!AF276*24*60*60*0.3048^3)*1000000,".")</f>
        <v>.</v>
      </c>
      <c r="AG276" s="2" t="str">
        <f>IF(in_tp_monthly!AG276&gt;0,in_tp_monthly!AG276/(in_flow_monthly!AG276*24*60*60*0.3048^3)*1000000,".")</f>
        <v>.</v>
      </c>
      <c r="AH276" s="2" t="str">
        <f>IF(in_tp_monthly!AH276&gt;0,in_tp_monthly!AH276/(in_flow_monthly!AH276*24*60*60*0.3048^3)*1000000,".")</f>
        <v>.</v>
      </c>
      <c r="AI276" s="2" t="str">
        <f>IF(in_tp_monthly!AI276&gt;0,in_tp_monthly!AI276/(in_flow_monthly!AI276*24*60*60*0.3048^3)*1000000,".")</f>
        <v>.</v>
      </c>
      <c r="AJ276" s="2" t="str">
        <f>IF(in_tp_monthly!AJ276&gt;0,in_tp_monthly!AJ276/(in_flow_monthly!AJ276*24*60*60*0.3048^3)*1000000,".")</f>
        <v>.</v>
      </c>
      <c r="AK276" s="2" t="str">
        <f>IF(in_tp_monthly!AK276&gt;0,in_tp_monthly!AK276/(in_flow_monthly!AK276*24*60*60*0.3048^3)*1000000,".")</f>
        <v>.</v>
      </c>
      <c r="AL276" s="2">
        <f>IF(in_tp_monthly!AL276&gt;0,in_tp_monthly!AL276/(in_flow_monthly!AL276*24*60*60*0.3048^3)*1000000,".")</f>
        <v>160.50907845628052</v>
      </c>
      <c r="AO276" s="2"/>
      <c r="AP276" s="2"/>
      <c r="AR276" s="1"/>
    </row>
    <row r="277" spans="1:44">
      <c r="A277" s="11">
        <v>34912</v>
      </c>
      <c r="B277" s="2">
        <f>IF(in_tp_monthly!B277&gt;0,in_tp_monthly!B277/(in_flow_monthly!B277*24*60*60*0.3048^3)*1000000,".")</f>
        <v>82.554643828861643</v>
      </c>
      <c r="C277" s="2">
        <f>IF(in_tp_monthly!C277&gt;0,in_tp_monthly!C277/(in_flow_monthly!C277*24*60*60*0.3048^3)*1000000,".")</f>
        <v>246.58197130259191</v>
      </c>
      <c r="D277" s="2">
        <f>IF(in_tp_monthly!D277&gt;0,in_tp_monthly!D277/(in_flow_monthly!D277*24*60*60*0.3048^3)*1000000,".")</f>
        <v>117.66818116095776</v>
      </c>
      <c r="E277" s="2">
        <f>IF(in_tp_monthly!E277&gt;0,in_tp_monthly!E277/(in_flow_monthly!E277*24*60*60*0.3048^3)*1000000,".")</f>
        <v>222.18170699049116</v>
      </c>
      <c r="F277" s="2">
        <f>IF(in_tp_monthly!F277&gt;0,in_tp_monthly!F277/(in_flow_monthly!F277*24*60*60*0.3048^3)*1000000,".")</f>
        <v>136.70425316367843</v>
      </c>
      <c r="G277" s="2">
        <f>IF(in_tp_monthly!G277&gt;0,in_tp_monthly!G277/(in_flow_monthly!G277*24*60*60*0.3048^3)*1000000,".")</f>
        <v>27.28327053526646</v>
      </c>
      <c r="H277" s="2">
        <f>IF(in_tp_monthly!H277&gt;0,in_tp_monthly!H277/(in_flow_monthly!H277*24*60*60*0.3048^3)*1000000,".")</f>
        <v>127.02465752191276</v>
      </c>
      <c r="I277" s="2">
        <f>IF(in_tp_monthly!I277&gt;0,in_tp_monthly!I277/(in_flow_monthly!I277*24*60*60*0.3048^3)*1000000,".")</f>
        <v>821.4523015815206</v>
      </c>
      <c r="J277" s="2">
        <f>IF(in_tp_monthly!J277&gt;0,in_tp_monthly!J277/(in_flow_monthly!J277*24*60*60*0.3048^3)*1000000,".")</f>
        <v>148.51265690926189</v>
      </c>
      <c r="K277" s="2">
        <f>IF(in_tp_monthly!K277&gt;0,in_tp_monthly!K277/(in_flow_monthly!K277*24*60*60*0.3048^3)*1000000,".")</f>
        <v>744.25538058075756</v>
      </c>
      <c r="L277" s="2">
        <f>IF(in_tp_monthly!L277&gt;0,in_tp_monthly!L277/(in_flow_monthly!L277*24*60*60*0.3048^3)*1000000,".")</f>
        <v>108.35243684832119</v>
      </c>
      <c r="M277" s="2" t="str">
        <f>IF(in_tp_monthly!M277&gt;0,in_tp_monthly!M277/(in_flow_monthly!M277*24*60*60*0.3048^3)*1000000,".")</f>
        <v>.</v>
      </c>
      <c r="N277" s="2">
        <f>IF(in_tp_monthly!N277&gt;0,in_tp_monthly!N277/(in_flow_monthly!N277*24*60*60*0.3048^3)*1000000,".")</f>
        <v>159.69317600872779</v>
      </c>
      <c r="O277" s="2" t="str">
        <f>IF(in_tp_monthly!O277&gt;0,in_tp_monthly!O277/(in_flow_monthly!O277*24*60*60*0.3048^3)*1000000,".")</f>
        <v>.</v>
      </c>
      <c r="P277" s="2">
        <f>IF(in_tp_monthly!P277&gt;0,in_tp_monthly!P277/(in_flow_monthly!P277*24*60*60*0.3048^3)*1000000,".")</f>
        <v>829.89110919644133</v>
      </c>
      <c r="Q277" s="2">
        <f>IF(in_tp_monthly!Q277&gt;0,in_tp_monthly!Q277/(in_flow_monthly!Q277*24*60*60*0.3048^3)*1000000,".")</f>
        <v>161.88695180039875</v>
      </c>
      <c r="R277" s="2">
        <f>IF(in_tp_monthly!R277&gt;0,in_tp_monthly!R277/(in_flow_monthly!R277*24*60*60*0.3048^3)*1000000,".")</f>
        <v>166.60948892524414</v>
      </c>
      <c r="S277" s="2">
        <f>IF(in_tp_monthly!S277&gt;0,in_tp_monthly!S277/(in_flow_monthly!S277*24*60*60*0.3048^3)*1000000,".")</f>
        <v>194.66097940227004</v>
      </c>
      <c r="T277" s="2">
        <f>IF(in_tp_monthly!T277&gt;0,in_tp_monthly!T277/(in_flow_monthly!T277*24*60*60*0.3048^3)*1000000,".")</f>
        <v>83.304054165249042</v>
      </c>
      <c r="U277" s="2">
        <f>IF(in_tp_monthly!U277&gt;0,in_tp_monthly!U277/(in_flow_monthly!U277*24*60*60*0.3048^3)*1000000,".")</f>
        <v>213.46371105612823</v>
      </c>
      <c r="V277" s="2">
        <f>IF(in_tp_monthly!V277&gt;0,in_tp_monthly!V277/(in_flow_monthly!V277*24*60*60*0.3048^3)*1000000,".")</f>
        <v>83.515726859064927</v>
      </c>
      <c r="W277" s="2">
        <f>IF(in_tp_monthly!W277&gt;0,in_tp_monthly!W277/(in_flow_monthly!W277*24*60*60*0.3048^3)*1000000,".")</f>
        <v>55.299382801895256</v>
      </c>
      <c r="X277" s="2">
        <f>IF(in_tp_monthly!X277&gt;0,in_tp_monthly!X277/(in_flow_monthly!X277*24*60*60*0.3048^3)*1000000,".")</f>
        <v>200.45646384830957</v>
      </c>
      <c r="Y277" s="2" t="str">
        <f>IF(in_tp_monthly!Y277&gt;0,in_tp_monthly!Y277/(in_flow_monthly!Y277*24*60*60*0.3048^3)*1000000,".")</f>
        <v>.</v>
      </c>
      <c r="Z277" s="2">
        <f>IF(in_tp_monthly!Z277&gt;0,in_tp_monthly!Z277/(in_flow_monthly!Z277*24*60*60*0.3048^3)*1000000,".")</f>
        <v>110.05721463005638</v>
      </c>
      <c r="AA277" s="2" t="str">
        <f>IF(in_tp_monthly!AA277&gt;0,in_tp_monthly!AA277/(in_flow_monthly!AA277*24*60*60*0.3048^3)*1000000,".")</f>
        <v>.</v>
      </c>
      <c r="AB277" s="2" t="str">
        <f>IF(in_tp_monthly!AB277&gt;0,in_tp_monthly!AB277/(in_flow_monthly!AB277*24*60*60*0.3048^3)*1000000,".")</f>
        <v>.</v>
      </c>
      <c r="AC277" s="2" t="str">
        <f>IF(in_tp_monthly!AC277&gt;0,in_tp_monthly!AC277/(in_flow_monthly!AC277*24*60*60*0.3048^3)*1000000,".")</f>
        <v>.</v>
      </c>
      <c r="AD277" s="2" t="str">
        <f>IF(in_tp_monthly!AD277&gt;0,in_tp_monthly!AD277/(in_flow_monthly!AD277*24*60*60*0.3048^3)*1000000,".")</f>
        <v>.</v>
      </c>
      <c r="AE277" s="2" t="str">
        <f>IF(in_tp_monthly!AE277&gt;0,in_tp_monthly!AE277/(in_flow_monthly!AE277*24*60*60*0.3048^3)*1000000,".")</f>
        <v>.</v>
      </c>
      <c r="AF277" s="2" t="str">
        <f>IF(in_tp_monthly!AF277&gt;0,in_tp_monthly!AF277/(in_flow_monthly!AF277*24*60*60*0.3048^3)*1000000,".")</f>
        <v>.</v>
      </c>
      <c r="AG277" s="2" t="str">
        <f>IF(in_tp_monthly!AG277&gt;0,in_tp_monthly!AG277/(in_flow_monthly!AG277*24*60*60*0.3048^3)*1000000,".")</f>
        <v>.</v>
      </c>
      <c r="AH277" s="2" t="str">
        <f>IF(in_tp_monthly!AH277&gt;0,in_tp_monthly!AH277/(in_flow_monthly!AH277*24*60*60*0.3048^3)*1000000,".")</f>
        <v>.</v>
      </c>
      <c r="AI277" s="2" t="str">
        <f>IF(in_tp_monthly!AI277&gt;0,in_tp_monthly!AI277/(in_flow_monthly!AI277*24*60*60*0.3048^3)*1000000,".")</f>
        <v>.</v>
      </c>
      <c r="AJ277" s="2" t="str">
        <f>IF(in_tp_monthly!AJ277&gt;0,in_tp_monthly!AJ277/(in_flow_monthly!AJ277*24*60*60*0.3048^3)*1000000,".")</f>
        <v>.</v>
      </c>
      <c r="AK277" s="2" t="str">
        <f>IF(in_tp_monthly!AK277&gt;0,in_tp_monthly!AK277/(in_flow_monthly!AK277*24*60*60*0.3048^3)*1000000,".")</f>
        <v>.</v>
      </c>
      <c r="AL277" s="2">
        <f>IF(in_tp_monthly!AL277&gt;0,in_tp_monthly!AL277/(in_flow_monthly!AL277*24*60*60*0.3048^3)*1000000,".")</f>
        <v>178.61386740440497</v>
      </c>
      <c r="AO277" s="2"/>
      <c r="AP277" s="2"/>
      <c r="AR277" s="1"/>
    </row>
    <row r="278" spans="1:44">
      <c r="A278" s="11">
        <v>34943</v>
      </c>
      <c r="B278" s="2">
        <f>IF(in_tp_monthly!B278&gt;0,in_tp_monthly!B278/(in_flow_monthly!B278*24*60*60*0.3048^3)*1000000,".")</f>
        <v>98.934249942963831</v>
      </c>
      <c r="C278" s="2">
        <f>IF(in_tp_monthly!C278&gt;0,in_tp_monthly!C278/(in_flow_monthly!C278*24*60*60*0.3048^3)*1000000,".")</f>
        <v>157.32944190771832</v>
      </c>
      <c r="D278" s="2">
        <f>IF(in_tp_monthly!D278&gt;0,in_tp_monthly!D278/(in_flow_monthly!D278*24*60*60*0.3048^3)*1000000,".")</f>
        <v>125.96171261893035</v>
      </c>
      <c r="E278" s="2">
        <f>IF(in_tp_monthly!E278&gt;0,in_tp_monthly!E278/(in_flow_monthly!E278*24*60*60*0.3048^3)*1000000,".")</f>
        <v>138.82258286556646</v>
      </c>
      <c r="F278" s="2">
        <f>IF(in_tp_monthly!F278&gt;0,in_tp_monthly!F278/(in_flow_monthly!F278*24*60*60*0.3048^3)*1000000,".")</f>
        <v>434.02676381183534</v>
      </c>
      <c r="G278" s="2">
        <f>IF(in_tp_monthly!G278&gt;0,in_tp_monthly!G278/(in_flow_monthly!G278*24*60*60*0.3048^3)*1000000,".")</f>
        <v>36.983880695696584</v>
      </c>
      <c r="H278" s="2">
        <f>IF(in_tp_monthly!H278&gt;0,in_tp_monthly!H278/(in_flow_monthly!H278*24*60*60*0.3048^3)*1000000,".")</f>
        <v>90.239371028316384</v>
      </c>
      <c r="I278" s="2">
        <f>IF(in_tp_monthly!I278&gt;0,in_tp_monthly!I278/(in_flow_monthly!I278*24*60*60*0.3048^3)*1000000,".")</f>
        <v>904.1333667610794</v>
      </c>
      <c r="J278" s="2">
        <f>IF(in_tp_monthly!J278&gt;0,in_tp_monthly!J278/(in_flow_monthly!J278*24*60*60*0.3048^3)*1000000,".")</f>
        <v>234.10821036409965</v>
      </c>
      <c r="K278" s="2">
        <f>IF(in_tp_monthly!K278&gt;0,in_tp_monthly!K278/(in_flow_monthly!K278*24*60*60*0.3048^3)*1000000,".")</f>
        <v>778.09089526787261</v>
      </c>
      <c r="L278" s="2">
        <f>IF(in_tp_monthly!L278&gt;0,in_tp_monthly!L278/(in_flow_monthly!L278*24*60*60*0.3048^3)*1000000,".")</f>
        <v>147.70394706818689</v>
      </c>
      <c r="M278" s="2" t="str">
        <f>IF(in_tp_monthly!M278&gt;0,in_tp_monthly!M278/(in_flow_monthly!M278*24*60*60*0.3048^3)*1000000,".")</f>
        <v>.</v>
      </c>
      <c r="N278" s="2">
        <f>IF(in_tp_monthly!N278&gt;0,in_tp_monthly!N278/(in_flow_monthly!N278*24*60*60*0.3048^3)*1000000,".")</f>
        <v>125.86749354648232</v>
      </c>
      <c r="O278" s="2" t="str">
        <f>IF(in_tp_monthly!O278&gt;0,in_tp_monthly!O278/(in_flow_monthly!O278*24*60*60*0.3048^3)*1000000,".")</f>
        <v>.</v>
      </c>
      <c r="P278" s="2">
        <f>IF(in_tp_monthly!P278&gt;0,in_tp_monthly!P278/(in_flow_monthly!P278*24*60*60*0.3048^3)*1000000,".")</f>
        <v>1004.163336396877</v>
      </c>
      <c r="Q278" s="2">
        <f>IF(in_tp_monthly!Q278&gt;0,in_tp_monthly!Q278/(in_flow_monthly!Q278*24*60*60*0.3048^3)*1000000,".")</f>
        <v>90.309942414687669</v>
      </c>
      <c r="R278" s="2">
        <f>IF(in_tp_monthly!R278&gt;0,in_tp_monthly!R278/(in_flow_monthly!R278*24*60*60*0.3048^3)*1000000,".")</f>
        <v>169.79883954844567</v>
      </c>
      <c r="S278" s="2" t="str">
        <f>IF(in_tp_monthly!S278&gt;0,in_tp_monthly!S278/(in_flow_monthly!S278*24*60*60*0.3048^3)*1000000,".")</f>
        <v>.</v>
      </c>
      <c r="T278" s="2">
        <f>IF(in_tp_monthly!T278&gt;0,in_tp_monthly!T278/(in_flow_monthly!T278*24*60*60*0.3048^3)*1000000,".")</f>
        <v>99.336139149373835</v>
      </c>
      <c r="U278" s="2">
        <f>IF(in_tp_monthly!U278&gt;0,in_tp_monthly!U278/(in_flow_monthly!U278*24*60*60*0.3048^3)*1000000,".")</f>
        <v>108.2180004599545</v>
      </c>
      <c r="V278" s="2">
        <f>IF(in_tp_monthly!V278&gt;0,in_tp_monthly!V278/(in_flow_monthly!V278*24*60*60*0.3048^3)*1000000,".")</f>
        <v>83.407546016632125</v>
      </c>
      <c r="W278" s="2" t="str">
        <f>IF(in_tp_monthly!W278&gt;0,in_tp_monthly!W278/(in_flow_monthly!W278*24*60*60*0.3048^3)*1000000,".")</f>
        <v>.</v>
      </c>
      <c r="X278" s="2">
        <f>IF(in_tp_monthly!X278&gt;0,in_tp_monthly!X278/(in_flow_monthly!X278*24*60*60*0.3048^3)*1000000,".")</f>
        <v>193.99661953692808</v>
      </c>
      <c r="Y278" s="2" t="str">
        <f>IF(in_tp_monthly!Y278&gt;0,in_tp_monthly!Y278/(in_flow_monthly!Y278*24*60*60*0.3048^3)*1000000,".")</f>
        <v>.</v>
      </c>
      <c r="Z278" s="2">
        <f>IF(in_tp_monthly!Z278&gt;0,in_tp_monthly!Z278/(in_flow_monthly!Z278*24*60*60*0.3048^3)*1000000,".")</f>
        <v>143.41972602846923</v>
      </c>
      <c r="AA278" s="2" t="str">
        <f>IF(in_tp_monthly!AA278&gt;0,in_tp_monthly!AA278/(in_flow_monthly!AA278*24*60*60*0.3048^3)*1000000,".")</f>
        <v>.</v>
      </c>
      <c r="AB278" s="2" t="str">
        <f>IF(in_tp_monthly!AB278&gt;0,in_tp_monthly!AB278/(in_flow_monthly!AB278*24*60*60*0.3048^3)*1000000,".")</f>
        <v>.</v>
      </c>
      <c r="AC278" s="2" t="str">
        <f>IF(in_tp_monthly!AC278&gt;0,in_tp_monthly!AC278/(in_flow_monthly!AC278*24*60*60*0.3048^3)*1000000,".")</f>
        <v>.</v>
      </c>
      <c r="AD278" s="2" t="str">
        <f>IF(in_tp_monthly!AD278&gt;0,in_tp_monthly!AD278/(in_flow_monthly!AD278*24*60*60*0.3048^3)*1000000,".")</f>
        <v>.</v>
      </c>
      <c r="AE278" s="2" t="str">
        <f>IF(in_tp_monthly!AE278&gt;0,in_tp_monthly!AE278/(in_flow_monthly!AE278*24*60*60*0.3048^3)*1000000,".")</f>
        <v>.</v>
      </c>
      <c r="AF278" s="2" t="str">
        <f>IF(in_tp_monthly!AF278&gt;0,in_tp_monthly!AF278/(in_flow_monthly!AF278*24*60*60*0.3048^3)*1000000,".")</f>
        <v>.</v>
      </c>
      <c r="AG278" s="2" t="str">
        <f>IF(in_tp_monthly!AG278&gt;0,in_tp_monthly!AG278/(in_flow_monthly!AG278*24*60*60*0.3048^3)*1000000,".")</f>
        <v>.</v>
      </c>
      <c r="AH278" s="2" t="str">
        <f>IF(in_tp_monthly!AH278&gt;0,in_tp_monthly!AH278/(in_flow_monthly!AH278*24*60*60*0.3048^3)*1000000,".")</f>
        <v>.</v>
      </c>
      <c r="AI278" s="2" t="str">
        <f>IF(in_tp_monthly!AI278&gt;0,in_tp_monthly!AI278/(in_flow_monthly!AI278*24*60*60*0.3048^3)*1000000,".")</f>
        <v>.</v>
      </c>
      <c r="AJ278" s="2" t="str">
        <f>IF(in_tp_monthly!AJ278&gt;0,in_tp_monthly!AJ278/(in_flow_monthly!AJ278*24*60*60*0.3048^3)*1000000,".")</f>
        <v>.</v>
      </c>
      <c r="AK278" s="2" t="str">
        <f>IF(in_tp_monthly!AK278&gt;0,in_tp_monthly!AK278/(in_flow_monthly!AK278*24*60*60*0.3048^3)*1000000,".")</f>
        <v>.</v>
      </c>
      <c r="AL278" s="2">
        <f>IF(in_tp_monthly!AL278&gt;0,in_tp_monthly!AL278/(in_flow_monthly!AL278*24*60*60*0.3048^3)*1000000,".")</f>
        <v>158.39074971758379</v>
      </c>
      <c r="AO278" s="2"/>
      <c r="AP278" s="2"/>
      <c r="AR278" s="1"/>
    </row>
    <row r="279" spans="1:44">
      <c r="A279" s="11">
        <v>34973</v>
      </c>
      <c r="B279" s="2">
        <f>IF(in_tp_monthly!B279&gt;0,in_tp_monthly!B279/(in_flow_monthly!B279*24*60*60*0.3048^3)*1000000,".")</f>
        <v>155.48085184387472</v>
      </c>
      <c r="C279" s="2">
        <f>IF(in_tp_monthly!C279&gt;0,in_tp_monthly!C279/(in_flow_monthly!C279*24*60*60*0.3048^3)*1000000,".")</f>
        <v>224.31082573802513</v>
      </c>
      <c r="D279" s="2">
        <f>IF(in_tp_monthly!D279&gt;0,in_tp_monthly!D279/(in_flow_monthly!D279*24*60*60*0.3048^3)*1000000,".")</f>
        <v>100.5434580792674</v>
      </c>
      <c r="E279" s="2">
        <f>IF(in_tp_monthly!E279&gt;0,in_tp_monthly!E279/(in_flow_monthly!E279*24*60*60*0.3048^3)*1000000,".")</f>
        <v>281.53088093457251</v>
      </c>
      <c r="F279" s="2">
        <f>IF(in_tp_monthly!F279&gt;0,in_tp_monthly!F279/(in_flow_monthly!F279*24*60*60*0.3048^3)*1000000,".")</f>
        <v>392.50774769292372</v>
      </c>
      <c r="G279" s="2">
        <f>IF(in_tp_monthly!G279&gt;0,in_tp_monthly!G279/(in_flow_monthly!G279*24*60*60*0.3048^3)*1000000,".")</f>
        <v>55.347306636822587</v>
      </c>
      <c r="H279" s="2">
        <f>IF(in_tp_monthly!H279&gt;0,in_tp_monthly!H279/(in_flow_monthly!H279*24*60*60*0.3048^3)*1000000,".")</f>
        <v>99.633486285481069</v>
      </c>
      <c r="I279" s="2">
        <f>IF(in_tp_monthly!I279&gt;0,in_tp_monthly!I279/(in_flow_monthly!I279*24*60*60*0.3048^3)*1000000,".")</f>
        <v>1160.7666853660444</v>
      </c>
      <c r="J279" s="2">
        <f>IF(in_tp_monthly!J279&gt;0,in_tp_monthly!J279/(in_flow_monthly!J279*24*60*60*0.3048^3)*1000000,".")</f>
        <v>231.67271319789103</v>
      </c>
      <c r="K279" s="2">
        <f>IF(in_tp_monthly!K279&gt;0,in_tp_monthly!K279/(in_flow_monthly!K279*24*60*60*0.3048^3)*1000000,".")</f>
        <v>734.10585431501181</v>
      </c>
      <c r="L279" s="2">
        <f>IF(in_tp_monthly!L279&gt;0,in_tp_monthly!L279/(in_flow_monthly!L279*24*60*60*0.3048^3)*1000000,".")</f>
        <v>218.50433510757759</v>
      </c>
      <c r="M279" s="2" t="str">
        <f>IF(in_tp_monthly!M279&gt;0,in_tp_monthly!M279/(in_flow_monthly!M279*24*60*60*0.3048^3)*1000000,".")</f>
        <v>.</v>
      </c>
      <c r="N279" s="2">
        <f>IF(in_tp_monthly!N279&gt;0,in_tp_monthly!N279/(in_flow_monthly!N279*24*60*60*0.3048^3)*1000000,".")</f>
        <v>115.34109497255565</v>
      </c>
      <c r="O279" s="2" t="str">
        <f>IF(in_tp_monthly!O279&gt;0,in_tp_monthly!O279/(in_flow_monthly!O279*24*60*60*0.3048^3)*1000000,".")</f>
        <v>.</v>
      </c>
      <c r="P279" s="2">
        <f>IF(in_tp_monthly!P279&gt;0,in_tp_monthly!P279/(in_flow_monthly!P279*24*60*60*0.3048^3)*1000000,".")</f>
        <v>1002.1372666024607</v>
      </c>
      <c r="Q279" s="2">
        <f>IF(in_tp_monthly!Q279&gt;0,in_tp_monthly!Q279/(in_flow_monthly!Q279*24*60*60*0.3048^3)*1000000,".")</f>
        <v>58.159568359170315</v>
      </c>
      <c r="R279" s="2">
        <f>IF(in_tp_monthly!R279&gt;0,in_tp_monthly!R279/(in_flow_monthly!R279*24*60*60*0.3048^3)*1000000,".")</f>
        <v>187.72537845012241</v>
      </c>
      <c r="S279" s="2">
        <f>IF(in_tp_monthly!S279&gt;0,in_tp_monthly!S279/(in_flow_monthly!S279*24*60*60*0.3048^3)*1000000,".")</f>
        <v>123.29320350109104</v>
      </c>
      <c r="T279" s="2">
        <f>IF(in_tp_monthly!T279&gt;0,in_tp_monthly!T279/(in_flow_monthly!T279*24*60*60*0.3048^3)*1000000,".")</f>
        <v>90.769295947583672</v>
      </c>
      <c r="U279" s="2">
        <f>IF(in_tp_monthly!U279&gt;0,in_tp_monthly!U279/(in_flow_monthly!U279*24*60*60*0.3048^3)*1000000,".")</f>
        <v>84.485225708867972</v>
      </c>
      <c r="V279" s="2">
        <f>IF(in_tp_monthly!V279&gt;0,in_tp_monthly!V279/(in_flow_monthly!V279*24*60*60*0.3048^3)*1000000,".")</f>
        <v>83.056123665887583</v>
      </c>
      <c r="W279" s="2">
        <f>IF(in_tp_monthly!W279&gt;0,in_tp_monthly!W279/(in_flow_monthly!W279*24*60*60*0.3048^3)*1000000,".")</f>
        <v>64.115226436980009</v>
      </c>
      <c r="X279" s="2">
        <f>IF(in_tp_monthly!X279&gt;0,in_tp_monthly!X279/(in_flow_monthly!X279*24*60*60*0.3048^3)*1000000,".")</f>
        <v>182.42000118541446</v>
      </c>
      <c r="Y279" s="2" t="str">
        <f>IF(in_tp_monthly!Y279&gt;0,in_tp_monthly!Y279/(in_flow_monthly!Y279*24*60*60*0.3048^3)*1000000,".")</f>
        <v>.</v>
      </c>
      <c r="Z279" s="2">
        <f>IF(in_tp_monthly!Z279&gt;0,in_tp_monthly!Z279/(in_flow_monthly!Z279*24*60*60*0.3048^3)*1000000,".")</f>
        <v>110.26178558752157</v>
      </c>
      <c r="AA279" s="2" t="str">
        <f>IF(in_tp_monthly!AA279&gt;0,in_tp_monthly!AA279/(in_flow_monthly!AA279*24*60*60*0.3048^3)*1000000,".")</f>
        <v>.</v>
      </c>
      <c r="AB279" s="2" t="str">
        <f>IF(in_tp_monthly!AB279&gt;0,in_tp_monthly!AB279/(in_flow_monthly!AB279*24*60*60*0.3048^3)*1000000,".")</f>
        <v>.</v>
      </c>
      <c r="AC279" s="2" t="str">
        <f>IF(in_tp_monthly!AC279&gt;0,in_tp_monthly!AC279/(in_flow_monthly!AC279*24*60*60*0.3048^3)*1000000,".")</f>
        <v>.</v>
      </c>
      <c r="AD279" s="2" t="str">
        <f>IF(in_tp_monthly!AD279&gt;0,in_tp_monthly!AD279/(in_flow_monthly!AD279*24*60*60*0.3048^3)*1000000,".")</f>
        <v>.</v>
      </c>
      <c r="AE279" s="2" t="str">
        <f>IF(in_tp_monthly!AE279&gt;0,in_tp_monthly!AE279/(in_flow_monthly!AE279*24*60*60*0.3048^3)*1000000,".")</f>
        <v>.</v>
      </c>
      <c r="AF279" s="2" t="str">
        <f>IF(in_tp_monthly!AF279&gt;0,in_tp_monthly!AF279/(in_flow_monthly!AF279*24*60*60*0.3048^3)*1000000,".")</f>
        <v>.</v>
      </c>
      <c r="AG279" s="2" t="str">
        <f>IF(in_tp_monthly!AG279&gt;0,in_tp_monthly!AG279/(in_flow_monthly!AG279*24*60*60*0.3048^3)*1000000,".")</f>
        <v>.</v>
      </c>
      <c r="AH279" s="2" t="str">
        <f>IF(in_tp_monthly!AH279&gt;0,in_tp_monthly!AH279/(in_flow_monthly!AH279*24*60*60*0.3048^3)*1000000,".")</f>
        <v>.</v>
      </c>
      <c r="AI279" s="2" t="str">
        <f>IF(in_tp_monthly!AI279&gt;0,in_tp_monthly!AI279/(in_flow_monthly!AI279*24*60*60*0.3048^3)*1000000,".")</f>
        <v>.</v>
      </c>
      <c r="AJ279" s="2" t="str">
        <f>IF(in_tp_monthly!AJ279&gt;0,in_tp_monthly!AJ279/(in_flow_monthly!AJ279*24*60*60*0.3048^3)*1000000,".")</f>
        <v>.</v>
      </c>
      <c r="AK279" s="2" t="str">
        <f>IF(in_tp_monthly!AK279&gt;0,in_tp_monthly!AK279/(in_flow_monthly!AK279*24*60*60*0.3048^3)*1000000,".")</f>
        <v>.</v>
      </c>
      <c r="AL279" s="2">
        <f>IF(in_tp_monthly!AL279&gt;0,in_tp_monthly!AL279/(in_flow_monthly!AL279*24*60*60*0.3048^3)*1000000,".")</f>
        <v>186.93743925595982</v>
      </c>
      <c r="AO279" s="2"/>
      <c r="AP279" s="2"/>
      <c r="AR279" s="1"/>
    </row>
    <row r="280" spans="1:44">
      <c r="A280" s="11">
        <v>35004</v>
      </c>
      <c r="B280" s="2">
        <f>IF(in_tp_monthly!B280&gt;0,in_tp_monthly!B280/(in_flow_monthly!B280*24*60*60*0.3048^3)*1000000,".")</f>
        <v>176.60047543986644</v>
      </c>
      <c r="C280" s="2">
        <f>IF(in_tp_monthly!C280&gt;0,in_tp_monthly!C280/(in_flow_monthly!C280*24*60*60*0.3048^3)*1000000,".")</f>
        <v>86.831387514087652</v>
      </c>
      <c r="D280" s="2">
        <f>IF(in_tp_monthly!D280&gt;0,in_tp_monthly!D280/(in_flow_monthly!D280*24*60*60*0.3048^3)*1000000,".")</f>
        <v>93.613770429014991</v>
      </c>
      <c r="E280" s="2">
        <f>IF(in_tp_monthly!E280&gt;0,in_tp_monthly!E280/(in_flow_monthly!E280*24*60*60*0.3048^3)*1000000,".")</f>
        <v>87.896207655795806</v>
      </c>
      <c r="F280" s="2">
        <f>IF(in_tp_monthly!F280&gt;0,in_tp_monthly!F280/(in_flow_monthly!F280*24*60*60*0.3048^3)*1000000,".")</f>
        <v>213.36146194948714</v>
      </c>
      <c r="G280" s="2">
        <f>IF(in_tp_monthly!G280&gt;0,in_tp_monthly!G280/(in_flow_monthly!G280*24*60*60*0.3048^3)*1000000,".")</f>
        <v>30.313519136533436</v>
      </c>
      <c r="H280" s="2">
        <f>IF(in_tp_monthly!H280&gt;0,in_tp_monthly!H280/(in_flow_monthly!H280*24*60*60*0.3048^3)*1000000,".")</f>
        <v>61.730568112085962</v>
      </c>
      <c r="I280" s="2">
        <f>IF(in_tp_monthly!I280&gt;0,in_tp_monthly!I280/(in_flow_monthly!I280*24*60*60*0.3048^3)*1000000,".")</f>
        <v>1233.8473837800279</v>
      </c>
      <c r="J280" s="2">
        <f>IF(in_tp_monthly!J280&gt;0,in_tp_monthly!J280/(in_flow_monthly!J280*24*60*60*0.3048^3)*1000000,".")</f>
        <v>188.23232279184208</v>
      </c>
      <c r="K280" s="2">
        <f>IF(in_tp_monthly!K280&gt;0,in_tp_monthly!K280/(in_flow_monthly!K280*24*60*60*0.3048^3)*1000000,".")</f>
        <v>645.89802930730912</v>
      </c>
      <c r="L280" s="2">
        <f>IF(in_tp_monthly!L280&gt;0,in_tp_monthly!L280/(in_flow_monthly!L280*24*60*60*0.3048^3)*1000000,".")</f>
        <v>237.26798208684701</v>
      </c>
      <c r="M280" s="2" t="str">
        <f>IF(in_tp_monthly!M280&gt;0,in_tp_monthly!M280/(in_flow_monthly!M280*24*60*60*0.3048^3)*1000000,".")</f>
        <v>.</v>
      </c>
      <c r="N280" s="2">
        <f>IF(in_tp_monthly!N280&gt;0,in_tp_monthly!N280/(in_flow_monthly!N280*24*60*60*0.3048^3)*1000000,".")</f>
        <v>129.5670253353901</v>
      </c>
      <c r="O280" s="2" t="str">
        <f>IF(in_tp_monthly!O280&gt;0,in_tp_monthly!O280/(in_flow_monthly!O280*24*60*60*0.3048^3)*1000000,".")</f>
        <v>.</v>
      </c>
      <c r="P280" s="2">
        <f>IF(in_tp_monthly!P280&gt;0,in_tp_monthly!P280/(in_flow_monthly!P280*24*60*60*0.3048^3)*1000000,".")</f>
        <v>772.09811725096085</v>
      </c>
      <c r="Q280" s="2">
        <f>IF(in_tp_monthly!Q280&gt;0,in_tp_monthly!Q280/(in_flow_monthly!Q280*24*60*60*0.3048^3)*1000000,".")</f>
        <v>68.654297648123006</v>
      </c>
      <c r="R280" s="2">
        <f>IF(in_tp_monthly!R280&gt;0,in_tp_monthly!R280/(in_flow_monthly!R280*24*60*60*0.3048^3)*1000000,".")</f>
        <v>129.27159805416667</v>
      </c>
      <c r="S280" s="2" t="str">
        <f>IF(in_tp_monthly!S280&gt;0,in_tp_monthly!S280/(in_flow_monthly!S280*24*60*60*0.3048^3)*1000000,".")</f>
        <v>.</v>
      </c>
      <c r="T280" s="2" t="str">
        <f>IF(in_tp_monthly!T280&gt;0,in_tp_monthly!T280/(in_flow_monthly!T280*24*60*60*0.3048^3)*1000000,".")</f>
        <v>.</v>
      </c>
      <c r="U280" s="2" t="str">
        <f>IF(in_tp_monthly!U280&gt;0,in_tp_monthly!U280/(in_flow_monthly!U280*24*60*60*0.3048^3)*1000000,".")</f>
        <v>.</v>
      </c>
      <c r="V280" s="2">
        <f>IF(in_tp_monthly!V280&gt;0,in_tp_monthly!V280/(in_flow_monthly!V280*24*60*60*0.3048^3)*1000000,".")</f>
        <v>81.253400644665632</v>
      </c>
      <c r="W280" s="2">
        <f>IF(in_tp_monthly!W280&gt;0,in_tp_monthly!W280/(in_flow_monthly!W280*24*60*60*0.3048^3)*1000000,".")</f>
        <v>68.783056313773827</v>
      </c>
      <c r="X280" s="2" t="str">
        <f>IF(in_tp_monthly!X280&gt;0,in_tp_monthly!X280/(in_flow_monthly!X280*24*60*60*0.3048^3)*1000000,".")</f>
        <v>.</v>
      </c>
      <c r="Y280" s="2" t="str">
        <f>IF(in_tp_monthly!Y280&gt;0,in_tp_monthly!Y280/(in_flow_monthly!Y280*24*60*60*0.3048^3)*1000000,".")</f>
        <v>.</v>
      </c>
      <c r="Z280" s="2">
        <f>IF(in_tp_monthly!Z280&gt;0,in_tp_monthly!Z280/(in_flow_monthly!Z280*24*60*60*0.3048^3)*1000000,".")</f>
        <v>139.26397725931622</v>
      </c>
      <c r="AA280" s="2" t="str">
        <f>IF(in_tp_monthly!AA280&gt;0,in_tp_monthly!AA280/(in_flow_monthly!AA280*24*60*60*0.3048^3)*1000000,".")</f>
        <v>.</v>
      </c>
      <c r="AB280" s="2" t="str">
        <f>IF(in_tp_monthly!AB280&gt;0,in_tp_monthly!AB280/(in_flow_monthly!AB280*24*60*60*0.3048^3)*1000000,".")</f>
        <v>.</v>
      </c>
      <c r="AC280" s="2" t="str">
        <f>IF(in_tp_monthly!AC280&gt;0,in_tp_monthly!AC280/(in_flow_monthly!AC280*24*60*60*0.3048^3)*1000000,".")</f>
        <v>.</v>
      </c>
      <c r="AD280" s="2" t="str">
        <f>IF(in_tp_monthly!AD280&gt;0,in_tp_monthly!AD280/(in_flow_monthly!AD280*24*60*60*0.3048^3)*1000000,".")</f>
        <v>.</v>
      </c>
      <c r="AE280" s="2" t="str">
        <f>IF(in_tp_monthly!AE280&gt;0,in_tp_monthly!AE280/(in_flow_monthly!AE280*24*60*60*0.3048^3)*1000000,".")</f>
        <v>.</v>
      </c>
      <c r="AF280" s="2" t="str">
        <f>IF(in_tp_monthly!AF280&gt;0,in_tp_monthly!AF280/(in_flow_monthly!AF280*24*60*60*0.3048^3)*1000000,".")</f>
        <v>.</v>
      </c>
      <c r="AG280" s="2" t="str">
        <f>IF(in_tp_monthly!AG280&gt;0,in_tp_monthly!AG280/(in_flow_monthly!AG280*24*60*60*0.3048^3)*1000000,".")</f>
        <v>.</v>
      </c>
      <c r="AH280" s="2" t="str">
        <f>IF(in_tp_monthly!AH280&gt;0,in_tp_monthly!AH280/(in_flow_monthly!AH280*24*60*60*0.3048^3)*1000000,".")</f>
        <v>.</v>
      </c>
      <c r="AI280" s="2" t="str">
        <f>IF(in_tp_monthly!AI280&gt;0,in_tp_monthly!AI280/(in_flow_monthly!AI280*24*60*60*0.3048^3)*1000000,".")</f>
        <v>.</v>
      </c>
      <c r="AJ280" s="2" t="str">
        <f>IF(in_tp_monthly!AJ280&gt;0,in_tp_monthly!AJ280/(in_flow_monthly!AJ280*24*60*60*0.3048^3)*1000000,".")</f>
        <v>.</v>
      </c>
      <c r="AK280" s="2" t="str">
        <f>IF(in_tp_monthly!AK280&gt;0,in_tp_monthly!AK280/(in_flow_monthly!AK280*24*60*60*0.3048^3)*1000000,".")</f>
        <v>.</v>
      </c>
      <c r="AL280" s="2">
        <f>IF(in_tp_monthly!AL280&gt;0,in_tp_monthly!AL280/(in_flow_monthly!AL280*24*60*60*0.3048^3)*1000000,".")</f>
        <v>116.24858073257262</v>
      </c>
      <c r="AO280" s="2"/>
      <c r="AP280" s="2"/>
      <c r="AR280" s="1"/>
    </row>
    <row r="281" spans="1:44">
      <c r="A281" s="11">
        <v>35034</v>
      </c>
      <c r="B281" s="2">
        <f>IF(in_tp_monthly!B281&gt;0,in_tp_monthly!B281/(in_flow_monthly!B281*24*60*60*0.3048^3)*1000000,".")</f>
        <v>164.7309372195048</v>
      </c>
      <c r="C281" s="2">
        <f>IF(in_tp_monthly!C281&gt;0,in_tp_monthly!C281/(in_flow_monthly!C281*24*60*60*0.3048^3)*1000000,".")</f>
        <v>48.95336569413427</v>
      </c>
      <c r="D281" s="2">
        <f>IF(in_tp_monthly!D281&gt;0,in_tp_monthly!D281/(in_flow_monthly!D281*24*60*60*0.3048^3)*1000000,".")</f>
        <v>80.128752963661384</v>
      </c>
      <c r="E281" s="2">
        <f>IF(in_tp_monthly!E281&gt;0,in_tp_monthly!E281/(in_flow_monthly!E281*24*60*60*0.3048^3)*1000000,".")</f>
        <v>56.046648178964034</v>
      </c>
      <c r="F281" s="2">
        <f>IF(in_tp_monthly!F281&gt;0,in_tp_monthly!F281/(in_flow_monthly!F281*24*60*60*0.3048^3)*1000000,".")</f>
        <v>109.48345566455984</v>
      </c>
      <c r="G281" s="2">
        <f>IF(in_tp_monthly!G281&gt;0,in_tp_monthly!G281/(in_flow_monthly!G281*24*60*60*0.3048^3)*1000000,".")</f>
        <v>20.338933896318526</v>
      </c>
      <c r="H281" s="2">
        <f>IF(in_tp_monthly!H281&gt;0,in_tp_monthly!H281/(in_flow_monthly!H281*24*60*60*0.3048^3)*1000000,".")</f>
        <v>45.266858018162409</v>
      </c>
      <c r="I281" s="2" t="str">
        <f>IF(in_tp_monthly!I281&gt;0,in_tp_monthly!I281/(in_flow_monthly!I281*24*60*60*0.3048^3)*1000000,".")</f>
        <v>.</v>
      </c>
      <c r="J281" s="2">
        <f>IF(in_tp_monthly!J281&gt;0,in_tp_monthly!J281/(in_flow_monthly!J281*24*60*60*0.3048^3)*1000000,".")</f>
        <v>141.13017207120092</v>
      </c>
      <c r="K281" s="2">
        <f>IF(in_tp_monthly!K281&gt;0,in_tp_monthly!K281/(in_flow_monthly!K281*24*60*60*0.3048^3)*1000000,".")</f>
        <v>478.45555685291492</v>
      </c>
      <c r="L281" s="2">
        <f>IF(in_tp_monthly!L281&gt;0,in_tp_monthly!L281/(in_flow_monthly!L281*24*60*60*0.3048^3)*1000000,".")</f>
        <v>189.79498904447209</v>
      </c>
      <c r="M281" s="2" t="str">
        <f>IF(in_tp_monthly!M281&gt;0,in_tp_monthly!M281/(in_flow_monthly!M281*24*60*60*0.3048^3)*1000000,".")</f>
        <v>.</v>
      </c>
      <c r="N281" s="2" t="str">
        <f>IF(in_tp_monthly!N281&gt;0,in_tp_monthly!N281/(in_flow_monthly!N281*24*60*60*0.3048^3)*1000000,".")</f>
        <v>.</v>
      </c>
      <c r="O281" s="2" t="str">
        <f>IF(in_tp_monthly!O281&gt;0,in_tp_monthly!O281/(in_flow_monthly!O281*24*60*60*0.3048^3)*1000000,".")</f>
        <v>.</v>
      </c>
      <c r="P281" s="2" t="str">
        <f>IF(in_tp_monthly!P281&gt;0,in_tp_monthly!P281/(in_flow_monthly!P281*24*60*60*0.3048^3)*1000000,".")</f>
        <v>.</v>
      </c>
      <c r="Q281" s="2">
        <f>IF(in_tp_monthly!Q281&gt;0,in_tp_monthly!Q281/(in_flow_monthly!Q281*24*60*60*0.3048^3)*1000000,".")</f>
        <v>71.694501510656451</v>
      </c>
      <c r="R281" s="2" t="str">
        <f>IF(in_tp_monthly!R281&gt;0,in_tp_monthly!R281/(in_flow_monthly!R281*24*60*60*0.3048^3)*1000000,".")</f>
        <v>.</v>
      </c>
      <c r="S281" s="2" t="str">
        <f>IF(in_tp_monthly!S281&gt;0,in_tp_monthly!S281/(in_flow_monthly!S281*24*60*60*0.3048^3)*1000000,".")</f>
        <v>.</v>
      </c>
      <c r="T281" s="2">
        <f>IF(in_tp_monthly!T281&gt;0,in_tp_monthly!T281/(in_flow_monthly!T281*24*60*60*0.3048^3)*1000000,".")</f>
        <v>85.820417389702172</v>
      </c>
      <c r="U281" s="2" t="str">
        <f>IF(in_tp_monthly!U281&gt;0,in_tp_monthly!U281/(in_flow_monthly!U281*24*60*60*0.3048^3)*1000000,".")</f>
        <v>.</v>
      </c>
      <c r="V281" s="2" t="str">
        <f>IF(in_tp_monthly!V281&gt;0,in_tp_monthly!V281/(in_flow_monthly!V281*24*60*60*0.3048^3)*1000000,".")</f>
        <v>.</v>
      </c>
      <c r="W281" s="2">
        <f>IF(in_tp_monthly!W281&gt;0,in_tp_monthly!W281/(in_flow_monthly!W281*24*60*60*0.3048^3)*1000000,".")</f>
        <v>55.640929102090695</v>
      </c>
      <c r="X281" s="2" t="str">
        <f>IF(in_tp_monthly!X281&gt;0,in_tp_monthly!X281/(in_flow_monthly!X281*24*60*60*0.3048^3)*1000000,".")</f>
        <v>.</v>
      </c>
      <c r="Y281" s="2" t="str">
        <f>IF(in_tp_monthly!Y281&gt;0,in_tp_monthly!Y281/(in_flow_monthly!Y281*24*60*60*0.3048^3)*1000000,".")</f>
        <v>.</v>
      </c>
      <c r="Z281" s="2">
        <f>IF(in_tp_monthly!Z281&gt;0,in_tp_monthly!Z281/(in_flow_monthly!Z281*24*60*60*0.3048^3)*1000000,".")</f>
        <v>112.44332844409188</v>
      </c>
      <c r="AA281" s="2" t="str">
        <f>IF(in_tp_monthly!AA281&gt;0,in_tp_monthly!AA281/(in_flow_monthly!AA281*24*60*60*0.3048^3)*1000000,".")</f>
        <v>.</v>
      </c>
      <c r="AB281" s="2" t="str">
        <f>IF(in_tp_monthly!AB281&gt;0,in_tp_monthly!AB281/(in_flow_monthly!AB281*24*60*60*0.3048^3)*1000000,".")</f>
        <v>.</v>
      </c>
      <c r="AC281" s="2" t="str">
        <f>IF(in_tp_monthly!AC281&gt;0,in_tp_monthly!AC281/(in_flow_monthly!AC281*24*60*60*0.3048^3)*1000000,".")</f>
        <v>.</v>
      </c>
      <c r="AD281" s="2" t="str">
        <f>IF(in_tp_monthly!AD281&gt;0,in_tp_monthly!AD281/(in_flow_monthly!AD281*24*60*60*0.3048^3)*1000000,".")</f>
        <v>.</v>
      </c>
      <c r="AE281" s="2" t="str">
        <f>IF(in_tp_monthly!AE281&gt;0,in_tp_monthly!AE281/(in_flow_monthly!AE281*24*60*60*0.3048^3)*1000000,".")</f>
        <v>.</v>
      </c>
      <c r="AF281" s="2" t="str">
        <f>IF(in_tp_monthly!AF281&gt;0,in_tp_monthly!AF281/(in_flow_monthly!AF281*24*60*60*0.3048^3)*1000000,".")</f>
        <v>.</v>
      </c>
      <c r="AG281" s="2" t="str">
        <f>IF(in_tp_monthly!AG281&gt;0,in_tp_monthly!AG281/(in_flow_monthly!AG281*24*60*60*0.3048^3)*1000000,".")</f>
        <v>.</v>
      </c>
      <c r="AH281" s="2" t="str">
        <f>IF(in_tp_monthly!AH281&gt;0,in_tp_monthly!AH281/(in_flow_monthly!AH281*24*60*60*0.3048^3)*1000000,".")</f>
        <v>.</v>
      </c>
      <c r="AI281" s="2" t="str">
        <f>IF(in_tp_monthly!AI281&gt;0,in_tp_monthly!AI281/(in_flow_monthly!AI281*24*60*60*0.3048^3)*1000000,".")</f>
        <v>.</v>
      </c>
      <c r="AJ281" s="2" t="str">
        <f>IF(in_tp_monthly!AJ281&gt;0,in_tp_monthly!AJ281/(in_flow_monthly!AJ281*24*60*60*0.3048^3)*1000000,".")</f>
        <v>.</v>
      </c>
      <c r="AK281" s="2" t="str">
        <f>IF(in_tp_monthly!AK281&gt;0,in_tp_monthly!AK281/(in_flow_monthly!AK281*24*60*60*0.3048^3)*1000000,".")</f>
        <v>.</v>
      </c>
      <c r="AL281" s="2">
        <f>IF(in_tp_monthly!AL281&gt;0,in_tp_monthly!AL281/(in_flow_monthly!AL281*24*60*60*0.3048^3)*1000000,".")</f>
        <v>52.381862615321793</v>
      </c>
      <c r="AO281" s="2"/>
      <c r="AP281" s="2"/>
      <c r="AR281" s="1"/>
    </row>
    <row r="282" spans="1:44">
      <c r="A282" s="11">
        <v>35065</v>
      </c>
      <c r="B282" s="2">
        <f>IF(in_tp_monthly!B282&gt;0,in_tp_monthly!B282/(in_flow_monthly!B282*24*60*60*0.3048^3)*1000000,".")</f>
        <v>155.95199422029805</v>
      </c>
      <c r="C282" s="2">
        <f>IF(in_tp_monthly!C282&gt;0,in_tp_monthly!C282/(in_flow_monthly!C282*24*60*60*0.3048^3)*1000000,".")</f>
        <v>43.972331248995786</v>
      </c>
      <c r="D282" s="2">
        <f>IF(in_tp_monthly!D282&gt;0,in_tp_monthly!D282/(in_flow_monthly!D282*24*60*60*0.3048^3)*1000000,".")</f>
        <v>72.147689238282922</v>
      </c>
      <c r="E282" s="2">
        <f>IF(in_tp_monthly!E282&gt;0,in_tp_monthly!E282/(in_flow_monthly!E282*24*60*60*0.3048^3)*1000000,".")</f>
        <v>62.444387868933575</v>
      </c>
      <c r="F282" s="2">
        <f>IF(in_tp_monthly!F282&gt;0,in_tp_monthly!F282/(in_flow_monthly!F282*24*60*60*0.3048^3)*1000000,".")</f>
        <v>133.16766147373494</v>
      </c>
      <c r="G282" s="2">
        <f>IF(in_tp_monthly!G282&gt;0,in_tp_monthly!G282/(in_flow_monthly!G282*24*60*60*0.3048^3)*1000000,".")</f>
        <v>23.302833046908709</v>
      </c>
      <c r="H282" s="2">
        <f>IF(in_tp_monthly!H282&gt;0,in_tp_monthly!H282/(in_flow_monthly!H282*24*60*60*0.3048^3)*1000000,".")</f>
        <v>33.456462759929103</v>
      </c>
      <c r="I282" s="2">
        <f>IF(in_tp_monthly!I282&gt;0,in_tp_monthly!I282/(in_flow_monthly!I282*24*60*60*0.3048^3)*1000000,".")</f>
        <v>435.62500067625729</v>
      </c>
      <c r="J282" s="2">
        <f>IF(in_tp_monthly!J282&gt;0,in_tp_monthly!J282/(in_flow_monthly!J282*24*60*60*0.3048^3)*1000000,".")</f>
        <v>114.35350508012105</v>
      </c>
      <c r="K282" s="2">
        <f>IF(in_tp_monthly!K282&gt;0,in_tp_monthly!K282/(in_flow_monthly!K282*24*60*60*0.3048^3)*1000000,".")</f>
        <v>334.93974262662846</v>
      </c>
      <c r="L282" s="2">
        <f>IF(in_tp_monthly!L282&gt;0,in_tp_monthly!L282/(in_flow_monthly!L282*24*60*60*0.3048^3)*1000000,".")</f>
        <v>139.56790145123082</v>
      </c>
      <c r="M282" s="2" t="str">
        <f>IF(in_tp_monthly!M282&gt;0,in_tp_monthly!M282/(in_flow_monthly!M282*24*60*60*0.3048^3)*1000000,".")</f>
        <v>.</v>
      </c>
      <c r="N282" s="2" t="str">
        <f>IF(in_tp_monthly!N282&gt;0,in_tp_monthly!N282/(in_flow_monthly!N282*24*60*60*0.3048^3)*1000000,".")</f>
        <v>.</v>
      </c>
      <c r="O282" s="2" t="str">
        <f>IF(in_tp_monthly!O282&gt;0,in_tp_monthly!O282/(in_flow_monthly!O282*24*60*60*0.3048^3)*1000000,".")</f>
        <v>.</v>
      </c>
      <c r="P282" s="2" t="str">
        <f>IF(in_tp_monthly!P282&gt;0,in_tp_monthly!P282/(in_flow_monthly!P282*24*60*60*0.3048^3)*1000000,".")</f>
        <v>.</v>
      </c>
      <c r="Q282" s="2">
        <f>IF(in_tp_monthly!Q282&gt;0,in_tp_monthly!Q282/(in_flow_monthly!Q282*24*60*60*0.3048^3)*1000000,".")</f>
        <v>81.393360819858614</v>
      </c>
      <c r="R282" s="2">
        <f>IF(in_tp_monthly!R282&gt;0,in_tp_monthly!R282/(in_flow_monthly!R282*24*60*60*0.3048^3)*1000000,".")</f>
        <v>98.080348424445347</v>
      </c>
      <c r="S282" s="2" t="str">
        <f>IF(in_tp_monthly!S282&gt;0,in_tp_monthly!S282/(in_flow_monthly!S282*24*60*60*0.3048^3)*1000000,".")</f>
        <v>.</v>
      </c>
      <c r="T282" s="2">
        <f>IF(in_tp_monthly!T282&gt;0,in_tp_monthly!T282/(in_flow_monthly!T282*24*60*60*0.3048^3)*1000000,".")</f>
        <v>84.838817269873815</v>
      </c>
      <c r="U282" s="2" t="str">
        <f>IF(in_tp_monthly!U282&gt;0,in_tp_monthly!U282/(in_flow_monthly!U282*24*60*60*0.3048^3)*1000000,".")</f>
        <v>.</v>
      </c>
      <c r="V282" s="2">
        <f>IF(in_tp_monthly!V282&gt;0,in_tp_monthly!V282/(in_flow_monthly!V282*24*60*60*0.3048^3)*1000000,".")</f>
        <v>75.061044320997155</v>
      </c>
      <c r="W282" s="2">
        <f>IF(in_tp_monthly!W282&gt;0,in_tp_monthly!W282/(in_flow_monthly!W282*24*60*60*0.3048^3)*1000000,".")</f>
        <v>52.082920533425984</v>
      </c>
      <c r="X282" s="2">
        <f>IF(in_tp_monthly!X282&gt;0,in_tp_monthly!X282/(in_flow_monthly!X282*24*60*60*0.3048^3)*1000000,".")</f>
        <v>184.1732230027375</v>
      </c>
      <c r="Y282" s="2" t="str">
        <f>IF(in_tp_monthly!Y282&gt;0,in_tp_monthly!Y282/(in_flow_monthly!Y282*24*60*60*0.3048^3)*1000000,".")</f>
        <v>.</v>
      </c>
      <c r="Z282" s="2">
        <f>IF(in_tp_monthly!Z282&gt;0,in_tp_monthly!Z282/(in_flow_monthly!Z282*24*60*60*0.3048^3)*1000000,".")</f>
        <v>134.29491884168831</v>
      </c>
      <c r="AA282" s="2" t="str">
        <f>IF(in_tp_monthly!AA282&gt;0,in_tp_monthly!AA282/(in_flow_monthly!AA282*24*60*60*0.3048^3)*1000000,".")</f>
        <v>.</v>
      </c>
      <c r="AB282" s="2" t="str">
        <f>IF(in_tp_monthly!AB282&gt;0,in_tp_monthly!AB282/(in_flow_monthly!AB282*24*60*60*0.3048^3)*1000000,".")</f>
        <v>.</v>
      </c>
      <c r="AC282" s="2" t="str">
        <f>IF(in_tp_monthly!AC282&gt;0,in_tp_monthly!AC282/(in_flow_monthly!AC282*24*60*60*0.3048^3)*1000000,".")</f>
        <v>.</v>
      </c>
      <c r="AD282" s="2" t="str">
        <f>IF(in_tp_monthly!AD282&gt;0,in_tp_monthly!AD282/(in_flow_monthly!AD282*24*60*60*0.3048^3)*1000000,".")</f>
        <v>.</v>
      </c>
      <c r="AE282" s="2" t="str">
        <f>IF(in_tp_monthly!AE282&gt;0,in_tp_monthly!AE282/(in_flow_monthly!AE282*24*60*60*0.3048^3)*1000000,".")</f>
        <v>.</v>
      </c>
      <c r="AF282" s="2" t="str">
        <f>IF(in_tp_monthly!AF282&gt;0,in_tp_monthly!AF282/(in_flow_monthly!AF282*24*60*60*0.3048^3)*1000000,".")</f>
        <v>.</v>
      </c>
      <c r="AG282" s="2" t="str">
        <f>IF(in_tp_monthly!AG282&gt;0,in_tp_monthly!AG282/(in_flow_monthly!AG282*24*60*60*0.3048^3)*1000000,".")</f>
        <v>.</v>
      </c>
      <c r="AH282" s="2" t="str">
        <f>IF(in_tp_monthly!AH282&gt;0,in_tp_monthly!AH282/(in_flow_monthly!AH282*24*60*60*0.3048^3)*1000000,".")</f>
        <v>.</v>
      </c>
      <c r="AI282" s="2" t="str">
        <f>IF(in_tp_monthly!AI282&gt;0,in_tp_monthly!AI282/(in_flow_monthly!AI282*24*60*60*0.3048^3)*1000000,".")</f>
        <v>.</v>
      </c>
      <c r="AJ282" s="2" t="str">
        <f>IF(in_tp_monthly!AJ282&gt;0,in_tp_monthly!AJ282/(in_flow_monthly!AJ282*24*60*60*0.3048^3)*1000000,".")</f>
        <v>.</v>
      </c>
      <c r="AK282" s="2" t="str">
        <f>IF(in_tp_monthly!AK282&gt;0,in_tp_monthly!AK282/(in_flow_monthly!AK282*24*60*60*0.3048^3)*1000000,".")</f>
        <v>.</v>
      </c>
      <c r="AL282" s="2">
        <f>IF(in_tp_monthly!AL282&gt;0,in_tp_monthly!AL282/(in_flow_monthly!AL282*24*60*60*0.3048^3)*1000000,".")</f>
        <v>39.710456325769648</v>
      </c>
      <c r="AO282" s="2"/>
      <c r="AP282" s="2"/>
      <c r="AR282" s="1"/>
    </row>
    <row r="283" spans="1:44">
      <c r="A283" s="11">
        <v>35096</v>
      </c>
      <c r="B283" s="2">
        <f>IF(in_tp_monthly!B283&gt;0,in_tp_monthly!B283/(in_flow_monthly!B283*24*60*60*0.3048^3)*1000000,".")</f>
        <v>147.38590150986715</v>
      </c>
      <c r="C283" s="2">
        <f>IF(in_tp_monthly!C283&gt;0,in_tp_monthly!C283/(in_flow_monthly!C283*24*60*60*0.3048^3)*1000000,".")</f>
        <v>54.480213602386144</v>
      </c>
      <c r="D283" s="2">
        <f>IF(in_tp_monthly!D283&gt;0,in_tp_monthly!D283/(in_flow_monthly!D283*24*60*60*0.3048^3)*1000000,".")</f>
        <v>62.626085008236743</v>
      </c>
      <c r="E283" s="2">
        <f>IF(in_tp_monthly!E283&gt;0,in_tp_monthly!E283/(in_flow_monthly!E283*24*60*60*0.3048^3)*1000000,".")</f>
        <v>88.439592878609005</v>
      </c>
      <c r="F283" s="2">
        <f>IF(in_tp_monthly!F283&gt;0,in_tp_monthly!F283/(in_flow_monthly!F283*24*60*60*0.3048^3)*1000000,".")</f>
        <v>179.58933214123169</v>
      </c>
      <c r="G283" s="2">
        <f>IF(in_tp_monthly!G283&gt;0,in_tp_monthly!G283/(in_flow_monthly!G283*24*60*60*0.3048^3)*1000000,".")</f>
        <v>26.177272000648884</v>
      </c>
      <c r="H283" s="2">
        <f>IF(in_tp_monthly!H283&gt;0,in_tp_monthly!H283/(in_flow_monthly!H283*24*60*60*0.3048^3)*1000000,".")</f>
        <v>75.514372491973745</v>
      </c>
      <c r="I283" s="2" t="str">
        <f>IF(in_tp_monthly!I283&gt;0,in_tp_monthly!I283/(in_flow_monthly!I283*24*60*60*0.3048^3)*1000000,".")</f>
        <v>.</v>
      </c>
      <c r="J283" s="2">
        <f>IF(in_tp_monthly!J283&gt;0,in_tp_monthly!J283/(in_flow_monthly!J283*24*60*60*0.3048^3)*1000000,".")</f>
        <v>117.62919040958894</v>
      </c>
      <c r="K283" s="2">
        <f>IF(in_tp_monthly!K283&gt;0,in_tp_monthly!K283/(in_flow_monthly!K283*24*60*60*0.3048^3)*1000000,".")</f>
        <v>241.75093123038775</v>
      </c>
      <c r="L283" s="2">
        <f>IF(in_tp_monthly!L283&gt;0,in_tp_monthly!L283/(in_flow_monthly!L283*24*60*60*0.3048^3)*1000000,".")</f>
        <v>131.8438790622069</v>
      </c>
      <c r="M283" s="2" t="str">
        <f>IF(in_tp_monthly!M283&gt;0,in_tp_monthly!M283/(in_flow_monthly!M283*24*60*60*0.3048^3)*1000000,".")</f>
        <v>.</v>
      </c>
      <c r="N283" s="2">
        <f>IF(in_tp_monthly!N283&gt;0,in_tp_monthly!N283/(in_flow_monthly!N283*24*60*60*0.3048^3)*1000000,".")</f>
        <v>98.47873815013331</v>
      </c>
      <c r="O283" s="2" t="str">
        <f>IF(in_tp_monthly!O283&gt;0,in_tp_monthly!O283/(in_flow_monthly!O283*24*60*60*0.3048^3)*1000000,".")</f>
        <v>.</v>
      </c>
      <c r="P283" s="2" t="str">
        <f>IF(in_tp_monthly!P283&gt;0,in_tp_monthly!P283/(in_flow_monthly!P283*24*60*60*0.3048^3)*1000000,".")</f>
        <v>.</v>
      </c>
      <c r="Q283" s="2">
        <f>IF(in_tp_monthly!Q283&gt;0,in_tp_monthly!Q283/(in_flow_monthly!Q283*24*60*60*0.3048^3)*1000000,".")</f>
        <v>91.325484128434397</v>
      </c>
      <c r="R283" s="2" t="str">
        <f>IF(in_tp_monthly!R283&gt;0,in_tp_monthly!R283/(in_flow_monthly!R283*24*60*60*0.3048^3)*1000000,".")</f>
        <v>.</v>
      </c>
      <c r="S283" s="2" t="str">
        <f>IF(in_tp_monthly!S283&gt;0,in_tp_monthly!S283/(in_flow_monthly!S283*24*60*60*0.3048^3)*1000000,".")</f>
        <v>.</v>
      </c>
      <c r="T283" s="2" t="str">
        <f>IF(in_tp_monthly!T283&gt;0,in_tp_monthly!T283/(in_flow_monthly!T283*24*60*60*0.3048^3)*1000000,".")</f>
        <v>.</v>
      </c>
      <c r="U283" s="2" t="str">
        <f>IF(in_tp_monthly!U283&gt;0,in_tp_monthly!U283/(in_flow_monthly!U283*24*60*60*0.3048^3)*1000000,".")</f>
        <v>.</v>
      </c>
      <c r="V283" s="2" t="str">
        <f>IF(in_tp_monthly!V283&gt;0,in_tp_monthly!V283/(in_flow_monthly!V283*24*60*60*0.3048^3)*1000000,".")</f>
        <v>.</v>
      </c>
      <c r="W283" s="2">
        <f>IF(in_tp_monthly!W283&gt;0,in_tp_monthly!W283/(in_flow_monthly!W283*24*60*60*0.3048^3)*1000000,".")</f>
        <v>96.091509558509756</v>
      </c>
      <c r="X283" s="2">
        <f>IF(in_tp_monthly!X283&gt;0,in_tp_monthly!X283/(in_flow_monthly!X283*24*60*60*0.3048^3)*1000000,".")</f>
        <v>179.44310053966075</v>
      </c>
      <c r="Y283" s="2" t="str">
        <f>IF(in_tp_monthly!Y283&gt;0,in_tp_monthly!Y283/(in_flow_monthly!Y283*24*60*60*0.3048^3)*1000000,".")</f>
        <v>.</v>
      </c>
      <c r="Z283" s="2">
        <f>IF(in_tp_monthly!Z283&gt;0,in_tp_monthly!Z283/(in_flow_monthly!Z283*24*60*60*0.3048^3)*1000000,".")</f>
        <v>153.99074869584288</v>
      </c>
      <c r="AA283" s="2" t="str">
        <f>IF(in_tp_monthly!AA283&gt;0,in_tp_monthly!AA283/(in_flow_monthly!AA283*24*60*60*0.3048^3)*1000000,".")</f>
        <v>.</v>
      </c>
      <c r="AB283" s="2" t="str">
        <f>IF(in_tp_monthly!AB283&gt;0,in_tp_monthly!AB283/(in_flow_monthly!AB283*24*60*60*0.3048^3)*1000000,".")</f>
        <v>.</v>
      </c>
      <c r="AC283" s="2" t="str">
        <f>IF(in_tp_monthly!AC283&gt;0,in_tp_monthly!AC283/(in_flow_monthly!AC283*24*60*60*0.3048^3)*1000000,".")</f>
        <v>.</v>
      </c>
      <c r="AD283" s="2" t="str">
        <f>IF(in_tp_monthly!AD283&gt;0,in_tp_monthly!AD283/(in_flow_monthly!AD283*24*60*60*0.3048^3)*1000000,".")</f>
        <v>.</v>
      </c>
      <c r="AE283" s="2" t="str">
        <f>IF(in_tp_monthly!AE283&gt;0,in_tp_monthly!AE283/(in_flow_monthly!AE283*24*60*60*0.3048^3)*1000000,".")</f>
        <v>.</v>
      </c>
      <c r="AF283" s="2" t="str">
        <f>IF(in_tp_monthly!AF283&gt;0,in_tp_monthly!AF283/(in_flow_monthly!AF283*24*60*60*0.3048^3)*1000000,".")</f>
        <v>.</v>
      </c>
      <c r="AG283" s="2" t="str">
        <f>IF(in_tp_monthly!AG283&gt;0,in_tp_monthly!AG283/(in_flow_monthly!AG283*24*60*60*0.3048^3)*1000000,".")</f>
        <v>.</v>
      </c>
      <c r="AH283" s="2" t="str">
        <f>IF(in_tp_monthly!AH283&gt;0,in_tp_monthly!AH283/(in_flow_monthly!AH283*24*60*60*0.3048^3)*1000000,".")</f>
        <v>.</v>
      </c>
      <c r="AI283" s="2" t="str">
        <f>IF(in_tp_monthly!AI283&gt;0,in_tp_monthly!AI283/(in_flow_monthly!AI283*24*60*60*0.3048^3)*1000000,".")</f>
        <v>.</v>
      </c>
      <c r="AJ283" s="2" t="str">
        <f>IF(in_tp_monthly!AJ283&gt;0,in_tp_monthly!AJ283/(in_flow_monthly!AJ283*24*60*60*0.3048^3)*1000000,".")</f>
        <v>.</v>
      </c>
      <c r="AK283" s="2" t="str">
        <f>IF(in_tp_monthly!AK283&gt;0,in_tp_monthly!AK283/(in_flow_monthly!AK283*24*60*60*0.3048^3)*1000000,".")</f>
        <v>.</v>
      </c>
      <c r="AL283" s="2">
        <f>IF(in_tp_monthly!AL283&gt;0,in_tp_monthly!AL283/(in_flow_monthly!AL283*24*60*60*0.3048^3)*1000000,".")</f>
        <v>76.123567152068958</v>
      </c>
      <c r="AO283" s="2"/>
      <c r="AP283" s="2"/>
      <c r="AR283" s="1"/>
    </row>
    <row r="284" spans="1:44">
      <c r="A284" s="11">
        <v>35125</v>
      </c>
      <c r="B284" s="2">
        <f>IF(in_tp_monthly!B284&gt;0,in_tp_monthly!B284/(in_flow_monthly!B284*24*60*60*0.3048^3)*1000000,".")</f>
        <v>135.78089842835521</v>
      </c>
      <c r="C284" s="2">
        <f>IF(in_tp_monthly!C284&gt;0,in_tp_monthly!C284/(in_flow_monthly!C284*24*60*60*0.3048^3)*1000000,".")</f>
        <v>54.568936948835393</v>
      </c>
      <c r="D284" s="2">
        <f>IF(in_tp_monthly!D284&gt;0,in_tp_monthly!D284/(in_flow_monthly!D284*24*60*60*0.3048^3)*1000000,".")</f>
        <v>52.90101973639473</v>
      </c>
      <c r="E284" s="2">
        <f>IF(in_tp_monthly!E284&gt;0,in_tp_monthly!E284/(in_flow_monthly!E284*24*60*60*0.3048^3)*1000000,".")</f>
        <v>148.15270614524644</v>
      </c>
      <c r="F284" s="2">
        <f>IF(in_tp_monthly!F284&gt;0,in_tp_monthly!F284/(in_flow_monthly!F284*24*60*60*0.3048^3)*1000000,".")</f>
        <v>188.11205970475388</v>
      </c>
      <c r="G284" s="2">
        <f>IF(in_tp_monthly!G284&gt;0,in_tp_monthly!G284/(in_flow_monthly!G284*24*60*60*0.3048^3)*1000000,".")</f>
        <v>42.096812260574801</v>
      </c>
      <c r="H284" s="2">
        <f>IF(in_tp_monthly!H284&gt;0,in_tp_monthly!H284/(in_flow_monthly!H284*24*60*60*0.3048^3)*1000000,".")</f>
        <v>80.743846479814806</v>
      </c>
      <c r="I284" s="2">
        <f>IF(in_tp_monthly!I284&gt;0,in_tp_monthly!I284/(in_flow_monthly!I284*24*60*60*0.3048^3)*1000000,".")</f>
        <v>1047.3298042980755</v>
      </c>
      <c r="J284" s="2">
        <f>IF(in_tp_monthly!J284&gt;0,in_tp_monthly!J284/(in_flow_monthly!J284*24*60*60*0.3048^3)*1000000,".")</f>
        <v>123.63519667012369</v>
      </c>
      <c r="K284" s="2">
        <f>IF(in_tp_monthly!K284&gt;0,in_tp_monthly!K284/(in_flow_monthly!K284*24*60*60*0.3048^3)*1000000,".")</f>
        <v>311.55682269831976</v>
      </c>
      <c r="L284" s="2">
        <f>IF(in_tp_monthly!L284&gt;0,in_tp_monthly!L284/(in_flow_monthly!L284*24*60*60*0.3048^3)*1000000,".")</f>
        <v>113.61418645020341</v>
      </c>
      <c r="M284" s="2" t="str">
        <f>IF(in_tp_monthly!M284&gt;0,in_tp_monthly!M284/(in_flow_monthly!M284*24*60*60*0.3048^3)*1000000,".")</f>
        <v>.</v>
      </c>
      <c r="N284" s="2">
        <f>IF(in_tp_monthly!N284&gt;0,in_tp_monthly!N284/(in_flow_monthly!N284*24*60*60*0.3048^3)*1000000,".")</f>
        <v>89.020728985747525</v>
      </c>
      <c r="O284" s="2" t="str">
        <f>IF(in_tp_monthly!O284&gt;0,in_tp_monthly!O284/(in_flow_monthly!O284*24*60*60*0.3048^3)*1000000,".")</f>
        <v>.</v>
      </c>
      <c r="P284" s="2">
        <f>IF(in_tp_monthly!P284&gt;0,in_tp_monthly!P284/(in_flow_monthly!P284*24*60*60*0.3048^3)*1000000,".")</f>
        <v>131.18103219375976</v>
      </c>
      <c r="Q284" s="2">
        <f>IF(in_tp_monthly!Q284&gt;0,in_tp_monthly!Q284/(in_flow_monthly!Q284*24*60*60*0.3048^3)*1000000,".")</f>
        <v>97.892687514841796</v>
      </c>
      <c r="R284" s="2">
        <f>IF(in_tp_monthly!R284&gt;0,in_tp_monthly!R284/(in_flow_monthly!R284*24*60*60*0.3048^3)*1000000,".")</f>
        <v>78.942621560186254</v>
      </c>
      <c r="S284" s="2">
        <f>IF(in_tp_monthly!S284&gt;0,in_tp_monthly!S284/(in_flow_monthly!S284*24*60*60*0.3048^3)*1000000,".")</f>
        <v>90.91071364229262</v>
      </c>
      <c r="T284" s="2">
        <f>IF(in_tp_monthly!T284&gt;0,in_tp_monthly!T284/(in_flow_monthly!T284*24*60*60*0.3048^3)*1000000,".")</f>
        <v>73.660079302802785</v>
      </c>
      <c r="U284" s="2" t="str">
        <f>IF(in_tp_monthly!U284&gt;0,in_tp_monthly!U284/(in_flow_monthly!U284*24*60*60*0.3048^3)*1000000,".")</f>
        <v>.</v>
      </c>
      <c r="V284" s="2">
        <f>IF(in_tp_monthly!V284&gt;0,in_tp_monthly!V284/(in_flow_monthly!V284*24*60*60*0.3048^3)*1000000,".")</f>
        <v>67.422540129469752</v>
      </c>
      <c r="W284" s="2">
        <f>IF(in_tp_monthly!W284&gt;0,in_tp_monthly!W284/(in_flow_monthly!W284*24*60*60*0.3048^3)*1000000,".")</f>
        <v>69.317296918775611</v>
      </c>
      <c r="X284" s="2">
        <f>IF(in_tp_monthly!X284&gt;0,in_tp_monthly!X284/(in_flow_monthly!X284*24*60*60*0.3048^3)*1000000,".")</f>
        <v>176.66850377631133</v>
      </c>
      <c r="Y284" s="2" t="str">
        <f>IF(in_tp_monthly!Y284&gt;0,in_tp_monthly!Y284/(in_flow_monthly!Y284*24*60*60*0.3048^3)*1000000,".")</f>
        <v>.</v>
      </c>
      <c r="Z284" s="2">
        <f>IF(in_tp_monthly!Z284&gt;0,in_tp_monthly!Z284/(in_flow_monthly!Z284*24*60*60*0.3048^3)*1000000,".")</f>
        <v>217.72133177285187</v>
      </c>
      <c r="AA284" s="2" t="str">
        <f>IF(in_tp_monthly!AA284&gt;0,in_tp_monthly!AA284/(in_flow_monthly!AA284*24*60*60*0.3048^3)*1000000,".")</f>
        <v>.</v>
      </c>
      <c r="AB284" s="2" t="str">
        <f>IF(in_tp_monthly!AB284&gt;0,in_tp_monthly!AB284/(in_flow_monthly!AB284*24*60*60*0.3048^3)*1000000,".")</f>
        <v>.</v>
      </c>
      <c r="AC284" s="2" t="str">
        <f>IF(in_tp_monthly!AC284&gt;0,in_tp_monthly!AC284/(in_flow_monthly!AC284*24*60*60*0.3048^3)*1000000,".")</f>
        <v>.</v>
      </c>
      <c r="AD284" s="2" t="str">
        <f>IF(in_tp_monthly!AD284&gt;0,in_tp_monthly!AD284/(in_flow_monthly!AD284*24*60*60*0.3048^3)*1000000,".")</f>
        <v>.</v>
      </c>
      <c r="AE284" s="2" t="str">
        <f>IF(in_tp_monthly!AE284&gt;0,in_tp_monthly!AE284/(in_flow_monthly!AE284*24*60*60*0.3048^3)*1000000,".")</f>
        <v>.</v>
      </c>
      <c r="AF284" s="2" t="str">
        <f>IF(in_tp_monthly!AF284&gt;0,in_tp_monthly!AF284/(in_flow_monthly!AF284*24*60*60*0.3048^3)*1000000,".")</f>
        <v>.</v>
      </c>
      <c r="AG284" s="2" t="str">
        <f>IF(in_tp_monthly!AG284&gt;0,in_tp_monthly!AG284/(in_flow_monthly!AG284*24*60*60*0.3048^3)*1000000,".")</f>
        <v>.</v>
      </c>
      <c r="AH284" s="2" t="str">
        <f>IF(in_tp_monthly!AH284&gt;0,in_tp_monthly!AH284/(in_flow_monthly!AH284*24*60*60*0.3048^3)*1000000,".")</f>
        <v>.</v>
      </c>
      <c r="AI284" s="2" t="str">
        <f>IF(in_tp_monthly!AI284&gt;0,in_tp_monthly!AI284/(in_flow_monthly!AI284*24*60*60*0.3048^3)*1000000,".")</f>
        <v>.</v>
      </c>
      <c r="AJ284" s="2" t="str">
        <f>IF(in_tp_monthly!AJ284&gt;0,in_tp_monthly!AJ284/(in_flow_monthly!AJ284*24*60*60*0.3048^3)*1000000,".")</f>
        <v>.</v>
      </c>
      <c r="AK284" s="2" t="str">
        <f>IF(in_tp_monthly!AK284&gt;0,in_tp_monthly!AK284/(in_flow_monthly!AK284*24*60*60*0.3048^3)*1000000,".")</f>
        <v>.</v>
      </c>
      <c r="AL284" s="2">
        <f>IF(in_tp_monthly!AL284&gt;0,in_tp_monthly!AL284/(in_flow_monthly!AL284*24*60*60*0.3048^3)*1000000,".")</f>
        <v>92.242140551001597</v>
      </c>
      <c r="AO284" s="2"/>
      <c r="AP284" s="2"/>
      <c r="AR284" s="1"/>
    </row>
    <row r="285" spans="1:44">
      <c r="A285" s="11">
        <v>35156</v>
      </c>
      <c r="B285" s="2">
        <f>IF(in_tp_monthly!B285&gt;0,in_tp_monthly!B285/(in_flow_monthly!B285*24*60*60*0.3048^3)*1000000,".")</f>
        <v>128.62183472907736</v>
      </c>
      <c r="C285" s="2">
        <f>IF(in_tp_monthly!C285&gt;0,in_tp_monthly!C285/(in_flow_monthly!C285*24*60*60*0.3048^3)*1000000,".")</f>
        <v>45.443079881696711</v>
      </c>
      <c r="D285" s="2">
        <f>IF(in_tp_monthly!D285&gt;0,in_tp_monthly!D285/(in_flow_monthly!D285*24*60*60*0.3048^3)*1000000,".")</f>
        <v>45.787576517971807</v>
      </c>
      <c r="E285" s="2">
        <f>IF(in_tp_monthly!E285&gt;0,in_tp_monthly!E285/(in_flow_monthly!E285*24*60*60*0.3048^3)*1000000,".")</f>
        <v>169.37206000713937</v>
      </c>
      <c r="F285" s="2">
        <f>IF(in_tp_monthly!F285&gt;0,in_tp_monthly!F285/(in_flow_monthly!F285*24*60*60*0.3048^3)*1000000,".")</f>
        <v>144.04433642730868</v>
      </c>
      <c r="G285" s="2">
        <f>IF(in_tp_monthly!G285&gt;0,in_tp_monthly!G285/(in_flow_monthly!G285*24*60*60*0.3048^3)*1000000,".")</f>
        <v>52.719676312685266</v>
      </c>
      <c r="H285" s="2">
        <f>IF(in_tp_monthly!H285&gt;0,in_tp_monthly!H285/(in_flow_monthly!H285*24*60*60*0.3048^3)*1000000,".")</f>
        <v>71.020345591640663</v>
      </c>
      <c r="I285" s="2">
        <f>IF(in_tp_monthly!I285&gt;0,in_tp_monthly!I285/(in_flow_monthly!I285*24*60*60*0.3048^3)*1000000,".")</f>
        <v>1061.7416165430418</v>
      </c>
      <c r="J285" s="2">
        <f>IF(in_tp_monthly!J285&gt;0,in_tp_monthly!J285/(in_flow_monthly!J285*24*60*60*0.3048^3)*1000000,".")</f>
        <v>125.05049550214486</v>
      </c>
      <c r="K285" s="2">
        <f>IF(in_tp_monthly!K285&gt;0,in_tp_monthly!K285/(in_flow_monthly!K285*24*60*60*0.3048^3)*1000000,".")</f>
        <v>553.25006947742077</v>
      </c>
      <c r="L285" s="2">
        <f>IF(in_tp_monthly!L285&gt;0,in_tp_monthly!L285/(in_flow_monthly!L285*24*60*60*0.3048^3)*1000000,".")</f>
        <v>108.18260960604705</v>
      </c>
      <c r="M285" s="2" t="str">
        <f>IF(in_tp_monthly!M285&gt;0,in_tp_monthly!M285/(in_flow_monthly!M285*24*60*60*0.3048^3)*1000000,".")</f>
        <v>.</v>
      </c>
      <c r="N285" s="2">
        <f>IF(in_tp_monthly!N285&gt;0,in_tp_monthly!N285/(in_flow_monthly!N285*24*60*60*0.3048^3)*1000000,".")</f>
        <v>83.200965994480214</v>
      </c>
      <c r="O285" s="2" t="str">
        <f>IF(in_tp_monthly!O285&gt;0,in_tp_monthly!O285/(in_flow_monthly!O285*24*60*60*0.3048^3)*1000000,".")</f>
        <v>.</v>
      </c>
      <c r="P285" s="2">
        <f>IF(in_tp_monthly!P285&gt;0,in_tp_monthly!P285/(in_flow_monthly!P285*24*60*60*0.3048^3)*1000000,".")</f>
        <v>124.74769044749443</v>
      </c>
      <c r="Q285" s="2">
        <f>IF(in_tp_monthly!Q285&gt;0,in_tp_monthly!Q285/(in_flow_monthly!Q285*24*60*60*0.3048^3)*1000000,".")</f>
        <v>94.250042484031766</v>
      </c>
      <c r="R285" s="2" t="str">
        <f>IF(in_tp_monthly!R285&gt;0,in_tp_monthly!R285/(in_flow_monthly!R285*24*60*60*0.3048^3)*1000000,".")</f>
        <v>.</v>
      </c>
      <c r="S285" s="2" t="str">
        <f>IF(in_tp_monthly!S285&gt;0,in_tp_monthly!S285/(in_flow_monthly!S285*24*60*60*0.3048^3)*1000000,".")</f>
        <v>.</v>
      </c>
      <c r="T285" s="2">
        <f>IF(in_tp_monthly!T285&gt;0,in_tp_monthly!T285/(in_flow_monthly!T285*24*60*60*0.3048^3)*1000000,".")</f>
        <v>71.121528696995895</v>
      </c>
      <c r="U285" s="2" t="str">
        <f>IF(in_tp_monthly!U285&gt;0,in_tp_monthly!U285/(in_flow_monthly!U285*24*60*60*0.3048^3)*1000000,".")</f>
        <v>.</v>
      </c>
      <c r="V285" s="2">
        <f>IF(in_tp_monthly!V285&gt;0,in_tp_monthly!V285/(in_flow_monthly!V285*24*60*60*0.3048^3)*1000000,".")</f>
        <v>64.214014465163373</v>
      </c>
      <c r="W285" s="2">
        <f>IF(in_tp_monthly!W285&gt;0,in_tp_monthly!W285/(in_flow_monthly!W285*24*60*60*0.3048^3)*1000000,".")</f>
        <v>80.44045618214939</v>
      </c>
      <c r="X285" s="2" t="str">
        <f>IF(in_tp_monthly!X285&gt;0,in_tp_monthly!X285/(in_flow_monthly!X285*24*60*60*0.3048^3)*1000000,".")</f>
        <v>.</v>
      </c>
      <c r="Y285" s="2" t="str">
        <f>IF(in_tp_monthly!Y285&gt;0,in_tp_monthly!Y285/(in_flow_monthly!Y285*24*60*60*0.3048^3)*1000000,".")</f>
        <v>.</v>
      </c>
      <c r="Z285" s="2">
        <f>IF(in_tp_monthly!Z285&gt;0,in_tp_monthly!Z285/(in_flow_monthly!Z285*24*60*60*0.3048^3)*1000000,".")</f>
        <v>259.35777192352401</v>
      </c>
      <c r="AA285" s="2" t="str">
        <f>IF(in_tp_monthly!AA285&gt;0,in_tp_monthly!AA285/(in_flow_monthly!AA285*24*60*60*0.3048^3)*1000000,".")</f>
        <v>.</v>
      </c>
      <c r="AB285" s="2" t="str">
        <f>IF(in_tp_monthly!AB285&gt;0,in_tp_monthly!AB285/(in_flow_monthly!AB285*24*60*60*0.3048^3)*1000000,".")</f>
        <v>.</v>
      </c>
      <c r="AC285" s="2" t="str">
        <f>IF(in_tp_monthly!AC285&gt;0,in_tp_monthly!AC285/(in_flow_monthly!AC285*24*60*60*0.3048^3)*1000000,".")</f>
        <v>.</v>
      </c>
      <c r="AD285" s="2" t="str">
        <f>IF(in_tp_monthly!AD285&gt;0,in_tp_monthly!AD285/(in_flow_monthly!AD285*24*60*60*0.3048^3)*1000000,".")</f>
        <v>.</v>
      </c>
      <c r="AE285" s="2" t="str">
        <f>IF(in_tp_monthly!AE285&gt;0,in_tp_monthly!AE285/(in_flow_monthly!AE285*24*60*60*0.3048^3)*1000000,".")</f>
        <v>.</v>
      </c>
      <c r="AF285" s="2" t="str">
        <f>IF(in_tp_monthly!AF285&gt;0,in_tp_monthly!AF285/(in_flow_monthly!AF285*24*60*60*0.3048^3)*1000000,".")</f>
        <v>.</v>
      </c>
      <c r="AG285" s="2" t="str">
        <f>IF(in_tp_monthly!AG285&gt;0,in_tp_monthly!AG285/(in_flow_monthly!AG285*24*60*60*0.3048^3)*1000000,".")</f>
        <v>.</v>
      </c>
      <c r="AH285" s="2" t="str">
        <f>IF(in_tp_monthly!AH285&gt;0,in_tp_monthly!AH285/(in_flow_monthly!AH285*24*60*60*0.3048^3)*1000000,".")</f>
        <v>.</v>
      </c>
      <c r="AI285" s="2" t="str">
        <f>IF(in_tp_monthly!AI285&gt;0,in_tp_monthly!AI285/(in_flow_monthly!AI285*24*60*60*0.3048^3)*1000000,".")</f>
        <v>.</v>
      </c>
      <c r="AJ285" s="2" t="str">
        <f>IF(in_tp_monthly!AJ285&gt;0,in_tp_monthly!AJ285/(in_flow_monthly!AJ285*24*60*60*0.3048^3)*1000000,".")</f>
        <v>.</v>
      </c>
      <c r="AK285" s="2" t="str">
        <f>IF(in_tp_monthly!AK285&gt;0,in_tp_monthly!AK285/(in_flow_monthly!AK285*24*60*60*0.3048^3)*1000000,".")</f>
        <v>.</v>
      </c>
      <c r="AL285" s="2">
        <f>IF(in_tp_monthly!AL285&gt;0,in_tp_monthly!AL285/(in_flow_monthly!AL285*24*60*60*0.3048^3)*1000000,".")</f>
        <v>85.919725465497692</v>
      </c>
      <c r="AO285" s="2"/>
      <c r="AP285" s="2"/>
      <c r="AR285" s="1"/>
    </row>
    <row r="286" spans="1:44">
      <c r="A286" s="11">
        <v>35186</v>
      </c>
      <c r="B286" s="2">
        <f>IF(in_tp_monthly!B286&gt;0,in_tp_monthly!B286/(in_flow_monthly!B286*24*60*60*0.3048^3)*1000000,".")</f>
        <v>115.95733453659125</v>
      </c>
      <c r="C286" s="2">
        <f>IF(in_tp_monthly!C286&gt;0,in_tp_monthly!C286/(in_flow_monthly!C286*24*60*60*0.3048^3)*1000000,".")</f>
        <v>220.09953794830733</v>
      </c>
      <c r="D286" s="2">
        <f>IF(in_tp_monthly!D286&gt;0,in_tp_monthly!D286/(in_flow_monthly!D286*24*60*60*0.3048^3)*1000000,".")</f>
        <v>46.228244712313064</v>
      </c>
      <c r="E286" s="2">
        <f>IF(in_tp_monthly!E286&gt;0,in_tp_monthly!E286/(in_flow_monthly!E286*24*60*60*0.3048^3)*1000000,".")</f>
        <v>251.71412770243694</v>
      </c>
      <c r="F286" s="2">
        <f>IF(in_tp_monthly!F286&gt;0,in_tp_monthly!F286/(in_flow_monthly!F286*24*60*60*0.3048^3)*1000000,".")</f>
        <v>153.58028549496601</v>
      </c>
      <c r="G286" s="2">
        <f>IF(in_tp_monthly!G286&gt;0,in_tp_monthly!G286/(in_flow_monthly!G286*24*60*60*0.3048^3)*1000000,".")</f>
        <v>32.519246953238628</v>
      </c>
      <c r="H286" s="2">
        <f>IF(in_tp_monthly!H286&gt;0,in_tp_monthly!H286/(in_flow_monthly!H286*24*60*60*0.3048^3)*1000000,".")</f>
        <v>55.879149960309498</v>
      </c>
      <c r="I286" s="2" t="str">
        <f>IF(in_tp_monthly!I286&gt;0,in_tp_monthly!I286/(in_flow_monthly!I286*24*60*60*0.3048^3)*1000000,".")</f>
        <v>.</v>
      </c>
      <c r="J286" s="2">
        <f>IF(in_tp_monthly!J286&gt;0,in_tp_monthly!J286/(in_flow_monthly!J286*24*60*60*0.3048^3)*1000000,".")</f>
        <v>130.58698243072669</v>
      </c>
      <c r="K286" s="2">
        <f>IF(in_tp_monthly!K286&gt;0,in_tp_monthly!K286/(in_flow_monthly!K286*24*60*60*0.3048^3)*1000000,".")</f>
        <v>519.01255006953659</v>
      </c>
      <c r="L286" s="2">
        <f>IF(in_tp_monthly!L286&gt;0,in_tp_monthly!L286/(in_flow_monthly!L286*24*60*60*0.3048^3)*1000000,".")</f>
        <v>96.033447370002278</v>
      </c>
      <c r="M286" s="2" t="str">
        <f>IF(in_tp_monthly!M286&gt;0,in_tp_monthly!M286/(in_flow_monthly!M286*24*60*60*0.3048^3)*1000000,".")</f>
        <v>.</v>
      </c>
      <c r="N286" s="2">
        <f>IF(in_tp_monthly!N286&gt;0,in_tp_monthly!N286/(in_flow_monthly!N286*24*60*60*0.3048^3)*1000000,".")</f>
        <v>65.350210031591018</v>
      </c>
      <c r="O286" s="2" t="str">
        <f>IF(in_tp_monthly!O286&gt;0,in_tp_monthly!O286/(in_flow_monthly!O286*24*60*60*0.3048^3)*1000000,".")</f>
        <v>.</v>
      </c>
      <c r="P286" s="2">
        <f>IF(in_tp_monthly!P286&gt;0,in_tp_monthly!P286/(in_flow_monthly!P286*24*60*60*0.3048^3)*1000000,".")</f>
        <v>114.87473863323996</v>
      </c>
      <c r="Q286" s="2">
        <f>IF(in_tp_monthly!Q286&gt;0,in_tp_monthly!Q286/(in_flow_monthly!Q286*24*60*60*0.3048^3)*1000000,".")</f>
        <v>88.335885630134129</v>
      </c>
      <c r="R286" s="2">
        <f>IF(in_tp_monthly!R286&gt;0,in_tp_monthly!R286/(in_flow_monthly!R286*24*60*60*0.3048^3)*1000000,".")</f>
        <v>92.30119528100029</v>
      </c>
      <c r="S286" s="2" t="str">
        <f>IF(in_tp_monthly!S286&gt;0,in_tp_monthly!S286/(in_flow_monthly!S286*24*60*60*0.3048^3)*1000000,".")</f>
        <v>.</v>
      </c>
      <c r="T286" s="2">
        <f>IF(in_tp_monthly!T286&gt;0,in_tp_monthly!T286/(in_flow_monthly!T286*24*60*60*0.3048^3)*1000000,".")</f>
        <v>63.814645760759873</v>
      </c>
      <c r="U286" s="2">
        <f>IF(in_tp_monthly!U286&gt;0,in_tp_monthly!U286/(in_flow_monthly!U286*24*60*60*0.3048^3)*1000000,".")</f>
        <v>92.000354509532244</v>
      </c>
      <c r="V286" s="2">
        <f>IF(in_tp_monthly!V286&gt;0,in_tp_monthly!V286/(in_flow_monthly!V286*24*60*60*0.3048^3)*1000000,".")</f>
        <v>59.22276699758882</v>
      </c>
      <c r="W286" s="2">
        <f>IF(in_tp_monthly!W286&gt;0,in_tp_monthly!W286/(in_flow_monthly!W286*24*60*60*0.3048^3)*1000000,".")</f>
        <v>110.49792435883325</v>
      </c>
      <c r="X286" s="2">
        <f>IF(in_tp_monthly!X286&gt;0,in_tp_monthly!X286/(in_flow_monthly!X286*24*60*60*0.3048^3)*1000000,".")</f>
        <v>168.32387886366669</v>
      </c>
      <c r="Y286" s="2" t="str">
        <f>IF(in_tp_monthly!Y286&gt;0,in_tp_monthly!Y286/(in_flow_monthly!Y286*24*60*60*0.3048^3)*1000000,".")</f>
        <v>.</v>
      </c>
      <c r="Z286" s="2">
        <f>IF(in_tp_monthly!Z286&gt;0,in_tp_monthly!Z286/(in_flow_monthly!Z286*24*60*60*0.3048^3)*1000000,".")</f>
        <v>282.41567171681112</v>
      </c>
      <c r="AA286" s="2" t="str">
        <f>IF(in_tp_monthly!AA286&gt;0,in_tp_monthly!AA286/(in_flow_monthly!AA286*24*60*60*0.3048^3)*1000000,".")</f>
        <v>.</v>
      </c>
      <c r="AB286" s="2" t="str">
        <f>IF(in_tp_monthly!AB286&gt;0,in_tp_monthly!AB286/(in_flow_monthly!AB286*24*60*60*0.3048^3)*1000000,".")</f>
        <v>.</v>
      </c>
      <c r="AC286" s="2" t="str">
        <f>IF(in_tp_monthly!AC286&gt;0,in_tp_monthly!AC286/(in_flow_monthly!AC286*24*60*60*0.3048^3)*1000000,".")</f>
        <v>.</v>
      </c>
      <c r="AD286" s="2" t="str">
        <f>IF(in_tp_monthly!AD286&gt;0,in_tp_monthly!AD286/(in_flow_monthly!AD286*24*60*60*0.3048^3)*1000000,".")</f>
        <v>.</v>
      </c>
      <c r="AE286" s="2" t="str">
        <f>IF(in_tp_monthly!AE286&gt;0,in_tp_monthly!AE286/(in_flow_monthly!AE286*24*60*60*0.3048^3)*1000000,".")</f>
        <v>.</v>
      </c>
      <c r="AF286" s="2" t="str">
        <f>IF(in_tp_monthly!AF286&gt;0,in_tp_monthly!AF286/(in_flow_monthly!AF286*24*60*60*0.3048^3)*1000000,".")</f>
        <v>.</v>
      </c>
      <c r="AG286" s="2" t="str">
        <f>IF(in_tp_monthly!AG286&gt;0,in_tp_monthly!AG286/(in_flow_monthly!AG286*24*60*60*0.3048^3)*1000000,".")</f>
        <v>.</v>
      </c>
      <c r="AH286" s="2" t="str">
        <f>IF(in_tp_monthly!AH286&gt;0,in_tp_monthly!AH286/(in_flow_monthly!AH286*24*60*60*0.3048^3)*1000000,".")</f>
        <v>.</v>
      </c>
      <c r="AI286" s="2" t="str">
        <f>IF(in_tp_monthly!AI286&gt;0,in_tp_monthly!AI286/(in_flow_monthly!AI286*24*60*60*0.3048^3)*1000000,".")</f>
        <v>.</v>
      </c>
      <c r="AJ286" s="2" t="str">
        <f>IF(in_tp_monthly!AJ286&gt;0,in_tp_monthly!AJ286/(in_flow_monthly!AJ286*24*60*60*0.3048^3)*1000000,".")</f>
        <v>.</v>
      </c>
      <c r="AK286" s="2" t="str">
        <f>IF(in_tp_monthly!AK286&gt;0,in_tp_monthly!AK286/(in_flow_monthly!AK286*24*60*60*0.3048^3)*1000000,".")</f>
        <v>.</v>
      </c>
      <c r="AL286" s="2">
        <f>IF(in_tp_monthly!AL286&gt;0,in_tp_monthly!AL286/(in_flow_monthly!AL286*24*60*60*0.3048^3)*1000000,".")</f>
        <v>104.73759889886388</v>
      </c>
      <c r="AO286" s="2"/>
      <c r="AP286" s="2"/>
      <c r="AR286" s="1"/>
    </row>
    <row r="287" spans="1:44">
      <c r="A287" s="11">
        <v>35217</v>
      </c>
      <c r="B287" s="2">
        <f>IF(in_tp_monthly!B287&gt;0,in_tp_monthly!B287/(in_flow_monthly!B287*24*60*60*0.3048^3)*1000000,".")</f>
        <v>108.64580793962114</v>
      </c>
      <c r="C287" s="2">
        <f>IF(in_tp_monthly!C287&gt;0,in_tp_monthly!C287/(in_flow_monthly!C287*24*60*60*0.3048^3)*1000000,".")</f>
        <v>207.62174063848838</v>
      </c>
      <c r="D287" s="2">
        <f>IF(in_tp_monthly!D287&gt;0,in_tp_monthly!D287/(in_flow_monthly!D287*24*60*60*0.3048^3)*1000000,".")</f>
        <v>56.720390759638462</v>
      </c>
      <c r="E287" s="2">
        <f>IF(in_tp_monthly!E287&gt;0,in_tp_monthly!E287/(in_flow_monthly!E287*24*60*60*0.3048^3)*1000000,".")</f>
        <v>282.22148779849221</v>
      </c>
      <c r="F287" s="2">
        <f>IF(in_tp_monthly!F287&gt;0,in_tp_monthly!F287/(in_flow_monthly!F287*24*60*60*0.3048^3)*1000000,".")</f>
        <v>234.27242970246738</v>
      </c>
      <c r="G287" s="2">
        <f>IF(in_tp_monthly!G287&gt;0,in_tp_monthly!G287/(in_flow_monthly!G287*24*60*60*0.3048^3)*1000000,".")</f>
        <v>53.574384689646543</v>
      </c>
      <c r="H287" s="2">
        <f>IF(in_tp_monthly!H287&gt;0,in_tp_monthly!H287/(in_flow_monthly!H287*24*60*60*0.3048^3)*1000000,".")</f>
        <v>61.145042694987218</v>
      </c>
      <c r="I287" s="2" t="str">
        <f>IF(in_tp_monthly!I287&gt;0,in_tp_monthly!I287/(in_flow_monthly!I287*24*60*60*0.3048^3)*1000000,".")</f>
        <v>.</v>
      </c>
      <c r="J287" s="2">
        <f>IF(in_tp_monthly!J287&gt;0,in_tp_monthly!J287/(in_flow_monthly!J287*24*60*60*0.3048^3)*1000000,".")</f>
        <v>133.43396043958566</v>
      </c>
      <c r="K287" s="2">
        <f>IF(in_tp_monthly!K287&gt;0,in_tp_monthly!K287/(in_flow_monthly!K287*24*60*60*0.3048^3)*1000000,".")</f>
        <v>585.10349883607614</v>
      </c>
      <c r="L287" s="2">
        <f>IF(in_tp_monthly!L287&gt;0,in_tp_monthly!L287/(in_flow_monthly!L287*24*60*60*0.3048^3)*1000000,".")</f>
        <v>103.88801805485903</v>
      </c>
      <c r="M287" s="2" t="str">
        <f>IF(in_tp_monthly!M287&gt;0,in_tp_monthly!M287/(in_flow_monthly!M287*24*60*60*0.3048^3)*1000000,".")</f>
        <v>.</v>
      </c>
      <c r="N287" s="2">
        <f>IF(in_tp_monthly!N287&gt;0,in_tp_monthly!N287/(in_flow_monthly!N287*24*60*60*0.3048^3)*1000000,".")</f>
        <v>62.037216372266677</v>
      </c>
      <c r="O287" s="2" t="str">
        <f>IF(in_tp_monthly!O287&gt;0,in_tp_monthly!O287/(in_flow_monthly!O287*24*60*60*0.3048^3)*1000000,".")</f>
        <v>.</v>
      </c>
      <c r="P287" s="2">
        <f>IF(in_tp_monthly!P287&gt;0,in_tp_monthly!P287/(in_flow_monthly!P287*24*60*60*0.3048^3)*1000000,".")</f>
        <v>111.50383473836908</v>
      </c>
      <c r="Q287" s="2">
        <f>IF(in_tp_monthly!Q287&gt;0,in_tp_monthly!Q287/(in_flow_monthly!Q287*24*60*60*0.3048^3)*1000000,".")</f>
        <v>84.439416874233928</v>
      </c>
      <c r="R287" s="2">
        <f>IF(in_tp_monthly!R287&gt;0,in_tp_monthly!R287/(in_flow_monthly!R287*24*60*60*0.3048^3)*1000000,".")</f>
        <v>96.404098842363013</v>
      </c>
      <c r="S287" s="2">
        <f>IF(in_tp_monthly!S287&gt;0,in_tp_monthly!S287/(in_flow_monthly!S287*24*60*60*0.3048^3)*1000000,".")</f>
        <v>156.70883357660563</v>
      </c>
      <c r="T287" s="2">
        <f>IF(in_tp_monthly!T287&gt;0,in_tp_monthly!T287/(in_flow_monthly!T287*24*60*60*0.3048^3)*1000000,".")</f>
        <v>60.129451023474608</v>
      </c>
      <c r="U287" s="2">
        <f>IF(in_tp_monthly!U287&gt;0,in_tp_monthly!U287/(in_flow_monthly!U287*24*60*60*0.3048^3)*1000000,".")</f>
        <v>85.327428527522642</v>
      </c>
      <c r="V287" s="2">
        <f>IF(in_tp_monthly!V287&gt;0,in_tp_monthly!V287/(in_flow_monthly!V287*24*60*60*0.3048^3)*1000000,".")</f>
        <v>56.759517872262904</v>
      </c>
      <c r="W287" s="2">
        <f>IF(in_tp_monthly!W287&gt;0,in_tp_monthly!W287/(in_flow_monthly!W287*24*60*60*0.3048^3)*1000000,".")</f>
        <v>121.77082051275023</v>
      </c>
      <c r="X287" s="2">
        <f>IF(in_tp_monthly!X287&gt;0,in_tp_monthly!X287/(in_flow_monthly!X287*24*60*60*0.3048^3)*1000000,".")</f>
        <v>166.30089828969457</v>
      </c>
      <c r="Y287" s="2" t="str">
        <f>IF(in_tp_monthly!Y287&gt;0,in_tp_monthly!Y287/(in_flow_monthly!Y287*24*60*60*0.3048^3)*1000000,".")</f>
        <v>.</v>
      </c>
      <c r="Z287" s="2">
        <f>IF(in_tp_monthly!Z287&gt;0,in_tp_monthly!Z287/(in_flow_monthly!Z287*24*60*60*0.3048^3)*1000000,".")</f>
        <v>296.17792327947876</v>
      </c>
      <c r="AA287" s="2" t="str">
        <f>IF(in_tp_monthly!AA287&gt;0,in_tp_monthly!AA287/(in_flow_monthly!AA287*24*60*60*0.3048^3)*1000000,".")</f>
        <v>.</v>
      </c>
      <c r="AB287" s="2" t="str">
        <f>IF(in_tp_monthly!AB287&gt;0,in_tp_monthly!AB287/(in_flow_monthly!AB287*24*60*60*0.3048^3)*1000000,".")</f>
        <v>.</v>
      </c>
      <c r="AC287" s="2" t="str">
        <f>IF(in_tp_monthly!AC287&gt;0,in_tp_monthly!AC287/(in_flow_monthly!AC287*24*60*60*0.3048^3)*1000000,".")</f>
        <v>.</v>
      </c>
      <c r="AD287" s="2" t="str">
        <f>IF(in_tp_monthly!AD287&gt;0,in_tp_monthly!AD287/(in_flow_monthly!AD287*24*60*60*0.3048^3)*1000000,".")</f>
        <v>.</v>
      </c>
      <c r="AE287" s="2" t="str">
        <f>IF(in_tp_monthly!AE287&gt;0,in_tp_monthly!AE287/(in_flow_monthly!AE287*24*60*60*0.3048^3)*1000000,".")</f>
        <v>.</v>
      </c>
      <c r="AF287" s="2" t="str">
        <f>IF(in_tp_monthly!AF287&gt;0,in_tp_monthly!AF287/(in_flow_monthly!AF287*24*60*60*0.3048^3)*1000000,".")</f>
        <v>.</v>
      </c>
      <c r="AG287" s="2" t="str">
        <f>IF(in_tp_monthly!AG287&gt;0,in_tp_monthly!AG287/(in_flow_monthly!AG287*24*60*60*0.3048^3)*1000000,".")</f>
        <v>.</v>
      </c>
      <c r="AH287" s="2" t="str">
        <f>IF(in_tp_monthly!AH287&gt;0,in_tp_monthly!AH287/(in_flow_monthly!AH287*24*60*60*0.3048^3)*1000000,".")</f>
        <v>.</v>
      </c>
      <c r="AI287" s="2" t="str">
        <f>IF(in_tp_monthly!AI287&gt;0,in_tp_monthly!AI287/(in_flow_monthly!AI287*24*60*60*0.3048^3)*1000000,".")</f>
        <v>.</v>
      </c>
      <c r="AJ287" s="2" t="str">
        <f>IF(in_tp_monthly!AJ287&gt;0,in_tp_monthly!AJ287/(in_flow_monthly!AJ287*24*60*60*0.3048^3)*1000000,".")</f>
        <v>.</v>
      </c>
      <c r="AK287" s="2" t="str">
        <f>IF(in_tp_monthly!AK287&gt;0,in_tp_monthly!AK287/(in_flow_monthly!AK287*24*60*60*0.3048^3)*1000000,".")</f>
        <v>.</v>
      </c>
      <c r="AL287" s="2">
        <f>IF(in_tp_monthly!AL287&gt;0,in_tp_monthly!AL287/(in_flow_monthly!AL287*24*60*60*0.3048^3)*1000000,".")</f>
        <v>164.67766474485555</v>
      </c>
      <c r="AO287" s="2"/>
      <c r="AP287" s="2"/>
      <c r="AR287" s="1"/>
    </row>
    <row r="288" spans="1:44">
      <c r="A288" s="11">
        <v>35247</v>
      </c>
      <c r="B288" s="2">
        <f>IF(in_tp_monthly!B288&gt;0,in_tp_monthly!B288/(in_flow_monthly!B288*24*60*60*0.3048^3)*1000000,".")</f>
        <v>100.78285405370606</v>
      </c>
      <c r="C288" s="2">
        <f>IF(in_tp_monthly!C288&gt;0,in_tp_monthly!C288/(in_flow_monthly!C288*24*60*60*0.3048^3)*1000000,".")</f>
        <v>121.12328522543073</v>
      </c>
      <c r="D288" s="2">
        <f>IF(in_tp_monthly!D288&gt;0,in_tp_monthly!D288/(in_flow_monthly!D288*24*60*60*0.3048^3)*1000000,".")</f>
        <v>64.370376762692914</v>
      </c>
      <c r="E288" s="2">
        <f>IF(in_tp_monthly!E288&gt;0,in_tp_monthly!E288/(in_flow_monthly!E288*24*60*60*0.3048^3)*1000000,".")</f>
        <v>245.61112635719945</v>
      </c>
      <c r="F288" s="2">
        <f>IF(in_tp_monthly!F288&gt;0,in_tp_monthly!F288/(in_flow_monthly!F288*24*60*60*0.3048^3)*1000000,".")</f>
        <v>238.34830783430934</v>
      </c>
      <c r="G288" s="2">
        <f>IF(in_tp_monthly!G288&gt;0,in_tp_monthly!G288/(in_flow_monthly!G288*24*60*60*0.3048^3)*1000000,".")</f>
        <v>32.093280101056877</v>
      </c>
      <c r="H288" s="2">
        <f>IF(in_tp_monthly!H288&gt;0,in_tp_monthly!H288/(in_flow_monthly!H288*24*60*60*0.3048^3)*1000000,".")</f>
        <v>58.924793695091232</v>
      </c>
      <c r="I288" s="2">
        <f>IF(in_tp_monthly!I288&gt;0,in_tp_monthly!I288/(in_flow_monthly!I288*24*60*60*0.3048^3)*1000000,".")</f>
        <v>870.20305627176583</v>
      </c>
      <c r="J288" s="2">
        <f>IF(in_tp_monthly!J288&gt;0,in_tp_monthly!J288/(in_flow_monthly!J288*24*60*60*0.3048^3)*1000000,".")</f>
        <v>135.72679691123105</v>
      </c>
      <c r="K288" s="2">
        <f>IF(in_tp_monthly!K288&gt;0,in_tp_monthly!K288/(in_flow_monthly!K288*24*60*60*0.3048^3)*1000000,".")</f>
        <v>578.10140481423821</v>
      </c>
      <c r="L288" s="2">
        <f>IF(in_tp_monthly!L288&gt;0,in_tp_monthly!L288/(in_flow_monthly!L288*24*60*60*0.3048^3)*1000000,".")</f>
        <v>95.101929902836943</v>
      </c>
      <c r="M288" s="2" t="str">
        <f>IF(in_tp_monthly!M288&gt;0,in_tp_monthly!M288/(in_flow_monthly!M288*24*60*60*0.3048^3)*1000000,".")</f>
        <v>.</v>
      </c>
      <c r="N288" s="2">
        <f>IF(in_tp_monthly!N288&gt;0,in_tp_monthly!N288/(in_flow_monthly!N288*24*60*60*0.3048^3)*1000000,".")</f>
        <v>83.058821556698604</v>
      </c>
      <c r="O288" s="2" t="str">
        <f>IF(in_tp_monthly!O288&gt;0,in_tp_monthly!O288/(in_flow_monthly!O288*24*60*60*0.3048^3)*1000000,".")</f>
        <v>.</v>
      </c>
      <c r="P288" s="2">
        <f>IF(in_tp_monthly!P288&gt;0,in_tp_monthly!P288/(in_flow_monthly!P288*24*60*60*0.3048^3)*1000000,".")</f>
        <v>105.75305386831916</v>
      </c>
      <c r="Q288" s="2">
        <f>IF(in_tp_monthly!Q288&gt;0,in_tp_monthly!Q288/(in_flow_monthly!Q288*24*60*60*0.3048^3)*1000000,".")</f>
        <v>81.504943732580855</v>
      </c>
      <c r="R288" s="2">
        <f>IF(in_tp_monthly!R288&gt;0,in_tp_monthly!R288/(in_flow_monthly!R288*24*60*60*0.3048^3)*1000000,".")</f>
        <v>102.07602204679489</v>
      </c>
      <c r="S288" s="2" t="str">
        <f>IF(in_tp_monthly!S288&gt;0,in_tp_monthly!S288/(in_flow_monthly!S288*24*60*60*0.3048^3)*1000000,".")</f>
        <v>.</v>
      </c>
      <c r="T288" s="2">
        <f>IF(in_tp_monthly!T288&gt;0,in_tp_monthly!T288/(in_flow_monthly!T288*24*60*60*0.3048^3)*1000000,".")</f>
        <v>57.172068505284038</v>
      </c>
      <c r="U288" s="2" t="str">
        <f>IF(in_tp_monthly!U288&gt;0,in_tp_monthly!U288/(in_flow_monthly!U288*24*60*60*0.3048^3)*1000000,".")</f>
        <v>.</v>
      </c>
      <c r="V288" s="2">
        <f>IF(in_tp_monthly!V288&gt;0,in_tp_monthly!V288/(in_flow_monthly!V288*24*60*60*0.3048^3)*1000000,".")</f>
        <v>53.92557641782448</v>
      </c>
      <c r="W288" s="2">
        <f>IF(in_tp_monthly!W288&gt;0,in_tp_monthly!W288/(in_flow_monthly!W288*24*60*60*0.3048^3)*1000000,".")</f>
        <v>122.27114440847294</v>
      </c>
      <c r="X288" s="2">
        <f>IF(in_tp_monthly!X288&gt;0,in_tp_monthly!X288/(in_flow_monthly!X288*24*60*60*0.3048^3)*1000000,".")</f>
        <v>163.55361613400169</v>
      </c>
      <c r="Y288" s="2" t="str">
        <f>IF(in_tp_monthly!Y288&gt;0,in_tp_monthly!Y288/(in_flow_monthly!Y288*24*60*60*0.3048^3)*1000000,".")</f>
        <v>.</v>
      </c>
      <c r="Z288" s="2">
        <f>IF(in_tp_monthly!Z288&gt;0,in_tp_monthly!Z288/(in_flow_monthly!Z288*24*60*60*0.3048^3)*1000000,".")</f>
        <v>216.0502451465826</v>
      </c>
      <c r="AA288" s="2" t="str">
        <f>IF(in_tp_monthly!AA288&gt;0,in_tp_monthly!AA288/(in_flow_monthly!AA288*24*60*60*0.3048^3)*1000000,".")</f>
        <v>.</v>
      </c>
      <c r="AB288" s="2" t="str">
        <f>IF(in_tp_monthly!AB288&gt;0,in_tp_monthly!AB288/(in_flow_monthly!AB288*24*60*60*0.3048^3)*1000000,".")</f>
        <v>.</v>
      </c>
      <c r="AC288" s="2" t="str">
        <f>IF(in_tp_monthly!AC288&gt;0,in_tp_monthly!AC288/(in_flow_monthly!AC288*24*60*60*0.3048^3)*1000000,".")</f>
        <v>.</v>
      </c>
      <c r="AD288" s="2" t="str">
        <f>IF(in_tp_monthly!AD288&gt;0,in_tp_monthly!AD288/(in_flow_monthly!AD288*24*60*60*0.3048^3)*1000000,".")</f>
        <v>.</v>
      </c>
      <c r="AE288" s="2" t="str">
        <f>IF(in_tp_monthly!AE288&gt;0,in_tp_monthly!AE288/(in_flow_monthly!AE288*24*60*60*0.3048^3)*1000000,".")</f>
        <v>.</v>
      </c>
      <c r="AF288" s="2" t="str">
        <f>IF(in_tp_monthly!AF288&gt;0,in_tp_monthly!AF288/(in_flow_monthly!AF288*24*60*60*0.3048^3)*1000000,".")</f>
        <v>.</v>
      </c>
      <c r="AG288" s="2" t="str">
        <f>IF(in_tp_monthly!AG288&gt;0,in_tp_monthly!AG288/(in_flow_monthly!AG288*24*60*60*0.3048^3)*1000000,".")</f>
        <v>.</v>
      </c>
      <c r="AH288" s="2" t="str">
        <f>IF(in_tp_monthly!AH288&gt;0,in_tp_monthly!AH288/(in_flow_monthly!AH288*24*60*60*0.3048^3)*1000000,".")</f>
        <v>.</v>
      </c>
      <c r="AI288" s="2" t="str">
        <f>IF(in_tp_monthly!AI288&gt;0,in_tp_monthly!AI288/(in_flow_monthly!AI288*24*60*60*0.3048^3)*1000000,".")</f>
        <v>.</v>
      </c>
      <c r="AJ288" s="2" t="str">
        <f>IF(in_tp_monthly!AJ288&gt;0,in_tp_monthly!AJ288/(in_flow_monthly!AJ288*24*60*60*0.3048^3)*1000000,".")</f>
        <v>.</v>
      </c>
      <c r="AK288" s="2" t="str">
        <f>IF(in_tp_monthly!AK288&gt;0,in_tp_monthly!AK288/(in_flow_monthly!AK288*24*60*60*0.3048^3)*1000000,".")</f>
        <v>.</v>
      </c>
      <c r="AL288" s="2">
        <f>IF(in_tp_monthly!AL288&gt;0,in_tp_monthly!AL288/(in_flow_monthly!AL288*24*60*60*0.3048^3)*1000000,".")</f>
        <v>147.10735707693541</v>
      </c>
      <c r="AO288" s="2"/>
      <c r="AP288" s="2"/>
      <c r="AR288" s="1"/>
    </row>
    <row r="289" spans="1:44">
      <c r="A289" s="11">
        <v>35278</v>
      </c>
      <c r="B289" s="2">
        <f>IF(in_tp_monthly!B289&gt;0,in_tp_monthly!B289/(in_flow_monthly!B289*24*60*60*0.3048^3)*1000000,".")</f>
        <v>71.390230921345719</v>
      </c>
      <c r="C289" s="2">
        <f>IF(in_tp_monthly!C289&gt;0,in_tp_monthly!C289/(in_flow_monthly!C289*24*60*60*0.3048^3)*1000000,".")</f>
        <v>125.58458122694411</v>
      </c>
      <c r="D289" s="2">
        <f>IF(in_tp_monthly!D289&gt;0,in_tp_monthly!D289/(in_flow_monthly!D289*24*60*60*0.3048^3)*1000000,".")</f>
        <v>66.002306343475126</v>
      </c>
      <c r="E289" s="2" t="str">
        <f>IF(in_tp_monthly!E289&gt;0,in_tp_monthly!E289/(in_flow_monthly!E289*24*60*60*0.3048^3)*1000000,".")</f>
        <v>.</v>
      </c>
      <c r="F289" s="2">
        <f>IF(in_tp_monthly!F289&gt;0,in_tp_monthly!F289/(in_flow_monthly!F289*24*60*60*0.3048^3)*1000000,".")</f>
        <v>147.50713715536983</v>
      </c>
      <c r="G289" s="2">
        <f>IF(in_tp_monthly!G289&gt;0,in_tp_monthly!G289/(in_flow_monthly!G289*24*60*60*0.3048^3)*1000000,".")</f>
        <v>29.201059056308448</v>
      </c>
      <c r="H289" s="2">
        <f>IF(in_tp_monthly!H289&gt;0,in_tp_monthly!H289/(in_flow_monthly!H289*24*60*60*0.3048^3)*1000000,".")</f>
        <v>108.70069788270209</v>
      </c>
      <c r="I289" s="2" t="str">
        <f>IF(in_tp_monthly!I289&gt;0,in_tp_monthly!I289/(in_flow_monthly!I289*24*60*60*0.3048^3)*1000000,".")</f>
        <v>.</v>
      </c>
      <c r="J289" s="2">
        <f>IF(in_tp_monthly!J289&gt;0,in_tp_monthly!J289/(in_flow_monthly!J289*24*60*60*0.3048^3)*1000000,".")</f>
        <v>139.59887245794042</v>
      </c>
      <c r="K289" s="2">
        <f>IF(in_tp_monthly!K289&gt;0,in_tp_monthly!K289/(in_flow_monthly!K289*24*60*60*0.3048^3)*1000000,".")</f>
        <v>445.67804759854789</v>
      </c>
      <c r="L289" s="2">
        <f>IF(in_tp_monthly!L289&gt;0,in_tp_monthly!L289/(in_flow_monthly!L289*24*60*60*0.3048^3)*1000000,".")</f>
        <v>78.519984930742751</v>
      </c>
      <c r="M289" s="2" t="str">
        <f>IF(in_tp_monthly!M289&gt;0,in_tp_monthly!M289/(in_flow_monthly!M289*24*60*60*0.3048^3)*1000000,".")</f>
        <v>.</v>
      </c>
      <c r="N289" s="2">
        <f>IF(in_tp_monthly!N289&gt;0,in_tp_monthly!N289/(in_flow_monthly!N289*24*60*60*0.3048^3)*1000000,".")</f>
        <v>82.166976190186844</v>
      </c>
      <c r="O289" s="2" t="str">
        <f>IF(in_tp_monthly!O289&gt;0,in_tp_monthly!O289/(in_flow_monthly!O289*24*60*60*0.3048^3)*1000000,".")</f>
        <v>.</v>
      </c>
      <c r="P289" s="2">
        <f>IF(in_tp_monthly!P289&gt;0,in_tp_monthly!P289/(in_flow_monthly!P289*24*60*60*0.3048^3)*1000000,".")</f>
        <v>97.192434036808521</v>
      </c>
      <c r="Q289" s="2">
        <f>IF(in_tp_monthly!Q289&gt;0,in_tp_monthly!Q289/(in_flow_monthly!Q289*24*60*60*0.3048^3)*1000000,".")</f>
        <v>71.462347123028351</v>
      </c>
      <c r="R289" s="2">
        <f>IF(in_tp_monthly!R289&gt;0,in_tp_monthly!R289/(in_flow_monthly!R289*24*60*60*0.3048^3)*1000000,".")</f>
        <v>104.42966645680754</v>
      </c>
      <c r="S289" s="2" t="str">
        <f>IF(in_tp_monthly!S289&gt;0,in_tp_monthly!S289/(in_flow_monthly!S289*24*60*60*0.3048^3)*1000000,".")</f>
        <v>.</v>
      </c>
      <c r="T289" s="2">
        <f>IF(in_tp_monthly!T289&gt;0,in_tp_monthly!T289/(in_flow_monthly!T289*24*60*60*0.3048^3)*1000000,".")</f>
        <v>55.999344882976601</v>
      </c>
      <c r="U289" s="2" t="str">
        <f>IF(in_tp_monthly!U289&gt;0,in_tp_monthly!U289/(in_flow_monthly!U289*24*60*60*0.3048^3)*1000000,".")</f>
        <v>.</v>
      </c>
      <c r="V289" s="2">
        <f>IF(in_tp_monthly!V289&gt;0,in_tp_monthly!V289/(in_flow_monthly!V289*24*60*60*0.3048^3)*1000000,".")</f>
        <v>50.478337491050915</v>
      </c>
      <c r="W289" s="2">
        <f>IF(in_tp_monthly!W289&gt;0,in_tp_monthly!W289/(in_flow_monthly!W289*24*60*60*0.3048^3)*1000000,".")</f>
        <v>119.51653819162438</v>
      </c>
      <c r="X289" s="2">
        <f>IF(in_tp_monthly!X289&gt;0,in_tp_monthly!X289/(in_flow_monthly!X289*24*60*60*0.3048^3)*1000000,".")</f>
        <v>160.1644581573392</v>
      </c>
      <c r="Y289" s="2" t="str">
        <f>IF(in_tp_monthly!Y289&gt;0,in_tp_monthly!Y289/(in_flow_monthly!Y289*24*60*60*0.3048^3)*1000000,".")</f>
        <v>.</v>
      </c>
      <c r="Z289" s="2">
        <f>IF(in_tp_monthly!Z289&gt;0,in_tp_monthly!Z289/(in_flow_monthly!Z289*24*60*60*0.3048^3)*1000000,".")</f>
        <v>101.0850052681911</v>
      </c>
      <c r="AA289" s="2" t="str">
        <f>IF(in_tp_monthly!AA289&gt;0,in_tp_monthly!AA289/(in_flow_monthly!AA289*24*60*60*0.3048^3)*1000000,".")</f>
        <v>.</v>
      </c>
      <c r="AB289" s="2" t="str">
        <f>IF(in_tp_monthly!AB289&gt;0,in_tp_monthly!AB289/(in_flow_monthly!AB289*24*60*60*0.3048^3)*1000000,".")</f>
        <v>.</v>
      </c>
      <c r="AC289" s="2" t="str">
        <f>IF(in_tp_monthly!AC289&gt;0,in_tp_monthly!AC289/(in_flow_monthly!AC289*24*60*60*0.3048^3)*1000000,".")</f>
        <v>.</v>
      </c>
      <c r="AD289" s="2" t="str">
        <f>IF(in_tp_monthly!AD289&gt;0,in_tp_monthly!AD289/(in_flow_monthly!AD289*24*60*60*0.3048^3)*1000000,".")</f>
        <v>.</v>
      </c>
      <c r="AE289" s="2" t="str">
        <f>IF(in_tp_monthly!AE289&gt;0,in_tp_monthly!AE289/(in_flow_monthly!AE289*24*60*60*0.3048^3)*1000000,".")</f>
        <v>.</v>
      </c>
      <c r="AF289" s="2" t="str">
        <f>IF(in_tp_monthly!AF289&gt;0,in_tp_monthly!AF289/(in_flow_monthly!AF289*24*60*60*0.3048^3)*1000000,".")</f>
        <v>.</v>
      </c>
      <c r="AG289" s="2" t="str">
        <f>IF(in_tp_monthly!AG289&gt;0,in_tp_monthly!AG289/(in_flow_monthly!AG289*24*60*60*0.3048^3)*1000000,".")</f>
        <v>.</v>
      </c>
      <c r="AH289" s="2" t="str">
        <f>IF(in_tp_monthly!AH289&gt;0,in_tp_monthly!AH289/(in_flow_monthly!AH289*24*60*60*0.3048^3)*1000000,".")</f>
        <v>.</v>
      </c>
      <c r="AI289" s="2" t="str">
        <f>IF(in_tp_monthly!AI289&gt;0,in_tp_monthly!AI289/(in_flow_monthly!AI289*24*60*60*0.3048^3)*1000000,".")</f>
        <v>.</v>
      </c>
      <c r="AJ289" s="2" t="str">
        <f>IF(in_tp_monthly!AJ289&gt;0,in_tp_monthly!AJ289/(in_flow_monthly!AJ289*24*60*60*0.3048^3)*1000000,".")</f>
        <v>.</v>
      </c>
      <c r="AK289" s="2" t="str">
        <f>IF(in_tp_monthly!AK289&gt;0,in_tp_monthly!AK289/(in_flow_monthly!AK289*24*60*60*0.3048^3)*1000000,".")</f>
        <v>.</v>
      </c>
      <c r="AL289" s="2">
        <f>IF(in_tp_monthly!AL289&gt;0,in_tp_monthly!AL289/(in_flow_monthly!AL289*24*60*60*0.3048^3)*1000000,".")</f>
        <v>117.47911582734964</v>
      </c>
      <c r="AO289" s="2"/>
      <c r="AP289" s="2"/>
      <c r="AR289" s="1"/>
    </row>
    <row r="290" spans="1:44">
      <c r="A290" s="11">
        <v>35309</v>
      </c>
      <c r="B290" s="2">
        <f>IF(in_tp_monthly!B290&gt;0,in_tp_monthly!B290/(in_flow_monthly!B290*24*60*60*0.3048^3)*1000000,".")</f>
        <v>60.084395446198407</v>
      </c>
      <c r="C290" s="2">
        <f>IF(in_tp_monthly!C290&gt;0,in_tp_monthly!C290/(in_flow_monthly!C290*24*60*60*0.3048^3)*1000000,".")</f>
        <v>86.144001753781325</v>
      </c>
      <c r="D290" s="2">
        <f>IF(in_tp_monthly!D290&gt;0,in_tp_monthly!D290/(in_flow_monthly!D290*24*60*60*0.3048^3)*1000000,".")</f>
        <v>54.054115785449532</v>
      </c>
      <c r="E290" s="2">
        <f>IF(in_tp_monthly!E290&gt;0,in_tp_monthly!E290/(in_flow_monthly!E290*24*60*60*0.3048^3)*1000000,".")</f>
        <v>194.00414084489432</v>
      </c>
      <c r="F290" s="2">
        <f>IF(in_tp_monthly!F290&gt;0,in_tp_monthly!F290/(in_flow_monthly!F290*24*60*60*0.3048^3)*1000000,".")</f>
        <v>124.0571021488954</v>
      </c>
      <c r="G290" s="2">
        <f>IF(in_tp_monthly!G290&gt;0,in_tp_monthly!G290/(in_flow_monthly!G290*24*60*60*0.3048^3)*1000000,".")</f>
        <v>29.018681419294374</v>
      </c>
      <c r="H290" s="2">
        <f>IF(in_tp_monthly!H290&gt;0,in_tp_monthly!H290/(in_flow_monthly!H290*24*60*60*0.3048^3)*1000000,".")</f>
        <v>99.366513101110925</v>
      </c>
      <c r="I290" s="2">
        <f>IF(in_tp_monthly!I290&gt;0,in_tp_monthly!I290/(in_flow_monthly!I290*24*60*60*0.3048^3)*1000000,".")</f>
        <v>726.63923295244001</v>
      </c>
      <c r="J290" s="2">
        <f>IF(in_tp_monthly!J290&gt;0,in_tp_monthly!J290/(in_flow_monthly!J290*24*60*60*0.3048^3)*1000000,".")</f>
        <v>143.00433634957673</v>
      </c>
      <c r="K290" s="2">
        <f>IF(in_tp_monthly!K290&gt;0,in_tp_monthly!K290/(in_flow_monthly!K290*24*60*60*0.3048^3)*1000000,".")</f>
        <v>390.72394356411746</v>
      </c>
      <c r="L290" s="2">
        <f>IF(in_tp_monthly!L290&gt;0,in_tp_monthly!L290/(in_flow_monthly!L290*24*60*60*0.3048^3)*1000000,".")</f>
        <v>66.238203860830765</v>
      </c>
      <c r="M290" s="2" t="str">
        <f>IF(in_tp_monthly!M290&gt;0,in_tp_monthly!M290/(in_flow_monthly!M290*24*60*60*0.3048^3)*1000000,".")</f>
        <v>.</v>
      </c>
      <c r="N290" s="2">
        <f>IF(in_tp_monthly!N290&gt;0,in_tp_monthly!N290/(in_flow_monthly!N290*24*60*60*0.3048^3)*1000000,".")</f>
        <v>71.767996024609999</v>
      </c>
      <c r="O290" s="2" t="str">
        <f>IF(in_tp_monthly!O290&gt;0,in_tp_monthly!O290/(in_flow_monthly!O290*24*60*60*0.3048^3)*1000000,".")</f>
        <v>.</v>
      </c>
      <c r="P290" s="2" t="str">
        <f>IF(in_tp_monthly!P290&gt;0,in_tp_monthly!P290/(in_flow_monthly!P290*24*60*60*0.3048^3)*1000000,".")</f>
        <v>.</v>
      </c>
      <c r="Q290" s="2">
        <f>IF(in_tp_monthly!Q290&gt;0,in_tp_monthly!Q290/(in_flow_monthly!Q290*24*60*60*0.3048^3)*1000000,".")</f>
        <v>53.810586407868918</v>
      </c>
      <c r="R290" s="2">
        <f>IF(in_tp_monthly!R290&gt;0,in_tp_monthly!R290/(in_flow_monthly!R290*24*60*60*0.3048^3)*1000000,".")</f>
        <v>76.330559997409665</v>
      </c>
      <c r="S290" s="2" t="str">
        <f>IF(in_tp_monthly!S290&gt;0,in_tp_monthly!S290/(in_flow_monthly!S290*24*60*60*0.3048^3)*1000000,".")</f>
        <v>.</v>
      </c>
      <c r="T290" s="2">
        <f>IF(in_tp_monthly!T290&gt;0,in_tp_monthly!T290/(in_flow_monthly!T290*24*60*60*0.3048^3)*1000000,".")</f>
        <v>56.02193415128292</v>
      </c>
      <c r="U290" s="2" t="str">
        <f>IF(in_tp_monthly!U290&gt;0,in_tp_monthly!U290/(in_flow_monthly!U290*24*60*60*0.3048^3)*1000000,".")</f>
        <v>.</v>
      </c>
      <c r="V290" s="2">
        <f>IF(in_tp_monthly!V290&gt;0,in_tp_monthly!V290/(in_flow_monthly!V290*24*60*60*0.3048^3)*1000000,".")</f>
        <v>45.6604382868763</v>
      </c>
      <c r="W290" s="2">
        <f>IF(in_tp_monthly!W290&gt;0,in_tp_monthly!W290/(in_flow_monthly!W290*24*60*60*0.3048^3)*1000000,".")</f>
        <v>117.3801837846249</v>
      </c>
      <c r="X290" s="2" t="str">
        <f>IF(in_tp_monthly!X290&gt;0,in_tp_monthly!X290/(in_flow_monthly!X290*24*60*60*0.3048^3)*1000000,".")</f>
        <v>.</v>
      </c>
      <c r="Y290" s="2" t="str">
        <f>IF(in_tp_monthly!Y290&gt;0,in_tp_monthly!Y290/(in_flow_monthly!Y290*24*60*60*0.3048^3)*1000000,".")</f>
        <v>.</v>
      </c>
      <c r="Z290" s="2">
        <f>IF(in_tp_monthly!Z290&gt;0,in_tp_monthly!Z290/(in_flow_monthly!Z290*24*60*60*0.3048^3)*1000000,".")</f>
        <v>66.641505739524064</v>
      </c>
      <c r="AA290" s="2" t="str">
        <f>IF(in_tp_monthly!AA290&gt;0,in_tp_monthly!AA290/(in_flow_monthly!AA290*24*60*60*0.3048^3)*1000000,".")</f>
        <v>.</v>
      </c>
      <c r="AB290" s="2" t="str">
        <f>IF(in_tp_monthly!AB290&gt;0,in_tp_monthly!AB290/(in_flow_monthly!AB290*24*60*60*0.3048^3)*1000000,".")</f>
        <v>.</v>
      </c>
      <c r="AC290" s="2" t="str">
        <f>IF(in_tp_monthly!AC290&gt;0,in_tp_monthly!AC290/(in_flow_monthly!AC290*24*60*60*0.3048^3)*1000000,".")</f>
        <v>.</v>
      </c>
      <c r="AD290" s="2" t="str">
        <f>IF(in_tp_monthly!AD290&gt;0,in_tp_monthly!AD290/(in_flow_monthly!AD290*24*60*60*0.3048^3)*1000000,".")</f>
        <v>.</v>
      </c>
      <c r="AE290" s="2" t="str">
        <f>IF(in_tp_monthly!AE290&gt;0,in_tp_monthly!AE290/(in_flow_monthly!AE290*24*60*60*0.3048^3)*1000000,".")</f>
        <v>.</v>
      </c>
      <c r="AF290" s="2" t="str">
        <f>IF(in_tp_monthly!AF290&gt;0,in_tp_monthly!AF290/(in_flow_monthly!AF290*24*60*60*0.3048^3)*1000000,".")</f>
        <v>.</v>
      </c>
      <c r="AG290" s="2" t="str">
        <f>IF(in_tp_monthly!AG290&gt;0,in_tp_monthly!AG290/(in_flow_monthly!AG290*24*60*60*0.3048^3)*1000000,".")</f>
        <v>.</v>
      </c>
      <c r="AH290" s="2" t="str">
        <f>IF(in_tp_monthly!AH290&gt;0,in_tp_monthly!AH290/(in_flow_monthly!AH290*24*60*60*0.3048^3)*1000000,".")</f>
        <v>.</v>
      </c>
      <c r="AI290" s="2" t="str">
        <f>IF(in_tp_monthly!AI290&gt;0,in_tp_monthly!AI290/(in_flow_monthly!AI290*24*60*60*0.3048^3)*1000000,".")</f>
        <v>.</v>
      </c>
      <c r="AJ290" s="2" t="str">
        <f>IF(in_tp_monthly!AJ290&gt;0,in_tp_monthly!AJ290/(in_flow_monthly!AJ290*24*60*60*0.3048^3)*1000000,".")</f>
        <v>.</v>
      </c>
      <c r="AK290" s="2" t="str">
        <f>IF(in_tp_monthly!AK290&gt;0,in_tp_monthly!AK290/(in_flow_monthly!AK290*24*60*60*0.3048^3)*1000000,".")</f>
        <v>.</v>
      </c>
      <c r="AL290" s="2">
        <f>IF(in_tp_monthly!AL290&gt;0,in_tp_monthly!AL290/(in_flow_monthly!AL290*24*60*60*0.3048^3)*1000000,".")</f>
        <v>100.61680216799793</v>
      </c>
      <c r="AO290" s="2"/>
      <c r="AP290" s="2"/>
      <c r="AR290" s="1"/>
    </row>
    <row r="291" spans="1:44">
      <c r="A291" s="11">
        <v>35339</v>
      </c>
      <c r="B291" s="2">
        <f>IF(in_tp_monthly!B291&gt;0,in_tp_monthly!B291/(in_flow_monthly!B291*24*60*60*0.3048^3)*1000000,".")</f>
        <v>64.665979270709997</v>
      </c>
      <c r="C291" s="2">
        <f>IF(in_tp_monthly!C291&gt;0,in_tp_monthly!C291/(in_flow_monthly!C291*24*60*60*0.3048^3)*1000000,".")</f>
        <v>65.99337513674061</v>
      </c>
      <c r="D291" s="2">
        <f>IF(in_tp_monthly!D291&gt;0,in_tp_monthly!D291/(in_flow_monthly!D291*24*60*60*0.3048^3)*1000000,".")</f>
        <v>44.132150980625795</v>
      </c>
      <c r="E291" s="2">
        <f>IF(in_tp_monthly!E291&gt;0,in_tp_monthly!E291/(in_flow_monthly!E291*24*60*60*0.3048^3)*1000000,".")</f>
        <v>197.99451325232459</v>
      </c>
      <c r="F291" s="2">
        <f>IF(in_tp_monthly!F291&gt;0,in_tp_monthly!F291/(in_flow_monthly!F291*24*60*60*0.3048^3)*1000000,".")</f>
        <v>127.28432634112228</v>
      </c>
      <c r="G291" s="2">
        <f>IF(in_tp_monthly!G291&gt;0,in_tp_monthly!G291/(in_flow_monthly!G291*24*60*60*0.3048^3)*1000000,".")</f>
        <v>68.037446330617414</v>
      </c>
      <c r="H291" s="2">
        <f>IF(in_tp_monthly!H291&gt;0,in_tp_monthly!H291/(in_flow_monthly!H291*24*60*60*0.3048^3)*1000000,".")</f>
        <v>75.290156931262743</v>
      </c>
      <c r="I291" s="2" t="str">
        <f>IF(in_tp_monthly!I291&gt;0,in_tp_monthly!I291/(in_flow_monthly!I291*24*60*60*0.3048^3)*1000000,".")</f>
        <v>.</v>
      </c>
      <c r="J291" s="2">
        <f>IF(in_tp_monthly!J291&gt;0,in_tp_monthly!J291/(in_flow_monthly!J291*24*60*60*0.3048^3)*1000000,".")</f>
        <v>86.771533803537977</v>
      </c>
      <c r="K291" s="2">
        <f>IF(in_tp_monthly!K291&gt;0,in_tp_monthly!K291/(in_flow_monthly!K291*24*60*60*0.3048^3)*1000000,".")</f>
        <v>377.90621889097963</v>
      </c>
      <c r="L291" s="2">
        <f>IF(in_tp_monthly!L291&gt;0,in_tp_monthly!L291/(in_flow_monthly!L291*24*60*60*0.3048^3)*1000000,".")</f>
        <v>53.998326185549985</v>
      </c>
      <c r="M291" s="2" t="str">
        <f>IF(in_tp_monthly!M291&gt;0,in_tp_monthly!M291/(in_flow_monthly!M291*24*60*60*0.3048^3)*1000000,".")</f>
        <v>.</v>
      </c>
      <c r="N291" s="2">
        <f>IF(in_tp_monthly!N291&gt;0,in_tp_monthly!N291/(in_flow_monthly!N291*24*60*60*0.3048^3)*1000000,".")</f>
        <v>66.524672483360092</v>
      </c>
      <c r="O291" s="2" t="str">
        <f>IF(in_tp_monthly!O291&gt;0,in_tp_monthly!O291/(in_flow_monthly!O291*24*60*60*0.3048^3)*1000000,".")</f>
        <v>.</v>
      </c>
      <c r="P291" s="2">
        <f>IF(in_tp_monthly!P291&gt;0,in_tp_monthly!P291/(in_flow_monthly!P291*24*60*60*0.3048^3)*1000000,".")</f>
        <v>94.157343337623331</v>
      </c>
      <c r="Q291" s="2">
        <f>IF(in_tp_monthly!Q291&gt;0,in_tp_monthly!Q291/(in_flow_monthly!Q291*24*60*60*0.3048^3)*1000000,".")</f>
        <v>81.960552361212279</v>
      </c>
      <c r="R291" s="2">
        <f>IF(in_tp_monthly!R291&gt;0,in_tp_monthly!R291/(in_flow_monthly!R291*24*60*60*0.3048^3)*1000000,".")</f>
        <v>51.690183676416055</v>
      </c>
      <c r="S291" s="2" t="str">
        <f>IF(in_tp_monthly!S291&gt;0,in_tp_monthly!S291/(in_flow_monthly!S291*24*60*60*0.3048^3)*1000000,".")</f>
        <v>.</v>
      </c>
      <c r="T291" s="2">
        <f>IF(in_tp_monthly!T291&gt;0,in_tp_monthly!T291/(in_flow_monthly!T291*24*60*60*0.3048^3)*1000000,".")</f>
        <v>56.514685602929255</v>
      </c>
      <c r="U291" s="2">
        <f>IF(in_tp_monthly!U291&gt;0,in_tp_monthly!U291/(in_flow_monthly!U291*24*60*60*0.3048^3)*1000000,".")</f>
        <v>81.826365351141334</v>
      </c>
      <c r="V291" s="2">
        <f>IF(in_tp_monthly!V291&gt;0,in_tp_monthly!V291/(in_flow_monthly!V291*24*60*60*0.3048^3)*1000000,".")</f>
        <v>46.366569921540979</v>
      </c>
      <c r="W291" s="2">
        <f>IF(in_tp_monthly!W291&gt;0,in_tp_monthly!W291/(in_flow_monthly!W291*24*60*60*0.3048^3)*1000000,".")</f>
        <v>114.54825736358005</v>
      </c>
      <c r="X291" s="2">
        <f>IF(in_tp_monthly!X291&gt;0,in_tp_monthly!X291/(in_flow_monthly!X291*24*60*60*0.3048^3)*1000000,".")</f>
        <v>152.5377909570006</v>
      </c>
      <c r="Y291" s="2" t="str">
        <f>IF(in_tp_monthly!Y291&gt;0,in_tp_monthly!Y291/(in_flow_monthly!Y291*24*60*60*0.3048^3)*1000000,".")</f>
        <v>.</v>
      </c>
      <c r="Z291" s="2">
        <f>IF(in_tp_monthly!Z291&gt;0,in_tp_monthly!Z291/(in_flow_monthly!Z291*24*60*60*0.3048^3)*1000000,".")</f>
        <v>71.291677323192104</v>
      </c>
      <c r="AA291" s="2" t="str">
        <f>IF(in_tp_monthly!AA291&gt;0,in_tp_monthly!AA291/(in_flow_monthly!AA291*24*60*60*0.3048^3)*1000000,".")</f>
        <v>.</v>
      </c>
      <c r="AB291" s="2" t="str">
        <f>IF(in_tp_monthly!AB291&gt;0,in_tp_monthly!AB291/(in_flow_monthly!AB291*24*60*60*0.3048^3)*1000000,".")</f>
        <v>.</v>
      </c>
      <c r="AC291" s="2" t="str">
        <f>IF(in_tp_monthly!AC291&gt;0,in_tp_monthly!AC291/(in_flow_monthly!AC291*24*60*60*0.3048^3)*1000000,".")</f>
        <v>.</v>
      </c>
      <c r="AD291" s="2" t="str">
        <f>IF(in_tp_monthly!AD291&gt;0,in_tp_monthly!AD291/(in_flow_monthly!AD291*24*60*60*0.3048^3)*1000000,".")</f>
        <v>.</v>
      </c>
      <c r="AE291" s="2" t="str">
        <f>IF(in_tp_monthly!AE291&gt;0,in_tp_monthly!AE291/(in_flow_monthly!AE291*24*60*60*0.3048^3)*1000000,".")</f>
        <v>.</v>
      </c>
      <c r="AF291" s="2" t="str">
        <f>IF(in_tp_monthly!AF291&gt;0,in_tp_monthly!AF291/(in_flow_monthly!AF291*24*60*60*0.3048^3)*1000000,".")</f>
        <v>.</v>
      </c>
      <c r="AG291" s="2" t="str">
        <f>IF(in_tp_monthly!AG291&gt;0,in_tp_monthly!AG291/(in_flow_monthly!AG291*24*60*60*0.3048^3)*1000000,".")</f>
        <v>.</v>
      </c>
      <c r="AH291" s="2" t="str">
        <f>IF(in_tp_monthly!AH291&gt;0,in_tp_monthly!AH291/(in_flow_monthly!AH291*24*60*60*0.3048^3)*1000000,".")</f>
        <v>.</v>
      </c>
      <c r="AI291" s="2" t="str">
        <f>IF(in_tp_monthly!AI291&gt;0,in_tp_monthly!AI291/(in_flow_monthly!AI291*24*60*60*0.3048^3)*1000000,".")</f>
        <v>.</v>
      </c>
      <c r="AJ291" s="2" t="str">
        <f>IF(in_tp_monthly!AJ291&gt;0,in_tp_monthly!AJ291/(in_flow_monthly!AJ291*24*60*60*0.3048^3)*1000000,".")</f>
        <v>.</v>
      </c>
      <c r="AK291" s="2" t="str">
        <f>IF(in_tp_monthly!AK291&gt;0,in_tp_monthly!AK291/(in_flow_monthly!AK291*24*60*60*0.3048^3)*1000000,".")</f>
        <v>.</v>
      </c>
      <c r="AL291" s="2">
        <f>IF(in_tp_monthly!AL291&gt;0,in_tp_monthly!AL291/(in_flow_monthly!AL291*24*60*60*0.3048^3)*1000000,".")</f>
        <v>92.961803506445307</v>
      </c>
      <c r="AO291" s="2"/>
      <c r="AP291" s="2"/>
      <c r="AR291" s="1"/>
    </row>
    <row r="292" spans="1:44">
      <c r="A292" s="11">
        <v>35370</v>
      </c>
      <c r="B292" s="2">
        <f>IF(in_tp_monthly!B292&gt;0,in_tp_monthly!B292/(in_flow_monthly!B292*24*60*60*0.3048^3)*1000000,".")</f>
        <v>71.2361506704042</v>
      </c>
      <c r="C292" s="2">
        <f>IF(in_tp_monthly!C292&gt;0,in_tp_monthly!C292/(in_flow_monthly!C292*24*60*60*0.3048^3)*1000000,".")</f>
        <v>70.521105134688838</v>
      </c>
      <c r="D292" s="2">
        <f>IF(in_tp_monthly!D292&gt;0,in_tp_monthly!D292/(in_flow_monthly!D292*24*60*60*0.3048^3)*1000000,".")</f>
        <v>51.730978796579166</v>
      </c>
      <c r="E292" s="2" t="str">
        <f>IF(in_tp_monthly!E292&gt;0,in_tp_monthly!E292/(in_flow_monthly!E292*24*60*60*0.3048^3)*1000000,".")</f>
        <v>.</v>
      </c>
      <c r="F292" s="2" t="str">
        <f>IF(in_tp_monthly!F292&gt;0,in_tp_monthly!F292/(in_flow_monthly!F292*24*60*60*0.3048^3)*1000000,".")</f>
        <v>.</v>
      </c>
      <c r="G292" s="2">
        <f>IF(in_tp_monthly!G292&gt;0,in_tp_monthly!G292/(in_flow_monthly!G292*24*60*60*0.3048^3)*1000000,".")</f>
        <v>18.113125463311999</v>
      </c>
      <c r="H292" s="2">
        <f>IF(in_tp_monthly!H292&gt;0,in_tp_monthly!H292/(in_flow_monthly!H292*24*60*60*0.3048^3)*1000000,".")</f>
        <v>69.948594962219758</v>
      </c>
      <c r="I292" s="2" t="str">
        <f>IF(in_tp_monthly!I292&gt;0,in_tp_monthly!I292/(in_flow_monthly!I292*24*60*60*0.3048^3)*1000000,".")</f>
        <v>.</v>
      </c>
      <c r="J292" s="2" t="str">
        <f>IF(in_tp_monthly!J292&gt;0,in_tp_monthly!J292/(in_flow_monthly!J292*24*60*60*0.3048^3)*1000000,".")</f>
        <v>.</v>
      </c>
      <c r="K292" s="2">
        <f>IF(in_tp_monthly!K292&gt;0,in_tp_monthly!K292/(in_flow_monthly!K292*24*60*60*0.3048^3)*1000000,".")</f>
        <v>357.20307351356996</v>
      </c>
      <c r="L292" s="2">
        <f>IF(in_tp_monthly!L292&gt;0,in_tp_monthly!L292/(in_flow_monthly!L292*24*60*60*0.3048^3)*1000000,".")</f>
        <v>53.665011646007649</v>
      </c>
      <c r="M292" s="2" t="str">
        <f>IF(in_tp_monthly!M292&gt;0,in_tp_monthly!M292/(in_flow_monthly!M292*24*60*60*0.3048^3)*1000000,".")</f>
        <v>.</v>
      </c>
      <c r="N292" s="2">
        <f>IF(in_tp_monthly!N292&gt;0,in_tp_monthly!N292/(in_flow_monthly!N292*24*60*60*0.3048^3)*1000000,".")</f>
        <v>62.096744038179061</v>
      </c>
      <c r="O292" s="2" t="str">
        <f>IF(in_tp_monthly!O292&gt;0,in_tp_monthly!O292/(in_flow_monthly!O292*24*60*60*0.3048^3)*1000000,".")</f>
        <v>.</v>
      </c>
      <c r="P292" s="2" t="str">
        <f>IF(in_tp_monthly!P292&gt;0,in_tp_monthly!P292/(in_flow_monthly!P292*24*60*60*0.3048^3)*1000000,".")</f>
        <v>.</v>
      </c>
      <c r="Q292" s="2">
        <f>IF(in_tp_monthly!Q292&gt;0,in_tp_monthly!Q292/(in_flow_monthly!Q292*24*60*60*0.3048^3)*1000000,".")</f>
        <v>71.390610223214125</v>
      </c>
      <c r="R292" s="2">
        <f>IF(in_tp_monthly!R292&gt;0,in_tp_monthly!R292/(in_flow_monthly!R292*24*60*60*0.3048^3)*1000000,".")</f>
        <v>87.403979267514543</v>
      </c>
      <c r="S292" s="2" t="str">
        <f>IF(in_tp_monthly!S292&gt;0,in_tp_monthly!S292/(in_flow_monthly!S292*24*60*60*0.3048^3)*1000000,".")</f>
        <v>.</v>
      </c>
      <c r="T292" s="2">
        <f>IF(in_tp_monthly!T292&gt;0,in_tp_monthly!T292/(in_flow_monthly!T292*24*60*60*0.3048^3)*1000000,".")</f>
        <v>59.559581008716954</v>
      </c>
      <c r="U292" s="2" t="str">
        <f>IF(in_tp_monthly!U292&gt;0,in_tp_monthly!U292/(in_flow_monthly!U292*24*60*60*0.3048^3)*1000000,".")</f>
        <v>.</v>
      </c>
      <c r="V292" s="2" t="str">
        <f>IF(in_tp_monthly!V292&gt;0,in_tp_monthly!V292/(in_flow_monthly!V292*24*60*60*0.3048^3)*1000000,".")</f>
        <v>.</v>
      </c>
      <c r="W292" s="2">
        <f>IF(in_tp_monthly!W292&gt;0,in_tp_monthly!W292/(in_flow_monthly!W292*24*60*60*0.3048^3)*1000000,".")</f>
        <v>112.2548770901939</v>
      </c>
      <c r="X292" s="2" t="str">
        <f>IF(in_tp_monthly!X292&gt;0,in_tp_monthly!X292/(in_flow_monthly!X292*24*60*60*0.3048^3)*1000000,".")</f>
        <v>.</v>
      </c>
      <c r="Y292" s="2" t="str">
        <f>IF(in_tp_monthly!Y292&gt;0,in_tp_monthly!Y292/(in_flow_monthly!Y292*24*60*60*0.3048^3)*1000000,".")</f>
        <v>.</v>
      </c>
      <c r="Z292" s="2">
        <f>IF(in_tp_monthly!Z292&gt;0,in_tp_monthly!Z292/(in_flow_monthly!Z292*24*60*60*0.3048^3)*1000000,".")</f>
        <v>106.82054690303991</v>
      </c>
      <c r="AA292" s="2" t="str">
        <f>IF(in_tp_monthly!AA292&gt;0,in_tp_monthly!AA292/(in_flow_monthly!AA292*24*60*60*0.3048^3)*1000000,".")</f>
        <v>.</v>
      </c>
      <c r="AB292" s="2" t="str">
        <f>IF(in_tp_monthly!AB292&gt;0,in_tp_monthly!AB292/(in_flow_monthly!AB292*24*60*60*0.3048^3)*1000000,".")</f>
        <v>.</v>
      </c>
      <c r="AC292" s="2" t="str">
        <f>IF(in_tp_monthly!AC292&gt;0,in_tp_monthly!AC292/(in_flow_monthly!AC292*24*60*60*0.3048^3)*1000000,".")</f>
        <v>.</v>
      </c>
      <c r="AD292" s="2" t="str">
        <f>IF(in_tp_monthly!AD292&gt;0,in_tp_monthly!AD292/(in_flow_monthly!AD292*24*60*60*0.3048^3)*1000000,".")</f>
        <v>.</v>
      </c>
      <c r="AE292" s="2" t="str">
        <f>IF(in_tp_monthly!AE292&gt;0,in_tp_monthly!AE292/(in_flow_monthly!AE292*24*60*60*0.3048^3)*1000000,".")</f>
        <v>.</v>
      </c>
      <c r="AF292" s="2" t="str">
        <f>IF(in_tp_monthly!AF292&gt;0,in_tp_monthly!AF292/(in_flow_monthly!AF292*24*60*60*0.3048^3)*1000000,".")</f>
        <v>.</v>
      </c>
      <c r="AG292" s="2" t="str">
        <f>IF(in_tp_monthly!AG292&gt;0,in_tp_monthly!AG292/(in_flow_monthly!AG292*24*60*60*0.3048^3)*1000000,".")</f>
        <v>.</v>
      </c>
      <c r="AH292" s="2" t="str">
        <f>IF(in_tp_monthly!AH292&gt;0,in_tp_monthly!AH292/(in_flow_monthly!AH292*24*60*60*0.3048^3)*1000000,".")</f>
        <v>.</v>
      </c>
      <c r="AI292" s="2" t="str">
        <f>IF(in_tp_monthly!AI292&gt;0,in_tp_monthly!AI292/(in_flow_monthly!AI292*24*60*60*0.3048^3)*1000000,".")</f>
        <v>.</v>
      </c>
      <c r="AJ292" s="2" t="str">
        <f>IF(in_tp_monthly!AJ292&gt;0,in_tp_monthly!AJ292/(in_flow_monthly!AJ292*24*60*60*0.3048^3)*1000000,".")</f>
        <v>.</v>
      </c>
      <c r="AK292" s="2" t="str">
        <f>IF(in_tp_monthly!AK292&gt;0,in_tp_monthly!AK292/(in_flow_monthly!AK292*24*60*60*0.3048^3)*1000000,".")</f>
        <v>.</v>
      </c>
      <c r="AL292" s="2">
        <f>IF(in_tp_monthly!AL292&gt;0,in_tp_monthly!AL292/(in_flow_monthly!AL292*24*60*60*0.3048^3)*1000000,".")</f>
        <v>81.022363471493719</v>
      </c>
      <c r="AO292" s="2"/>
      <c r="AP292" s="2"/>
      <c r="AR292" s="1"/>
    </row>
    <row r="293" spans="1:44">
      <c r="A293" s="11">
        <v>35400</v>
      </c>
      <c r="B293" s="2">
        <f>IF(in_tp_monthly!B293&gt;0,in_tp_monthly!B293/(in_flow_monthly!B293*24*60*60*0.3048^3)*1000000,".")</f>
        <v>78.091563907236306</v>
      </c>
      <c r="C293" s="2" t="str">
        <f>IF(in_tp_monthly!C293&gt;0,in_tp_monthly!C293/(in_flow_monthly!C293*24*60*60*0.3048^3)*1000000,".")</f>
        <v>.</v>
      </c>
      <c r="D293" s="2">
        <f>IF(in_tp_monthly!D293&gt;0,in_tp_monthly!D293/(in_flow_monthly!D293*24*60*60*0.3048^3)*1000000,".")</f>
        <v>57.798243671406247</v>
      </c>
      <c r="E293" s="2" t="str">
        <f>IF(in_tp_monthly!E293&gt;0,in_tp_monthly!E293/(in_flow_monthly!E293*24*60*60*0.3048^3)*1000000,".")</f>
        <v>.</v>
      </c>
      <c r="F293" s="2" t="str">
        <f>IF(in_tp_monthly!F293&gt;0,in_tp_monthly!F293/(in_flow_monthly!F293*24*60*60*0.3048^3)*1000000,".")</f>
        <v>.</v>
      </c>
      <c r="G293" s="2">
        <f>IF(in_tp_monthly!G293&gt;0,in_tp_monthly!G293/(in_flow_monthly!G293*24*60*60*0.3048^3)*1000000,".")</f>
        <v>19.113430984159539</v>
      </c>
      <c r="H293" s="2">
        <f>IF(in_tp_monthly!H293&gt;0,in_tp_monthly!H293/(in_flow_monthly!H293*24*60*60*0.3048^3)*1000000,".")</f>
        <v>49.468036063555964</v>
      </c>
      <c r="I293" s="2">
        <f>IF(in_tp_monthly!I293&gt;0,in_tp_monthly!I293/(in_flow_monthly!I293*24*60*60*0.3048^3)*1000000,".")</f>
        <v>561.91913346460262</v>
      </c>
      <c r="J293" s="2" t="str">
        <f>IF(in_tp_monthly!J293&gt;0,in_tp_monthly!J293/(in_flow_monthly!J293*24*60*60*0.3048^3)*1000000,".")</f>
        <v>.</v>
      </c>
      <c r="K293" s="2">
        <f>IF(in_tp_monthly!K293&gt;0,in_tp_monthly!K293/(in_flow_monthly!K293*24*60*60*0.3048^3)*1000000,".")</f>
        <v>339.95551966705654</v>
      </c>
      <c r="L293" s="2">
        <f>IF(in_tp_monthly!L293&gt;0,in_tp_monthly!L293/(in_flow_monthly!L293*24*60*60*0.3048^3)*1000000,".")</f>
        <v>122.76710415134339</v>
      </c>
      <c r="M293" s="2">
        <f>IF(in_tp_monthly!M293&gt;0,in_tp_monthly!M293/(in_flow_monthly!M293*24*60*60*0.3048^3)*1000000,".")</f>
        <v>110.86613916055765</v>
      </c>
      <c r="N293" s="2">
        <f>IF(in_tp_monthly!N293&gt;0,in_tp_monthly!N293/(in_flow_monthly!N293*24*60*60*0.3048^3)*1000000,".")</f>
        <v>62.247946553110282</v>
      </c>
      <c r="O293" s="2" t="str">
        <f>IF(in_tp_monthly!O293&gt;0,in_tp_monthly!O293/(in_flow_monthly!O293*24*60*60*0.3048^3)*1000000,".")</f>
        <v>.</v>
      </c>
      <c r="P293" s="2" t="str">
        <f>IF(in_tp_monthly!P293&gt;0,in_tp_monthly!P293/(in_flow_monthly!P293*24*60*60*0.3048^3)*1000000,".")</f>
        <v>.</v>
      </c>
      <c r="Q293" s="2">
        <f>IF(in_tp_monthly!Q293&gt;0,in_tp_monthly!Q293/(in_flow_monthly!Q293*24*60*60*0.3048^3)*1000000,".")</f>
        <v>51.100337789933427</v>
      </c>
      <c r="R293" s="2" t="str">
        <f>IF(in_tp_monthly!R293&gt;0,in_tp_monthly!R293/(in_flow_monthly!R293*24*60*60*0.3048^3)*1000000,".")</f>
        <v>.</v>
      </c>
      <c r="S293" s="2" t="str">
        <f>IF(in_tp_monthly!S293&gt;0,in_tp_monthly!S293/(in_flow_monthly!S293*24*60*60*0.3048^3)*1000000,".")</f>
        <v>.</v>
      </c>
      <c r="T293" s="2" t="str">
        <f>IF(in_tp_monthly!T293&gt;0,in_tp_monthly!T293/(in_flow_monthly!T293*24*60*60*0.3048^3)*1000000,".")</f>
        <v>.</v>
      </c>
      <c r="U293" s="2" t="str">
        <f>IF(in_tp_monthly!U293&gt;0,in_tp_monthly!U293/(in_flow_monthly!U293*24*60*60*0.3048^3)*1000000,".")</f>
        <v>.</v>
      </c>
      <c r="V293" s="2" t="str">
        <f>IF(in_tp_monthly!V293&gt;0,in_tp_monthly!V293/(in_flow_monthly!V293*24*60*60*0.3048^3)*1000000,".")</f>
        <v>.</v>
      </c>
      <c r="W293" s="2">
        <f>IF(in_tp_monthly!W293&gt;0,in_tp_monthly!W293/(in_flow_monthly!W293*24*60*60*0.3048^3)*1000000,".")</f>
        <v>108.76098001842014</v>
      </c>
      <c r="X293" s="2" t="str">
        <f>IF(in_tp_monthly!X293&gt;0,in_tp_monthly!X293/(in_flow_monthly!X293*24*60*60*0.3048^3)*1000000,".")</f>
        <v>.</v>
      </c>
      <c r="Y293" s="2" t="str">
        <f>IF(in_tp_monthly!Y293&gt;0,in_tp_monthly!Y293/(in_flow_monthly!Y293*24*60*60*0.3048^3)*1000000,".")</f>
        <v>.</v>
      </c>
      <c r="Z293" s="2">
        <f>IF(in_tp_monthly!Z293&gt;0,in_tp_monthly!Z293/(in_flow_monthly!Z293*24*60*60*0.3048^3)*1000000,".")</f>
        <v>64.282495002253143</v>
      </c>
      <c r="AA293" s="2" t="str">
        <f>IF(in_tp_monthly!AA293&gt;0,in_tp_monthly!AA293/(in_flow_monthly!AA293*24*60*60*0.3048^3)*1000000,".")</f>
        <v>.</v>
      </c>
      <c r="AB293" s="2" t="str">
        <f>IF(in_tp_monthly!AB293&gt;0,in_tp_monthly!AB293/(in_flow_monthly!AB293*24*60*60*0.3048^3)*1000000,".")</f>
        <v>.</v>
      </c>
      <c r="AC293" s="2" t="str">
        <f>IF(in_tp_monthly!AC293&gt;0,in_tp_monthly!AC293/(in_flow_monthly!AC293*24*60*60*0.3048^3)*1000000,".")</f>
        <v>.</v>
      </c>
      <c r="AD293" s="2" t="str">
        <f>IF(in_tp_monthly!AD293&gt;0,in_tp_monthly!AD293/(in_flow_monthly!AD293*24*60*60*0.3048^3)*1000000,".")</f>
        <v>.</v>
      </c>
      <c r="AE293" s="2" t="str">
        <f>IF(in_tp_monthly!AE293&gt;0,in_tp_monthly!AE293/(in_flow_monthly!AE293*24*60*60*0.3048^3)*1000000,".")</f>
        <v>.</v>
      </c>
      <c r="AF293" s="2" t="str">
        <f>IF(in_tp_monthly!AF293&gt;0,in_tp_monthly!AF293/(in_flow_monthly!AF293*24*60*60*0.3048^3)*1000000,".")</f>
        <v>.</v>
      </c>
      <c r="AG293" s="2" t="str">
        <f>IF(in_tp_monthly!AG293&gt;0,in_tp_monthly!AG293/(in_flow_monthly!AG293*24*60*60*0.3048^3)*1000000,".")</f>
        <v>.</v>
      </c>
      <c r="AH293" s="2" t="str">
        <f>IF(in_tp_monthly!AH293&gt;0,in_tp_monthly!AH293/(in_flow_monthly!AH293*24*60*60*0.3048^3)*1000000,".")</f>
        <v>.</v>
      </c>
      <c r="AI293" s="2" t="str">
        <f>IF(in_tp_monthly!AI293&gt;0,in_tp_monthly!AI293/(in_flow_monthly!AI293*24*60*60*0.3048^3)*1000000,".")</f>
        <v>.</v>
      </c>
      <c r="AJ293" s="2" t="str">
        <f>IF(in_tp_monthly!AJ293&gt;0,in_tp_monthly!AJ293/(in_flow_monthly!AJ293*24*60*60*0.3048^3)*1000000,".")</f>
        <v>.</v>
      </c>
      <c r="AK293" s="2" t="str">
        <f>IF(in_tp_monthly!AK293&gt;0,in_tp_monthly!AK293/(in_flow_monthly!AK293*24*60*60*0.3048^3)*1000000,".")</f>
        <v>.</v>
      </c>
      <c r="AL293" s="2">
        <f>IF(in_tp_monthly!AL293&gt;0,in_tp_monthly!AL293/(in_flow_monthly!AL293*24*60*60*0.3048^3)*1000000,".")</f>
        <v>120.49795264686946</v>
      </c>
      <c r="AO293" s="2"/>
      <c r="AP293" s="2"/>
      <c r="AR293" s="1"/>
    </row>
    <row r="294" spans="1:44">
      <c r="A294" s="11">
        <v>35431</v>
      </c>
      <c r="B294" s="2">
        <f>IF(in_tp_monthly!B294&gt;0,in_tp_monthly!B294/(in_flow_monthly!B294*24*60*60*0.3048^3)*1000000,".")</f>
        <v>83.005993382045702</v>
      </c>
      <c r="C294" s="2" t="str">
        <f>IF(in_tp_monthly!C294&gt;0,in_tp_monthly!C294/(in_flow_monthly!C294*24*60*60*0.3048^3)*1000000,".")</f>
        <v>.</v>
      </c>
      <c r="D294" s="2">
        <f>IF(in_tp_monthly!D294&gt;0,in_tp_monthly!D294/(in_flow_monthly!D294*24*60*60*0.3048^3)*1000000,".")</f>
        <v>65.990095084848861</v>
      </c>
      <c r="E294" s="2">
        <f>IF(in_tp_monthly!E294&gt;0,in_tp_monthly!E294/(in_flow_monthly!E294*24*60*60*0.3048^3)*1000000,".")</f>
        <v>204.36728426787377</v>
      </c>
      <c r="F294" s="2">
        <f>IF(in_tp_monthly!F294&gt;0,in_tp_monthly!F294/(in_flow_monthly!F294*24*60*60*0.3048^3)*1000000,".")</f>
        <v>143.3890720625549</v>
      </c>
      <c r="G294" s="2">
        <f>IF(in_tp_monthly!G294&gt;0,in_tp_monthly!G294/(in_flow_monthly!G294*24*60*60*0.3048^3)*1000000,".")</f>
        <v>20.281512767849751</v>
      </c>
      <c r="H294" s="2">
        <f>IF(in_tp_monthly!H294&gt;0,in_tp_monthly!H294/(in_flow_monthly!H294*24*60*60*0.3048^3)*1000000,".")</f>
        <v>70.51526308752743</v>
      </c>
      <c r="I294" s="2">
        <f>IF(in_tp_monthly!I294&gt;0,in_tp_monthly!I294/(in_flow_monthly!I294*24*60*60*0.3048^3)*1000000,".")</f>
        <v>503.42474357986231</v>
      </c>
      <c r="J294" s="2">
        <f>IF(in_tp_monthly!J294&gt;0,in_tp_monthly!J294/(in_flow_monthly!J294*24*60*60*0.3048^3)*1000000,".")</f>
        <v>104.75600278388029</v>
      </c>
      <c r="K294" s="2">
        <f>IF(in_tp_monthly!K294&gt;0,in_tp_monthly!K294/(in_flow_monthly!K294*24*60*60*0.3048^3)*1000000,".")</f>
        <v>232.69634163699365</v>
      </c>
      <c r="L294" s="2">
        <f>IF(in_tp_monthly!L294&gt;0,in_tp_monthly!L294/(in_flow_monthly!L294*24*60*60*0.3048^3)*1000000,".")</f>
        <v>51.963471094451158</v>
      </c>
      <c r="M294" s="2">
        <f>IF(in_tp_monthly!M294&gt;0,in_tp_monthly!M294/(in_flow_monthly!M294*24*60*60*0.3048^3)*1000000,".")</f>
        <v>116.40480482944679</v>
      </c>
      <c r="N294" s="2">
        <f>IF(in_tp_monthly!N294&gt;0,in_tp_monthly!N294/(in_flow_monthly!N294*24*60*60*0.3048^3)*1000000,".")</f>
        <v>62.666667186341577</v>
      </c>
      <c r="O294" s="2" t="str">
        <f>IF(in_tp_monthly!O294&gt;0,in_tp_monthly!O294/(in_flow_monthly!O294*24*60*60*0.3048^3)*1000000,".")</f>
        <v>.</v>
      </c>
      <c r="P294" s="2">
        <f>IF(in_tp_monthly!P294&gt;0,in_tp_monthly!P294/(in_flow_monthly!P294*24*60*60*0.3048^3)*1000000,".")</f>
        <v>231.6947074361307</v>
      </c>
      <c r="Q294" s="2">
        <f>IF(in_tp_monthly!Q294&gt;0,in_tp_monthly!Q294/(in_flow_monthly!Q294*24*60*60*0.3048^3)*1000000,".")</f>
        <v>56.275049291153657</v>
      </c>
      <c r="R294" s="2">
        <f>IF(in_tp_monthly!R294&gt;0,in_tp_monthly!R294/(in_flow_monthly!R294*24*60*60*0.3048^3)*1000000,".")</f>
        <v>188.81045469502445</v>
      </c>
      <c r="S294" s="2" t="str">
        <f>IF(in_tp_monthly!S294&gt;0,in_tp_monthly!S294/(in_flow_monthly!S294*24*60*60*0.3048^3)*1000000,".")</f>
        <v>.</v>
      </c>
      <c r="T294" s="2">
        <f>IF(in_tp_monthly!T294&gt;0,in_tp_monthly!T294/(in_flow_monthly!T294*24*60*60*0.3048^3)*1000000,".")</f>
        <v>67.28053703698825</v>
      </c>
      <c r="U294" s="2" t="str">
        <f>IF(in_tp_monthly!U294&gt;0,in_tp_monthly!U294/(in_flow_monthly!U294*24*60*60*0.3048^3)*1000000,".")</f>
        <v>.</v>
      </c>
      <c r="V294" s="2">
        <f>IF(in_tp_monthly!V294&gt;0,in_tp_monthly!V294/(in_flow_monthly!V294*24*60*60*0.3048^3)*1000000,".")</f>
        <v>78.064620296917553</v>
      </c>
      <c r="W294" s="2">
        <f>IF(in_tp_monthly!W294&gt;0,in_tp_monthly!W294/(in_flow_monthly!W294*24*60*60*0.3048^3)*1000000,".")</f>
        <v>106.78475657462484</v>
      </c>
      <c r="X294" s="2" t="str">
        <f>IF(in_tp_monthly!X294&gt;0,in_tp_monthly!X294/(in_flow_monthly!X294*24*60*60*0.3048^3)*1000000,".")</f>
        <v>.</v>
      </c>
      <c r="Y294" s="2" t="str">
        <f>IF(in_tp_monthly!Y294&gt;0,in_tp_monthly!Y294/(in_flow_monthly!Y294*24*60*60*0.3048^3)*1000000,".")</f>
        <v>.</v>
      </c>
      <c r="Z294" s="2">
        <f>IF(in_tp_monthly!Z294&gt;0,in_tp_monthly!Z294/(in_flow_monthly!Z294*24*60*60*0.3048^3)*1000000,".")</f>
        <v>58.863683218951032</v>
      </c>
      <c r="AA294" s="2" t="str">
        <f>IF(in_tp_monthly!AA294&gt;0,in_tp_monthly!AA294/(in_flow_monthly!AA294*24*60*60*0.3048^3)*1000000,".")</f>
        <v>.</v>
      </c>
      <c r="AB294" s="2" t="str">
        <f>IF(in_tp_monthly!AB294&gt;0,in_tp_monthly!AB294/(in_flow_monthly!AB294*24*60*60*0.3048^3)*1000000,".")</f>
        <v>.</v>
      </c>
      <c r="AC294" s="2" t="str">
        <f>IF(in_tp_monthly!AC294&gt;0,in_tp_monthly!AC294/(in_flow_monthly!AC294*24*60*60*0.3048^3)*1000000,".")</f>
        <v>.</v>
      </c>
      <c r="AD294" s="2" t="str">
        <f>IF(in_tp_monthly!AD294&gt;0,in_tp_monthly!AD294/(in_flow_monthly!AD294*24*60*60*0.3048^3)*1000000,".")</f>
        <v>.</v>
      </c>
      <c r="AE294" s="2" t="str">
        <f>IF(in_tp_monthly!AE294&gt;0,in_tp_monthly!AE294/(in_flow_monthly!AE294*24*60*60*0.3048^3)*1000000,".")</f>
        <v>.</v>
      </c>
      <c r="AF294" s="2" t="str">
        <f>IF(in_tp_monthly!AF294&gt;0,in_tp_monthly!AF294/(in_flow_monthly!AF294*24*60*60*0.3048^3)*1000000,".")</f>
        <v>.</v>
      </c>
      <c r="AG294" s="2" t="str">
        <f>IF(in_tp_monthly!AG294&gt;0,in_tp_monthly!AG294/(in_flow_monthly!AG294*24*60*60*0.3048^3)*1000000,".")</f>
        <v>.</v>
      </c>
      <c r="AH294" s="2" t="str">
        <f>IF(in_tp_monthly!AH294&gt;0,in_tp_monthly!AH294/(in_flow_monthly!AH294*24*60*60*0.3048^3)*1000000,".")</f>
        <v>.</v>
      </c>
      <c r="AI294" s="2" t="str">
        <f>IF(in_tp_monthly!AI294&gt;0,in_tp_monthly!AI294/(in_flow_monthly!AI294*24*60*60*0.3048^3)*1000000,".")</f>
        <v>.</v>
      </c>
      <c r="AJ294" s="2" t="str">
        <f>IF(in_tp_monthly!AJ294&gt;0,in_tp_monthly!AJ294/(in_flow_monthly!AJ294*24*60*60*0.3048^3)*1000000,".")</f>
        <v>.</v>
      </c>
      <c r="AK294" s="2" t="str">
        <f>IF(in_tp_monthly!AK294&gt;0,in_tp_monthly!AK294/(in_flow_monthly!AK294*24*60*60*0.3048^3)*1000000,".")</f>
        <v>.</v>
      </c>
      <c r="AL294" s="2">
        <f>IF(in_tp_monthly!AL294&gt;0,in_tp_monthly!AL294/(in_flow_monthly!AL294*24*60*60*0.3048^3)*1000000,".")</f>
        <v>81.943247483174545</v>
      </c>
      <c r="AO294" s="2"/>
      <c r="AP294" s="2"/>
      <c r="AR294" s="1"/>
    </row>
    <row r="295" spans="1:44">
      <c r="A295" s="11">
        <v>35462</v>
      </c>
      <c r="B295" s="2" t="str">
        <f>IF(in_tp_monthly!B295&gt;0,in_tp_monthly!B295/(in_flow_monthly!B295*24*60*60*0.3048^3)*1000000,".")</f>
        <v>.</v>
      </c>
      <c r="C295" s="2" t="str">
        <f>IF(in_tp_monthly!C295&gt;0,in_tp_monthly!C295/(in_flow_monthly!C295*24*60*60*0.3048^3)*1000000,".")</f>
        <v>.</v>
      </c>
      <c r="D295" s="2" t="str">
        <f>IF(in_tp_monthly!D295&gt;0,in_tp_monthly!D295/(in_flow_monthly!D295*24*60*60*0.3048^3)*1000000,".")</f>
        <v>.</v>
      </c>
      <c r="E295" s="2" t="str">
        <f>IF(in_tp_monthly!E295&gt;0,in_tp_monthly!E295/(in_flow_monthly!E295*24*60*60*0.3048^3)*1000000,".")</f>
        <v>.</v>
      </c>
      <c r="F295" s="2" t="str">
        <f>IF(in_tp_monthly!F295&gt;0,in_tp_monthly!F295/(in_flow_monthly!F295*24*60*60*0.3048^3)*1000000,".")</f>
        <v>.</v>
      </c>
      <c r="G295" s="2">
        <f>IF(in_tp_monthly!G295&gt;0,in_tp_monthly!G295/(in_flow_monthly!G295*24*60*60*0.3048^3)*1000000,".")</f>
        <v>21.5997942722143</v>
      </c>
      <c r="H295" s="2">
        <f>IF(in_tp_monthly!H295&gt;0,in_tp_monthly!H295/(in_flow_monthly!H295*24*60*60*0.3048^3)*1000000,".")</f>
        <v>69.19357219317358</v>
      </c>
      <c r="I295" s="2" t="str">
        <f>IF(in_tp_monthly!I295&gt;0,in_tp_monthly!I295/(in_flow_monthly!I295*24*60*60*0.3048^3)*1000000,".")</f>
        <v>.</v>
      </c>
      <c r="J295" s="2" t="str">
        <f>IF(in_tp_monthly!J295&gt;0,in_tp_monthly!J295/(in_flow_monthly!J295*24*60*60*0.3048^3)*1000000,".")</f>
        <v>.</v>
      </c>
      <c r="K295" s="2" t="str">
        <f>IF(in_tp_monthly!K295&gt;0,in_tp_monthly!K295/(in_flow_monthly!K295*24*60*60*0.3048^3)*1000000,".")</f>
        <v>.</v>
      </c>
      <c r="L295" s="2">
        <f>IF(in_tp_monthly!L295&gt;0,in_tp_monthly!L295/(in_flow_monthly!L295*24*60*60*0.3048^3)*1000000,".")</f>
        <v>151.13500439482101</v>
      </c>
      <c r="M295" s="2">
        <f>IF(in_tp_monthly!M295&gt;0,in_tp_monthly!M295/(in_flow_monthly!M295*24*60*60*0.3048^3)*1000000,".")</f>
        <v>124.83207872602324</v>
      </c>
      <c r="N295" s="2">
        <f>IF(in_tp_monthly!N295&gt;0,in_tp_monthly!N295/(in_flow_monthly!N295*24*60*60*0.3048^3)*1000000,".")</f>
        <v>63.390747524533253</v>
      </c>
      <c r="O295" s="2" t="str">
        <f>IF(in_tp_monthly!O295&gt;0,in_tp_monthly!O295/(in_flow_monthly!O295*24*60*60*0.3048^3)*1000000,".")</f>
        <v>.</v>
      </c>
      <c r="P295" s="2">
        <f>IF(in_tp_monthly!P295&gt;0,in_tp_monthly!P295/(in_flow_monthly!P295*24*60*60*0.3048^3)*1000000,".")</f>
        <v>271.37813524950462</v>
      </c>
      <c r="Q295" s="2">
        <f>IF(in_tp_monthly!Q295&gt;0,in_tp_monthly!Q295/(in_flow_monthly!Q295*24*60*60*0.3048^3)*1000000,".")</f>
        <v>63.126681512660113</v>
      </c>
      <c r="R295" s="2">
        <f>IF(in_tp_monthly!R295&gt;0,in_tp_monthly!R295/(in_flow_monthly!R295*24*60*60*0.3048^3)*1000000,".")</f>
        <v>197.18542282288698</v>
      </c>
      <c r="S295" s="2" t="str">
        <f>IF(in_tp_monthly!S295&gt;0,in_tp_monthly!S295/(in_flow_monthly!S295*24*60*60*0.3048^3)*1000000,".")</f>
        <v>.</v>
      </c>
      <c r="T295" s="2">
        <f>IF(in_tp_monthly!T295&gt;0,in_tp_monthly!T295/(in_flow_monthly!T295*24*60*60*0.3048^3)*1000000,".")</f>
        <v>69.858855159553528</v>
      </c>
      <c r="U295" s="2" t="str">
        <f>IF(in_tp_monthly!U295&gt;0,in_tp_monthly!U295/(in_flow_monthly!U295*24*60*60*0.3048^3)*1000000,".")</f>
        <v>.</v>
      </c>
      <c r="V295" s="2" t="str">
        <f>IF(in_tp_monthly!V295&gt;0,in_tp_monthly!V295/(in_flow_monthly!V295*24*60*60*0.3048^3)*1000000,".")</f>
        <v>.</v>
      </c>
      <c r="W295" s="2">
        <f>IF(in_tp_monthly!W295&gt;0,in_tp_monthly!W295/(in_flow_monthly!W295*24*60*60*0.3048^3)*1000000,".")</f>
        <v>104.43455000408342</v>
      </c>
      <c r="X295" s="2" t="str">
        <f>IF(in_tp_monthly!X295&gt;0,in_tp_monthly!X295/(in_flow_monthly!X295*24*60*60*0.3048^3)*1000000,".")</f>
        <v>.</v>
      </c>
      <c r="Y295" s="2" t="str">
        <f>IF(in_tp_monthly!Y295&gt;0,in_tp_monthly!Y295/(in_flow_monthly!Y295*24*60*60*0.3048^3)*1000000,".")</f>
        <v>.</v>
      </c>
      <c r="Z295" s="2">
        <f>IF(in_tp_monthly!Z295&gt;0,in_tp_monthly!Z295/(in_flow_monthly!Z295*24*60*60*0.3048^3)*1000000,".")</f>
        <v>68.179196779365668</v>
      </c>
      <c r="AA295" s="2" t="str">
        <f>IF(in_tp_monthly!AA295&gt;0,in_tp_monthly!AA295/(in_flow_monthly!AA295*24*60*60*0.3048^3)*1000000,".")</f>
        <v>.</v>
      </c>
      <c r="AB295" s="2" t="str">
        <f>IF(in_tp_monthly!AB295&gt;0,in_tp_monthly!AB295/(in_flow_monthly!AB295*24*60*60*0.3048^3)*1000000,".")</f>
        <v>.</v>
      </c>
      <c r="AC295" s="2" t="str">
        <f>IF(in_tp_monthly!AC295&gt;0,in_tp_monthly!AC295/(in_flow_monthly!AC295*24*60*60*0.3048^3)*1000000,".")</f>
        <v>.</v>
      </c>
      <c r="AD295" s="2" t="str">
        <f>IF(in_tp_monthly!AD295&gt;0,in_tp_monthly!AD295/(in_flow_monthly!AD295*24*60*60*0.3048^3)*1000000,".")</f>
        <v>.</v>
      </c>
      <c r="AE295" s="2" t="str">
        <f>IF(in_tp_monthly!AE295&gt;0,in_tp_monthly!AE295/(in_flow_monthly!AE295*24*60*60*0.3048^3)*1000000,".")</f>
        <v>.</v>
      </c>
      <c r="AF295" s="2" t="str">
        <f>IF(in_tp_monthly!AF295&gt;0,in_tp_monthly!AF295/(in_flow_monthly!AF295*24*60*60*0.3048^3)*1000000,".")</f>
        <v>.</v>
      </c>
      <c r="AG295" s="2" t="str">
        <f>IF(in_tp_monthly!AG295&gt;0,in_tp_monthly!AG295/(in_flow_monthly!AG295*24*60*60*0.3048^3)*1000000,".")</f>
        <v>.</v>
      </c>
      <c r="AH295" s="2" t="str">
        <f>IF(in_tp_monthly!AH295&gt;0,in_tp_monthly!AH295/(in_flow_monthly!AH295*24*60*60*0.3048^3)*1000000,".")</f>
        <v>.</v>
      </c>
      <c r="AI295" s="2" t="str">
        <f>IF(in_tp_monthly!AI295&gt;0,in_tp_monthly!AI295/(in_flow_monthly!AI295*24*60*60*0.3048^3)*1000000,".")</f>
        <v>.</v>
      </c>
      <c r="AJ295" s="2" t="str">
        <f>IF(in_tp_monthly!AJ295&gt;0,in_tp_monthly!AJ295/(in_flow_monthly!AJ295*24*60*60*0.3048^3)*1000000,".")</f>
        <v>.</v>
      </c>
      <c r="AK295" s="2" t="str">
        <f>IF(in_tp_monthly!AK295&gt;0,in_tp_monthly!AK295/(in_flow_monthly!AK295*24*60*60*0.3048^3)*1000000,".")</f>
        <v>.</v>
      </c>
      <c r="AL295" s="2">
        <f>IF(in_tp_monthly!AL295&gt;0,in_tp_monthly!AL295/(in_flow_monthly!AL295*24*60*60*0.3048^3)*1000000,".")</f>
        <v>80.061148113825254</v>
      </c>
      <c r="AO295" s="2"/>
      <c r="AP295" s="2"/>
      <c r="AR295" s="1"/>
    </row>
    <row r="296" spans="1:44">
      <c r="A296" s="11">
        <v>35490</v>
      </c>
      <c r="B296" s="2">
        <f>IF(in_tp_monthly!B296&gt;0,in_tp_monthly!B296/(in_flow_monthly!B296*24*60*60*0.3048^3)*1000000,".")</f>
        <v>79.007970722116156</v>
      </c>
      <c r="C296" s="2" t="str">
        <f>IF(in_tp_monthly!C296&gt;0,in_tp_monthly!C296/(in_flow_monthly!C296*24*60*60*0.3048^3)*1000000,".")</f>
        <v>.</v>
      </c>
      <c r="D296" s="2">
        <f>IF(in_tp_monthly!D296&gt;0,in_tp_monthly!D296/(in_flow_monthly!D296*24*60*60*0.3048^3)*1000000,".")</f>
        <v>33.594622071431289</v>
      </c>
      <c r="E296" s="2" t="str">
        <f>IF(in_tp_monthly!E296&gt;0,in_tp_monthly!E296/(in_flow_monthly!E296*24*60*60*0.3048^3)*1000000,".")</f>
        <v>.</v>
      </c>
      <c r="F296" s="2" t="str">
        <f>IF(in_tp_monthly!F296&gt;0,in_tp_monthly!F296/(in_flow_monthly!F296*24*60*60*0.3048^3)*1000000,".")</f>
        <v>.</v>
      </c>
      <c r="G296" s="2" t="str">
        <f>IF(in_tp_monthly!G296&gt;0,in_tp_monthly!G296/(in_flow_monthly!G296*24*60*60*0.3048^3)*1000000,".")</f>
        <v>.</v>
      </c>
      <c r="H296" s="2">
        <f>IF(in_tp_monthly!H296&gt;0,in_tp_monthly!H296/(in_flow_monthly!H296*24*60*60*0.3048^3)*1000000,".")</f>
        <v>66.280469710389028</v>
      </c>
      <c r="I296" s="2">
        <f>IF(in_tp_monthly!I296&gt;0,in_tp_monthly!I296/(in_flow_monthly!I296*24*60*60*0.3048^3)*1000000,".")</f>
        <v>367.8611116821728</v>
      </c>
      <c r="J296" s="2">
        <f>IF(in_tp_monthly!J296&gt;0,in_tp_monthly!J296/(in_flow_monthly!J296*24*60*60*0.3048^3)*1000000,".")</f>
        <v>118.3179014182427</v>
      </c>
      <c r="K296" s="2">
        <f>IF(in_tp_monthly!K296&gt;0,in_tp_monthly!K296/(in_flow_monthly!K296*24*60*60*0.3048^3)*1000000,".")</f>
        <v>252.2731737008036</v>
      </c>
      <c r="L296" s="2">
        <f>IF(in_tp_monthly!L296&gt;0,in_tp_monthly!L296/(in_flow_monthly!L296*24*60*60*0.3048^3)*1000000,".")</f>
        <v>123.74319093023426</v>
      </c>
      <c r="M296" s="2">
        <f>IF(in_tp_monthly!M296&gt;0,in_tp_monthly!M296/(in_flow_monthly!M296*24*60*60*0.3048^3)*1000000,".")</f>
        <v>127.48907228874444</v>
      </c>
      <c r="N296" s="2">
        <f>IF(in_tp_monthly!N296&gt;0,in_tp_monthly!N296/(in_flow_monthly!N296*24*60*60*0.3048^3)*1000000,".")</f>
        <v>77.207169945549211</v>
      </c>
      <c r="O296" s="2" t="str">
        <f>IF(in_tp_monthly!O296&gt;0,in_tp_monthly!O296/(in_flow_monthly!O296*24*60*60*0.3048^3)*1000000,".")</f>
        <v>.</v>
      </c>
      <c r="P296" s="2" t="str">
        <f>IF(in_tp_monthly!P296&gt;0,in_tp_monthly!P296/(in_flow_monthly!P296*24*60*60*0.3048^3)*1000000,".")</f>
        <v>.</v>
      </c>
      <c r="Q296" s="2">
        <f>IF(in_tp_monthly!Q296&gt;0,in_tp_monthly!Q296/(in_flow_monthly!Q296*24*60*60*0.3048^3)*1000000,".")</f>
        <v>63.935598654986507</v>
      </c>
      <c r="R296" s="2">
        <f>IF(in_tp_monthly!R296&gt;0,in_tp_monthly!R296/(in_flow_monthly!R296*24*60*60*0.3048^3)*1000000,".")</f>
        <v>246.73684325141005</v>
      </c>
      <c r="S296" s="2" t="str">
        <f>IF(in_tp_monthly!S296&gt;0,in_tp_monthly!S296/(in_flow_monthly!S296*24*60*60*0.3048^3)*1000000,".")</f>
        <v>.</v>
      </c>
      <c r="T296" s="2">
        <f>IF(in_tp_monthly!T296&gt;0,in_tp_monthly!T296/(in_flow_monthly!T296*24*60*60*0.3048^3)*1000000,".")</f>
        <v>73.6975081002049</v>
      </c>
      <c r="U296" s="2" t="str">
        <f>IF(in_tp_monthly!U296&gt;0,in_tp_monthly!U296/(in_flow_monthly!U296*24*60*60*0.3048^3)*1000000,".")</f>
        <v>.</v>
      </c>
      <c r="V296" s="2">
        <f>IF(in_tp_monthly!V296&gt;0,in_tp_monthly!V296/(in_flow_monthly!V296*24*60*60*0.3048^3)*1000000,".")</f>
        <v>101.89417005990308</v>
      </c>
      <c r="W296" s="2">
        <f>IF(in_tp_monthly!W296&gt;0,in_tp_monthly!W296/(in_flow_monthly!W296*24*60*60*0.3048^3)*1000000,".")</f>
        <v>102.32790139342009</v>
      </c>
      <c r="X296" s="2" t="str">
        <f>IF(in_tp_monthly!X296&gt;0,in_tp_monthly!X296/(in_flow_monthly!X296*24*60*60*0.3048^3)*1000000,".")</f>
        <v>.</v>
      </c>
      <c r="Y296" s="2" t="str">
        <f>IF(in_tp_monthly!Y296&gt;0,in_tp_monthly!Y296/(in_flow_monthly!Y296*24*60*60*0.3048^3)*1000000,".")</f>
        <v>.</v>
      </c>
      <c r="Z296" s="2">
        <f>IF(in_tp_monthly!Z296&gt;0,in_tp_monthly!Z296/(in_flow_monthly!Z296*24*60*60*0.3048^3)*1000000,".")</f>
        <v>139.85133766566264</v>
      </c>
      <c r="AA296" s="2" t="str">
        <f>IF(in_tp_monthly!AA296&gt;0,in_tp_monthly!AA296/(in_flow_monthly!AA296*24*60*60*0.3048^3)*1000000,".")</f>
        <v>.</v>
      </c>
      <c r="AB296" s="2" t="str">
        <f>IF(in_tp_monthly!AB296&gt;0,in_tp_monthly!AB296/(in_flow_monthly!AB296*24*60*60*0.3048^3)*1000000,".")</f>
        <v>.</v>
      </c>
      <c r="AC296" s="2" t="str">
        <f>IF(in_tp_monthly!AC296&gt;0,in_tp_monthly!AC296/(in_flow_monthly!AC296*24*60*60*0.3048^3)*1000000,".")</f>
        <v>.</v>
      </c>
      <c r="AD296" s="2" t="str">
        <f>IF(in_tp_monthly!AD296&gt;0,in_tp_monthly!AD296/(in_flow_monthly!AD296*24*60*60*0.3048^3)*1000000,".")</f>
        <v>.</v>
      </c>
      <c r="AE296" s="2" t="str">
        <f>IF(in_tp_monthly!AE296&gt;0,in_tp_monthly!AE296/(in_flow_monthly!AE296*24*60*60*0.3048^3)*1000000,".")</f>
        <v>.</v>
      </c>
      <c r="AF296" s="2" t="str">
        <f>IF(in_tp_monthly!AF296&gt;0,in_tp_monthly!AF296/(in_flow_monthly!AF296*24*60*60*0.3048^3)*1000000,".")</f>
        <v>.</v>
      </c>
      <c r="AG296" s="2" t="str">
        <f>IF(in_tp_monthly!AG296&gt;0,in_tp_monthly!AG296/(in_flow_monthly!AG296*24*60*60*0.3048^3)*1000000,".")</f>
        <v>.</v>
      </c>
      <c r="AH296" s="2" t="str">
        <f>IF(in_tp_monthly!AH296&gt;0,in_tp_monthly!AH296/(in_flow_monthly!AH296*24*60*60*0.3048^3)*1000000,".")</f>
        <v>.</v>
      </c>
      <c r="AI296" s="2" t="str">
        <f>IF(in_tp_monthly!AI296&gt;0,in_tp_monthly!AI296/(in_flow_monthly!AI296*24*60*60*0.3048^3)*1000000,".")</f>
        <v>.</v>
      </c>
      <c r="AJ296" s="2" t="str">
        <f>IF(in_tp_monthly!AJ296&gt;0,in_tp_monthly!AJ296/(in_flow_monthly!AJ296*24*60*60*0.3048^3)*1000000,".")</f>
        <v>.</v>
      </c>
      <c r="AK296" s="2" t="str">
        <f>IF(in_tp_monthly!AK296&gt;0,in_tp_monthly!AK296/(in_flow_monthly!AK296*24*60*60*0.3048^3)*1000000,".")</f>
        <v>.</v>
      </c>
      <c r="AL296" s="2">
        <f>IF(in_tp_monthly!AL296&gt;0,in_tp_monthly!AL296/(in_flow_monthly!AL296*24*60*60*0.3048^3)*1000000,".")</f>
        <v>111.63235252848034</v>
      </c>
      <c r="AO296" s="2"/>
      <c r="AP296" s="2"/>
      <c r="AR296" s="1"/>
    </row>
    <row r="297" spans="1:44">
      <c r="A297" s="11">
        <v>35521</v>
      </c>
      <c r="B297" s="2">
        <f>IF(in_tp_monthly!B297&gt;0,in_tp_monthly!B297/(in_flow_monthly!B297*24*60*60*0.3048^3)*1000000,".")</f>
        <v>79.00150238130206</v>
      </c>
      <c r="C297" s="2">
        <f>IF(in_tp_monthly!C297&gt;0,in_tp_monthly!C297/(in_flow_monthly!C297*24*60*60*0.3048^3)*1000000,".")</f>
        <v>100.44526401741516</v>
      </c>
      <c r="D297" s="2">
        <f>IF(in_tp_monthly!D297&gt;0,in_tp_monthly!D297/(in_flow_monthly!D297*24*60*60*0.3048^3)*1000000,".")</f>
        <v>90.571864618716788</v>
      </c>
      <c r="E297" s="2">
        <f>IF(in_tp_monthly!E297&gt;0,in_tp_monthly!E297/(in_flow_monthly!E297*24*60*60*0.3048^3)*1000000,".")</f>
        <v>231.57982639766018</v>
      </c>
      <c r="F297" s="2" t="str">
        <f>IF(in_tp_monthly!F297&gt;0,in_tp_monthly!F297/(in_flow_monthly!F297*24*60*60*0.3048^3)*1000000,".")</f>
        <v>.</v>
      </c>
      <c r="G297" s="2" t="str">
        <f>IF(in_tp_monthly!G297&gt;0,in_tp_monthly!G297/(in_flow_monthly!G297*24*60*60*0.3048^3)*1000000,".")</f>
        <v>.</v>
      </c>
      <c r="H297" s="2">
        <f>IF(in_tp_monthly!H297&gt;0,in_tp_monthly!H297/(in_flow_monthly!H297*24*60*60*0.3048^3)*1000000,".")</f>
        <v>100.1899940700257</v>
      </c>
      <c r="I297" s="2">
        <f>IF(in_tp_monthly!I297&gt;0,in_tp_monthly!I297/(in_flow_monthly!I297*24*60*60*0.3048^3)*1000000,".")</f>
        <v>314.41120656595956</v>
      </c>
      <c r="J297" s="2">
        <f>IF(in_tp_monthly!J297&gt;0,in_tp_monthly!J297/(in_flow_monthly!J297*24*60*60*0.3048^3)*1000000,".")</f>
        <v>120.97307758929556</v>
      </c>
      <c r="K297" s="2">
        <f>IF(in_tp_monthly!K297&gt;0,in_tp_monthly!K297/(in_flow_monthly!K297*24*60*60*0.3048^3)*1000000,".")</f>
        <v>320.71560305807253</v>
      </c>
      <c r="L297" s="2">
        <f>IF(in_tp_monthly!L297&gt;0,in_tp_monthly!L297/(in_flow_monthly!L297*24*60*60*0.3048^3)*1000000,".")</f>
        <v>48.761316948124261</v>
      </c>
      <c r="M297" s="2">
        <f>IF(in_tp_monthly!M297&gt;0,in_tp_monthly!M297/(in_flow_monthly!M297*24*60*60*0.3048^3)*1000000,".")</f>
        <v>127.8081554690626</v>
      </c>
      <c r="N297" s="2">
        <f>IF(in_tp_monthly!N297&gt;0,in_tp_monthly!N297/(in_flow_monthly!N297*24*60*60*0.3048^3)*1000000,".")</f>
        <v>90.924988471278965</v>
      </c>
      <c r="O297" s="2" t="str">
        <f>IF(in_tp_monthly!O297&gt;0,in_tp_monthly!O297/(in_flow_monthly!O297*24*60*60*0.3048^3)*1000000,".")</f>
        <v>.</v>
      </c>
      <c r="P297" s="2">
        <f>IF(in_tp_monthly!P297&gt;0,in_tp_monthly!P297/(in_flow_monthly!P297*24*60*60*0.3048^3)*1000000,".")</f>
        <v>358.89767740082419</v>
      </c>
      <c r="Q297" s="2">
        <f>IF(in_tp_monthly!Q297&gt;0,in_tp_monthly!Q297/(in_flow_monthly!Q297*24*60*60*0.3048^3)*1000000,".")</f>
        <v>62.280366126899381</v>
      </c>
      <c r="R297" s="2">
        <f>IF(in_tp_monthly!R297&gt;0,in_tp_monthly!R297/(in_flow_monthly!R297*24*60*60*0.3048^3)*1000000,".")</f>
        <v>283.44442385581908</v>
      </c>
      <c r="S297" s="2">
        <f>IF(in_tp_monthly!S297&gt;0,in_tp_monthly!S297/(in_flow_monthly!S297*24*60*60*0.3048^3)*1000000,".")</f>
        <v>125.41697550333728</v>
      </c>
      <c r="T297" s="2">
        <f>IF(in_tp_monthly!T297&gt;0,in_tp_monthly!T297/(in_flow_monthly!T297*24*60*60*0.3048^3)*1000000,".")</f>
        <v>77.078152937563416</v>
      </c>
      <c r="U297" s="2">
        <f>IF(in_tp_monthly!U297&gt;0,in_tp_monthly!U297/(in_flow_monthly!U297*24*60*60*0.3048^3)*1000000,".")</f>
        <v>54.426234652391635</v>
      </c>
      <c r="V297" s="2">
        <f>IF(in_tp_monthly!V297&gt;0,in_tp_monthly!V297/(in_flow_monthly!V297*24*60*60*0.3048^3)*1000000,".")</f>
        <v>115.25922615730802</v>
      </c>
      <c r="W297" s="2">
        <f>IF(in_tp_monthly!W297&gt;0,in_tp_monthly!W297/(in_flow_monthly!W297*24*60*60*0.3048^3)*1000000,".")</f>
        <v>99.442603671546365</v>
      </c>
      <c r="X297" s="2">
        <f>IF(in_tp_monthly!X297&gt;0,in_tp_monthly!X297/(in_flow_monthly!X297*24*60*60*0.3048^3)*1000000,".")</f>
        <v>132.87106692116816</v>
      </c>
      <c r="Y297" s="2" t="str">
        <f>IF(in_tp_monthly!Y297&gt;0,in_tp_monthly!Y297/(in_flow_monthly!Y297*24*60*60*0.3048^3)*1000000,".")</f>
        <v>.</v>
      </c>
      <c r="Z297" s="2">
        <f>IF(in_tp_monthly!Z297&gt;0,in_tp_monthly!Z297/(in_flow_monthly!Z297*24*60*60*0.3048^3)*1000000,".")</f>
        <v>283.36018351798515</v>
      </c>
      <c r="AA297" s="2" t="str">
        <f>IF(in_tp_monthly!AA297&gt;0,in_tp_monthly!AA297/(in_flow_monthly!AA297*24*60*60*0.3048^3)*1000000,".")</f>
        <v>.</v>
      </c>
      <c r="AB297" s="2" t="str">
        <f>IF(in_tp_monthly!AB297&gt;0,in_tp_monthly!AB297/(in_flow_monthly!AB297*24*60*60*0.3048^3)*1000000,".")</f>
        <v>.</v>
      </c>
      <c r="AC297" s="2" t="str">
        <f>IF(in_tp_monthly!AC297&gt;0,in_tp_monthly!AC297/(in_flow_monthly!AC297*24*60*60*0.3048^3)*1000000,".")</f>
        <v>.</v>
      </c>
      <c r="AD297" s="2" t="str">
        <f>IF(in_tp_monthly!AD297&gt;0,in_tp_monthly!AD297/(in_flow_monthly!AD297*24*60*60*0.3048^3)*1000000,".")</f>
        <v>.</v>
      </c>
      <c r="AE297" s="2" t="str">
        <f>IF(in_tp_monthly!AE297&gt;0,in_tp_monthly!AE297/(in_flow_monthly!AE297*24*60*60*0.3048^3)*1000000,".")</f>
        <v>.</v>
      </c>
      <c r="AF297" s="2" t="str">
        <f>IF(in_tp_monthly!AF297&gt;0,in_tp_monthly!AF297/(in_flow_monthly!AF297*24*60*60*0.3048^3)*1000000,".")</f>
        <v>.</v>
      </c>
      <c r="AG297" s="2" t="str">
        <f>IF(in_tp_monthly!AG297&gt;0,in_tp_monthly!AG297/(in_flow_monthly!AG297*24*60*60*0.3048^3)*1000000,".")</f>
        <v>.</v>
      </c>
      <c r="AH297" s="2">
        <f>IF(in_tp_monthly!AH297&gt;0,in_tp_monthly!AH297/(in_flow_monthly!AH297*24*60*60*0.3048^3)*1000000,".")</f>
        <v>77.075661495312389</v>
      </c>
      <c r="AI297" s="2" t="str">
        <f>IF(in_tp_monthly!AI297&gt;0,in_tp_monthly!AI297/(in_flow_monthly!AI297*24*60*60*0.3048^3)*1000000,".")</f>
        <v>.</v>
      </c>
      <c r="AJ297" s="2" t="str">
        <f>IF(in_tp_monthly!AJ297&gt;0,in_tp_monthly!AJ297/(in_flow_monthly!AJ297*24*60*60*0.3048^3)*1000000,".")</f>
        <v>.</v>
      </c>
      <c r="AK297" s="2" t="str">
        <f>IF(in_tp_monthly!AK297&gt;0,in_tp_monthly!AK297/(in_flow_monthly!AK297*24*60*60*0.3048^3)*1000000,".")</f>
        <v>.</v>
      </c>
      <c r="AL297" s="2">
        <f>IF(in_tp_monthly!AL297&gt;0,in_tp_monthly!AL297/(in_flow_monthly!AL297*24*60*60*0.3048^3)*1000000,".")</f>
        <v>122.93280580246308</v>
      </c>
      <c r="AO297" s="2"/>
      <c r="AP297" s="2"/>
      <c r="AR297" s="1"/>
    </row>
    <row r="298" spans="1:44">
      <c r="A298" s="11">
        <v>35551</v>
      </c>
      <c r="B298" s="2">
        <f>IF(in_tp_monthly!B298&gt;0,in_tp_monthly!B298/(in_flow_monthly!B298*24*60*60*0.3048^3)*1000000,".")</f>
        <v>92.733620469139012</v>
      </c>
      <c r="C298" s="2">
        <f>IF(in_tp_monthly!C298&gt;0,in_tp_monthly!C298/(in_flow_monthly!C298*24*60*60*0.3048^3)*1000000,".")</f>
        <v>110.93245102198719</v>
      </c>
      <c r="D298" s="2">
        <f>IF(in_tp_monthly!D298&gt;0,in_tp_monthly!D298/(in_flow_monthly!D298*24*60*60*0.3048^3)*1000000,".")</f>
        <v>75.250582312049815</v>
      </c>
      <c r="E298" s="2">
        <f>IF(in_tp_monthly!E298&gt;0,in_tp_monthly!E298/(in_flow_monthly!E298*24*60*60*0.3048^3)*1000000,".")</f>
        <v>234.13946665533726</v>
      </c>
      <c r="F298" s="2">
        <f>IF(in_tp_monthly!F298&gt;0,in_tp_monthly!F298/(in_flow_monthly!F298*24*60*60*0.3048^3)*1000000,".")</f>
        <v>165.87019118485571</v>
      </c>
      <c r="G298" s="2">
        <f>IF(in_tp_monthly!G298&gt;0,in_tp_monthly!G298/(in_flow_monthly!G298*24*60*60*0.3048^3)*1000000,".")</f>
        <v>25.2524293044807</v>
      </c>
      <c r="H298" s="2">
        <f>IF(in_tp_monthly!H298&gt;0,in_tp_monthly!H298/(in_flow_monthly!H298*24*60*60*0.3048^3)*1000000,".")</f>
        <v>109.48285743589892</v>
      </c>
      <c r="I298" s="2">
        <f>IF(in_tp_monthly!I298&gt;0,in_tp_monthly!I298/(in_flow_monthly!I298*24*60*60*0.3048^3)*1000000,".")</f>
        <v>288.51851896641</v>
      </c>
      <c r="J298" s="2">
        <f>IF(in_tp_monthly!J298&gt;0,in_tp_monthly!J298/(in_flow_monthly!J298*24*60*60*0.3048^3)*1000000,".")</f>
        <v>126.27991083386908</v>
      </c>
      <c r="K298" s="2">
        <f>IF(in_tp_monthly!K298&gt;0,in_tp_monthly!K298/(in_flow_monthly!K298*24*60*60*0.3048^3)*1000000,".")</f>
        <v>564.11123362189517</v>
      </c>
      <c r="L298" s="2">
        <f>IF(in_tp_monthly!L298&gt;0,in_tp_monthly!L298/(in_flow_monthly!L298*24*60*60*0.3048^3)*1000000,".")</f>
        <v>48.028762250003908</v>
      </c>
      <c r="M298" s="2" t="str">
        <f>IF(in_tp_monthly!M298&gt;0,in_tp_monthly!M298/(in_flow_monthly!M298*24*60*60*0.3048^3)*1000000,".")</f>
        <v>.</v>
      </c>
      <c r="N298" s="2">
        <f>IF(in_tp_monthly!N298&gt;0,in_tp_monthly!N298/(in_flow_monthly!N298*24*60*60*0.3048^3)*1000000,".")</f>
        <v>101.16585373464017</v>
      </c>
      <c r="O298" s="2" t="str">
        <f>IF(in_tp_monthly!O298&gt;0,in_tp_monthly!O298/(in_flow_monthly!O298*24*60*60*0.3048^3)*1000000,".")</f>
        <v>.</v>
      </c>
      <c r="P298" s="2">
        <f>IF(in_tp_monthly!P298&gt;0,in_tp_monthly!P298/(in_flow_monthly!P298*24*60*60*0.3048^3)*1000000,".")</f>
        <v>429.09169631805662</v>
      </c>
      <c r="Q298" s="2">
        <f>IF(in_tp_monthly!Q298&gt;0,in_tp_monthly!Q298/(in_flow_monthly!Q298*24*60*60*0.3048^3)*1000000,".")</f>
        <v>68.763652199499717</v>
      </c>
      <c r="R298" s="2" t="str">
        <f>IF(in_tp_monthly!R298&gt;0,in_tp_monthly!R298/(in_flow_monthly!R298*24*60*60*0.3048^3)*1000000,".")</f>
        <v>.</v>
      </c>
      <c r="S298" s="2" t="str">
        <f>IF(in_tp_monthly!S298&gt;0,in_tp_monthly!S298/(in_flow_monthly!S298*24*60*60*0.3048^3)*1000000,".")</f>
        <v>.</v>
      </c>
      <c r="T298" s="2">
        <f>IF(in_tp_monthly!T298&gt;0,in_tp_monthly!T298/(in_flow_monthly!T298*24*60*60*0.3048^3)*1000000,".")</f>
        <v>79.811849226619131</v>
      </c>
      <c r="U298" s="2">
        <f>IF(in_tp_monthly!U298&gt;0,in_tp_monthly!U298/(in_flow_monthly!U298*24*60*60*0.3048^3)*1000000,".")</f>
        <v>50.016203781348054</v>
      </c>
      <c r="V298" s="2">
        <f>IF(in_tp_monthly!V298&gt;0,in_tp_monthly!V298/(in_flow_monthly!V298*24*60*60*0.3048^3)*1000000,".")</f>
        <v>124.20884423060296</v>
      </c>
      <c r="W298" s="2">
        <f>IF(in_tp_monthly!W298&gt;0,in_tp_monthly!W298/(in_flow_monthly!W298*24*60*60*0.3048^3)*1000000,".")</f>
        <v>97.336285937496427</v>
      </c>
      <c r="X298" s="2">
        <f>IF(in_tp_monthly!X298&gt;0,in_tp_monthly!X298/(in_flow_monthly!X298*24*60*60*0.3048^3)*1000000,".")</f>
        <v>128.28020257920892</v>
      </c>
      <c r="Y298" s="2" t="str">
        <f>IF(in_tp_monthly!Y298&gt;0,in_tp_monthly!Y298/(in_flow_monthly!Y298*24*60*60*0.3048^3)*1000000,".")</f>
        <v>.</v>
      </c>
      <c r="Z298" s="2">
        <f>IF(in_tp_monthly!Z298&gt;0,in_tp_monthly!Z298/(in_flow_monthly!Z298*24*60*60*0.3048^3)*1000000,".")</f>
        <v>348.18197797135593</v>
      </c>
      <c r="AA298" s="2" t="str">
        <f>IF(in_tp_monthly!AA298&gt;0,in_tp_monthly!AA298/(in_flow_monthly!AA298*24*60*60*0.3048^3)*1000000,".")</f>
        <v>.</v>
      </c>
      <c r="AB298" s="2" t="str">
        <f>IF(in_tp_monthly!AB298&gt;0,in_tp_monthly!AB298/(in_flow_monthly!AB298*24*60*60*0.3048^3)*1000000,".")</f>
        <v>.</v>
      </c>
      <c r="AC298" s="2" t="str">
        <f>IF(in_tp_monthly!AC298&gt;0,in_tp_monthly!AC298/(in_flow_monthly!AC298*24*60*60*0.3048^3)*1000000,".")</f>
        <v>.</v>
      </c>
      <c r="AD298" s="2" t="str">
        <f>IF(in_tp_monthly!AD298&gt;0,in_tp_monthly!AD298/(in_flow_monthly!AD298*24*60*60*0.3048^3)*1000000,".")</f>
        <v>.</v>
      </c>
      <c r="AE298" s="2" t="str">
        <f>IF(in_tp_monthly!AE298&gt;0,in_tp_monthly!AE298/(in_flow_monthly!AE298*24*60*60*0.3048^3)*1000000,".")</f>
        <v>.</v>
      </c>
      <c r="AF298" s="2" t="str">
        <f>IF(in_tp_monthly!AF298&gt;0,in_tp_monthly!AF298/(in_flow_monthly!AF298*24*60*60*0.3048^3)*1000000,".")</f>
        <v>.</v>
      </c>
      <c r="AG298" s="2" t="str">
        <f>IF(in_tp_monthly!AG298&gt;0,in_tp_monthly!AG298/(in_flow_monthly!AG298*24*60*60*0.3048^3)*1000000,".")</f>
        <v>.</v>
      </c>
      <c r="AH298" s="2" t="str">
        <f>IF(in_tp_monthly!AH298&gt;0,in_tp_monthly!AH298/(in_flow_monthly!AH298*24*60*60*0.3048^3)*1000000,".")</f>
        <v>.</v>
      </c>
      <c r="AI298" s="2" t="str">
        <f>IF(in_tp_monthly!AI298&gt;0,in_tp_monthly!AI298/(in_flow_monthly!AI298*24*60*60*0.3048^3)*1000000,".")</f>
        <v>.</v>
      </c>
      <c r="AJ298" s="2" t="str">
        <f>IF(in_tp_monthly!AJ298&gt;0,in_tp_monthly!AJ298/(in_flow_monthly!AJ298*24*60*60*0.3048^3)*1000000,".")</f>
        <v>.</v>
      </c>
      <c r="AK298" s="2" t="str">
        <f>IF(in_tp_monthly!AK298&gt;0,in_tp_monthly!AK298/(in_flow_monthly!AK298*24*60*60*0.3048^3)*1000000,".")</f>
        <v>.</v>
      </c>
      <c r="AL298" s="2">
        <f>IF(in_tp_monthly!AL298&gt;0,in_tp_monthly!AL298/(in_flow_monthly!AL298*24*60*60*0.3048^3)*1000000,".")</f>
        <v>118.52410650862689</v>
      </c>
      <c r="AO298" s="2"/>
      <c r="AP298" s="2"/>
      <c r="AR298" s="1"/>
    </row>
    <row r="299" spans="1:44">
      <c r="A299" s="11">
        <v>35582</v>
      </c>
      <c r="B299" s="2">
        <f>IF(in_tp_monthly!B299&gt;0,in_tp_monthly!B299/(in_flow_monthly!B299*24*60*60*0.3048^3)*1000000,".")</f>
        <v>111.57663221860365</v>
      </c>
      <c r="C299" s="2">
        <f>IF(in_tp_monthly!C299&gt;0,in_tp_monthly!C299/(in_flow_monthly!C299*24*60*60*0.3048^3)*1000000,".")</f>
        <v>243.46250676462137</v>
      </c>
      <c r="D299" s="2">
        <f>IF(in_tp_monthly!D299&gt;0,in_tp_monthly!D299/(in_flow_monthly!D299*24*60*60*0.3048^3)*1000000,".")</f>
        <v>100.65726483175203</v>
      </c>
      <c r="E299" s="2">
        <f>IF(in_tp_monthly!E299&gt;0,in_tp_monthly!E299/(in_flow_monthly!E299*24*60*60*0.3048^3)*1000000,".")</f>
        <v>280.3510012194422</v>
      </c>
      <c r="F299" s="2">
        <f>IF(in_tp_monthly!F299&gt;0,in_tp_monthly!F299/(in_flow_monthly!F299*24*60*60*0.3048^3)*1000000,".")</f>
        <v>170.85925794374566</v>
      </c>
      <c r="G299" s="2">
        <f>IF(in_tp_monthly!G299&gt;0,in_tp_monthly!G299/(in_flow_monthly!G299*24*60*60*0.3048^3)*1000000,".")</f>
        <v>33.478013796388701</v>
      </c>
      <c r="H299" s="2">
        <f>IF(in_tp_monthly!H299&gt;0,in_tp_monthly!H299/(in_flow_monthly!H299*24*60*60*0.3048^3)*1000000,".")</f>
        <v>96.880700864692017</v>
      </c>
      <c r="I299" s="2">
        <f>IF(in_tp_monthly!I299&gt;0,in_tp_monthly!I299/(in_flow_monthly!I299*24*60*60*0.3048^3)*1000000,".")</f>
        <v>260.99537775869379</v>
      </c>
      <c r="J299" s="2">
        <f>IF(in_tp_monthly!J299&gt;0,in_tp_monthly!J299/(in_flow_monthly!J299*24*60*60*0.3048^3)*1000000,".")</f>
        <v>133.61975624265764</v>
      </c>
      <c r="K299" s="2">
        <f>IF(in_tp_monthly!K299&gt;0,in_tp_monthly!K299/(in_flow_monthly!K299*24*60*60*0.3048^3)*1000000,".")</f>
        <v>531.24290536927788</v>
      </c>
      <c r="L299" s="2">
        <f>IF(in_tp_monthly!L299&gt;0,in_tp_monthly!L299/(in_flow_monthly!L299*24*60*60*0.3048^3)*1000000,".")</f>
        <v>47.072030552539786</v>
      </c>
      <c r="M299" s="2">
        <f>IF(in_tp_monthly!M299&gt;0,in_tp_monthly!M299/(in_flow_monthly!M299*24*60*60*0.3048^3)*1000000,".")</f>
        <v>129.24582606682793</v>
      </c>
      <c r="N299" s="2">
        <f>IF(in_tp_monthly!N299&gt;0,in_tp_monthly!N299/(in_flow_monthly!N299*24*60*60*0.3048^3)*1000000,".")</f>
        <v>96.514173061844787</v>
      </c>
      <c r="O299" s="2" t="str">
        <f>IF(in_tp_monthly!O299&gt;0,in_tp_monthly!O299/(in_flow_monthly!O299*24*60*60*0.3048^3)*1000000,".")</f>
        <v>.</v>
      </c>
      <c r="P299" s="2">
        <f>IF(in_tp_monthly!P299&gt;0,in_tp_monthly!P299/(in_flow_monthly!P299*24*60*60*0.3048^3)*1000000,".")</f>
        <v>515.74530375805875</v>
      </c>
      <c r="Q299" s="2">
        <f>IF(in_tp_monthly!Q299&gt;0,in_tp_monthly!Q299/(in_flow_monthly!Q299*24*60*60*0.3048^3)*1000000,".")</f>
        <v>112.82512940569858</v>
      </c>
      <c r="R299" s="2">
        <f>IF(in_tp_monthly!R299&gt;0,in_tp_monthly!R299/(in_flow_monthly!R299*24*60*60*0.3048^3)*1000000,".")</f>
        <v>357.2509905953259</v>
      </c>
      <c r="S299" s="2" t="str">
        <f>IF(in_tp_monthly!S299&gt;0,in_tp_monthly!S299/(in_flow_monthly!S299*24*60*60*0.3048^3)*1000000,".")</f>
        <v>.</v>
      </c>
      <c r="T299" s="2">
        <f>IF(in_tp_monthly!T299&gt;0,in_tp_monthly!T299/(in_flow_monthly!T299*24*60*60*0.3048^3)*1000000,".")</f>
        <v>103.51992109137007</v>
      </c>
      <c r="U299" s="2">
        <f>IF(in_tp_monthly!U299&gt;0,in_tp_monthly!U299/(in_flow_monthly!U299*24*60*60*0.3048^3)*1000000,".")</f>
        <v>198.00088336635829</v>
      </c>
      <c r="V299" s="2">
        <f>IF(in_tp_monthly!V299&gt;0,in_tp_monthly!V299/(in_flow_monthly!V299*24*60*60*0.3048^3)*1000000,".")</f>
        <v>71.770522489467297</v>
      </c>
      <c r="W299" s="2">
        <f>IF(in_tp_monthly!W299&gt;0,in_tp_monthly!W299/(in_flow_monthly!W299*24*60*60*0.3048^3)*1000000,".")</f>
        <v>94.509999639473207</v>
      </c>
      <c r="X299" s="2" t="str">
        <f>IF(in_tp_monthly!X299&gt;0,in_tp_monthly!X299/(in_flow_monthly!X299*24*60*60*0.3048^3)*1000000,".")</f>
        <v>.</v>
      </c>
      <c r="Y299" s="2" t="str">
        <f>IF(in_tp_monthly!Y299&gt;0,in_tp_monthly!Y299/(in_flow_monthly!Y299*24*60*60*0.3048^3)*1000000,".")</f>
        <v>.</v>
      </c>
      <c r="Z299" s="2">
        <f>IF(in_tp_monthly!Z299&gt;0,in_tp_monthly!Z299/(in_flow_monthly!Z299*24*60*60*0.3048^3)*1000000,".")</f>
        <v>293.82777850685028</v>
      </c>
      <c r="AA299" s="2" t="str">
        <f>IF(in_tp_monthly!AA299&gt;0,in_tp_monthly!AA299/(in_flow_monthly!AA299*24*60*60*0.3048^3)*1000000,".")</f>
        <v>.</v>
      </c>
      <c r="AB299" s="2" t="str">
        <f>IF(in_tp_monthly!AB299&gt;0,in_tp_monthly!AB299/(in_flow_monthly!AB299*24*60*60*0.3048^3)*1000000,".")</f>
        <v>.</v>
      </c>
      <c r="AC299" s="2" t="str">
        <f>IF(in_tp_monthly!AC299&gt;0,in_tp_monthly!AC299/(in_flow_monthly!AC299*24*60*60*0.3048^3)*1000000,".")</f>
        <v>.</v>
      </c>
      <c r="AD299" s="2" t="str">
        <f>IF(in_tp_monthly!AD299&gt;0,in_tp_monthly!AD299/(in_flow_monthly!AD299*24*60*60*0.3048^3)*1000000,".")</f>
        <v>.</v>
      </c>
      <c r="AE299" s="2" t="str">
        <f>IF(in_tp_monthly!AE299&gt;0,in_tp_monthly!AE299/(in_flow_monthly!AE299*24*60*60*0.3048^3)*1000000,".")</f>
        <v>.</v>
      </c>
      <c r="AF299" s="2" t="str">
        <f>IF(in_tp_monthly!AF299&gt;0,in_tp_monthly!AF299/(in_flow_monthly!AF299*24*60*60*0.3048^3)*1000000,".")</f>
        <v>.</v>
      </c>
      <c r="AG299" s="2" t="str">
        <f>IF(in_tp_monthly!AG299&gt;0,in_tp_monthly!AG299/(in_flow_monthly!AG299*24*60*60*0.3048^3)*1000000,".")</f>
        <v>.</v>
      </c>
      <c r="AH299" s="2" t="str">
        <f>IF(in_tp_monthly!AH299&gt;0,in_tp_monthly!AH299/(in_flow_monthly!AH299*24*60*60*0.3048^3)*1000000,".")</f>
        <v>.</v>
      </c>
      <c r="AI299" s="2" t="str">
        <f>IF(in_tp_monthly!AI299&gt;0,in_tp_monthly!AI299/(in_flow_monthly!AI299*24*60*60*0.3048^3)*1000000,".")</f>
        <v>.</v>
      </c>
      <c r="AJ299" s="2" t="str">
        <f>IF(in_tp_monthly!AJ299&gt;0,in_tp_monthly!AJ299/(in_flow_monthly!AJ299*24*60*60*0.3048^3)*1000000,".")</f>
        <v>.</v>
      </c>
      <c r="AK299" s="2" t="str">
        <f>IF(in_tp_monthly!AK299&gt;0,in_tp_monthly!AK299/(in_flow_monthly!AK299*24*60*60*0.3048^3)*1000000,".")</f>
        <v>.</v>
      </c>
      <c r="AL299" s="2">
        <f>IF(in_tp_monthly!AL299&gt;0,in_tp_monthly!AL299/(in_flow_monthly!AL299*24*60*60*0.3048^3)*1000000,".")</f>
        <v>163.55595087361135</v>
      </c>
      <c r="AO299" s="2"/>
      <c r="AP299" s="2"/>
      <c r="AR299" s="1"/>
    </row>
    <row r="300" spans="1:44">
      <c r="A300" s="11">
        <v>35612</v>
      </c>
      <c r="B300" s="2">
        <f>IF(in_tp_monthly!B300&gt;0,in_tp_monthly!B300/(in_flow_monthly!B300*24*60*60*0.3048^3)*1000000,".")</f>
        <v>120.48787121605257</v>
      </c>
      <c r="C300" s="2">
        <f>IF(in_tp_monthly!C300&gt;0,in_tp_monthly!C300/(in_flow_monthly!C300*24*60*60*0.3048^3)*1000000,".")</f>
        <v>326.06735506895433</v>
      </c>
      <c r="D300" s="2">
        <f>IF(in_tp_monthly!D300&gt;0,in_tp_monthly!D300/(in_flow_monthly!D300*24*60*60*0.3048^3)*1000000,".")</f>
        <v>109.59455371845877</v>
      </c>
      <c r="E300" s="2">
        <f>IF(in_tp_monthly!E300&gt;0,in_tp_monthly!E300/(in_flow_monthly!E300*24*60*60*0.3048^3)*1000000,".")</f>
        <v>295.63301063457101</v>
      </c>
      <c r="F300" s="2">
        <f>IF(in_tp_monthly!F300&gt;0,in_tp_monthly!F300/(in_flow_monthly!F300*24*60*60*0.3048^3)*1000000,".")</f>
        <v>176.37894388015428</v>
      </c>
      <c r="G300" s="2">
        <f>IF(in_tp_monthly!G300&gt;0,in_tp_monthly!G300/(in_flow_monthly!G300*24*60*60*0.3048^3)*1000000,".")</f>
        <v>80.159782722314489</v>
      </c>
      <c r="H300" s="2">
        <f>IF(in_tp_monthly!H300&gt;0,in_tp_monthly!H300/(in_flow_monthly!H300*24*60*60*0.3048^3)*1000000,".")</f>
        <v>124.8825658080806</v>
      </c>
      <c r="I300" s="2">
        <f>IF(in_tp_monthly!I300&gt;0,in_tp_monthly!I300/(in_flow_monthly!I300*24*60*60*0.3048^3)*1000000,".")</f>
        <v>227.52495829866041</v>
      </c>
      <c r="J300" s="2">
        <f>IF(in_tp_monthly!J300&gt;0,in_tp_monthly!J300/(in_flow_monthly!J300*24*60*60*0.3048^3)*1000000,".")</f>
        <v>141.2442041258322</v>
      </c>
      <c r="K300" s="2">
        <f>IF(in_tp_monthly!K300&gt;0,in_tp_monthly!K300/(in_flow_monthly!K300*24*60*60*0.3048^3)*1000000,".")</f>
        <v>459.59079234627598</v>
      </c>
      <c r="L300" s="2">
        <f>IF(in_tp_monthly!L300&gt;0,in_tp_monthly!L300/(in_flow_monthly!L300*24*60*60*0.3048^3)*1000000,".")</f>
        <v>47.127413569661613</v>
      </c>
      <c r="M300" s="2">
        <f>IF(in_tp_monthly!M300&gt;0,in_tp_monthly!M300/(in_flow_monthly!M300*24*60*60*0.3048^3)*1000000,".")</f>
        <v>129.62724887847995</v>
      </c>
      <c r="N300" s="2">
        <f>IF(in_tp_monthly!N300&gt;0,in_tp_monthly!N300/(in_flow_monthly!N300*24*60*60*0.3048^3)*1000000,".")</f>
        <v>60.943396495396328</v>
      </c>
      <c r="O300" s="2" t="str">
        <f>IF(in_tp_monthly!O300&gt;0,in_tp_monthly!O300/(in_flow_monthly!O300*24*60*60*0.3048^3)*1000000,".")</f>
        <v>.</v>
      </c>
      <c r="P300" s="2">
        <f>IF(in_tp_monthly!P300&gt;0,in_tp_monthly!P300/(in_flow_monthly!P300*24*60*60*0.3048^3)*1000000,".")</f>
        <v>732.46505770643194</v>
      </c>
      <c r="Q300" s="2">
        <f>IF(in_tp_monthly!Q300&gt;0,in_tp_monthly!Q300/(in_flow_monthly!Q300*24*60*60*0.3048^3)*1000000,".")</f>
        <v>72.127411579837258</v>
      </c>
      <c r="R300" s="2">
        <f>IF(in_tp_monthly!R300&gt;0,in_tp_monthly!R300/(in_flow_monthly!R300*24*60*60*0.3048^3)*1000000,".")</f>
        <v>399.65753306744824</v>
      </c>
      <c r="S300" s="2">
        <f>IF(in_tp_monthly!S300&gt;0,in_tp_monthly!S300/(in_flow_monthly!S300*24*60*60*0.3048^3)*1000000,".")</f>
        <v>132.22262752007509</v>
      </c>
      <c r="T300" s="2">
        <f>IF(in_tp_monthly!T300&gt;0,in_tp_monthly!T300/(in_flow_monthly!T300*24*60*60*0.3048^3)*1000000,".")</f>
        <v>81.192222099711529</v>
      </c>
      <c r="U300" s="2">
        <f>IF(in_tp_monthly!U300&gt;0,in_tp_monthly!U300/(in_flow_monthly!U300*24*60*60*0.3048^3)*1000000,".")</f>
        <v>74.007046345515135</v>
      </c>
      <c r="V300" s="2" t="str">
        <f>IF(in_tp_monthly!V300&gt;0,in_tp_monthly!V300/(in_flow_monthly!V300*24*60*60*0.3048^3)*1000000,".")</f>
        <v>.</v>
      </c>
      <c r="W300" s="2">
        <f>IF(in_tp_monthly!W300&gt;0,in_tp_monthly!W300/(in_flow_monthly!W300*24*60*60*0.3048^3)*1000000,".")</f>
        <v>95.592196518052177</v>
      </c>
      <c r="X300" s="2">
        <f>IF(in_tp_monthly!X300&gt;0,in_tp_monthly!X300/(in_flow_monthly!X300*24*60*60*0.3048^3)*1000000,".")</f>
        <v>121.38109329947187</v>
      </c>
      <c r="Y300" s="2" t="str">
        <f>IF(in_tp_monthly!Y300&gt;0,in_tp_monthly!Y300/(in_flow_monthly!Y300*24*60*60*0.3048^3)*1000000,".")</f>
        <v>.</v>
      </c>
      <c r="Z300" s="2">
        <f>IF(in_tp_monthly!Z300&gt;0,in_tp_monthly!Z300/(in_flow_monthly!Z300*24*60*60*0.3048^3)*1000000,".")</f>
        <v>308.83096534649786</v>
      </c>
      <c r="AA300" s="2" t="str">
        <f>IF(in_tp_monthly!AA300&gt;0,in_tp_monthly!AA300/(in_flow_monthly!AA300*24*60*60*0.3048^3)*1000000,".")</f>
        <v>.</v>
      </c>
      <c r="AB300" s="2" t="str">
        <f>IF(in_tp_monthly!AB300&gt;0,in_tp_monthly!AB300/(in_flow_monthly!AB300*24*60*60*0.3048^3)*1000000,".")</f>
        <v>.</v>
      </c>
      <c r="AC300" s="2" t="str">
        <f>IF(in_tp_monthly!AC300&gt;0,in_tp_monthly!AC300/(in_flow_monthly!AC300*24*60*60*0.3048^3)*1000000,".")</f>
        <v>.</v>
      </c>
      <c r="AD300" s="2" t="str">
        <f>IF(in_tp_monthly!AD300&gt;0,in_tp_monthly!AD300/(in_flow_monthly!AD300*24*60*60*0.3048^3)*1000000,".")</f>
        <v>.</v>
      </c>
      <c r="AE300" s="2" t="str">
        <f>IF(in_tp_monthly!AE300&gt;0,in_tp_monthly!AE300/(in_flow_monthly!AE300*24*60*60*0.3048^3)*1000000,".")</f>
        <v>.</v>
      </c>
      <c r="AF300" s="2" t="str">
        <f>IF(in_tp_monthly!AF300&gt;0,in_tp_monthly!AF300/(in_flow_monthly!AF300*24*60*60*0.3048^3)*1000000,".")</f>
        <v>.</v>
      </c>
      <c r="AG300" s="2" t="str">
        <f>IF(in_tp_monthly!AG300&gt;0,in_tp_monthly!AG300/(in_flow_monthly!AG300*24*60*60*0.3048^3)*1000000,".")</f>
        <v>.</v>
      </c>
      <c r="AH300" s="2" t="str">
        <f>IF(in_tp_monthly!AH300&gt;0,in_tp_monthly!AH300/(in_flow_monthly!AH300*24*60*60*0.3048^3)*1000000,".")</f>
        <v>.</v>
      </c>
      <c r="AI300" s="2" t="str">
        <f>IF(in_tp_monthly!AI300&gt;0,in_tp_monthly!AI300/(in_flow_monthly!AI300*24*60*60*0.3048^3)*1000000,".")</f>
        <v>.</v>
      </c>
      <c r="AJ300" s="2" t="str">
        <f>IF(in_tp_monthly!AJ300&gt;0,in_tp_monthly!AJ300/(in_flow_monthly!AJ300*24*60*60*0.3048^3)*1000000,".")</f>
        <v>.</v>
      </c>
      <c r="AK300" s="2" t="str">
        <f>IF(in_tp_monthly!AK300&gt;0,in_tp_monthly!AK300/(in_flow_monthly!AK300*24*60*60*0.3048^3)*1000000,".")</f>
        <v>.</v>
      </c>
      <c r="AL300" s="2">
        <f>IF(in_tp_monthly!AL300&gt;0,in_tp_monthly!AL300/(in_flow_monthly!AL300*24*60*60*0.3048^3)*1000000,".")</f>
        <v>210.15235138239672</v>
      </c>
      <c r="AO300" s="2"/>
      <c r="AP300" s="2"/>
      <c r="AR300" s="1"/>
    </row>
    <row r="301" spans="1:44">
      <c r="A301" s="11">
        <v>35643</v>
      </c>
      <c r="B301" s="2">
        <f>IF(in_tp_monthly!B301&gt;0,in_tp_monthly!B301/(in_flow_monthly!B301*24*60*60*0.3048^3)*1000000,".")</f>
        <v>124.39971098898774</v>
      </c>
      <c r="C301" s="2">
        <f>IF(in_tp_monthly!C301&gt;0,in_tp_monthly!C301/(in_flow_monthly!C301*24*60*60*0.3048^3)*1000000,".")</f>
        <v>223.36419519912488</v>
      </c>
      <c r="D301" s="2">
        <f>IF(in_tp_monthly!D301&gt;0,in_tp_monthly!D301/(in_flow_monthly!D301*24*60*60*0.3048^3)*1000000,".")</f>
        <v>120.89521007435464</v>
      </c>
      <c r="E301" s="2">
        <f>IF(in_tp_monthly!E301&gt;0,in_tp_monthly!E301/(in_flow_monthly!E301*24*60*60*0.3048^3)*1000000,".")</f>
        <v>191.9021293904722</v>
      </c>
      <c r="F301" s="2">
        <f>IF(in_tp_monthly!F301&gt;0,in_tp_monthly!F301/(in_flow_monthly!F301*24*60*60*0.3048^3)*1000000,".")</f>
        <v>193.83840360747911</v>
      </c>
      <c r="G301" s="2">
        <f>IF(in_tp_monthly!G301&gt;0,in_tp_monthly!G301/(in_flow_monthly!G301*24*60*60*0.3048^3)*1000000,".")</f>
        <v>82.206973553286844</v>
      </c>
      <c r="H301" s="2">
        <f>IF(in_tp_monthly!H301&gt;0,in_tp_monthly!H301/(in_flow_monthly!H301*24*60*60*0.3048^3)*1000000,".")</f>
        <v>141.3501853270788</v>
      </c>
      <c r="I301" s="2">
        <f>IF(in_tp_monthly!I301&gt;0,in_tp_monthly!I301/(in_flow_monthly!I301*24*60*60*0.3048^3)*1000000,".")</f>
        <v>552.35528884371615</v>
      </c>
      <c r="J301" s="2">
        <f>IF(in_tp_monthly!J301&gt;0,in_tp_monthly!J301/(in_flow_monthly!J301*24*60*60*0.3048^3)*1000000,".")</f>
        <v>145.14066356480186</v>
      </c>
      <c r="K301" s="2">
        <f>IF(in_tp_monthly!K301&gt;0,in_tp_monthly!K301/(in_flow_monthly!K301*24*60*60*0.3048^3)*1000000,".")</f>
        <v>612.55877685153632</v>
      </c>
      <c r="L301" s="2">
        <f>IF(in_tp_monthly!L301&gt;0,in_tp_monthly!L301/(in_flow_monthly!L301*24*60*60*0.3048^3)*1000000,".")</f>
        <v>76.757025378794467</v>
      </c>
      <c r="M301" s="2" t="str">
        <f>IF(in_tp_monthly!M301&gt;0,in_tp_monthly!M301/(in_flow_monthly!M301*24*60*60*0.3048^3)*1000000,".")</f>
        <v>.</v>
      </c>
      <c r="N301" s="2">
        <f>IF(in_tp_monthly!N301&gt;0,in_tp_monthly!N301/(in_flow_monthly!N301*24*60*60*0.3048^3)*1000000,".")</f>
        <v>69.025059413887519</v>
      </c>
      <c r="O301" s="2" t="str">
        <f>IF(in_tp_monthly!O301&gt;0,in_tp_monthly!O301/(in_flow_monthly!O301*24*60*60*0.3048^3)*1000000,".")</f>
        <v>.</v>
      </c>
      <c r="P301" s="2">
        <f>IF(in_tp_monthly!P301&gt;0,in_tp_monthly!P301/(in_flow_monthly!P301*24*60*60*0.3048^3)*1000000,".")</f>
        <v>697.27283234551862</v>
      </c>
      <c r="Q301" s="2">
        <f>IF(in_tp_monthly!Q301&gt;0,in_tp_monthly!Q301/(in_flow_monthly!Q301*24*60*60*0.3048^3)*1000000,".")</f>
        <v>73.135488759704359</v>
      </c>
      <c r="R301" s="2">
        <f>IF(in_tp_monthly!R301&gt;0,in_tp_monthly!R301/(in_flow_monthly!R301*24*60*60*0.3048^3)*1000000,".")</f>
        <v>445.56403693371993</v>
      </c>
      <c r="S301" s="2" t="str">
        <f>IF(in_tp_monthly!S301&gt;0,in_tp_monthly!S301/(in_flow_monthly!S301*24*60*60*0.3048^3)*1000000,".")</f>
        <v>.</v>
      </c>
      <c r="T301" s="2">
        <f>IF(in_tp_monthly!T301&gt;0,in_tp_monthly!T301/(in_flow_monthly!T301*24*60*60*0.3048^3)*1000000,".")</f>
        <v>113.22568067554661</v>
      </c>
      <c r="U301" s="2">
        <f>IF(in_tp_monthly!U301&gt;0,in_tp_monthly!U301/(in_flow_monthly!U301*24*60*60*0.3048^3)*1000000,".")</f>
        <v>79.975730576827942</v>
      </c>
      <c r="V301" s="2">
        <f>IF(in_tp_monthly!V301&gt;0,in_tp_monthly!V301/(in_flow_monthly!V301*24*60*60*0.3048^3)*1000000,".")</f>
        <v>115.7890670838417</v>
      </c>
      <c r="W301" s="2">
        <f>IF(in_tp_monthly!W301&gt;0,in_tp_monthly!W301/(in_flow_monthly!W301*24*60*60*0.3048^3)*1000000,".")</f>
        <v>151.43403076003997</v>
      </c>
      <c r="X301" s="2">
        <f>IF(in_tp_monthly!X301&gt;0,in_tp_monthly!X301/(in_flow_monthly!X301*24*60*60*0.3048^3)*1000000,".")</f>
        <v>119.98645810066377</v>
      </c>
      <c r="Y301" s="2" t="str">
        <f>IF(in_tp_monthly!Y301&gt;0,in_tp_monthly!Y301/(in_flow_monthly!Y301*24*60*60*0.3048^3)*1000000,".")</f>
        <v>.</v>
      </c>
      <c r="Z301" s="2">
        <f>IF(in_tp_monthly!Z301&gt;0,in_tp_monthly!Z301/(in_flow_monthly!Z301*24*60*60*0.3048^3)*1000000,".")</f>
        <v>222.03735353447277</v>
      </c>
      <c r="AA301" s="2" t="str">
        <f>IF(in_tp_monthly!AA301&gt;0,in_tp_monthly!AA301/(in_flow_monthly!AA301*24*60*60*0.3048^3)*1000000,".")</f>
        <v>.</v>
      </c>
      <c r="AB301" s="2" t="str">
        <f>IF(in_tp_monthly!AB301&gt;0,in_tp_monthly!AB301/(in_flow_monthly!AB301*24*60*60*0.3048^3)*1000000,".")</f>
        <v>.</v>
      </c>
      <c r="AC301" s="2" t="str">
        <f>IF(in_tp_monthly!AC301&gt;0,in_tp_monthly!AC301/(in_flow_monthly!AC301*24*60*60*0.3048^3)*1000000,".")</f>
        <v>.</v>
      </c>
      <c r="AD301" s="2" t="str">
        <f>IF(in_tp_monthly!AD301&gt;0,in_tp_monthly!AD301/(in_flow_monthly!AD301*24*60*60*0.3048^3)*1000000,".")</f>
        <v>.</v>
      </c>
      <c r="AE301" s="2" t="str">
        <f>IF(in_tp_monthly!AE301&gt;0,in_tp_monthly!AE301/(in_flow_monthly!AE301*24*60*60*0.3048^3)*1000000,".")</f>
        <v>.</v>
      </c>
      <c r="AF301" s="2" t="str">
        <f>IF(in_tp_monthly!AF301&gt;0,in_tp_monthly!AF301/(in_flow_monthly!AF301*24*60*60*0.3048^3)*1000000,".")</f>
        <v>.</v>
      </c>
      <c r="AG301" s="2" t="str">
        <f>IF(in_tp_monthly!AG301&gt;0,in_tp_monthly!AG301/(in_flow_monthly!AG301*24*60*60*0.3048^3)*1000000,".")</f>
        <v>.</v>
      </c>
      <c r="AH301" s="2" t="str">
        <f>IF(in_tp_monthly!AH301&gt;0,in_tp_monthly!AH301/(in_flow_monthly!AH301*24*60*60*0.3048^3)*1000000,".")</f>
        <v>.</v>
      </c>
      <c r="AI301" s="2" t="str">
        <f>IF(in_tp_monthly!AI301&gt;0,in_tp_monthly!AI301/(in_flow_monthly!AI301*24*60*60*0.3048^3)*1000000,".")</f>
        <v>.</v>
      </c>
      <c r="AJ301" s="2" t="str">
        <f>IF(in_tp_monthly!AJ301&gt;0,in_tp_monthly!AJ301/(in_flow_monthly!AJ301*24*60*60*0.3048^3)*1000000,".")</f>
        <v>.</v>
      </c>
      <c r="AK301" s="2" t="str">
        <f>IF(in_tp_monthly!AK301&gt;0,in_tp_monthly!AK301/(in_flow_monthly!AK301*24*60*60*0.3048^3)*1000000,".")</f>
        <v>.</v>
      </c>
      <c r="AL301" s="2">
        <f>IF(in_tp_monthly!AL301&gt;0,in_tp_monthly!AL301/(in_flow_monthly!AL301*24*60*60*0.3048^3)*1000000,".")</f>
        <v>160.74989367008587</v>
      </c>
      <c r="AO301" s="2"/>
      <c r="AP301" s="2"/>
      <c r="AR301" s="1"/>
    </row>
    <row r="302" spans="1:44">
      <c r="A302" s="11">
        <v>35674</v>
      </c>
      <c r="B302" s="2">
        <f>IF(in_tp_monthly!B302&gt;0,in_tp_monthly!B302/(in_flow_monthly!B302*24*60*60*0.3048^3)*1000000,".")</f>
        <v>142.72661242946884</v>
      </c>
      <c r="C302" s="2">
        <f>IF(in_tp_monthly!C302&gt;0,in_tp_monthly!C302/(in_flow_monthly!C302*24*60*60*0.3048^3)*1000000,".")</f>
        <v>308.26403021762269</v>
      </c>
      <c r="D302" s="2">
        <f>IF(in_tp_monthly!D302&gt;0,in_tp_monthly!D302/(in_flow_monthly!D302*24*60*60*0.3048^3)*1000000,".")</f>
        <v>137.17826015790394</v>
      </c>
      <c r="E302" s="2">
        <f>IF(in_tp_monthly!E302&gt;0,in_tp_monthly!E302/(in_flow_monthly!E302*24*60*60*0.3048^3)*1000000,".")</f>
        <v>165.83837132774471</v>
      </c>
      <c r="F302" s="2">
        <f>IF(in_tp_monthly!F302&gt;0,in_tp_monthly!F302/(in_flow_monthly!F302*24*60*60*0.3048^3)*1000000,".")</f>
        <v>243.50828924289465</v>
      </c>
      <c r="G302" s="2">
        <f>IF(in_tp_monthly!G302&gt;0,in_tp_monthly!G302/(in_flow_monthly!G302*24*60*60*0.3048^3)*1000000,".")</f>
        <v>55.957820461546866</v>
      </c>
      <c r="H302" s="2">
        <f>IF(in_tp_monthly!H302&gt;0,in_tp_monthly!H302/(in_flow_monthly!H302*24*60*60*0.3048^3)*1000000,".")</f>
        <v>162.33010112870895</v>
      </c>
      <c r="I302" s="2">
        <f>IF(in_tp_monthly!I302&gt;0,in_tp_monthly!I302/(in_flow_monthly!I302*24*60*60*0.3048^3)*1000000,".")</f>
        <v>886.85339173552916</v>
      </c>
      <c r="J302" s="2">
        <f>IF(in_tp_monthly!J302&gt;0,in_tp_monthly!J302/(in_flow_monthly!J302*24*60*60*0.3048^3)*1000000,".")</f>
        <v>152.79229980249409</v>
      </c>
      <c r="K302" s="2">
        <f>IF(in_tp_monthly!K302&gt;0,in_tp_monthly!K302/(in_flow_monthly!K302*24*60*60*0.3048^3)*1000000,".")</f>
        <v>622.34355423296427</v>
      </c>
      <c r="L302" s="2">
        <f>IF(in_tp_monthly!L302&gt;0,in_tp_monthly!L302/(in_flow_monthly!L302*24*60*60*0.3048^3)*1000000,".")</f>
        <v>67.342087637157718</v>
      </c>
      <c r="M302" s="2" t="str">
        <f>IF(in_tp_monthly!M302&gt;0,in_tp_monthly!M302/(in_flow_monthly!M302*24*60*60*0.3048^3)*1000000,".")</f>
        <v>.</v>
      </c>
      <c r="N302" s="2">
        <f>IF(in_tp_monthly!N302&gt;0,in_tp_monthly!N302/(in_flow_monthly!N302*24*60*60*0.3048^3)*1000000,".")</f>
        <v>69.495719353644304</v>
      </c>
      <c r="O302" s="2" t="str">
        <f>IF(in_tp_monthly!O302&gt;0,in_tp_monthly!O302/(in_flow_monthly!O302*24*60*60*0.3048^3)*1000000,".")</f>
        <v>.</v>
      </c>
      <c r="P302" s="2">
        <f>IF(in_tp_monthly!P302&gt;0,in_tp_monthly!P302/(in_flow_monthly!P302*24*60*60*0.3048^3)*1000000,".")</f>
        <v>561.2759250937072</v>
      </c>
      <c r="Q302" s="2">
        <f>IF(in_tp_monthly!Q302&gt;0,in_tp_monthly!Q302/(in_flow_monthly!Q302*24*60*60*0.3048^3)*1000000,".")</f>
        <v>100.99975528003549</v>
      </c>
      <c r="R302" s="2" t="str">
        <f>IF(in_tp_monthly!R302&gt;0,in_tp_monthly!R302/(in_flow_monthly!R302*24*60*60*0.3048^3)*1000000,".")</f>
        <v>.</v>
      </c>
      <c r="S302" s="2" t="str">
        <f>IF(in_tp_monthly!S302&gt;0,in_tp_monthly!S302/(in_flow_monthly!S302*24*60*60*0.3048^3)*1000000,".")</f>
        <v>.</v>
      </c>
      <c r="T302" s="2">
        <f>IF(in_tp_monthly!T302&gt;0,in_tp_monthly!T302/(in_flow_monthly!T302*24*60*60*0.3048^3)*1000000,".")</f>
        <v>130.00666013338679</v>
      </c>
      <c r="U302" s="2" t="str">
        <f>IF(in_tp_monthly!U302&gt;0,in_tp_monthly!U302/(in_flow_monthly!U302*24*60*60*0.3048^3)*1000000,".")</f>
        <v>.</v>
      </c>
      <c r="V302" s="2">
        <f>IF(in_tp_monthly!V302&gt;0,in_tp_monthly!V302/(in_flow_monthly!V302*24*60*60*0.3048^3)*1000000,".")</f>
        <v>143.52314802562276</v>
      </c>
      <c r="W302" s="2">
        <f>IF(in_tp_monthly!W302&gt;0,in_tp_monthly!W302/(in_flow_monthly!W302*24*60*60*0.3048^3)*1000000,".")</f>
        <v>97.231665630523025</v>
      </c>
      <c r="X302" s="2" t="str">
        <f>IF(in_tp_monthly!X302&gt;0,in_tp_monthly!X302/(in_flow_monthly!X302*24*60*60*0.3048^3)*1000000,".")</f>
        <v>.</v>
      </c>
      <c r="Y302" s="2" t="str">
        <f>IF(in_tp_monthly!Y302&gt;0,in_tp_monthly!Y302/(in_flow_monthly!Y302*24*60*60*0.3048^3)*1000000,".")</f>
        <v>.</v>
      </c>
      <c r="Z302" s="2">
        <f>IF(in_tp_monthly!Z302&gt;0,in_tp_monthly!Z302/(in_flow_monthly!Z302*24*60*60*0.3048^3)*1000000,".")</f>
        <v>197.87467224866899</v>
      </c>
      <c r="AA302" s="2" t="str">
        <f>IF(in_tp_monthly!AA302&gt;0,in_tp_monthly!AA302/(in_flow_monthly!AA302*24*60*60*0.3048^3)*1000000,".")</f>
        <v>.</v>
      </c>
      <c r="AB302" s="2" t="str">
        <f>IF(in_tp_monthly!AB302&gt;0,in_tp_monthly!AB302/(in_flow_monthly!AB302*24*60*60*0.3048^3)*1000000,".")</f>
        <v>.</v>
      </c>
      <c r="AC302" s="2" t="str">
        <f>IF(in_tp_monthly!AC302&gt;0,in_tp_monthly!AC302/(in_flow_monthly!AC302*24*60*60*0.3048^3)*1000000,".")</f>
        <v>.</v>
      </c>
      <c r="AD302" s="2" t="str">
        <f>IF(in_tp_monthly!AD302&gt;0,in_tp_monthly!AD302/(in_flow_monthly!AD302*24*60*60*0.3048^3)*1000000,".")</f>
        <v>.</v>
      </c>
      <c r="AE302" s="2" t="str">
        <f>IF(in_tp_monthly!AE302&gt;0,in_tp_monthly!AE302/(in_flow_monthly!AE302*24*60*60*0.3048^3)*1000000,".")</f>
        <v>.</v>
      </c>
      <c r="AF302" s="2" t="str">
        <f>IF(in_tp_monthly!AF302&gt;0,in_tp_monthly!AF302/(in_flow_monthly!AF302*24*60*60*0.3048^3)*1000000,".")</f>
        <v>.</v>
      </c>
      <c r="AG302" s="2" t="str">
        <f>IF(in_tp_monthly!AG302&gt;0,in_tp_monthly!AG302/(in_flow_monthly!AG302*24*60*60*0.3048^3)*1000000,".")</f>
        <v>.</v>
      </c>
      <c r="AH302" s="2" t="str">
        <f>IF(in_tp_monthly!AH302&gt;0,in_tp_monthly!AH302/(in_flow_monthly!AH302*24*60*60*0.3048^3)*1000000,".")</f>
        <v>.</v>
      </c>
      <c r="AI302" s="2" t="str">
        <f>IF(in_tp_monthly!AI302&gt;0,in_tp_monthly!AI302/(in_flow_monthly!AI302*24*60*60*0.3048^3)*1000000,".")</f>
        <v>.</v>
      </c>
      <c r="AJ302" s="2" t="str">
        <f>IF(in_tp_monthly!AJ302&gt;0,in_tp_monthly!AJ302/(in_flow_monthly!AJ302*24*60*60*0.3048^3)*1000000,".")</f>
        <v>.</v>
      </c>
      <c r="AK302" s="2" t="str">
        <f>IF(in_tp_monthly!AK302&gt;0,in_tp_monthly!AK302/(in_flow_monthly!AK302*24*60*60*0.3048^3)*1000000,".")</f>
        <v>.</v>
      </c>
      <c r="AL302" s="2">
        <f>IF(in_tp_monthly!AL302&gt;0,in_tp_monthly!AL302/(in_flow_monthly!AL302*24*60*60*0.3048^3)*1000000,".")</f>
        <v>216.73976515827263</v>
      </c>
      <c r="AO302" s="2"/>
      <c r="AP302" s="2"/>
      <c r="AR302" s="1"/>
    </row>
    <row r="303" spans="1:44">
      <c r="A303" s="11">
        <v>35704</v>
      </c>
      <c r="B303" s="2">
        <f>IF(in_tp_monthly!B303&gt;0,in_tp_monthly!B303/(in_flow_monthly!B303*24*60*60*0.3048^3)*1000000,".")</f>
        <v>148.97930771378225</v>
      </c>
      <c r="C303" s="2">
        <f>IF(in_tp_monthly!C303&gt;0,in_tp_monthly!C303/(in_flow_monthly!C303*24*60*60*0.3048^3)*1000000,".")</f>
        <v>471.25913096860421</v>
      </c>
      <c r="D303" s="2">
        <f>IF(in_tp_monthly!D303&gt;0,in_tp_monthly!D303/(in_flow_monthly!D303*24*60*60*0.3048^3)*1000000,".")</f>
        <v>129.38839282809769</v>
      </c>
      <c r="E303" s="2">
        <f>IF(in_tp_monthly!E303&gt;0,in_tp_monthly!E303/(in_flow_monthly!E303*24*60*60*0.3048^3)*1000000,".")</f>
        <v>154.8430949362116</v>
      </c>
      <c r="F303" s="2">
        <f>IF(in_tp_monthly!F303&gt;0,in_tp_monthly!F303/(in_flow_monthly!F303*24*60*60*0.3048^3)*1000000,".")</f>
        <v>235.54007913489406</v>
      </c>
      <c r="G303" s="2">
        <f>IF(in_tp_monthly!G303&gt;0,in_tp_monthly!G303/(in_flow_monthly!G303*24*60*60*0.3048^3)*1000000,".")</f>
        <v>55.463517665935079</v>
      </c>
      <c r="H303" s="2">
        <f>IF(in_tp_monthly!H303&gt;0,in_tp_monthly!H303/(in_flow_monthly!H303*24*60*60*0.3048^3)*1000000,".")</f>
        <v>154.67439772986882</v>
      </c>
      <c r="I303" s="2">
        <f>IF(in_tp_monthly!I303&gt;0,in_tp_monthly!I303/(in_flow_monthly!I303*24*60*60*0.3048^3)*1000000,".")</f>
        <v>1034.1875077347095</v>
      </c>
      <c r="J303" s="2">
        <f>IF(in_tp_monthly!J303&gt;0,in_tp_monthly!J303/(in_flow_monthly!J303*24*60*60*0.3048^3)*1000000,".")</f>
        <v>151.52144250693061</v>
      </c>
      <c r="K303" s="2">
        <f>IF(in_tp_monthly!K303&gt;0,in_tp_monthly!K303/(in_flow_monthly!K303*24*60*60*0.3048^3)*1000000,".")</f>
        <v>692.06616937575211</v>
      </c>
      <c r="L303" s="2">
        <f>IF(in_tp_monthly!L303&gt;0,in_tp_monthly!L303/(in_flow_monthly!L303*24*60*60*0.3048^3)*1000000,".")</f>
        <v>66.977697145266973</v>
      </c>
      <c r="M303" s="2" t="str">
        <f>IF(in_tp_monthly!M303&gt;0,in_tp_monthly!M303/(in_flow_monthly!M303*24*60*60*0.3048^3)*1000000,".")</f>
        <v>.</v>
      </c>
      <c r="N303" s="2">
        <f>IF(in_tp_monthly!N303&gt;0,in_tp_monthly!N303/(in_flow_monthly!N303*24*60*60*0.3048^3)*1000000,".")</f>
        <v>57.272203673330218</v>
      </c>
      <c r="O303" s="2" t="str">
        <f>IF(in_tp_monthly!O303&gt;0,in_tp_monthly!O303/(in_flow_monthly!O303*24*60*60*0.3048^3)*1000000,".")</f>
        <v>.</v>
      </c>
      <c r="P303" s="2">
        <f>IF(in_tp_monthly!P303&gt;0,in_tp_monthly!P303/(in_flow_monthly!P303*24*60*60*0.3048^3)*1000000,".")</f>
        <v>542.07232184770976</v>
      </c>
      <c r="Q303" s="2">
        <f>IF(in_tp_monthly!Q303&gt;0,in_tp_monthly!Q303/(in_flow_monthly!Q303*24*60*60*0.3048^3)*1000000,".")</f>
        <v>85.117248748042769</v>
      </c>
      <c r="R303" s="2" t="str">
        <f>IF(in_tp_monthly!R303&gt;0,in_tp_monthly!R303/(in_flow_monthly!R303*24*60*60*0.3048^3)*1000000,".")</f>
        <v>.</v>
      </c>
      <c r="S303" s="2" t="str">
        <f>IF(in_tp_monthly!S303&gt;0,in_tp_monthly!S303/(in_flow_monthly!S303*24*60*60*0.3048^3)*1000000,".")</f>
        <v>.</v>
      </c>
      <c r="T303" s="2" t="str">
        <f>IF(in_tp_monthly!T303&gt;0,in_tp_monthly!T303/(in_flow_monthly!T303*24*60*60*0.3048^3)*1000000,".")</f>
        <v>.</v>
      </c>
      <c r="U303" s="2">
        <f>IF(in_tp_monthly!U303&gt;0,in_tp_monthly!U303/(in_flow_monthly!U303*24*60*60*0.3048^3)*1000000,".")</f>
        <v>108.55713032127396</v>
      </c>
      <c r="V303" s="2">
        <f>IF(in_tp_monthly!V303&gt;0,in_tp_monthly!V303/(in_flow_monthly!V303*24*60*60*0.3048^3)*1000000,".")</f>
        <v>167.79444124451553</v>
      </c>
      <c r="W303" s="2">
        <f>IF(in_tp_monthly!W303&gt;0,in_tp_monthly!W303/(in_flow_monthly!W303*24*60*60*0.3048^3)*1000000,".")</f>
        <v>74.063933095575294</v>
      </c>
      <c r="X303" s="2">
        <f>IF(in_tp_monthly!X303&gt;0,in_tp_monthly!X303/(in_flow_monthly!X303*24*60*60*0.3048^3)*1000000,".")</f>
        <v>115.28410907418521</v>
      </c>
      <c r="Y303" s="2" t="str">
        <f>IF(in_tp_monthly!Y303&gt;0,in_tp_monthly!Y303/(in_flow_monthly!Y303*24*60*60*0.3048^3)*1000000,".")</f>
        <v>.</v>
      </c>
      <c r="Z303" s="2">
        <f>IF(in_tp_monthly!Z303&gt;0,in_tp_monthly!Z303/(in_flow_monthly!Z303*24*60*60*0.3048^3)*1000000,".")</f>
        <v>192.98273735066402</v>
      </c>
      <c r="AA303" s="2" t="str">
        <f>IF(in_tp_monthly!AA303&gt;0,in_tp_monthly!AA303/(in_flow_monthly!AA303*24*60*60*0.3048^3)*1000000,".")</f>
        <v>.</v>
      </c>
      <c r="AB303" s="2" t="str">
        <f>IF(in_tp_monthly!AB303&gt;0,in_tp_monthly!AB303/(in_flow_monthly!AB303*24*60*60*0.3048^3)*1000000,".")</f>
        <v>.</v>
      </c>
      <c r="AC303" s="2" t="str">
        <f>IF(in_tp_monthly!AC303&gt;0,in_tp_monthly!AC303/(in_flow_monthly!AC303*24*60*60*0.3048^3)*1000000,".")</f>
        <v>.</v>
      </c>
      <c r="AD303" s="2" t="str">
        <f>IF(in_tp_monthly!AD303&gt;0,in_tp_monthly!AD303/(in_flow_monthly!AD303*24*60*60*0.3048^3)*1000000,".")</f>
        <v>.</v>
      </c>
      <c r="AE303" s="2" t="str">
        <f>IF(in_tp_monthly!AE303&gt;0,in_tp_monthly!AE303/(in_flow_monthly!AE303*24*60*60*0.3048^3)*1000000,".")</f>
        <v>.</v>
      </c>
      <c r="AF303" s="2" t="str">
        <f>IF(in_tp_monthly!AF303&gt;0,in_tp_monthly!AF303/(in_flow_monthly!AF303*24*60*60*0.3048^3)*1000000,".")</f>
        <v>.</v>
      </c>
      <c r="AG303" s="2" t="str">
        <f>IF(in_tp_monthly!AG303&gt;0,in_tp_monthly!AG303/(in_flow_monthly!AG303*24*60*60*0.3048^3)*1000000,".")</f>
        <v>.</v>
      </c>
      <c r="AH303" s="2" t="str">
        <f>IF(in_tp_monthly!AH303&gt;0,in_tp_monthly!AH303/(in_flow_monthly!AH303*24*60*60*0.3048^3)*1000000,".")</f>
        <v>.</v>
      </c>
      <c r="AI303" s="2" t="str">
        <f>IF(in_tp_monthly!AI303&gt;0,in_tp_monthly!AI303/(in_flow_monthly!AI303*24*60*60*0.3048^3)*1000000,".")</f>
        <v>.</v>
      </c>
      <c r="AJ303" s="2" t="str">
        <f>IF(in_tp_monthly!AJ303&gt;0,in_tp_monthly!AJ303/(in_flow_monthly!AJ303*24*60*60*0.3048^3)*1000000,".")</f>
        <v>.</v>
      </c>
      <c r="AK303" s="2" t="str">
        <f>IF(in_tp_monthly!AK303&gt;0,in_tp_monthly!AK303/(in_flow_monthly!AK303*24*60*60*0.3048^3)*1000000,".")</f>
        <v>.</v>
      </c>
      <c r="AL303" s="2">
        <f>IF(in_tp_monthly!AL303&gt;0,in_tp_monthly!AL303/(in_flow_monthly!AL303*24*60*60*0.3048^3)*1000000,".")</f>
        <v>210.67682256615248</v>
      </c>
      <c r="AO303" s="2"/>
      <c r="AP303" s="2"/>
      <c r="AR303" s="1"/>
    </row>
    <row r="304" spans="1:44">
      <c r="A304" s="11">
        <v>35735</v>
      </c>
      <c r="B304" s="2">
        <f>IF(in_tp_monthly!B304&gt;0,in_tp_monthly!B304/(in_flow_monthly!B304*24*60*60*0.3048^3)*1000000,".")</f>
        <v>141.43864049688935</v>
      </c>
      <c r="C304" s="2">
        <f>IF(in_tp_monthly!C304&gt;0,in_tp_monthly!C304/(in_flow_monthly!C304*24*60*60*0.3048^3)*1000000,".")</f>
        <v>109.76708537281836</v>
      </c>
      <c r="D304" s="2">
        <f>IF(in_tp_monthly!D304&gt;0,in_tp_monthly!D304/(in_flow_monthly!D304*24*60*60*0.3048^3)*1000000,".")</f>
        <v>109.09086126706467</v>
      </c>
      <c r="E304" s="2">
        <f>IF(in_tp_monthly!E304&gt;0,in_tp_monthly!E304/(in_flow_monthly!E304*24*60*60*0.3048^3)*1000000,".")</f>
        <v>142.53860178088681</v>
      </c>
      <c r="F304" s="2">
        <f>IF(in_tp_monthly!F304&gt;0,in_tp_monthly!F304/(in_flow_monthly!F304*24*60*60*0.3048^3)*1000000,".")</f>
        <v>254.2674828208668</v>
      </c>
      <c r="G304" s="2">
        <f>IF(in_tp_monthly!G304&gt;0,in_tp_monthly!G304/(in_flow_monthly!G304*24*60*60*0.3048^3)*1000000,".")</f>
        <v>55.170939295476501</v>
      </c>
      <c r="H304" s="2">
        <f>IF(in_tp_monthly!H304&gt;0,in_tp_monthly!H304/(in_flow_monthly!H304*24*60*60*0.3048^3)*1000000,".")</f>
        <v>79.542350879390895</v>
      </c>
      <c r="I304" s="2">
        <f>IF(in_tp_monthly!I304&gt;0,in_tp_monthly!I304/(in_flow_monthly!I304*24*60*60*0.3048^3)*1000000,".")</f>
        <v>512.9044637421033</v>
      </c>
      <c r="J304" s="2">
        <f>IF(in_tp_monthly!J304&gt;0,in_tp_monthly!J304/(in_flow_monthly!J304*24*60*60*0.3048^3)*1000000,".")</f>
        <v>115.69823229140873</v>
      </c>
      <c r="K304" s="2">
        <f>IF(in_tp_monthly!K304&gt;0,in_tp_monthly!K304/(in_flow_monthly!K304*24*60*60*0.3048^3)*1000000,".")</f>
        <v>489.3917695072542</v>
      </c>
      <c r="L304" s="2">
        <f>IF(in_tp_monthly!L304&gt;0,in_tp_monthly!L304/(in_flow_monthly!L304*24*60*60*0.3048^3)*1000000,".")</f>
        <v>64.473960918471406</v>
      </c>
      <c r="M304" s="2" t="str">
        <f>IF(in_tp_monthly!M304&gt;0,in_tp_monthly!M304/(in_flow_monthly!M304*24*60*60*0.3048^3)*1000000,".")</f>
        <v>.</v>
      </c>
      <c r="N304" s="2">
        <f>IF(in_tp_monthly!N304&gt;0,in_tp_monthly!N304/(in_flow_monthly!N304*24*60*60*0.3048^3)*1000000,".")</f>
        <v>128.92499468046344</v>
      </c>
      <c r="O304" s="2" t="str">
        <f>IF(in_tp_monthly!O304&gt;0,in_tp_monthly!O304/(in_flow_monthly!O304*24*60*60*0.3048^3)*1000000,".")</f>
        <v>.</v>
      </c>
      <c r="P304" s="2">
        <f>IF(in_tp_monthly!P304&gt;0,in_tp_monthly!P304/(in_flow_monthly!P304*24*60*60*0.3048^3)*1000000,".")</f>
        <v>549.2843042036701</v>
      </c>
      <c r="Q304" s="2">
        <f>IF(in_tp_monthly!Q304&gt;0,in_tp_monthly!Q304/(in_flow_monthly!Q304*24*60*60*0.3048^3)*1000000,".")</f>
        <v>65.894983400035386</v>
      </c>
      <c r="R304" s="2" t="str">
        <f>IF(in_tp_monthly!R304&gt;0,in_tp_monthly!R304/(in_flow_monthly!R304*24*60*60*0.3048^3)*1000000,".")</f>
        <v>.</v>
      </c>
      <c r="S304" s="2" t="str">
        <f>IF(in_tp_monthly!S304&gt;0,in_tp_monthly!S304/(in_flow_monthly!S304*24*60*60*0.3048^3)*1000000,".")</f>
        <v>.</v>
      </c>
      <c r="T304" s="2">
        <f>IF(in_tp_monthly!T304&gt;0,in_tp_monthly!T304/(in_flow_monthly!T304*24*60*60*0.3048^3)*1000000,".")</f>
        <v>66.301707620944086</v>
      </c>
      <c r="U304" s="2" t="str">
        <f>IF(in_tp_monthly!U304&gt;0,in_tp_monthly!U304/(in_flow_monthly!U304*24*60*60*0.3048^3)*1000000,".")</f>
        <v>.</v>
      </c>
      <c r="V304" s="2">
        <f>IF(in_tp_monthly!V304&gt;0,in_tp_monthly!V304/(in_flow_monthly!V304*24*60*60*0.3048^3)*1000000,".")</f>
        <v>179.1871302361825</v>
      </c>
      <c r="W304" s="2">
        <f>IF(in_tp_monthly!W304&gt;0,in_tp_monthly!W304/(in_flow_monthly!W304*24*60*60*0.3048^3)*1000000,".")</f>
        <v>47.661492277940383</v>
      </c>
      <c r="X304" s="2">
        <f>IF(in_tp_monthly!X304&gt;0,in_tp_monthly!X304/(in_flow_monthly!X304*24*60*60*0.3048^3)*1000000,".")</f>
        <v>113.50738348299345</v>
      </c>
      <c r="Y304" s="2" t="str">
        <f>IF(in_tp_monthly!Y304&gt;0,in_tp_monthly!Y304/(in_flow_monthly!Y304*24*60*60*0.3048^3)*1000000,".")</f>
        <v>.</v>
      </c>
      <c r="Z304" s="2">
        <f>IF(in_tp_monthly!Z304&gt;0,in_tp_monthly!Z304/(in_flow_monthly!Z304*24*60*60*0.3048^3)*1000000,".")</f>
        <v>184.62484816202121</v>
      </c>
      <c r="AA304" s="2" t="str">
        <f>IF(in_tp_monthly!AA304&gt;0,in_tp_monthly!AA304/(in_flow_monthly!AA304*24*60*60*0.3048^3)*1000000,".")</f>
        <v>.</v>
      </c>
      <c r="AB304" s="2" t="str">
        <f>IF(in_tp_monthly!AB304&gt;0,in_tp_monthly!AB304/(in_flow_monthly!AB304*24*60*60*0.3048^3)*1000000,".")</f>
        <v>.</v>
      </c>
      <c r="AC304" s="2" t="str">
        <f>IF(in_tp_monthly!AC304&gt;0,in_tp_monthly!AC304/(in_flow_monthly!AC304*24*60*60*0.3048^3)*1000000,".")</f>
        <v>.</v>
      </c>
      <c r="AD304" s="2" t="str">
        <f>IF(in_tp_monthly!AD304&gt;0,in_tp_monthly!AD304/(in_flow_monthly!AD304*24*60*60*0.3048^3)*1000000,".")</f>
        <v>.</v>
      </c>
      <c r="AE304" s="2" t="str">
        <f>IF(in_tp_monthly!AE304&gt;0,in_tp_monthly!AE304/(in_flow_monthly!AE304*24*60*60*0.3048^3)*1000000,".")</f>
        <v>.</v>
      </c>
      <c r="AF304" s="2" t="str">
        <f>IF(in_tp_monthly!AF304&gt;0,in_tp_monthly!AF304/(in_flow_monthly!AF304*24*60*60*0.3048^3)*1000000,".")</f>
        <v>.</v>
      </c>
      <c r="AG304" s="2" t="str">
        <f>IF(in_tp_monthly!AG304&gt;0,in_tp_monthly!AG304/(in_flow_monthly!AG304*24*60*60*0.3048^3)*1000000,".")</f>
        <v>.</v>
      </c>
      <c r="AH304" s="2" t="str">
        <f>IF(in_tp_monthly!AH304&gt;0,in_tp_monthly!AH304/(in_flow_monthly!AH304*24*60*60*0.3048^3)*1000000,".")</f>
        <v>.</v>
      </c>
      <c r="AI304" s="2" t="str">
        <f>IF(in_tp_monthly!AI304&gt;0,in_tp_monthly!AI304/(in_flow_monthly!AI304*24*60*60*0.3048^3)*1000000,".")</f>
        <v>.</v>
      </c>
      <c r="AJ304" s="2" t="str">
        <f>IF(in_tp_monthly!AJ304&gt;0,in_tp_monthly!AJ304/(in_flow_monthly!AJ304*24*60*60*0.3048^3)*1000000,".")</f>
        <v>.</v>
      </c>
      <c r="AK304" s="2" t="str">
        <f>IF(in_tp_monthly!AK304&gt;0,in_tp_monthly!AK304/(in_flow_monthly!AK304*24*60*60*0.3048^3)*1000000,".")</f>
        <v>.</v>
      </c>
      <c r="AL304" s="2">
        <f>IF(in_tp_monthly!AL304&gt;0,in_tp_monthly!AL304/(in_flow_monthly!AL304*24*60*60*0.3048^3)*1000000,".")</f>
        <v>94.207214704866729</v>
      </c>
      <c r="AO304" s="2"/>
      <c r="AP304" s="2"/>
      <c r="AR304" s="1"/>
    </row>
    <row r="305" spans="1:44">
      <c r="A305" s="11">
        <v>35765</v>
      </c>
      <c r="B305" s="2">
        <f>IF(in_tp_monthly!B305&gt;0,in_tp_monthly!B305/(in_flow_monthly!B305*24*60*60*0.3048^3)*1000000,".")</f>
        <v>130.78316096131599</v>
      </c>
      <c r="C305" s="2">
        <f>IF(in_tp_monthly!C305&gt;0,in_tp_monthly!C305/(in_flow_monthly!C305*24*60*60*0.3048^3)*1000000,".")</f>
        <v>133.69040461727181</v>
      </c>
      <c r="D305" s="2">
        <f>IF(in_tp_monthly!D305&gt;0,in_tp_monthly!D305/(in_flow_monthly!D305*24*60*60*0.3048^3)*1000000,".")</f>
        <v>97.583275693832888</v>
      </c>
      <c r="E305" s="2">
        <f>IF(in_tp_monthly!E305&gt;0,in_tp_monthly!E305/(in_flow_monthly!E305*24*60*60*0.3048^3)*1000000,".")</f>
        <v>230.95196567808424</v>
      </c>
      <c r="F305" s="2">
        <f>IF(in_tp_monthly!F305&gt;0,in_tp_monthly!F305/(in_flow_monthly!F305*24*60*60*0.3048^3)*1000000,".")</f>
        <v>240.5565459813883</v>
      </c>
      <c r="G305" s="2">
        <f>IF(in_tp_monthly!G305&gt;0,in_tp_monthly!G305/(in_flow_monthly!G305*24*60*60*0.3048^3)*1000000,".")</f>
        <v>59.760156677086719</v>
      </c>
      <c r="H305" s="2">
        <f>IF(in_tp_monthly!H305&gt;0,in_tp_monthly!H305/(in_flow_monthly!H305*24*60*60*0.3048^3)*1000000,".")</f>
        <v>142.14445806989212</v>
      </c>
      <c r="I305" s="2">
        <f>IF(in_tp_monthly!I305&gt;0,in_tp_monthly!I305/(in_flow_monthly!I305*24*60*60*0.3048^3)*1000000,".")</f>
        <v>617.30632578200209</v>
      </c>
      <c r="J305" s="2">
        <f>IF(in_tp_monthly!J305&gt;0,in_tp_monthly!J305/(in_flow_monthly!J305*24*60*60*0.3048^3)*1000000,".")</f>
        <v>132.41645266195835</v>
      </c>
      <c r="K305" s="2">
        <f>IF(in_tp_monthly!K305&gt;0,in_tp_monthly!K305/(in_flow_monthly!K305*24*60*60*0.3048^3)*1000000,".")</f>
        <v>471.07743421291025</v>
      </c>
      <c r="L305" s="2">
        <f>IF(in_tp_monthly!L305&gt;0,in_tp_monthly!L305/(in_flow_monthly!L305*24*60*60*0.3048^3)*1000000,".")</f>
        <v>63.097813549932141</v>
      </c>
      <c r="M305" s="2" t="str">
        <f>IF(in_tp_monthly!M305&gt;0,in_tp_monthly!M305/(in_flow_monthly!M305*24*60*60*0.3048^3)*1000000,".")</f>
        <v>.</v>
      </c>
      <c r="N305" s="2">
        <f>IF(in_tp_monthly!N305&gt;0,in_tp_monthly!N305/(in_flow_monthly!N305*24*60*60*0.3048^3)*1000000,".")</f>
        <v>121.94214349539781</v>
      </c>
      <c r="O305" s="2" t="str">
        <f>IF(in_tp_monthly!O305&gt;0,in_tp_monthly!O305/(in_flow_monthly!O305*24*60*60*0.3048^3)*1000000,".")</f>
        <v>.</v>
      </c>
      <c r="P305" s="2">
        <f>IF(in_tp_monthly!P305&gt;0,in_tp_monthly!P305/(in_flow_monthly!P305*24*60*60*0.3048^3)*1000000,".")</f>
        <v>557.00695438312152</v>
      </c>
      <c r="Q305" s="2">
        <f>IF(in_tp_monthly!Q305&gt;0,in_tp_monthly!Q305/(in_flow_monthly!Q305*24*60*60*0.3048^3)*1000000,".")</f>
        <v>62.695128865182383</v>
      </c>
      <c r="R305" s="2">
        <f>IF(in_tp_monthly!R305&gt;0,in_tp_monthly!R305/(in_flow_monthly!R305*24*60*60*0.3048^3)*1000000,".")</f>
        <v>233.39051446112111</v>
      </c>
      <c r="S305" s="2">
        <f>IF(in_tp_monthly!S305&gt;0,in_tp_monthly!S305/(in_flow_monthly!S305*24*60*60*0.3048^3)*1000000,".")</f>
        <v>174.41735916562379</v>
      </c>
      <c r="T305" s="2">
        <f>IF(in_tp_monthly!T305&gt;0,in_tp_monthly!T305/(in_flow_monthly!T305*24*60*60*0.3048^3)*1000000,".")</f>
        <v>53.151059808798017</v>
      </c>
      <c r="U305" s="2">
        <f>IF(in_tp_monthly!U305&gt;0,in_tp_monthly!U305/(in_flow_monthly!U305*24*60*60*0.3048^3)*1000000,".")</f>
        <v>132.39227086079427</v>
      </c>
      <c r="V305" s="2">
        <f>IF(in_tp_monthly!V305&gt;0,in_tp_monthly!V305/(in_flow_monthly!V305*24*60*60*0.3048^3)*1000000,".")</f>
        <v>206.86556017594197</v>
      </c>
      <c r="W305" s="2">
        <f>IF(in_tp_monthly!W305&gt;0,in_tp_monthly!W305/(in_flow_monthly!W305*24*60*60*0.3048^3)*1000000,".")</f>
        <v>62.436946818121676</v>
      </c>
      <c r="X305" s="2">
        <f>IF(in_tp_monthly!X305&gt;0,in_tp_monthly!X305/(in_flow_monthly!X305*24*60*60*0.3048^3)*1000000,".")</f>
        <v>110.93865308642057</v>
      </c>
      <c r="Y305" s="2" t="str">
        <f>IF(in_tp_monthly!Y305&gt;0,in_tp_monthly!Y305/(in_flow_monthly!Y305*24*60*60*0.3048^3)*1000000,".")</f>
        <v>.</v>
      </c>
      <c r="Z305" s="2">
        <f>IF(in_tp_monthly!Z305&gt;0,in_tp_monthly!Z305/(in_flow_monthly!Z305*24*60*60*0.3048^3)*1000000,".")</f>
        <v>136.0166980463369</v>
      </c>
      <c r="AA305" s="2" t="str">
        <f>IF(in_tp_monthly!AA305&gt;0,in_tp_monthly!AA305/(in_flow_monthly!AA305*24*60*60*0.3048^3)*1000000,".")</f>
        <v>.</v>
      </c>
      <c r="AB305" s="2" t="str">
        <f>IF(in_tp_monthly!AB305&gt;0,in_tp_monthly!AB305/(in_flow_monthly!AB305*24*60*60*0.3048^3)*1000000,".")</f>
        <v>.</v>
      </c>
      <c r="AC305" s="2" t="str">
        <f>IF(in_tp_monthly!AC305&gt;0,in_tp_monthly!AC305/(in_flow_monthly!AC305*24*60*60*0.3048^3)*1000000,".")</f>
        <v>.</v>
      </c>
      <c r="AD305" s="2" t="str">
        <f>IF(in_tp_monthly!AD305&gt;0,in_tp_monthly!AD305/(in_flow_monthly!AD305*24*60*60*0.3048^3)*1000000,".")</f>
        <v>.</v>
      </c>
      <c r="AE305" s="2" t="str">
        <f>IF(in_tp_monthly!AE305&gt;0,in_tp_monthly!AE305/(in_flow_monthly!AE305*24*60*60*0.3048^3)*1000000,".")</f>
        <v>.</v>
      </c>
      <c r="AF305" s="2" t="str">
        <f>IF(in_tp_monthly!AF305&gt;0,in_tp_monthly!AF305/(in_flow_monthly!AF305*24*60*60*0.3048^3)*1000000,".")</f>
        <v>.</v>
      </c>
      <c r="AG305" s="2" t="str">
        <f>IF(in_tp_monthly!AG305&gt;0,in_tp_monthly!AG305/(in_flow_monthly!AG305*24*60*60*0.3048^3)*1000000,".")</f>
        <v>.</v>
      </c>
      <c r="AH305" s="2" t="str">
        <f>IF(in_tp_monthly!AH305&gt;0,in_tp_monthly!AH305/(in_flow_monthly!AH305*24*60*60*0.3048^3)*1000000,".")</f>
        <v>.</v>
      </c>
      <c r="AI305" s="2" t="str">
        <f>IF(in_tp_monthly!AI305&gt;0,in_tp_monthly!AI305/(in_flow_monthly!AI305*24*60*60*0.3048^3)*1000000,".")</f>
        <v>.</v>
      </c>
      <c r="AJ305" s="2" t="str">
        <f>IF(in_tp_monthly!AJ305&gt;0,in_tp_monthly!AJ305/(in_flow_monthly!AJ305*24*60*60*0.3048^3)*1000000,".")</f>
        <v>.</v>
      </c>
      <c r="AK305" s="2" t="str">
        <f>IF(in_tp_monthly!AK305&gt;0,in_tp_monthly!AK305/(in_flow_monthly!AK305*24*60*60*0.3048^3)*1000000,".")</f>
        <v>.</v>
      </c>
      <c r="AL305" s="2">
        <f>IF(in_tp_monthly!AL305&gt;0,in_tp_monthly!AL305/(in_flow_monthly!AL305*24*60*60*0.3048^3)*1000000,".")</f>
        <v>147.05346859414956</v>
      </c>
      <c r="AO305" s="2"/>
      <c r="AP305" s="2"/>
      <c r="AR305" s="1"/>
    </row>
    <row r="306" spans="1:44">
      <c r="A306" s="11">
        <v>35796</v>
      </c>
      <c r="B306" s="2">
        <f>IF(in_tp_monthly!B306&gt;0,in_tp_monthly!B306/(in_flow_monthly!B306*24*60*60*0.3048^3)*1000000,".")</f>
        <v>125.14731693969514</v>
      </c>
      <c r="C306" s="2">
        <f>IF(in_tp_monthly!C306&gt;0,in_tp_monthly!C306/(in_flow_monthly!C306*24*60*60*0.3048^3)*1000000,".")</f>
        <v>195.92895539541615</v>
      </c>
      <c r="D306" s="2">
        <f>IF(in_tp_monthly!D306&gt;0,in_tp_monthly!D306/(in_flow_monthly!D306*24*60*60*0.3048^3)*1000000,".")</f>
        <v>76.847187161628653</v>
      </c>
      <c r="E306" s="2">
        <f>IF(in_tp_monthly!E306&gt;0,in_tp_monthly!E306/(in_flow_monthly!E306*24*60*60*0.3048^3)*1000000,".")</f>
        <v>289.13838800125677</v>
      </c>
      <c r="F306" s="2">
        <f>IF(in_tp_monthly!F306&gt;0,in_tp_monthly!F306/(in_flow_monthly!F306*24*60*60*0.3048^3)*1000000,".")</f>
        <v>142.77153436673132</v>
      </c>
      <c r="G306" s="2">
        <f>IF(in_tp_monthly!G306&gt;0,in_tp_monthly!G306/(in_flow_monthly!G306*24*60*60*0.3048^3)*1000000,".")</f>
        <v>68.809113040425515</v>
      </c>
      <c r="H306" s="2">
        <f>IF(in_tp_monthly!H306&gt;0,in_tp_monthly!H306/(in_flow_monthly!H306*24*60*60*0.3048^3)*1000000,".")</f>
        <v>183.97008931759885</v>
      </c>
      <c r="I306" s="2">
        <f>IF(in_tp_monthly!I306&gt;0,in_tp_monthly!I306/(in_flow_monthly!I306*24*60*60*0.3048^3)*1000000,".")</f>
        <v>727.36073140722556</v>
      </c>
      <c r="J306" s="2">
        <f>IF(in_tp_monthly!J306&gt;0,in_tp_monthly!J306/(in_flow_monthly!J306*24*60*60*0.3048^3)*1000000,".")</f>
        <v>159.47189034466066</v>
      </c>
      <c r="K306" s="2">
        <f>IF(in_tp_monthly!K306&gt;0,in_tp_monthly!K306/(in_flow_monthly!K306*24*60*60*0.3048^3)*1000000,".")</f>
        <v>469.61953493478109</v>
      </c>
      <c r="L306" s="2">
        <f>IF(in_tp_monthly!L306&gt;0,in_tp_monthly!L306/(in_flow_monthly!L306*24*60*60*0.3048^3)*1000000,".")</f>
        <v>61.568925569227169</v>
      </c>
      <c r="M306" s="2" t="str">
        <f>IF(in_tp_monthly!M306&gt;0,in_tp_monthly!M306/(in_flow_monthly!M306*24*60*60*0.3048^3)*1000000,".")</f>
        <v>.</v>
      </c>
      <c r="N306" s="2">
        <f>IF(in_tp_monthly!N306&gt;0,in_tp_monthly!N306/(in_flow_monthly!N306*24*60*60*0.3048^3)*1000000,".")</f>
        <v>97.296047850950544</v>
      </c>
      <c r="O306" s="2" t="str">
        <f>IF(in_tp_monthly!O306&gt;0,in_tp_monthly!O306/(in_flow_monthly!O306*24*60*60*0.3048^3)*1000000,".")</f>
        <v>.</v>
      </c>
      <c r="P306" s="2">
        <f>IF(in_tp_monthly!P306&gt;0,in_tp_monthly!P306/(in_flow_monthly!P306*24*60*60*0.3048^3)*1000000,".")</f>
        <v>562.68730525535341</v>
      </c>
      <c r="Q306" s="2">
        <f>IF(in_tp_monthly!Q306&gt;0,in_tp_monthly!Q306/(in_flow_monthly!Q306*24*60*60*0.3048^3)*1000000,".")</f>
        <v>60.754639274557576</v>
      </c>
      <c r="R306" s="2" t="str">
        <f>IF(in_tp_monthly!R306&gt;0,in_tp_monthly!R306/(in_flow_monthly!R306*24*60*60*0.3048^3)*1000000,".")</f>
        <v>.</v>
      </c>
      <c r="S306" s="2">
        <f>IF(in_tp_monthly!S306&gt;0,in_tp_monthly!S306/(in_flow_monthly!S306*24*60*60*0.3048^3)*1000000,".")</f>
        <v>150.53901990308125</v>
      </c>
      <c r="T306" s="2">
        <f>IF(in_tp_monthly!T306&gt;0,in_tp_monthly!T306/(in_flow_monthly!T306*24*60*60*0.3048^3)*1000000,".")</f>
        <v>88.917925186502458</v>
      </c>
      <c r="U306" s="2">
        <f>IF(in_tp_monthly!U306&gt;0,in_tp_monthly!U306/(in_flow_monthly!U306*24*60*60*0.3048^3)*1000000,".")</f>
        <v>154.27425068040995</v>
      </c>
      <c r="V306" s="2">
        <f>IF(in_tp_monthly!V306&gt;0,in_tp_monthly!V306/(in_flow_monthly!V306*24*60*60*0.3048^3)*1000000,".")</f>
        <v>161.17005996236884</v>
      </c>
      <c r="W306" s="2" t="str">
        <f>IF(in_tp_monthly!W306&gt;0,in_tp_monthly!W306/(in_flow_monthly!W306*24*60*60*0.3048^3)*1000000,".")</f>
        <v>.</v>
      </c>
      <c r="X306" s="2">
        <f>IF(in_tp_monthly!X306&gt;0,in_tp_monthly!X306/(in_flow_monthly!X306*24*60*60*0.3048^3)*1000000,".")</f>
        <v>109.88896968675897</v>
      </c>
      <c r="Y306" s="2" t="str">
        <f>IF(in_tp_monthly!Y306&gt;0,in_tp_monthly!Y306/(in_flow_monthly!Y306*24*60*60*0.3048^3)*1000000,".")</f>
        <v>.</v>
      </c>
      <c r="Z306" s="2">
        <f>IF(in_tp_monthly!Z306&gt;0,in_tp_monthly!Z306/(in_flow_monthly!Z306*24*60*60*0.3048^3)*1000000,".")</f>
        <v>172.52626106750549</v>
      </c>
      <c r="AA306" s="2" t="str">
        <f>IF(in_tp_monthly!AA306&gt;0,in_tp_monthly!AA306/(in_flow_monthly!AA306*24*60*60*0.3048^3)*1000000,".")</f>
        <v>.</v>
      </c>
      <c r="AB306" s="2" t="str">
        <f>IF(in_tp_monthly!AB306&gt;0,in_tp_monthly!AB306/(in_flow_monthly!AB306*24*60*60*0.3048^3)*1000000,".")</f>
        <v>.</v>
      </c>
      <c r="AC306" s="2" t="str">
        <f>IF(in_tp_monthly!AC306&gt;0,in_tp_monthly!AC306/(in_flow_monthly!AC306*24*60*60*0.3048^3)*1000000,".")</f>
        <v>.</v>
      </c>
      <c r="AD306" s="2" t="str">
        <f>IF(in_tp_monthly!AD306&gt;0,in_tp_monthly!AD306/(in_flow_monthly!AD306*24*60*60*0.3048^3)*1000000,".")</f>
        <v>.</v>
      </c>
      <c r="AE306" s="2" t="str">
        <f>IF(in_tp_monthly!AE306&gt;0,in_tp_monthly!AE306/(in_flow_monthly!AE306*24*60*60*0.3048^3)*1000000,".")</f>
        <v>.</v>
      </c>
      <c r="AF306" s="2" t="str">
        <f>IF(in_tp_monthly!AF306&gt;0,in_tp_monthly!AF306/(in_flow_monthly!AF306*24*60*60*0.3048^3)*1000000,".")</f>
        <v>.</v>
      </c>
      <c r="AG306" s="2" t="str">
        <f>IF(in_tp_monthly!AG306&gt;0,in_tp_monthly!AG306/(in_flow_monthly!AG306*24*60*60*0.3048^3)*1000000,".")</f>
        <v>.</v>
      </c>
      <c r="AH306" s="2" t="str">
        <f>IF(in_tp_monthly!AH306&gt;0,in_tp_monthly!AH306/(in_flow_monthly!AH306*24*60*60*0.3048^3)*1000000,".")</f>
        <v>.</v>
      </c>
      <c r="AI306" s="2" t="str">
        <f>IF(in_tp_monthly!AI306&gt;0,in_tp_monthly!AI306/(in_flow_monthly!AI306*24*60*60*0.3048^3)*1000000,".")</f>
        <v>.</v>
      </c>
      <c r="AJ306" s="2" t="str">
        <f>IF(in_tp_monthly!AJ306&gt;0,in_tp_monthly!AJ306/(in_flow_monthly!AJ306*24*60*60*0.3048^3)*1000000,".")</f>
        <v>.</v>
      </c>
      <c r="AK306" s="2" t="str">
        <f>IF(in_tp_monthly!AK306&gt;0,in_tp_monthly!AK306/(in_flow_monthly!AK306*24*60*60*0.3048^3)*1000000,".")</f>
        <v>.</v>
      </c>
      <c r="AL306" s="2">
        <f>IF(in_tp_monthly!AL306&gt;0,in_tp_monthly!AL306/(in_flow_monthly!AL306*24*60*60*0.3048^3)*1000000,".")</f>
        <v>184.06200146103726</v>
      </c>
      <c r="AO306" s="2"/>
      <c r="AP306" s="2"/>
      <c r="AR306" s="1"/>
    </row>
    <row r="307" spans="1:44">
      <c r="A307" s="11">
        <v>35827</v>
      </c>
      <c r="B307" s="2">
        <f>IF(in_tp_monthly!B307&gt;0,in_tp_monthly!B307/(in_flow_monthly!B307*24*60*60*0.3048^3)*1000000,".")</f>
        <v>116.60014097983631</v>
      </c>
      <c r="C307" s="2">
        <f>IF(in_tp_monthly!C307&gt;0,in_tp_monthly!C307/(in_flow_monthly!C307*24*60*60*0.3048^3)*1000000,".")</f>
        <v>126.91766075794555</v>
      </c>
      <c r="D307" s="2">
        <f>IF(in_tp_monthly!D307&gt;0,in_tp_monthly!D307/(in_flow_monthly!D307*24*60*60*0.3048^3)*1000000,".")</f>
        <v>42.682276068092506</v>
      </c>
      <c r="E307" s="2">
        <f>IF(in_tp_monthly!E307&gt;0,in_tp_monthly!E307/(in_flow_monthly!E307*24*60*60*0.3048^3)*1000000,".")</f>
        <v>151.63583601156651</v>
      </c>
      <c r="F307" s="2">
        <f>IF(in_tp_monthly!F307&gt;0,in_tp_monthly!F307/(in_flow_monthly!F307*24*60*60*0.3048^3)*1000000,".")</f>
        <v>109.34871955935664</v>
      </c>
      <c r="G307" s="2">
        <f>IF(in_tp_monthly!G307&gt;0,in_tp_monthly!G307/(in_flow_monthly!G307*24*60*60*0.3048^3)*1000000,".")</f>
        <v>73.400803500954353</v>
      </c>
      <c r="H307" s="2">
        <f>IF(in_tp_monthly!H307&gt;0,in_tp_monthly!H307/(in_flow_monthly!H307*24*60*60*0.3048^3)*1000000,".")</f>
        <v>157.99597844294391</v>
      </c>
      <c r="I307" s="2">
        <f>IF(in_tp_monthly!I307&gt;0,in_tp_monthly!I307/(in_flow_monthly!I307*24*60*60*0.3048^3)*1000000,".")</f>
        <v>732.21446834946096</v>
      </c>
      <c r="J307" s="2">
        <f>IF(in_tp_monthly!J307&gt;0,in_tp_monthly!J307/(in_flow_monthly!J307*24*60*60*0.3048^3)*1000000,".")</f>
        <v>146.41243163867142</v>
      </c>
      <c r="K307" s="2">
        <f>IF(in_tp_monthly!K307&gt;0,in_tp_monthly!K307/(in_flow_monthly!K307*24*60*60*0.3048^3)*1000000,".")</f>
        <v>627.9685744566948</v>
      </c>
      <c r="L307" s="2">
        <f>IF(in_tp_monthly!L307&gt;0,in_tp_monthly!L307/(in_flow_monthly!L307*24*60*60*0.3048^3)*1000000,".")</f>
        <v>71.724728770241498</v>
      </c>
      <c r="M307" s="2" t="str">
        <f>IF(in_tp_monthly!M307&gt;0,in_tp_monthly!M307/(in_flow_monthly!M307*24*60*60*0.3048^3)*1000000,".")</f>
        <v>.</v>
      </c>
      <c r="N307" s="2">
        <f>IF(in_tp_monthly!N307&gt;0,in_tp_monthly!N307/(in_flow_monthly!N307*24*60*60*0.3048^3)*1000000,".")</f>
        <v>60.510017077408556</v>
      </c>
      <c r="O307" s="2" t="str">
        <f>IF(in_tp_monthly!O307&gt;0,in_tp_monthly!O307/(in_flow_monthly!O307*24*60*60*0.3048^3)*1000000,".")</f>
        <v>.</v>
      </c>
      <c r="P307" s="2">
        <f>IF(in_tp_monthly!P307&gt;0,in_tp_monthly!P307/(in_flow_monthly!P307*24*60*60*0.3048^3)*1000000,".")</f>
        <v>556.64610658259073</v>
      </c>
      <c r="Q307" s="2">
        <f>IF(in_tp_monthly!Q307&gt;0,in_tp_monthly!Q307/(in_flow_monthly!Q307*24*60*60*0.3048^3)*1000000,".")</f>
        <v>94.420264976577215</v>
      </c>
      <c r="R307" s="2">
        <f>IF(in_tp_monthly!R307&gt;0,in_tp_monthly!R307/(in_flow_monthly!R307*24*60*60*0.3048^3)*1000000,".")</f>
        <v>111.17892986861422</v>
      </c>
      <c r="S307" s="2" t="str">
        <f>IF(in_tp_monthly!S307&gt;0,in_tp_monthly!S307/(in_flow_monthly!S307*24*60*60*0.3048^3)*1000000,".")</f>
        <v>.</v>
      </c>
      <c r="T307" s="2">
        <f>IF(in_tp_monthly!T307&gt;0,in_tp_monthly!T307/(in_flow_monthly!T307*24*60*60*0.3048^3)*1000000,".")</f>
        <v>107.80873685892803</v>
      </c>
      <c r="U307" s="2">
        <f>IF(in_tp_monthly!U307&gt;0,in_tp_monthly!U307/(in_flow_monthly!U307*24*60*60*0.3048^3)*1000000,".")</f>
        <v>169.67593776340217</v>
      </c>
      <c r="V307" s="2">
        <f>IF(in_tp_monthly!V307&gt;0,in_tp_monthly!V307/(in_flow_monthly!V307*24*60*60*0.3048^3)*1000000,".")</f>
        <v>166.68114300353878</v>
      </c>
      <c r="W307" s="2">
        <f>IF(in_tp_monthly!W307&gt;0,in_tp_monthly!W307/(in_flow_monthly!W307*24*60*60*0.3048^3)*1000000,".")</f>
        <v>104.80959047927828</v>
      </c>
      <c r="X307" s="2">
        <f>IF(in_tp_monthly!X307&gt;0,in_tp_monthly!X307/(in_flow_monthly!X307*24*60*60*0.3048^3)*1000000,".")</f>
        <v>169.08353112437297</v>
      </c>
      <c r="Y307" s="2" t="str">
        <f>IF(in_tp_monthly!Y307&gt;0,in_tp_monthly!Y307/(in_flow_monthly!Y307*24*60*60*0.3048^3)*1000000,".")</f>
        <v>.</v>
      </c>
      <c r="Z307" s="2">
        <f>IF(in_tp_monthly!Z307&gt;0,in_tp_monthly!Z307/(in_flow_monthly!Z307*24*60*60*0.3048^3)*1000000,".")</f>
        <v>188.5093067923539</v>
      </c>
      <c r="AA307" s="2" t="str">
        <f>IF(in_tp_monthly!AA307&gt;0,in_tp_monthly!AA307/(in_flow_monthly!AA307*24*60*60*0.3048^3)*1000000,".")</f>
        <v>.</v>
      </c>
      <c r="AB307" s="2" t="str">
        <f>IF(in_tp_monthly!AB307&gt;0,in_tp_monthly!AB307/(in_flow_monthly!AB307*24*60*60*0.3048^3)*1000000,".")</f>
        <v>.</v>
      </c>
      <c r="AC307" s="2" t="str">
        <f>IF(in_tp_monthly!AC307&gt;0,in_tp_monthly!AC307/(in_flow_monthly!AC307*24*60*60*0.3048^3)*1000000,".")</f>
        <v>.</v>
      </c>
      <c r="AD307" s="2" t="str">
        <f>IF(in_tp_monthly!AD307&gt;0,in_tp_monthly!AD307/(in_flow_monthly!AD307*24*60*60*0.3048^3)*1000000,".")</f>
        <v>.</v>
      </c>
      <c r="AE307" s="2" t="str">
        <f>IF(in_tp_monthly!AE307&gt;0,in_tp_monthly!AE307/(in_flow_monthly!AE307*24*60*60*0.3048^3)*1000000,".")</f>
        <v>.</v>
      </c>
      <c r="AF307" s="2" t="str">
        <f>IF(in_tp_monthly!AF307&gt;0,in_tp_monthly!AF307/(in_flow_monthly!AF307*24*60*60*0.3048^3)*1000000,".")</f>
        <v>.</v>
      </c>
      <c r="AG307" s="2" t="str">
        <f>IF(in_tp_monthly!AG307&gt;0,in_tp_monthly!AG307/(in_flow_monthly!AG307*24*60*60*0.3048^3)*1000000,".")</f>
        <v>.</v>
      </c>
      <c r="AH307" s="2" t="str">
        <f>IF(in_tp_monthly!AH307&gt;0,in_tp_monthly!AH307/(in_flow_monthly!AH307*24*60*60*0.3048^3)*1000000,".")</f>
        <v>.</v>
      </c>
      <c r="AI307" s="2" t="str">
        <f>IF(in_tp_monthly!AI307&gt;0,in_tp_monthly!AI307/(in_flow_monthly!AI307*24*60*60*0.3048^3)*1000000,".")</f>
        <v>.</v>
      </c>
      <c r="AJ307" s="2" t="str">
        <f>IF(in_tp_monthly!AJ307&gt;0,in_tp_monthly!AJ307/(in_flow_monthly!AJ307*24*60*60*0.3048^3)*1000000,".")</f>
        <v>.</v>
      </c>
      <c r="AK307" s="2" t="str">
        <f>IF(in_tp_monthly!AK307&gt;0,in_tp_monthly!AK307/(in_flow_monthly!AK307*24*60*60*0.3048^3)*1000000,".")</f>
        <v>.</v>
      </c>
      <c r="AL307" s="2">
        <f>IF(in_tp_monthly!AL307&gt;0,in_tp_monthly!AL307/(in_flow_monthly!AL307*24*60*60*0.3048^3)*1000000,".")</f>
        <v>168.58727508209088</v>
      </c>
      <c r="AO307" s="2"/>
      <c r="AP307" s="2"/>
      <c r="AR307" s="1"/>
    </row>
    <row r="308" spans="1:44">
      <c r="A308" s="11">
        <v>35855</v>
      </c>
      <c r="B308" s="2">
        <f>IF(in_tp_monthly!B308&gt;0,in_tp_monthly!B308/(in_flow_monthly!B308*24*60*60*0.3048^3)*1000000,".")</f>
        <v>122.11083803810756</v>
      </c>
      <c r="C308" s="2">
        <f>IF(in_tp_monthly!C308&gt;0,in_tp_monthly!C308/(in_flow_monthly!C308*24*60*60*0.3048^3)*1000000,".")</f>
        <v>110.51798606517029</v>
      </c>
      <c r="D308" s="2">
        <f>IF(in_tp_monthly!D308&gt;0,in_tp_monthly!D308/(in_flow_monthly!D308*24*60*60*0.3048^3)*1000000,".")</f>
        <v>49.151150635591151</v>
      </c>
      <c r="E308" s="2">
        <f>IF(in_tp_monthly!E308&gt;0,in_tp_monthly!E308/(in_flow_monthly!E308*24*60*60*0.3048^3)*1000000,".")</f>
        <v>115.13769564656359</v>
      </c>
      <c r="F308" s="2">
        <f>IF(in_tp_monthly!F308&gt;0,in_tp_monthly!F308/(in_flow_monthly!F308*24*60*60*0.3048^3)*1000000,".")</f>
        <v>137.54560920867385</v>
      </c>
      <c r="G308" s="2">
        <f>IF(in_tp_monthly!G308&gt;0,in_tp_monthly!G308/(in_flow_monthly!G308*24*60*60*0.3048^3)*1000000,".")</f>
        <v>89.532105871350765</v>
      </c>
      <c r="H308" s="2">
        <f>IF(in_tp_monthly!H308&gt;0,in_tp_monthly!H308/(in_flow_monthly!H308*24*60*60*0.3048^3)*1000000,".")</f>
        <v>78.010126022601838</v>
      </c>
      <c r="I308" s="2">
        <f>IF(in_tp_monthly!I308&gt;0,in_tp_monthly!I308/(in_flow_monthly!I308*24*60*60*0.3048^3)*1000000,".")</f>
        <v>798.89699871821165</v>
      </c>
      <c r="J308" s="2">
        <f>IF(in_tp_monthly!J308&gt;0,in_tp_monthly!J308/(in_flow_monthly!J308*24*60*60*0.3048^3)*1000000,".")</f>
        <v>196.14539837255555</v>
      </c>
      <c r="K308" s="2">
        <f>IF(in_tp_monthly!K308&gt;0,in_tp_monthly!K308/(in_flow_monthly!K308*24*60*60*0.3048^3)*1000000,".")</f>
        <v>533.80055285065112</v>
      </c>
      <c r="L308" s="2">
        <f>IF(in_tp_monthly!L308&gt;0,in_tp_monthly!L308/(in_flow_monthly!L308*24*60*60*0.3048^3)*1000000,".")</f>
        <v>138.05490943562739</v>
      </c>
      <c r="M308" s="2" t="str">
        <f>IF(in_tp_monthly!M308&gt;0,in_tp_monthly!M308/(in_flow_monthly!M308*24*60*60*0.3048^3)*1000000,".")</f>
        <v>.</v>
      </c>
      <c r="N308" s="2">
        <f>IF(in_tp_monthly!N308&gt;0,in_tp_monthly!N308/(in_flow_monthly!N308*24*60*60*0.3048^3)*1000000,".")</f>
        <v>51.535322588989231</v>
      </c>
      <c r="O308" s="2" t="str">
        <f>IF(in_tp_monthly!O308&gt;0,in_tp_monthly!O308/(in_flow_monthly!O308*24*60*60*0.3048^3)*1000000,".")</f>
        <v>.</v>
      </c>
      <c r="P308" s="2">
        <f>IF(in_tp_monthly!P308&gt;0,in_tp_monthly!P308/(in_flow_monthly!P308*24*60*60*0.3048^3)*1000000,".")</f>
        <v>368.09843692831981</v>
      </c>
      <c r="Q308" s="2">
        <f>IF(in_tp_monthly!Q308&gt;0,in_tp_monthly!Q308/(in_flow_monthly!Q308*24*60*60*0.3048^3)*1000000,".")</f>
        <v>128.69668482476214</v>
      </c>
      <c r="R308" s="2">
        <f>IF(in_tp_monthly!R308&gt;0,in_tp_monthly!R308/(in_flow_monthly!R308*24*60*60*0.3048^3)*1000000,".")</f>
        <v>105.86425825564984</v>
      </c>
      <c r="S308" s="2">
        <f>IF(in_tp_monthly!S308&gt;0,in_tp_monthly!S308/(in_flow_monthly!S308*24*60*60*0.3048^3)*1000000,".")</f>
        <v>158.95233220834621</v>
      </c>
      <c r="T308" s="2">
        <f>IF(in_tp_monthly!T308&gt;0,in_tp_monthly!T308/(in_flow_monthly!T308*24*60*60*0.3048^3)*1000000,".")</f>
        <v>86.150873378304198</v>
      </c>
      <c r="U308" s="2" t="str">
        <f>IF(in_tp_monthly!U308&gt;0,in_tp_monthly!U308/(in_flow_monthly!U308*24*60*60*0.3048^3)*1000000,".")</f>
        <v>.</v>
      </c>
      <c r="V308" s="2">
        <f>IF(in_tp_monthly!V308&gt;0,in_tp_monthly!V308/(in_flow_monthly!V308*24*60*60*0.3048^3)*1000000,".")</f>
        <v>78.740860271797416</v>
      </c>
      <c r="W308" s="2" t="str">
        <f>IF(in_tp_monthly!W308&gt;0,in_tp_monthly!W308/(in_flow_monthly!W308*24*60*60*0.3048^3)*1000000,".")</f>
        <v>.</v>
      </c>
      <c r="X308" s="2">
        <f>IF(in_tp_monthly!X308&gt;0,in_tp_monthly!X308/(in_flow_monthly!X308*24*60*60*0.3048^3)*1000000,".")</f>
        <v>194.88751109933455</v>
      </c>
      <c r="Y308" s="2" t="str">
        <f>IF(in_tp_monthly!Y308&gt;0,in_tp_monthly!Y308/(in_flow_monthly!Y308*24*60*60*0.3048^3)*1000000,".")</f>
        <v>.</v>
      </c>
      <c r="Z308" s="2">
        <f>IF(in_tp_monthly!Z308&gt;0,in_tp_monthly!Z308/(in_flow_monthly!Z308*24*60*60*0.3048^3)*1000000,".")</f>
        <v>209.01373399253063</v>
      </c>
      <c r="AA308" s="2" t="str">
        <f>IF(in_tp_monthly!AA308&gt;0,in_tp_monthly!AA308/(in_flow_monthly!AA308*24*60*60*0.3048^3)*1000000,".")</f>
        <v>.</v>
      </c>
      <c r="AB308" s="2" t="str">
        <f>IF(in_tp_monthly!AB308&gt;0,in_tp_monthly!AB308/(in_flow_monthly!AB308*24*60*60*0.3048^3)*1000000,".")</f>
        <v>.</v>
      </c>
      <c r="AC308" s="2" t="str">
        <f>IF(in_tp_monthly!AC308&gt;0,in_tp_monthly!AC308/(in_flow_monthly!AC308*24*60*60*0.3048^3)*1000000,".")</f>
        <v>.</v>
      </c>
      <c r="AD308" s="2" t="str">
        <f>IF(in_tp_monthly!AD308&gt;0,in_tp_monthly!AD308/(in_flow_monthly!AD308*24*60*60*0.3048^3)*1000000,".")</f>
        <v>.</v>
      </c>
      <c r="AE308" s="2" t="str">
        <f>IF(in_tp_monthly!AE308&gt;0,in_tp_monthly!AE308/(in_flow_monthly!AE308*24*60*60*0.3048^3)*1000000,".")</f>
        <v>.</v>
      </c>
      <c r="AF308" s="2" t="str">
        <f>IF(in_tp_monthly!AF308&gt;0,in_tp_monthly!AF308/(in_flow_monthly!AF308*24*60*60*0.3048^3)*1000000,".")</f>
        <v>.</v>
      </c>
      <c r="AG308" s="2" t="str">
        <f>IF(in_tp_monthly!AG308&gt;0,in_tp_monthly!AG308/(in_flow_monthly!AG308*24*60*60*0.3048^3)*1000000,".")</f>
        <v>.</v>
      </c>
      <c r="AH308" s="2" t="str">
        <f>IF(in_tp_monthly!AH308&gt;0,in_tp_monthly!AH308/(in_flow_monthly!AH308*24*60*60*0.3048^3)*1000000,".")</f>
        <v>.</v>
      </c>
      <c r="AI308" s="2" t="str">
        <f>IF(in_tp_monthly!AI308&gt;0,in_tp_monthly!AI308/(in_flow_monthly!AI308*24*60*60*0.3048^3)*1000000,".")</f>
        <v>.</v>
      </c>
      <c r="AJ308" s="2" t="str">
        <f>IF(in_tp_monthly!AJ308&gt;0,in_tp_monthly!AJ308/(in_flow_monthly!AJ308*24*60*60*0.3048^3)*1000000,".")</f>
        <v>.</v>
      </c>
      <c r="AK308" s="2" t="str">
        <f>IF(in_tp_monthly!AK308&gt;0,in_tp_monthly!AK308/(in_flow_monthly!AK308*24*60*60*0.3048^3)*1000000,".")</f>
        <v>.</v>
      </c>
      <c r="AL308" s="2">
        <f>IF(in_tp_monthly!AL308&gt;0,in_tp_monthly!AL308/(in_flow_monthly!AL308*24*60*60*0.3048^3)*1000000,".")</f>
        <v>114.14445866660377</v>
      </c>
      <c r="AO308" s="2"/>
      <c r="AP308" s="2"/>
      <c r="AR308" s="1"/>
    </row>
    <row r="309" spans="1:44">
      <c r="A309" s="11">
        <v>35886</v>
      </c>
      <c r="B309" s="2">
        <f>IF(in_tp_monthly!B309&gt;0,in_tp_monthly!B309/(in_flow_monthly!B309*24*60*60*0.3048^3)*1000000,".")</f>
        <v>121.65093784027634</v>
      </c>
      <c r="C309" s="2">
        <f>IF(in_tp_monthly!C309&gt;0,in_tp_monthly!C309/(in_flow_monthly!C309*24*60*60*0.3048^3)*1000000,".")</f>
        <v>121.68865776069606</v>
      </c>
      <c r="D309" s="2">
        <f>IF(in_tp_monthly!D309&gt;0,in_tp_monthly!D309/(in_flow_monthly!D309*24*60*60*0.3048^3)*1000000,".")</f>
        <v>55.066788869547246</v>
      </c>
      <c r="E309" s="2">
        <f>IF(in_tp_monthly!E309&gt;0,in_tp_monthly!E309/(in_flow_monthly!E309*24*60*60*0.3048^3)*1000000,".")</f>
        <v>133.59568682348964</v>
      </c>
      <c r="F309" s="2">
        <f>IF(in_tp_monthly!F309&gt;0,in_tp_monthly!F309/(in_flow_monthly!F309*24*60*60*0.3048^3)*1000000,".")</f>
        <v>142.47123705940169</v>
      </c>
      <c r="G309" s="2">
        <f>IF(in_tp_monthly!G309&gt;0,in_tp_monthly!G309/(in_flow_monthly!G309*24*60*60*0.3048^3)*1000000,".")</f>
        <v>89.972841295038762</v>
      </c>
      <c r="H309" s="2">
        <f>IF(in_tp_monthly!H309&gt;0,in_tp_monthly!H309/(in_flow_monthly!H309*24*60*60*0.3048^3)*1000000,".")</f>
        <v>73.025348514887682</v>
      </c>
      <c r="I309" s="2">
        <f>IF(in_tp_monthly!I309&gt;0,in_tp_monthly!I309/(in_flow_monthly!I309*24*60*60*0.3048^3)*1000000,".")</f>
        <v>928.39354139135673</v>
      </c>
      <c r="J309" s="2">
        <f>IF(in_tp_monthly!J309&gt;0,in_tp_monthly!J309/(in_flow_monthly!J309*24*60*60*0.3048^3)*1000000,".")</f>
        <v>180.52829187875599</v>
      </c>
      <c r="K309" s="2">
        <f>IF(in_tp_monthly!K309&gt;0,in_tp_monthly!K309/(in_flow_monthly!K309*24*60*60*0.3048^3)*1000000,".")</f>
        <v>554.20982259667846</v>
      </c>
      <c r="L309" s="2">
        <f>IF(in_tp_monthly!L309&gt;0,in_tp_monthly!L309/(in_flow_monthly!L309*24*60*60*0.3048^3)*1000000,".")</f>
        <v>134.91369972740276</v>
      </c>
      <c r="M309" s="2" t="str">
        <f>IF(in_tp_monthly!M309&gt;0,in_tp_monthly!M309/(in_flow_monthly!M309*24*60*60*0.3048^3)*1000000,".")</f>
        <v>.</v>
      </c>
      <c r="N309" s="2">
        <f>IF(in_tp_monthly!N309&gt;0,in_tp_monthly!N309/(in_flow_monthly!N309*24*60*60*0.3048^3)*1000000,".")</f>
        <v>75.515442501203211</v>
      </c>
      <c r="O309" s="2" t="str">
        <f>IF(in_tp_monthly!O309&gt;0,in_tp_monthly!O309/(in_flow_monthly!O309*24*60*60*0.3048^3)*1000000,".")</f>
        <v>.</v>
      </c>
      <c r="P309" s="2" t="str">
        <f>IF(in_tp_monthly!P309&gt;0,in_tp_monthly!P309/(in_flow_monthly!P309*24*60*60*0.3048^3)*1000000,".")</f>
        <v>.</v>
      </c>
      <c r="Q309" s="2">
        <f>IF(in_tp_monthly!Q309&gt;0,in_tp_monthly!Q309/(in_flow_monthly!Q309*24*60*60*0.3048^3)*1000000,".")</f>
        <v>123.82760346357246</v>
      </c>
      <c r="R309" s="2" t="str">
        <f>IF(in_tp_monthly!R309&gt;0,in_tp_monthly!R309/(in_flow_monthly!R309*24*60*60*0.3048^3)*1000000,".")</f>
        <v>.</v>
      </c>
      <c r="S309" s="2" t="str">
        <f>IF(in_tp_monthly!S309&gt;0,in_tp_monthly!S309/(in_flow_monthly!S309*24*60*60*0.3048^3)*1000000,".")</f>
        <v>.</v>
      </c>
      <c r="T309" s="2">
        <f>IF(in_tp_monthly!T309&gt;0,in_tp_monthly!T309/(in_flow_monthly!T309*24*60*60*0.3048^3)*1000000,".")</f>
        <v>90.137789206449028</v>
      </c>
      <c r="U309" s="2" t="str">
        <f>IF(in_tp_monthly!U309&gt;0,in_tp_monthly!U309/(in_flow_monthly!U309*24*60*60*0.3048^3)*1000000,".")</f>
        <v>.</v>
      </c>
      <c r="V309" s="2" t="str">
        <f>IF(in_tp_monthly!V309&gt;0,in_tp_monthly!V309/(in_flow_monthly!V309*24*60*60*0.3048^3)*1000000,".")</f>
        <v>.</v>
      </c>
      <c r="W309" s="2" t="str">
        <f>IF(in_tp_monthly!W309&gt;0,in_tp_monthly!W309/(in_flow_monthly!W309*24*60*60*0.3048^3)*1000000,".")</f>
        <v>.</v>
      </c>
      <c r="X309" s="2" t="str">
        <f>IF(in_tp_monthly!X309&gt;0,in_tp_monthly!X309/(in_flow_monthly!X309*24*60*60*0.3048^3)*1000000,".")</f>
        <v>.</v>
      </c>
      <c r="Y309" s="2" t="str">
        <f>IF(in_tp_monthly!Y309&gt;0,in_tp_monthly!Y309/(in_flow_monthly!Y309*24*60*60*0.3048^3)*1000000,".")</f>
        <v>.</v>
      </c>
      <c r="Z309" s="2">
        <f>IF(in_tp_monthly!Z309&gt;0,in_tp_monthly!Z309/(in_flow_monthly!Z309*24*60*60*0.3048^3)*1000000,".")</f>
        <v>190.80653261643403</v>
      </c>
      <c r="AA309" s="2" t="str">
        <f>IF(in_tp_monthly!AA309&gt;0,in_tp_monthly!AA309/(in_flow_monthly!AA309*24*60*60*0.3048^3)*1000000,".")</f>
        <v>.</v>
      </c>
      <c r="AB309" s="2" t="str">
        <f>IF(in_tp_monthly!AB309&gt;0,in_tp_monthly!AB309/(in_flow_monthly!AB309*24*60*60*0.3048^3)*1000000,".")</f>
        <v>.</v>
      </c>
      <c r="AC309" s="2" t="str">
        <f>IF(in_tp_monthly!AC309&gt;0,in_tp_monthly!AC309/(in_flow_monthly!AC309*24*60*60*0.3048^3)*1000000,".")</f>
        <v>.</v>
      </c>
      <c r="AD309" s="2" t="str">
        <f>IF(in_tp_monthly!AD309&gt;0,in_tp_monthly!AD309/(in_flow_monthly!AD309*24*60*60*0.3048^3)*1000000,".")</f>
        <v>.</v>
      </c>
      <c r="AE309" s="2" t="str">
        <f>IF(in_tp_monthly!AE309&gt;0,in_tp_monthly!AE309/(in_flow_monthly!AE309*24*60*60*0.3048^3)*1000000,".")</f>
        <v>.</v>
      </c>
      <c r="AF309" s="2" t="str">
        <f>IF(in_tp_monthly!AF309&gt;0,in_tp_monthly!AF309/(in_flow_monthly!AF309*24*60*60*0.3048^3)*1000000,".")</f>
        <v>.</v>
      </c>
      <c r="AG309" s="2" t="str">
        <f>IF(in_tp_monthly!AG309&gt;0,in_tp_monthly!AG309/(in_flow_monthly!AG309*24*60*60*0.3048^3)*1000000,".")</f>
        <v>.</v>
      </c>
      <c r="AH309" s="2" t="str">
        <f>IF(in_tp_monthly!AH309&gt;0,in_tp_monthly!AH309/(in_flow_monthly!AH309*24*60*60*0.3048^3)*1000000,".")</f>
        <v>.</v>
      </c>
      <c r="AI309" s="2" t="str">
        <f>IF(in_tp_monthly!AI309&gt;0,in_tp_monthly!AI309/(in_flow_monthly!AI309*24*60*60*0.3048^3)*1000000,".")</f>
        <v>.</v>
      </c>
      <c r="AJ309" s="2" t="str">
        <f>IF(in_tp_monthly!AJ309&gt;0,in_tp_monthly!AJ309/(in_flow_monthly!AJ309*24*60*60*0.3048^3)*1000000,".")</f>
        <v>.</v>
      </c>
      <c r="AK309" s="2" t="str">
        <f>IF(in_tp_monthly!AK309&gt;0,in_tp_monthly!AK309/(in_flow_monthly!AK309*24*60*60*0.3048^3)*1000000,".")</f>
        <v>.</v>
      </c>
      <c r="AL309" s="2">
        <f>IF(in_tp_monthly!AL309&gt;0,in_tp_monthly!AL309/(in_flow_monthly!AL309*24*60*60*0.3048^3)*1000000,".")</f>
        <v>93.109346846631439</v>
      </c>
      <c r="AO309" s="2"/>
      <c r="AP309" s="2"/>
      <c r="AR309" s="1"/>
    </row>
    <row r="310" spans="1:44">
      <c r="A310" s="11">
        <v>35916</v>
      </c>
      <c r="B310" s="2">
        <f>IF(in_tp_monthly!B310&gt;0,in_tp_monthly!B310/(in_flow_monthly!B310*24*60*60*0.3048^3)*1000000,".")</f>
        <v>120.478751639417</v>
      </c>
      <c r="C310" s="2">
        <f>IF(in_tp_monthly!C310&gt;0,in_tp_monthly!C310/(in_flow_monthly!C310*24*60*60*0.3048^3)*1000000,".")</f>
        <v>107.65258179230985</v>
      </c>
      <c r="D310" s="2">
        <f>IF(in_tp_monthly!D310&gt;0,in_tp_monthly!D310/(in_flow_monthly!D310*24*60*60*0.3048^3)*1000000,".")</f>
        <v>59.52251899093536</v>
      </c>
      <c r="E310" s="2">
        <f>IF(in_tp_monthly!E310&gt;0,in_tp_monthly!E310/(in_flow_monthly!E310*24*60*60*0.3048^3)*1000000,".")</f>
        <v>146.30167962882615</v>
      </c>
      <c r="F310" s="2">
        <f>IF(in_tp_monthly!F310&gt;0,in_tp_monthly!F310/(in_flow_monthly!F310*24*60*60*0.3048^3)*1000000,".")</f>
        <v>158.66064722679198</v>
      </c>
      <c r="G310" s="2">
        <f>IF(in_tp_monthly!G310&gt;0,in_tp_monthly!G310/(in_flow_monthly!G310*24*60*60*0.3048^3)*1000000,".")</f>
        <v>84.123380063747305</v>
      </c>
      <c r="H310" s="2">
        <f>IF(in_tp_monthly!H310&gt;0,in_tp_monthly!H310/(in_flow_monthly!H310*24*60*60*0.3048^3)*1000000,".")</f>
        <v>60.289677645006293</v>
      </c>
      <c r="I310" s="2">
        <f>IF(in_tp_monthly!I310&gt;0,in_tp_monthly!I310/(in_flow_monthly!I310*24*60*60*0.3048^3)*1000000,".")</f>
        <v>715.24268654118862</v>
      </c>
      <c r="J310" s="2">
        <f>IF(in_tp_monthly!J310&gt;0,in_tp_monthly!J310/(in_flow_monthly!J310*24*60*60*0.3048^3)*1000000,".")</f>
        <v>161.11228539961888</v>
      </c>
      <c r="K310" s="2">
        <f>IF(in_tp_monthly!K310&gt;0,in_tp_monthly!K310/(in_flow_monthly!K310*24*60*60*0.3048^3)*1000000,".")</f>
        <v>445.49044913919664</v>
      </c>
      <c r="L310" s="2">
        <f>IF(in_tp_monthly!L310&gt;0,in_tp_monthly!L310/(in_flow_monthly!L310*24*60*60*0.3048^3)*1000000,".")</f>
        <v>129.00769823044317</v>
      </c>
      <c r="M310" s="2" t="str">
        <f>IF(in_tp_monthly!M310&gt;0,in_tp_monthly!M310/(in_flow_monthly!M310*24*60*60*0.3048^3)*1000000,".")</f>
        <v>.</v>
      </c>
      <c r="N310" s="2">
        <f>IF(in_tp_monthly!N310&gt;0,in_tp_monthly!N310/(in_flow_monthly!N310*24*60*60*0.3048^3)*1000000,".")</f>
        <v>109.52670905784748</v>
      </c>
      <c r="O310" s="2" t="str">
        <f>IF(in_tp_monthly!O310&gt;0,in_tp_monthly!O310/(in_flow_monthly!O310*24*60*60*0.3048^3)*1000000,".")</f>
        <v>.</v>
      </c>
      <c r="P310" s="2" t="str">
        <f>IF(in_tp_monthly!P310&gt;0,in_tp_monthly!P310/(in_flow_monthly!P310*24*60*60*0.3048^3)*1000000,".")</f>
        <v>.</v>
      </c>
      <c r="Q310" s="2">
        <f>IF(in_tp_monthly!Q310&gt;0,in_tp_monthly!Q310/(in_flow_monthly!Q310*24*60*60*0.3048^3)*1000000,".")</f>
        <v>122.95670476610229</v>
      </c>
      <c r="R310" s="2">
        <f>IF(in_tp_monthly!R310&gt;0,in_tp_monthly!R310/(in_flow_monthly!R310*24*60*60*0.3048^3)*1000000,".")</f>
        <v>105.40296341470265</v>
      </c>
      <c r="S310" s="2" t="str">
        <f>IF(in_tp_monthly!S310&gt;0,in_tp_monthly!S310/(in_flow_monthly!S310*24*60*60*0.3048^3)*1000000,".")</f>
        <v>.</v>
      </c>
      <c r="T310" s="2">
        <f>IF(in_tp_monthly!T310&gt;0,in_tp_monthly!T310/(in_flow_monthly!T310*24*60*60*0.3048^3)*1000000,".")</f>
        <v>97.669190022756396</v>
      </c>
      <c r="U310" s="2" t="str">
        <f>IF(in_tp_monthly!U310&gt;0,in_tp_monthly!U310/(in_flow_monthly!U310*24*60*60*0.3048^3)*1000000,".")</f>
        <v>.</v>
      </c>
      <c r="V310" s="2">
        <f>IF(in_tp_monthly!V310&gt;0,in_tp_monthly!V310/(in_flow_monthly!V310*24*60*60*0.3048^3)*1000000,".")</f>
        <v>96.341170179954474</v>
      </c>
      <c r="W310" s="2" t="str">
        <f>IF(in_tp_monthly!W310&gt;0,in_tp_monthly!W310/(in_flow_monthly!W310*24*60*60*0.3048^3)*1000000,".")</f>
        <v>.</v>
      </c>
      <c r="X310" s="2">
        <f>IF(in_tp_monthly!X310&gt;0,in_tp_monthly!X310/(in_flow_monthly!X310*24*60*60*0.3048^3)*1000000,".")</f>
        <v>231.25391241458794</v>
      </c>
      <c r="Y310" s="2" t="str">
        <f>IF(in_tp_monthly!Y310&gt;0,in_tp_monthly!Y310/(in_flow_monthly!Y310*24*60*60*0.3048^3)*1000000,".")</f>
        <v>.</v>
      </c>
      <c r="Z310" s="2">
        <f>IF(in_tp_monthly!Z310&gt;0,in_tp_monthly!Z310/(in_flow_monthly!Z310*24*60*60*0.3048^3)*1000000,".")</f>
        <v>129.37503393466093</v>
      </c>
      <c r="AA310" s="2" t="str">
        <f>IF(in_tp_monthly!AA310&gt;0,in_tp_monthly!AA310/(in_flow_monthly!AA310*24*60*60*0.3048^3)*1000000,".")</f>
        <v>.</v>
      </c>
      <c r="AB310" s="2" t="str">
        <f>IF(in_tp_monthly!AB310&gt;0,in_tp_monthly!AB310/(in_flow_monthly!AB310*24*60*60*0.3048^3)*1000000,".")</f>
        <v>.</v>
      </c>
      <c r="AC310" s="2" t="str">
        <f>IF(in_tp_monthly!AC310&gt;0,in_tp_monthly!AC310/(in_flow_monthly!AC310*24*60*60*0.3048^3)*1000000,".")</f>
        <v>.</v>
      </c>
      <c r="AD310" s="2" t="str">
        <f>IF(in_tp_monthly!AD310&gt;0,in_tp_monthly!AD310/(in_flow_monthly!AD310*24*60*60*0.3048^3)*1000000,".")</f>
        <v>.</v>
      </c>
      <c r="AE310" s="2" t="str">
        <f>IF(in_tp_monthly!AE310&gt;0,in_tp_monthly!AE310/(in_flow_monthly!AE310*24*60*60*0.3048^3)*1000000,".")</f>
        <v>.</v>
      </c>
      <c r="AF310" s="2" t="str">
        <f>IF(in_tp_monthly!AF310&gt;0,in_tp_monthly!AF310/(in_flow_monthly!AF310*24*60*60*0.3048^3)*1000000,".")</f>
        <v>.</v>
      </c>
      <c r="AG310" s="2" t="str">
        <f>IF(in_tp_monthly!AG310&gt;0,in_tp_monthly!AG310/(in_flow_monthly!AG310*24*60*60*0.3048^3)*1000000,".")</f>
        <v>.</v>
      </c>
      <c r="AH310" s="2" t="str">
        <f>IF(in_tp_monthly!AH310&gt;0,in_tp_monthly!AH310/(in_flow_monthly!AH310*24*60*60*0.3048^3)*1000000,".")</f>
        <v>.</v>
      </c>
      <c r="AI310" s="2" t="str">
        <f>IF(in_tp_monthly!AI310&gt;0,in_tp_monthly!AI310/(in_flow_monthly!AI310*24*60*60*0.3048^3)*1000000,".")</f>
        <v>.</v>
      </c>
      <c r="AJ310" s="2" t="str">
        <f>IF(in_tp_monthly!AJ310&gt;0,in_tp_monthly!AJ310/(in_flow_monthly!AJ310*24*60*60*0.3048^3)*1000000,".")</f>
        <v>.</v>
      </c>
      <c r="AK310" s="2" t="str">
        <f>IF(in_tp_monthly!AK310&gt;0,in_tp_monthly!AK310/(in_flow_monthly!AK310*24*60*60*0.3048^3)*1000000,".")</f>
        <v>.</v>
      </c>
      <c r="AL310" s="2">
        <f>IF(in_tp_monthly!AL310&gt;0,in_tp_monthly!AL310/(in_flow_monthly!AL310*24*60*60*0.3048^3)*1000000,".")</f>
        <v>91.100998460905899</v>
      </c>
      <c r="AO310" s="2"/>
      <c r="AP310" s="2"/>
      <c r="AR310" s="1"/>
    </row>
    <row r="311" spans="1:44">
      <c r="A311" s="11">
        <v>35947</v>
      </c>
      <c r="B311" s="2">
        <f>IF(in_tp_monthly!B311&gt;0,in_tp_monthly!B311/(in_flow_monthly!B311*24*60*60*0.3048^3)*1000000,".")</f>
        <v>118.74952954248845</v>
      </c>
      <c r="C311" s="2">
        <f>IF(in_tp_monthly!C311&gt;0,in_tp_monthly!C311/(in_flow_monthly!C311*24*60*60*0.3048^3)*1000000,".")</f>
        <v>118.38021653210141</v>
      </c>
      <c r="D311" s="2">
        <f>IF(in_tp_monthly!D311&gt;0,in_tp_monthly!D311/(in_flow_monthly!D311*24*60*60*0.3048^3)*1000000,".")</f>
        <v>63.105660129227189</v>
      </c>
      <c r="E311" s="2">
        <f>IF(in_tp_monthly!E311&gt;0,in_tp_monthly!E311/(in_flow_monthly!E311*24*60*60*0.3048^3)*1000000,".")</f>
        <v>250.87037075981746</v>
      </c>
      <c r="F311" s="2">
        <f>IF(in_tp_monthly!F311&gt;0,in_tp_monthly!F311/(in_flow_monthly!F311*24*60*60*0.3048^3)*1000000,".")</f>
        <v>186.00483276959554</v>
      </c>
      <c r="G311" s="2">
        <f>IF(in_tp_monthly!G311&gt;0,in_tp_monthly!G311/(in_flow_monthly!G311*24*60*60*0.3048^3)*1000000,".")</f>
        <v>65.230478552500358</v>
      </c>
      <c r="H311" s="2">
        <f>IF(in_tp_monthly!H311&gt;0,in_tp_monthly!H311/(in_flow_monthly!H311*24*60*60*0.3048^3)*1000000,".")</f>
        <v>66.140512859496425</v>
      </c>
      <c r="I311" s="2">
        <f>IF(in_tp_monthly!I311&gt;0,in_tp_monthly!I311/(in_flow_monthly!I311*24*60*60*0.3048^3)*1000000,".")</f>
        <v>260.10381634093022</v>
      </c>
      <c r="J311" s="2">
        <f>IF(in_tp_monthly!J311&gt;0,in_tp_monthly!J311/(in_flow_monthly!J311*24*60*60*0.3048^3)*1000000,".")</f>
        <v>130.35700586835853</v>
      </c>
      <c r="K311" s="2" t="str">
        <f>IF(in_tp_monthly!K311&gt;0,in_tp_monthly!K311/(in_flow_monthly!K311*24*60*60*0.3048^3)*1000000,".")</f>
        <v>.</v>
      </c>
      <c r="L311" s="2">
        <f>IF(in_tp_monthly!L311&gt;0,in_tp_monthly!L311/(in_flow_monthly!L311*24*60*60*0.3048^3)*1000000,".")</f>
        <v>112.15518595570271</v>
      </c>
      <c r="M311" s="2">
        <f>IF(in_tp_monthly!M311&gt;0,in_tp_monthly!M311/(in_flow_monthly!M311*24*60*60*0.3048^3)*1000000,".")</f>
        <v>110.67640646163835</v>
      </c>
      <c r="N311" s="2">
        <f>IF(in_tp_monthly!N311&gt;0,in_tp_monthly!N311/(in_flow_monthly!N311*24*60*60*0.3048^3)*1000000,".")</f>
        <v>127.49664135896838</v>
      </c>
      <c r="O311" s="2" t="str">
        <f>IF(in_tp_monthly!O311&gt;0,in_tp_monthly!O311/(in_flow_monthly!O311*24*60*60*0.3048^3)*1000000,".")</f>
        <v>.</v>
      </c>
      <c r="P311" s="2">
        <f>IF(in_tp_monthly!P311&gt;0,in_tp_monthly!P311/(in_flow_monthly!P311*24*60*60*0.3048^3)*1000000,".")</f>
        <v>488.85989819036303</v>
      </c>
      <c r="Q311" s="2" t="str">
        <f>IF(in_tp_monthly!Q311&gt;0,in_tp_monthly!Q311/(in_flow_monthly!Q311*24*60*60*0.3048^3)*1000000,".")</f>
        <v>.</v>
      </c>
      <c r="R311" s="2" t="str">
        <f>IF(in_tp_monthly!R311&gt;0,in_tp_monthly!R311/(in_flow_monthly!R311*24*60*60*0.3048^3)*1000000,".")</f>
        <v>.</v>
      </c>
      <c r="S311" s="2" t="str">
        <f>IF(in_tp_monthly!S311&gt;0,in_tp_monthly!S311/(in_flow_monthly!S311*24*60*60*0.3048^3)*1000000,".")</f>
        <v>.</v>
      </c>
      <c r="T311" s="2" t="str">
        <f>IF(in_tp_monthly!T311&gt;0,in_tp_monthly!T311/(in_flow_monthly!T311*24*60*60*0.3048^3)*1000000,".")</f>
        <v>.</v>
      </c>
      <c r="U311" s="2" t="str">
        <f>IF(in_tp_monthly!U311&gt;0,in_tp_monthly!U311/(in_flow_monthly!U311*24*60*60*0.3048^3)*1000000,".")</f>
        <v>.</v>
      </c>
      <c r="V311" s="2" t="str">
        <f>IF(in_tp_monthly!V311&gt;0,in_tp_monthly!V311/(in_flow_monthly!V311*24*60*60*0.3048^3)*1000000,".")</f>
        <v>.</v>
      </c>
      <c r="W311" s="2" t="str">
        <f>IF(in_tp_monthly!W311&gt;0,in_tp_monthly!W311/(in_flow_monthly!W311*24*60*60*0.3048^3)*1000000,".")</f>
        <v>.</v>
      </c>
      <c r="X311" s="2">
        <f>IF(in_tp_monthly!X311&gt;0,in_tp_monthly!X311/(in_flow_monthly!X311*24*60*60*0.3048^3)*1000000,".")</f>
        <v>256.21559015701831</v>
      </c>
      <c r="Y311" s="2" t="str">
        <f>IF(in_tp_monthly!Y311&gt;0,in_tp_monthly!Y311/(in_flow_monthly!Y311*24*60*60*0.3048^3)*1000000,".")</f>
        <v>.</v>
      </c>
      <c r="Z311" s="2">
        <f>IF(in_tp_monthly!Z311&gt;0,in_tp_monthly!Z311/(in_flow_monthly!Z311*24*60*60*0.3048^3)*1000000,".")</f>
        <v>127.53775952845884</v>
      </c>
      <c r="AA311" s="2" t="str">
        <f>IF(in_tp_monthly!AA311&gt;0,in_tp_monthly!AA311/(in_flow_monthly!AA311*24*60*60*0.3048^3)*1000000,".")</f>
        <v>.</v>
      </c>
      <c r="AB311" s="2" t="str">
        <f>IF(in_tp_monthly!AB311&gt;0,in_tp_monthly!AB311/(in_flow_monthly!AB311*24*60*60*0.3048^3)*1000000,".")</f>
        <v>.</v>
      </c>
      <c r="AC311" s="2" t="str">
        <f>IF(in_tp_monthly!AC311&gt;0,in_tp_monthly!AC311/(in_flow_monthly!AC311*24*60*60*0.3048^3)*1000000,".")</f>
        <v>.</v>
      </c>
      <c r="AD311" s="2" t="str">
        <f>IF(in_tp_monthly!AD311&gt;0,in_tp_monthly!AD311/(in_flow_monthly!AD311*24*60*60*0.3048^3)*1000000,".")</f>
        <v>.</v>
      </c>
      <c r="AE311" s="2" t="str">
        <f>IF(in_tp_monthly!AE311&gt;0,in_tp_monthly!AE311/(in_flow_monthly!AE311*24*60*60*0.3048^3)*1000000,".")</f>
        <v>.</v>
      </c>
      <c r="AF311" s="2" t="str">
        <f>IF(in_tp_monthly!AF311&gt;0,in_tp_monthly!AF311/(in_flow_monthly!AF311*24*60*60*0.3048^3)*1000000,".")</f>
        <v>.</v>
      </c>
      <c r="AG311" s="2" t="str">
        <f>IF(in_tp_monthly!AG311&gt;0,in_tp_monthly!AG311/(in_flow_monthly!AG311*24*60*60*0.3048^3)*1000000,".")</f>
        <v>.</v>
      </c>
      <c r="AH311" s="2" t="str">
        <f>IF(in_tp_monthly!AH311&gt;0,in_tp_monthly!AH311/(in_flow_monthly!AH311*24*60*60*0.3048^3)*1000000,".")</f>
        <v>.</v>
      </c>
      <c r="AI311" s="2" t="str">
        <f>IF(in_tp_monthly!AI311&gt;0,in_tp_monthly!AI311/(in_flow_monthly!AI311*24*60*60*0.3048^3)*1000000,".")</f>
        <v>.</v>
      </c>
      <c r="AJ311" s="2" t="str">
        <f>IF(in_tp_monthly!AJ311&gt;0,in_tp_monthly!AJ311/(in_flow_monthly!AJ311*24*60*60*0.3048^3)*1000000,".")</f>
        <v>.</v>
      </c>
      <c r="AK311" s="2" t="str">
        <f>IF(in_tp_monthly!AK311&gt;0,in_tp_monthly!AK311/(in_flow_monthly!AK311*24*60*60*0.3048^3)*1000000,".")</f>
        <v>.</v>
      </c>
      <c r="AL311" s="2">
        <f>IF(in_tp_monthly!AL311&gt;0,in_tp_monthly!AL311/(in_flow_monthly!AL311*24*60*60*0.3048^3)*1000000,".")</f>
        <v>83.786897328302445</v>
      </c>
      <c r="AO311" s="2"/>
      <c r="AP311" s="2"/>
      <c r="AR311" s="1"/>
    </row>
    <row r="312" spans="1:44">
      <c r="A312" s="11">
        <v>35977</v>
      </c>
      <c r="B312" s="2">
        <f>IF(in_tp_monthly!B312&gt;0,in_tp_monthly!B312/(in_flow_monthly!B312*24*60*60*0.3048^3)*1000000,".")</f>
        <v>117.24901873313742</v>
      </c>
      <c r="C312" s="2">
        <f>IF(in_tp_monthly!C312&gt;0,in_tp_monthly!C312/(in_flow_monthly!C312*24*60*60*0.3048^3)*1000000,".")</f>
        <v>140.71544560195051</v>
      </c>
      <c r="D312" s="2">
        <f>IF(in_tp_monthly!D312&gt;0,in_tp_monthly!D312/(in_flow_monthly!D312*24*60*60*0.3048^3)*1000000,".")</f>
        <v>65.460186235795035</v>
      </c>
      <c r="E312" s="2">
        <f>IF(in_tp_monthly!E312&gt;0,in_tp_monthly!E312/(in_flow_monthly!E312*24*60*60*0.3048^3)*1000000,".")</f>
        <v>394.75471472835233</v>
      </c>
      <c r="F312" s="2">
        <f>IF(in_tp_monthly!F312&gt;0,in_tp_monthly!F312/(in_flow_monthly!F312*24*60*60*0.3048^3)*1000000,".")</f>
        <v>201.31702629372643</v>
      </c>
      <c r="G312" s="2">
        <f>IF(in_tp_monthly!G312&gt;0,in_tp_monthly!G312/(in_flow_monthly!G312*24*60*60*0.3048^3)*1000000,".")</f>
        <v>44.885673630531386</v>
      </c>
      <c r="H312" s="2">
        <f>IF(in_tp_monthly!H312&gt;0,in_tp_monthly!H312/(in_flow_monthly!H312*24*60*60*0.3048^3)*1000000,".")</f>
        <v>151.51716925561911</v>
      </c>
      <c r="I312" s="2">
        <f>IF(in_tp_monthly!I312&gt;0,in_tp_monthly!I312/(in_flow_monthly!I312*24*60*60*0.3048^3)*1000000,".")</f>
        <v>237.23754677249684</v>
      </c>
      <c r="J312" s="2">
        <f>IF(in_tp_monthly!J312&gt;0,in_tp_monthly!J312/(in_flow_monthly!J312*24*60*60*0.3048^3)*1000000,".")</f>
        <v>111.98260676862635</v>
      </c>
      <c r="K312" s="2">
        <f>IF(in_tp_monthly!K312&gt;0,in_tp_monthly!K312/(in_flow_monthly!K312*24*60*60*0.3048^3)*1000000,".")</f>
        <v>490.83102286666804</v>
      </c>
      <c r="L312" s="2">
        <f>IF(in_tp_monthly!L312&gt;0,in_tp_monthly!L312/(in_flow_monthly!L312*24*60*60*0.3048^3)*1000000,".")</f>
        <v>97.213015344585131</v>
      </c>
      <c r="M312" s="2">
        <f>IF(in_tp_monthly!M312&gt;0,in_tp_monthly!M312/(in_flow_monthly!M312*24*60*60*0.3048^3)*1000000,".")</f>
        <v>109.42004345738422</v>
      </c>
      <c r="N312" s="2">
        <f>IF(in_tp_monthly!N312&gt;0,in_tp_monthly!N312/(in_flow_monthly!N312*24*60*60*0.3048^3)*1000000,".")</f>
        <v>62.585512144803033</v>
      </c>
      <c r="O312" s="2" t="str">
        <f>IF(in_tp_monthly!O312&gt;0,in_tp_monthly!O312/(in_flow_monthly!O312*24*60*60*0.3048^3)*1000000,".")</f>
        <v>.</v>
      </c>
      <c r="P312" s="2">
        <f>IF(in_tp_monthly!P312&gt;0,in_tp_monthly!P312/(in_flow_monthly!P312*24*60*60*0.3048^3)*1000000,".")</f>
        <v>534.74468491726088</v>
      </c>
      <c r="Q312" s="2">
        <f>IF(in_tp_monthly!Q312&gt;0,in_tp_monthly!Q312/(in_flow_monthly!Q312*24*60*60*0.3048^3)*1000000,".")</f>
        <v>114.04786294768941</v>
      </c>
      <c r="R312" s="2" t="str">
        <f>IF(in_tp_monthly!R312&gt;0,in_tp_monthly!R312/(in_flow_monthly!R312*24*60*60*0.3048^3)*1000000,".")</f>
        <v>.</v>
      </c>
      <c r="S312" s="2">
        <f>IF(in_tp_monthly!S312&gt;0,in_tp_monthly!S312/(in_flow_monthly!S312*24*60*60*0.3048^3)*1000000,".")</f>
        <v>172.75191161727736</v>
      </c>
      <c r="T312" s="2">
        <f>IF(in_tp_monthly!T312&gt;0,in_tp_monthly!T312/(in_flow_monthly!T312*24*60*60*0.3048^3)*1000000,".")</f>
        <v>113.79123220685074</v>
      </c>
      <c r="U312" s="2">
        <f>IF(in_tp_monthly!U312&gt;0,in_tp_monthly!U312/(in_flow_monthly!U312*24*60*60*0.3048^3)*1000000,".")</f>
        <v>231.78293804040447</v>
      </c>
      <c r="V312" s="2">
        <f>IF(in_tp_monthly!V312&gt;0,in_tp_monthly!V312/(in_flow_monthly!V312*24*60*60*0.3048^3)*1000000,".")</f>
        <v>119.92244184990085</v>
      </c>
      <c r="W312" s="2">
        <f>IF(in_tp_monthly!W312&gt;0,in_tp_monthly!W312/(in_flow_monthly!W312*24*60*60*0.3048^3)*1000000,".")</f>
        <v>176.40508856609506</v>
      </c>
      <c r="X312" s="2">
        <f>IF(in_tp_monthly!X312&gt;0,in_tp_monthly!X312/(in_flow_monthly!X312*24*60*60*0.3048^3)*1000000,".")</f>
        <v>270.59395002626798</v>
      </c>
      <c r="Y312" s="2" t="str">
        <f>IF(in_tp_monthly!Y312&gt;0,in_tp_monthly!Y312/(in_flow_monthly!Y312*24*60*60*0.3048^3)*1000000,".")</f>
        <v>.</v>
      </c>
      <c r="Z312" s="2">
        <f>IF(in_tp_monthly!Z312&gt;0,in_tp_monthly!Z312/(in_flow_monthly!Z312*24*60*60*0.3048^3)*1000000,".")</f>
        <v>347.03533019462918</v>
      </c>
      <c r="AA312" s="2" t="str">
        <f>IF(in_tp_monthly!AA312&gt;0,in_tp_monthly!AA312/(in_flow_monthly!AA312*24*60*60*0.3048^3)*1000000,".")</f>
        <v>.</v>
      </c>
      <c r="AB312" s="2" t="str">
        <f>IF(in_tp_monthly!AB312&gt;0,in_tp_monthly!AB312/(in_flow_monthly!AB312*24*60*60*0.3048^3)*1000000,".")</f>
        <v>.</v>
      </c>
      <c r="AC312" s="2" t="str">
        <f>IF(in_tp_monthly!AC312&gt;0,in_tp_monthly!AC312/(in_flow_monthly!AC312*24*60*60*0.3048^3)*1000000,".")</f>
        <v>.</v>
      </c>
      <c r="AD312" s="2" t="str">
        <f>IF(in_tp_monthly!AD312&gt;0,in_tp_monthly!AD312/(in_flow_monthly!AD312*24*60*60*0.3048^3)*1000000,".")</f>
        <v>.</v>
      </c>
      <c r="AE312" s="2" t="str">
        <f>IF(in_tp_monthly!AE312&gt;0,in_tp_monthly!AE312/(in_flow_monthly!AE312*24*60*60*0.3048^3)*1000000,".")</f>
        <v>.</v>
      </c>
      <c r="AF312" s="2" t="str">
        <f>IF(in_tp_monthly!AF312&gt;0,in_tp_monthly!AF312/(in_flow_monthly!AF312*24*60*60*0.3048^3)*1000000,".")</f>
        <v>.</v>
      </c>
      <c r="AG312" s="2" t="str">
        <f>IF(in_tp_monthly!AG312&gt;0,in_tp_monthly!AG312/(in_flow_monthly!AG312*24*60*60*0.3048^3)*1000000,".")</f>
        <v>.</v>
      </c>
      <c r="AH312" s="2" t="str">
        <f>IF(in_tp_monthly!AH312&gt;0,in_tp_monthly!AH312/(in_flow_monthly!AH312*24*60*60*0.3048^3)*1000000,".")</f>
        <v>.</v>
      </c>
      <c r="AI312" s="2" t="str">
        <f>IF(in_tp_monthly!AI312&gt;0,in_tp_monthly!AI312/(in_flow_monthly!AI312*24*60*60*0.3048^3)*1000000,".")</f>
        <v>.</v>
      </c>
      <c r="AJ312" s="2" t="str">
        <f>IF(in_tp_monthly!AJ312&gt;0,in_tp_monthly!AJ312/(in_flow_monthly!AJ312*24*60*60*0.3048^3)*1000000,".")</f>
        <v>.</v>
      </c>
      <c r="AK312" s="2" t="str">
        <f>IF(in_tp_monthly!AK312&gt;0,in_tp_monthly!AK312/(in_flow_monthly!AK312*24*60*60*0.3048^3)*1000000,".")</f>
        <v>.</v>
      </c>
      <c r="AL312" s="2">
        <f>IF(in_tp_monthly!AL312&gt;0,in_tp_monthly!AL312/(in_flow_monthly!AL312*24*60*60*0.3048^3)*1000000,".")</f>
        <v>151.34792195120176</v>
      </c>
      <c r="AO312" s="2"/>
      <c r="AP312" s="2"/>
      <c r="AR312" s="1"/>
    </row>
    <row r="313" spans="1:44">
      <c r="A313" s="11">
        <v>36008</v>
      </c>
      <c r="B313" s="2">
        <f>IF(in_tp_monthly!B313&gt;0,in_tp_monthly!B313/(in_flow_monthly!B313*24*60*60*0.3048^3)*1000000,".")</f>
        <v>115.93093673177648</v>
      </c>
      <c r="C313" s="2">
        <f>IF(in_tp_monthly!C313&gt;0,in_tp_monthly!C313/(in_flow_monthly!C313*24*60*60*0.3048^3)*1000000,".")</f>
        <v>313.33745501927274</v>
      </c>
      <c r="D313" s="2">
        <f>IF(in_tp_monthly!D313&gt;0,in_tp_monthly!D313/(in_flow_monthly!D313*24*60*60*0.3048^3)*1000000,".")</f>
        <v>68.498849394936641</v>
      </c>
      <c r="E313" s="2">
        <f>IF(in_tp_monthly!E313&gt;0,in_tp_monthly!E313/(in_flow_monthly!E313*24*60*60*0.3048^3)*1000000,".")</f>
        <v>293.04157153942151</v>
      </c>
      <c r="F313" s="2">
        <f>IF(in_tp_monthly!F313&gt;0,in_tp_monthly!F313/(in_flow_monthly!F313*24*60*60*0.3048^3)*1000000,".")</f>
        <v>219.00809569669707</v>
      </c>
      <c r="G313" s="2">
        <f>IF(in_tp_monthly!G313&gt;0,in_tp_monthly!G313/(in_flow_monthly!G313*24*60*60*0.3048^3)*1000000,".")</f>
        <v>83.508471482339885</v>
      </c>
      <c r="H313" s="2">
        <f>IF(in_tp_monthly!H313&gt;0,in_tp_monthly!H313/(in_flow_monthly!H313*24*60*60*0.3048^3)*1000000,".")</f>
        <v>207.88716912087847</v>
      </c>
      <c r="I313" s="2">
        <f>IF(in_tp_monthly!I313&gt;0,in_tp_monthly!I313/(in_flow_monthly!I313*24*60*60*0.3048^3)*1000000,".")</f>
        <v>1130.1045625401221</v>
      </c>
      <c r="J313" s="2">
        <f>IF(in_tp_monthly!J313&gt;0,in_tp_monthly!J313/(in_flow_monthly!J313*24*60*60*0.3048^3)*1000000,".")</f>
        <v>100.90564908709599</v>
      </c>
      <c r="K313" s="2">
        <f>IF(in_tp_monthly!K313&gt;0,in_tp_monthly!K313/(in_flow_monthly!K313*24*60*60*0.3048^3)*1000000,".")</f>
        <v>703.22589362274516</v>
      </c>
      <c r="L313" s="2">
        <f>IF(in_tp_monthly!L313&gt;0,in_tp_monthly!L313/(in_flow_monthly!L313*24*60*60*0.3048^3)*1000000,".")</f>
        <v>84.870001782807975</v>
      </c>
      <c r="M313" s="2">
        <f>IF(in_tp_monthly!M313&gt;0,in_tp_monthly!M313/(in_flow_monthly!M313*24*60*60*0.3048^3)*1000000,".")</f>
        <v>111.78959897711174</v>
      </c>
      <c r="N313" s="2">
        <f>IF(in_tp_monthly!N313&gt;0,in_tp_monthly!N313/(in_flow_monthly!N313*24*60*60*0.3048^3)*1000000,".")</f>
        <v>87.762338591534615</v>
      </c>
      <c r="O313" s="2" t="str">
        <f>IF(in_tp_monthly!O313&gt;0,in_tp_monthly!O313/(in_flow_monthly!O313*24*60*60*0.3048^3)*1000000,".")</f>
        <v>.</v>
      </c>
      <c r="P313" s="2">
        <f>IF(in_tp_monthly!P313&gt;0,in_tp_monthly!P313/(in_flow_monthly!P313*24*60*60*0.3048^3)*1000000,".")</f>
        <v>581.21650006880088</v>
      </c>
      <c r="Q313" s="2">
        <f>IF(in_tp_monthly!Q313&gt;0,in_tp_monthly!Q313/(in_flow_monthly!Q313*24*60*60*0.3048^3)*1000000,".")</f>
        <v>108.16692025222308</v>
      </c>
      <c r="R313" s="2">
        <f>IF(in_tp_monthly!R313&gt;0,in_tp_monthly!R313/(in_flow_monthly!R313*24*60*60*0.3048^3)*1000000,".")</f>
        <v>105.1879872406041</v>
      </c>
      <c r="S313" s="2" t="str">
        <f>IF(in_tp_monthly!S313&gt;0,in_tp_monthly!S313/(in_flow_monthly!S313*24*60*60*0.3048^3)*1000000,".")</f>
        <v>.</v>
      </c>
      <c r="T313" s="2">
        <f>IF(in_tp_monthly!T313&gt;0,in_tp_monthly!T313/(in_flow_monthly!T313*24*60*60*0.3048^3)*1000000,".")</f>
        <v>119.51241365563898</v>
      </c>
      <c r="U313" s="2" t="str">
        <f>IF(in_tp_monthly!U313&gt;0,in_tp_monthly!U313/(in_flow_monthly!U313*24*60*60*0.3048^3)*1000000,".")</f>
        <v>.</v>
      </c>
      <c r="V313" s="2">
        <f>IF(in_tp_monthly!V313&gt;0,in_tp_monthly!V313/(in_flow_monthly!V313*24*60*60*0.3048^3)*1000000,".")</f>
        <v>130.40119323171365</v>
      </c>
      <c r="W313" s="2">
        <f>IF(in_tp_monthly!W313&gt;0,in_tp_monthly!W313/(in_flow_monthly!W313*24*60*60*0.3048^3)*1000000,".")</f>
        <v>99.542705766290865</v>
      </c>
      <c r="X313" s="2">
        <f>IF(in_tp_monthly!X313&gt;0,in_tp_monthly!X313/(in_flow_monthly!X313*24*60*60*0.3048^3)*1000000,".")</f>
        <v>288.99708831847698</v>
      </c>
      <c r="Y313" s="2" t="str">
        <f>IF(in_tp_monthly!Y313&gt;0,in_tp_monthly!Y313/(in_flow_monthly!Y313*24*60*60*0.3048^3)*1000000,".")</f>
        <v>.</v>
      </c>
      <c r="Z313" s="2">
        <f>IF(in_tp_monthly!Z313&gt;0,in_tp_monthly!Z313/(in_flow_monthly!Z313*24*60*60*0.3048^3)*1000000,".")</f>
        <v>319.39641943920338</v>
      </c>
      <c r="AA313" s="2" t="str">
        <f>IF(in_tp_monthly!AA313&gt;0,in_tp_monthly!AA313/(in_flow_monthly!AA313*24*60*60*0.3048^3)*1000000,".")</f>
        <v>.</v>
      </c>
      <c r="AB313" s="2" t="str">
        <f>IF(in_tp_monthly!AB313&gt;0,in_tp_monthly!AB313/(in_flow_monthly!AB313*24*60*60*0.3048^3)*1000000,".")</f>
        <v>.</v>
      </c>
      <c r="AC313" s="2" t="str">
        <f>IF(in_tp_monthly!AC313&gt;0,in_tp_monthly!AC313/(in_flow_monthly!AC313*24*60*60*0.3048^3)*1000000,".")</f>
        <v>.</v>
      </c>
      <c r="AD313" s="2" t="str">
        <f>IF(in_tp_monthly!AD313&gt;0,in_tp_monthly!AD313/(in_flow_monthly!AD313*24*60*60*0.3048^3)*1000000,".")</f>
        <v>.</v>
      </c>
      <c r="AE313" s="2" t="str">
        <f>IF(in_tp_monthly!AE313&gt;0,in_tp_monthly!AE313/(in_flow_monthly!AE313*24*60*60*0.3048^3)*1000000,".")</f>
        <v>.</v>
      </c>
      <c r="AF313" s="2" t="str">
        <f>IF(in_tp_monthly!AF313&gt;0,in_tp_monthly!AF313/(in_flow_monthly!AF313*24*60*60*0.3048^3)*1000000,".")</f>
        <v>.</v>
      </c>
      <c r="AG313" s="2" t="str">
        <f>IF(in_tp_monthly!AG313&gt;0,in_tp_monthly!AG313/(in_flow_monthly!AG313*24*60*60*0.3048^3)*1000000,".")</f>
        <v>.</v>
      </c>
      <c r="AH313" s="2" t="str">
        <f>IF(in_tp_monthly!AH313&gt;0,in_tp_monthly!AH313/(in_flow_monthly!AH313*24*60*60*0.3048^3)*1000000,".")</f>
        <v>.</v>
      </c>
      <c r="AI313" s="2" t="str">
        <f>IF(in_tp_monthly!AI313&gt;0,in_tp_monthly!AI313/(in_flow_monthly!AI313*24*60*60*0.3048^3)*1000000,".")</f>
        <v>.</v>
      </c>
      <c r="AJ313" s="2" t="str">
        <f>IF(in_tp_monthly!AJ313&gt;0,in_tp_monthly!AJ313/(in_flow_monthly!AJ313*24*60*60*0.3048^3)*1000000,".")</f>
        <v>.</v>
      </c>
      <c r="AK313" s="2" t="str">
        <f>IF(in_tp_monthly!AK313&gt;0,in_tp_monthly!AK313/(in_flow_monthly!AK313*24*60*60*0.3048^3)*1000000,".")</f>
        <v>.</v>
      </c>
      <c r="AL313" s="2">
        <f>IF(in_tp_monthly!AL313&gt;0,in_tp_monthly!AL313/(in_flow_monthly!AL313*24*60*60*0.3048^3)*1000000,".")</f>
        <v>241.49577065294366</v>
      </c>
      <c r="AO313" s="2"/>
      <c r="AP313" s="2"/>
      <c r="AR313" s="1"/>
    </row>
    <row r="314" spans="1:44">
      <c r="A314" s="11">
        <v>36039</v>
      </c>
      <c r="B314" s="2">
        <f>IF(in_tp_monthly!B314&gt;0,in_tp_monthly!B314/(in_flow_monthly!B314*24*60*60*0.3048^3)*1000000,".")</f>
        <v>117.90747594669965</v>
      </c>
      <c r="C314" s="2">
        <f>IF(in_tp_monthly!C314&gt;0,in_tp_monthly!C314/(in_flow_monthly!C314*24*60*60*0.3048^3)*1000000,".")</f>
        <v>213.30494163038105</v>
      </c>
      <c r="D314" s="2">
        <f>IF(in_tp_monthly!D314&gt;0,in_tp_monthly!D314/(in_flow_monthly!D314*24*60*60*0.3048^3)*1000000,".")</f>
        <v>72.754660400051307</v>
      </c>
      <c r="E314" s="2">
        <f>IF(in_tp_monthly!E314&gt;0,in_tp_monthly!E314/(in_flow_monthly!E314*24*60*60*0.3048^3)*1000000,".")</f>
        <v>278.82819692053152</v>
      </c>
      <c r="F314" s="2">
        <f>IF(in_tp_monthly!F314&gt;0,in_tp_monthly!F314/(in_flow_monthly!F314*24*60*60*0.3048^3)*1000000,".")</f>
        <v>233.98701607973922</v>
      </c>
      <c r="G314" s="2">
        <f>IF(in_tp_monthly!G314&gt;0,in_tp_monthly!G314/(in_flow_monthly!G314*24*60*60*0.3048^3)*1000000,".")</f>
        <v>71.112599984061234</v>
      </c>
      <c r="H314" s="2">
        <f>IF(in_tp_monthly!H314&gt;0,in_tp_monthly!H314/(in_flow_monthly!H314*24*60*60*0.3048^3)*1000000,".")</f>
        <v>145.15047875181631</v>
      </c>
      <c r="I314" s="2">
        <f>IF(in_tp_monthly!I314&gt;0,in_tp_monthly!I314/(in_flow_monthly!I314*24*60*60*0.3048^3)*1000000,".")</f>
        <v>662.43428885537719</v>
      </c>
      <c r="J314" s="2">
        <f>IF(in_tp_monthly!J314&gt;0,in_tp_monthly!J314/(in_flow_monthly!J314*24*60*60*0.3048^3)*1000000,".")</f>
        <v>124.98178847499044</v>
      </c>
      <c r="K314" s="2">
        <f>IF(in_tp_monthly!K314&gt;0,in_tp_monthly!K314/(in_flow_monthly!K314*24*60*60*0.3048^3)*1000000,".")</f>
        <v>612.19853613057933</v>
      </c>
      <c r="L314" s="2">
        <f>IF(in_tp_monthly!L314&gt;0,in_tp_monthly!L314/(in_flow_monthly!L314*24*60*60*0.3048^3)*1000000,".")</f>
        <v>70.449027224092347</v>
      </c>
      <c r="M314" s="2" t="str">
        <f>IF(in_tp_monthly!M314&gt;0,in_tp_monthly!M314/(in_flow_monthly!M314*24*60*60*0.3048^3)*1000000,".")</f>
        <v>.</v>
      </c>
      <c r="N314" s="2">
        <f>IF(in_tp_monthly!N314&gt;0,in_tp_monthly!N314/(in_flow_monthly!N314*24*60*60*0.3048^3)*1000000,".")</f>
        <v>71.610241149367468</v>
      </c>
      <c r="O314" s="2" t="str">
        <f>IF(in_tp_monthly!O314&gt;0,in_tp_monthly!O314/(in_flow_monthly!O314*24*60*60*0.3048^3)*1000000,".")</f>
        <v>.</v>
      </c>
      <c r="P314" s="2">
        <f>IF(in_tp_monthly!P314&gt;0,in_tp_monthly!P314/(in_flow_monthly!P314*24*60*60*0.3048^3)*1000000,".")</f>
        <v>607.85560291798606</v>
      </c>
      <c r="Q314" s="2">
        <f>IF(in_tp_monthly!Q314&gt;0,in_tp_monthly!Q314/(in_flow_monthly!Q314*24*60*60*0.3048^3)*1000000,".")</f>
        <v>77.111003105533911</v>
      </c>
      <c r="R314" s="2">
        <f>IF(in_tp_monthly!R314&gt;0,in_tp_monthly!R314/(in_flow_monthly!R314*24*60*60*0.3048^3)*1000000,".")</f>
        <v>105.13516416686129</v>
      </c>
      <c r="S314" s="2">
        <f>IF(in_tp_monthly!S314&gt;0,in_tp_monthly!S314/(in_flow_monthly!S314*24*60*60*0.3048^3)*1000000,".")</f>
        <v>99.055850272471801</v>
      </c>
      <c r="T314" s="2">
        <f>IF(in_tp_monthly!T314&gt;0,in_tp_monthly!T314/(in_flow_monthly!T314*24*60*60*0.3048^3)*1000000,".")</f>
        <v>127.63369045356114</v>
      </c>
      <c r="U314" s="2" t="str">
        <f>IF(in_tp_monthly!U314&gt;0,in_tp_monthly!U314/(in_flow_monthly!U314*24*60*60*0.3048^3)*1000000,".")</f>
        <v>.</v>
      </c>
      <c r="V314" s="2">
        <f>IF(in_tp_monthly!V314&gt;0,in_tp_monthly!V314/(in_flow_monthly!V314*24*60*60*0.3048^3)*1000000,".")</f>
        <v>144.24354646618357</v>
      </c>
      <c r="W314" s="2" t="str">
        <f>IF(in_tp_monthly!W314&gt;0,in_tp_monthly!W314/(in_flow_monthly!W314*24*60*60*0.3048^3)*1000000,".")</f>
        <v>.</v>
      </c>
      <c r="X314" s="2">
        <f>IF(in_tp_monthly!X314&gt;0,in_tp_monthly!X314/(in_flow_monthly!X314*24*60*60*0.3048^3)*1000000,".")</f>
        <v>313.3189273019658</v>
      </c>
      <c r="Y314" s="2" t="str">
        <f>IF(in_tp_monthly!Y314&gt;0,in_tp_monthly!Y314/(in_flow_monthly!Y314*24*60*60*0.3048^3)*1000000,".")</f>
        <v>.</v>
      </c>
      <c r="Z314" s="2">
        <f>IF(in_tp_monthly!Z314&gt;0,in_tp_monthly!Z314/(in_flow_monthly!Z314*24*60*60*0.3048^3)*1000000,".")</f>
        <v>231.18381707498176</v>
      </c>
      <c r="AA314" s="2">
        <f>IF(in_tp_monthly!AA314&gt;0,in_tp_monthly!AA314/(in_flow_monthly!AA314*24*60*60*0.3048^3)*1000000,".")</f>
        <v>224.96128369128985</v>
      </c>
      <c r="AB314" s="2" t="str">
        <f>IF(in_tp_monthly!AB314&gt;0,in_tp_monthly!AB314/(in_flow_monthly!AB314*24*60*60*0.3048^3)*1000000,".")</f>
        <v>.</v>
      </c>
      <c r="AC314" s="2" t="str">
        <f>IF(in_tp_monthly!AC314&gt;0,in_tp_monthly!AC314/(in_flow_monthly!AC314*24*60*60*0.3048^3)*1000000,".")</f>
        <v>.</v>
      </c>
      <c r="AD314" s="2" t="str">
        <f>IF(in_tp_monthly!AD314&gt;0,in_tp_monthly!AD314/(in_flow_monthly!AD314*24*60*60*0.3048^3)*1000000,".")</f>
        <v>.</v>
      </c>
      <c r="AE314" s="2" t="str">
        <f>IF(in_tp_monthly!AE314&gt;0,in_tp_monthly!AE314/(in_flow_monthly!AE314*24*60*60*0.3048^3)*1000000,".")</f>
        <v>.</v>
      </c>
      <c r="AF314" s="2" t="str">
        <f>IF(in_tp_monthly!AF314&gt;0,in_tp_monthly!AF314/(in_flow_monthly!AF314*24*60*60*0.3048^3)*1000000,".")</f>
        <v>.</v>
      </c>
      <c r="AG314" s="2" t="str">
        <f>IF(in_tp_monthly!AG314&gt;0,in_tp_monthly!AG314/(in_flow_monthly!AG314*24*60*60*0.3048^3)*1000000,".")</f>
        <v>.</v>
      </c>
      <c r="AH314" s="2" t="str">
        <f>IF(in_tp_monthly!AH314&gt;0,in_tp_monthly!AH314/(in_flow_monthly!AH314*24*60*60*0.3048^3)*1000000,".")</f>
        <v>.</v>
      </c>
      <c r="AI314" s="2" t="str">
        <f>IF(in_tp_monthly!AI314&gt;0,in_tp_monthly!AI314/(in_flow_monthly!AI314*24*60*60*0.3048^3)*1000000,".")</f>
        <v>.</v>
      </c>
      <c r="AJ314" s="2" t="str">
        <f>IF(in_tp_monthly!AJ314&gt;0,in_tp_monthly!AJ314/(in_flow_monthly!AJ314*24*60*60*0.3048^3)*1000000,".")</f>
        <v>.</v>
      </c>
      <c r="AK314" s="2" t="str">
        <f>IF(in_tp_monthly!AK314&gt;0,in_tp_monthly!AK314/(in_flow_monthly!AK314*24*60*60*0.3048^3)*1000000,".")</f>
        <v>.</v>
      </c>
      <c r="AL314" s="2">
        <f>IF(in_tp_monthly!AL314&gt;0,in_tp_monthly!AL314/(in_flow_monthly!AL314*24*60*60*0.3048^3)*1000000,".")</f>
        <v>198.88886947084137</v>
      </c>
      <c r="AO314" s="2"/>
      <c r="AP314" s="2"/>
      <c r="AR314" s="1"/>
    </row>
    <row r="315" spans="1:44">
      <c r="A315" s="11">
        <v>36069</v>
      </c>
      <c r="B315" s="2">
        <f>IF(in_tp_monthly!B315&gt;0,in_tp_monthly!B315/(in_flow_monthly!B315*24*60*60*0.3048^3)*1000000,".")</f>
        <v>141.93705978625968</v>
      </c>
      <c r="C315" s="2">
        <f>IF(in_tp_monthly!C315&gt;0,in_tp_monthly!C315/(in_flow_monthly!C315*24*60*60*0.3048^3)*1000000,".")</f>
        <v>196.36456345403627</v>
      </c>
      <c r="D315" s="2">
        <f>IF(in_tp_monthly!D315&gt;0,in_tp_monthly!D315/(in_flow_monthly!D315*24*60*60*0.3048^3)*1000000,".")</f>
        <v>79.526511959180525</v>
      </c>
      <c r="E315" s="2">
        <f>IF(in_tp_monthly!E315&gt;0,in_tp_monthly!E315/(in_flow_monthly!E315*24*60*60*0.3048^3)*1000000,".")</f>
        <v>208.84695798500306</v>
      </c>
      <c r="F315" s="2">
        <f>IF(in_tp_monthly!F315&gt;0,in_tp_monthly!F315/(in_flow_monthly!F315*24*60*60*0.3048^3)*1000000,".")</f>
        <v>218.13120975883777</v>
      </c>
      <c r="G315" s="2">
        <f>IF(in_tp_monthly!G315&gt;0,in_tp_monthly!G315/(in_flow_monthly!G315*24*60*60*0.3048^3)*1000000,".")</f>
        <v>55.67807173445987</v>
      </c>
      <c r="H315" s="2">
        <f>IF(in_tp_monthly!H315&gt;0,in_tp_monthly!H315/(in_flow_monthly!H315*24*60*60*0.3048^3)*1000000,".")</f>
        <v>206.27846555619703</v>
      </c>
      <c r="I315" s="2">
        <f>IF(in_tp_monthly!I315&gt;0,in_tp_monthly!I315/(in_flow_monthly!I315*24*60*60*0.3048^3)*1000000,".")</f>
        <v>644.33633210054177</v>
      </c>
      <c r="J315" s="2">
        <f>IF(in_tp_monthly!J315&gt;0,in_tp_monthly!J315/(in_flow_monthly!J315*24*60*60*0.3048^3)*1000000,".")</f>
        <v>137.48942265081371</v>
      </c>
      <c r="K315" s="2">
        <f>IF(in_tp_monthly!K315&gt;0,in_tp_monthly!K315/(in_flow_monthly!K315*24*60*60*0.3048^3)*1000000,".")</f>
        <v>851.95930650872572</v>
      </c>
      <c r="L315" s="2">
        <f>IF(in_tp_monthly!L315&gt;0,in_tp_monthly!L315/(in_flow_monthly!L315*24*60*60*0.3048^3)*1000000,".")</f>
        <v>77.838340815962781</v>
      </c>
      <c r="M315" s="2" t="str">
        <f>IF(in_tp_monthly!M315&gt;0,in_tp_monthly!M315/(in_flow_monthly!M315*24*60*60*0.3048^3)*1000000,".")</f>
        <v>.</v>
      </c>
      <c r="N315" s="2">
        <f>IF(in_tp_monthly!N315&gt;0,in_tp_monthly!N315/(in_flow_monthly!N315*24*60*60*0.3048^3)*1000000,".")</f>
        <v>57.287617783292106</v>
      </c>
      <c r="O315" s="2" t="str">
        <f>IF(in_tp_monthly!O315&gt;0,in_tp_monthly!O315/(in_flow_monthly!O315*24*60*60*0.3048^3)*1000000,".")</f>
        <v>.</v>
      </c>
      <c r="P315" s="2">
        <f>IF(in_tp_monthly!P315&gt;0,in_tp_monthly!P315/(in_flow_monthly!P315*24*60*60*0.3048^3)*1000000,".")</f>
        <v>400.64761206111814</v>
      </c>
      <c r="Q315" s="2">
        <f>IF(in_tp_monthly!Q315&gt;0,in_tp_monthly!Q315/(in_flow_monthly!Q315*24*60*60*0.3048^3)*1000000,".")</f>
        <v>79.229780000624345</v>
      </c>
      <c r="R315" s="2" t="str">
        <f>IF(in_tp_monthly!R315&gt;0,in_tp_monthly!R315/(in_flow_monthly!R315*24*60*60*0.3048^3)*1000000,".")</f>
        <v>.</v>
      </c>
      <c r="S315" s="2">
        <f>IF(in_tp_monthly!S315&gt;0,in_tp_monthly!S315/(in_flow_monthly!S315*24*60*60*0.3048^3)*1000000,".")</f>
        <v>148.66139771073372</v>
      </c>
      <c r="T315" s="2" t="str">
        <f>IF(in_tp_monthly!T315&gt;0,in_tp_monthly!T315/(in_flow_monthly!T315*24*60*60*0.3048^3)*1000000,".")</f>
        <v>.</v>
      </c>
      <c r="U315" s="2" t="str">
        <f>IF(in_tp_monthly!U315&gt;0,in_tp_monthly!U315/(in_flow_monthly!U315*24*60*60*0.3048^3)*1000000,".")</f>
        <v>.</v>
      </c>
      <c r="V315" s="2">
        <f>IF(in_tp_monthly!V315&gt;0,in_tp_monthly!V315/(in_flow_monthly!V315*24*60*60*0.3048^3)*1000000,".")</f>
        <v>144.22016483293856</v>
      </c>
      <c r="W315" s="2">
        <f>IF(in_tp_monthly!W315&gt;0,in_tp_monthly!W315/(in_flow_monthly!W315*24*60*60*0.3048^3)*1000000,".")</f>
        <v>76.57293690017984</v>
      </c>
      <c r="X315" s="2" t="str">
        <f>IF(in_tp_monthly!X315&gt;0,in_tp_monthly!X315/(in_flow_monthly!X315*24*60*60*0.3048^3)*1000000,".")</f>
        <v>.</v>
      </c>
      <c r="Y315" s="2" t="str">
        <f>IF(in_tp_monthly!Y315&gt;0,in_tp_monthly!Y315/(in_flow_monthly!Y315*24*60*60*0.3048^3)*1000000,".")</f>
        <v>.</v>
      </c>
      <c r="Z315" s="2">
        <f>IF(in_tp_monthly!Z315&gt;0,in_tp_monthly!Z315/(in_flow_monthly!Z315*24*60*60*0.3048^3)*1000000,".")</f>
        <v>277.28311468217652</v>
      </c>
      <c r="AA315" s="2">
        <f>IF(in_tp_monthly!AA315&gt;0,in_tp_monthly!AA315/(in_flow_monthly!AA315*24*60*60*0.3048^3)*1000000,".")</f>
        <v>226.72500059575728</v>
      </c>
      <c r="AB315" s="2" t="str">
        <f>IF(in_tp_monthly!AB315&gt;0,in_tp_monthly!AB315/(in_flow_monthly!AB315*24*60*60*0.3048^3)*1000000,".")</f>
        <v>.</v>
      </c>
      <c r="AC315" s="2" t="str">
        <f>IF(in_tp_monthly!AC315&gt;0,in_tp_monthly!AC315/(in_flow_monthly!AC315*24*60*60*0.3048^3)*1000000,".")</f>
        <v>.</v>
      </c>
      <c r="AD315" s="2" t="str">
        <f>IF(in_tp_monthly!AD315&gt;0,in_tp_monthly!AD315/(in_flow_monthly!AD315*24*60*60*0.3048^3)*1000000,".")</f>
        <v>.</v>
      </c>
      <c r="AE315" s="2" t="str">
        <f>IF(in_tp_monthly!AE315&gt;0,in_tp_monthly!AE315/(in_flow_monthly!AE315*24*60*60*0.3048^3)*1000000,".")</f>
        <v>.</v>
      </c>
      <c r="AF315" s="2" t="str">
        <f>IF(in_tp_monthly!AF315&gt;0,in_tp_monthly!AF315/(in_flow_monthly!AF315*24*60*60*0.3048^3)*1000000,".")</f>
        <v>.</v>
      </c>
      <c r="AG315" s="2" t="str">
        <f>IF(in_tp_monthly!AG315&gt;0,in_tp_monthly!AG315/(in_flow_monthly!AG315*24*60*60*0.3048^3)*1000000,".")</f>
        <v>.</v>
      </c>
      <c r="AH315" s="2" t="str">
        <f>IF(in_tp_monthly!AH315&gt;0,in_tp_monthly!AH315/(in_flow_monthly!AH315*24*60*60*0.3048^3)*1000000,".")</f>
        <v>.</v>
      </c>
      <c r="AI315" s="2" t="str">
        <f>IF(in_tp_monthly!AI315&gt;0,in_tp_monthly!AI315/(in_flow_monthly!AI315*24*60*60*0.3048^3)*1000000,".")</f>
        <v>.</v>
      </c>
      <c r="AJ315" s="2" t="str">
        <f>IF(in_tp_monthly!AJ315&gt;0,in_tp_monthly!AJ315/(in_flow_monthly!AJ315*24*60*60*0.3048^3)*1000000,".")</f>
        <v>.</v>
      </c>
      <c r="AK315" s="2" t="str">
        <f>IF(in_tp_monthly!AK315&gt;0,in_tp_monthly!AK315/(in_flow_monthly!AK315*24*60*60*0.3048^3)*1000000,".")</f>
        <v>.</v>
      </c>
      <c r="AL315" s="2">
        <f>IF(in_tp_monthly!AL315&gt;0,in_tp_monthly!AL315/(in_flow_monthly!AL315*24*60*60*0.3048^3)*1000000,".")</f>
        <v>230.76675310461783</v>
      </c>
      <c r="AO315" s="2"/>
      <c r="AP315" s="2"/>
      <c r="AR315" s="1"/>
    </row>
    <row r="316" spans="1:44">
      <c r="A316" s="11">
        <v>36100</v>
      </c>
      <c r="B316" s="2">
        <f>IF(in_tp_monthly!B316&gt;0,in_tp_monthly!B316/(in_flow_monthly!B316*24*60*60*0.3048^3)*1000000,".")</f>
        <v>130.39167425422886</v>
      </c>
      <c r="C316" s="2">
        <f>IF(in_tp_monthly!C316&gt;0,in_tp_monthly!C316/(in_flow_monthly!C316*24*60*60*0.3048^3)*1000000,".")</f>
        <v>258.08315943015992</v>
      </c>
      <c r="D316" s="2">
        <f>IF(in_tp_monthly!D316&gt;0,in_tp_monthly!D316/(in_flow_monthly!D316*24*60*60*0.3048^3)*1000000,".")</f>
        <v>87.602414030201828</v>
      </c>
      <c r="E316" s="2">
        <f>IF(in_tp_monthly!E316&gt;0,in_tp_monthly!E316/(in_flow_monthly!E316*24*60*60*0.3048^3)*1000000,".")</f>
        <v>160.66061513309566</v>
      </c>
      <c r="F316" s="2">
        <f>IF(in_tp_monthly!F316&gt;0,in_tp_monthly!F316/(in_flow_monthly!F316*24*60*60*0.3048^3)*1000000,".")</f>
        <v>183.65124337810238</v>
      </c>
      <c r="G316" s="2">
        <f>IF(in_tp_monthly!G316&gt;0,in_tp_monthly!G316/(in_flow_monthly!G316*24*60*60*0.3048^3)*1000000,".")</f>
        <v>88.768212542549378</v>
      </c>
      <c r="H316" s="2">
        <f>IF(in_tp_monthly!H316&gt;0,in_tp_monthly!H316/(in_flow_monthly!H316*24*60*60*0.3048^3)*1000000,".")</f>
        <v>141.74213025581253</v>
      </c>
      <c r="I316" s="2">
        <f>IF(in_tp_monthly!I316&gt;0,in_tp_monthly!I316/(in_flow_monthly!I316*24*60*60*0.3048^3)*1000000,".")</f>
        <v>539.41256326050564</v>
      </c>
      <c r="J316" s="2">
        <f>IF(in_tp_monthly!J316&gt;0,in_tp_monthly!J316/(in_flow_monthly!J316*24*60*60*0.3048^3)*1000000,".")</f>
        <v>149.72248619379701</v>
      </c>
      <c r="K316" s="2">
        <f>IF(in_tp_monthly!K316&gt;0,in_tp_monthly!K316/(in_flow_monthly!K316*24*60*60*0.3048^3)*1000000,".")</f>
        <v>609.68482492657688</v>
      </c>
      <c r="L316" s="2">
        <f>IF(in_tp_monthly!L316&gt;0,in_tp_monthly!L316/(in_flow_monthly!L316*24*60*60*0.3048^3)*1000000,".")</f>
        <v>87.210634343490185</v>
      </c>
      <c r="M316" s="2">
        <f>IF(in_tp_monthly!M316&gt;0,in_tp_monthly!M316/(in_flow_monthly!M316*24*60*60*0.3048^3)*1000000,".")</f>
        <v>138.61592337715302</v>
      </c>
      <c r="N316" s="2">
        <f>IF(in_tp_monthly!N316&gt;0,in_tp_monthly!N316/(in_flow_monthly!N316*24*60*60*0.3048^3)*1000000,".")</f>
        <v>58.06988588354708</v>
      </c>
      <c r="O316" s="2" t="str">
        <f>IF(in_tp_monthly!O316&gt;0,in_tp_monthly!O316/(in_flow_monthly!O316*24*60*60*0.3048^3)*1000000,".")</f>
        <v>.</v>
      </c>
      <c r="P316" s="2">
        <f>IF(in_tp_monthly!P316&gt;0,in_tp_monthly!P316/(in_flow_monthly!P316*24*60*60*0.3048^3)*1000000,".")</f>
        <v>839.01734309933909</v>
      </c>
      <c r="Q316" s="2">
        <f>IF(in_tp_monthly!Q316&gt;0,in_tp_monthly!Q316/(in_flow_monthly!Q316*24*60*60*0.3048^3)*1000000,".")</f>
        <v>85.47758474344117</v>
      </c>
      <c r="R316" s="2">
        <f>IF(in_tp_monthly!R316&gt;0,in_tp_monthly!R316/(in_flow_monthly!R316*24*60*60*0.3048^3)*1000000,".")</f>
        <v>107.99976948714959</v>
      </c>
      <c r="S316" s="2">
        <f>IF(in_tp_monthly!S316&gt;0,in_tp_monthly!S316/(in_flow_monthly!S316*24*60*60*0.3048^3)*1000000,".")</f>
        <v>229.21759897963736</v>
      </c>
      <c r="T316" s="2">
        <f>IF(in_tp_monthly!T316&gt;0,in_tp_monthly!T316/(in_flow_monthly!T316*24*60*60*0.3048^3)*1000000,".")</f>
        <v>126.76967701948281</v>
      </c>
      <c r="U316" s="2">
        <f>IF(in_tp_monthly!U316&gt;0,in_tp_monthly!U316/(in_flow_monthly!U316*24*60*60*0.3048^3)*1000000,".")</f>
        <v>344.20789641990808</v>
      </c>
      <c r="V316" s="2">
        <f>IF(in_tp_monthly!V316&gt;0,in_tp_monthly!V316/(in_flow_monthly!V316*24*60*60*0.3048^3)*1000000,".")</f>
        <v>137.38745449616323</v>
      </c>
      <c r="W316" s="2">
        <f>IF(in_tp_monthly!W316&gt;0,in_tp_monthly!W316/(in_flow_monthly!W316*24*60*60*0.3048^3)*1000000,".")</f>
        <v>71.531965864271811</v>
      </c>
      <c r="X316" s="2">
        <f>IF(in_tp_monthly!X316&gt;0,in_tp_monthly!X316/(in_flow_monthly!X316*24*60*60*0.3048^3)*1000000,".")</f>
        <v>307.45062335376224</v>
      </c>
      <c r="Y316" s="2" t="str">
        <f>IF(in_tp_monthly!Y316&gt;0,in_tp_monthly!Y316/(in_flow_monthly!Y316*24*60*60*0.3048^3)*1000000,".")</f>
        <v>.</v>
      </c>
      <c r="Z316" s="2">
        <f>IF(in_tp_monthly!Z316&gt;0,in_tp_monthly!Z316/(in_flow_monthly!Z316*24*60*60*0.3048^3)*1000000,".")</f>
        <v>135.81696864774202</v>
      </c>
      <c r="AA316" s="2">
        <f>IF(in_tp_monthly!AA316&gt;0,in_tp_monthly!AA316/(in_flow_monthly!AA316*24*60*60*0.3048^3)*1000000,".")</f>
        <v>226.94499625211233</v>
      </c>
      <c r="AB316" s="2" t="str">
        <f>IF(in_tp_monthly!AB316&gt;0,in_tp_monthly!AB316/(in_flow_monthly!AB316*24*60*60*0.3048^3)*1000000,".")</f>
        <v>.</v>
      </c>
      <c r="AC316" s="2" t="str">
        <f>IF(in_tp_monthly!AC316&gt;0,in_tp_monthly!AC316/(in_flow_monthly!AC316*24*60*60*0.3048^3)*1000000,".")</f>
        <v>.</v>
      </c>
      <c r="AD316" s="2" t="str">
        <f>IF(in_tp_monthly!AD316&gt;0,in_tp_monthly!AD316/(in_flow_monthly!AD316*24*60*60*0.3048^3)*1000000,".")</f>
        <v>.</v>
      </c>
      <c r="AE316" s="2" t="str">
        <f>IF(in_tp_monthly!AE316&gt;0,in_tp_monthly!AE316/(in_flow_monthly!AE316*24*60*60*0.3048^3)*1000000,".")</f>
        <v>.</v>
      </c>
      <c r="AF316" s="2" t="str">
        <f>IF(in_tp_monthly!AF316&gt;0,in_tp_monthly!AF316/(in_flow_monthly!AF316*24*60*60*0.3048^3)*1000000,".")</f>
        <v>.</v>
      </c>
      <c r="AG316" s="2" t="str">
        <f>IF(in_tp_monthly!AG316&gt;0,in_tp_monthly!AG316/(in_flow_monthly!AG316*24*60*60*0.3048^3)*1000000,".")</f>
        <v>.</v>
      </c>
      <c r="AH316" s="2" t="str">
        <f>IF(in_tp_monthly!AH316&gt;0,in_tp_monthly!AH316/(in_flow_monthly!AH316*24*60*60*0.3048^3)*1000000,".")</f>
        <v>.</v>
      </c>
      <c r="AI316" s="2" t="str">
        <f>IF(in_tp_monthly!AI316&gt;0,in_tp_monthly!AI316/(in_flow_monthly!AI316*24*60*60*0.3048^3)*1000000,".")</f>
        <v>.</v>
      </c>
      <c r="AJ316" s="2" t="str">
        <f>IF(in_tp_monthly!AJ316&gt;0,in_tp_monthly!AJ316/(in_flow_monthly!AJ316*24*60*60*0.3048^3)*1000000,".")</f>
        <v>.</v>
      </c>
      <c r="AK316" s="2" t="str">
        <f>IF(in_tp_monthly!AK316&gt;0,in_tp_monthly!AK316/(in_flow_monthly!AK316*24*60*60*0.3048^3)*1000000,".")</f>
        <v>.</v>
      </c>
      <c r="AL316" s="2">
        <f>IF(in_tp_monthly!AL316&gt;0,in_tp_monthly!AL316/(in_flow_monthly!AL316*24*60*60*0.3048^3)*1000000,".")</f>
        <v>243.57736068426533</v>
      </c>
      <c r="AO316" s="2"/>
      <c r="AP316" s="2"/>
      <c r="AR316" s="1"/>
    </row>
    <row r="317" spans="1:44">
      <c r="A317" s="11">
        <v>36130</v>
      </c>
      <c r="B317" s="2">
        <f>IF(in_tp_monthly!B317&gt;0,in_tp_monthly!B317/(in_flow_monthly!B317*24*60*60*0.3048^3)*1000000,".")</f>
        <v>116.60700484026228</v>
      </c>
      <c r="C317" s="2">
        <f>IF(in_tp_monthly!C317&gt;0,in_tp_monthly!C317/(in_flow_monthly!C317*24*60*60*0.3048^3)*1000000,".")</f>
        <v>108.10694321552744</v>
      </c>
      <c r="D317" s="2">
        <f>IF(in_tp_monthly!D317&gt;0,in_tp_monthly!D317/(in_flow_monthly!D317*24*60*60*0.3048^3)*1000000,".")</f>
        <v>81.149089581988889</v>
      </c>
      <c r="E317" s="2">
        <f>IF(in_tp_monthly!E317&gt;0,in_tp_monthly!E317/(in_flow_monthly!E317*24*60*60*0.3048^3)*1000000,".")</f>
        <v>135.84505229421703</v>
      </c>
      <c r="F317" s="2">
        <f>IF(in_tp_monthly!F317&gt;0,in_tp_monthly!F317/(in_flow_monthly!F317*24*60*60*0.3048^3)*1000000,".")</f>
        <v>191.00629908902278</v>
      </c>
      <c r="G317" s="2">
        <f>IF(in_tp_monthly!G317&gt;0,in_tp_monthly!G317/(in_flow_monthly!G317*24*60*60*0.3048^3)*1000000,".")</f>
        <v>45.444566158885443</v>
      </c>
      <c r="H317" s="2">
        <f>IF(in_tp_monthly!H317&gt;0,in_tp_monthly!H317/(in_flow_monthly!H317*24*60*60*0.3048^3)*1000000,".")</f>
        <v>132.91700309575245</v>
      </c>
      <c r="I317" s="2">
        <f>IF(in_tp_monthly!I317&gt;0,in_tp_monthly!I317/(in_flow_monthly!I317*24*60*60*0.3048^3)*1000000,".")</f>
        <v>459.45345660222705</v>
      </c>
      <c r="J317" s="2">
        <f>IF(in_tp_monthly!J317&gt;0,in_tp_monthly!J317/(in_flow_monthly!J317*24*60*60*0.3048^3)*1000000,".")</f>
        <v>159.4310050710136</v>
      </c>
      <c r="K317" s="2">
        <f>IF(in_tp_monthly!K317&gt;0,in_tp_monthly!K317/(in_flow_monthly!K317*24*60*60*0.3048^3)*1000000,".")</f>
        <v>460.98101701772657</v>
      </c>
      <c r="L317" s="2">
        <f>IF(in_tp_monthly!L317&gt;0,in_tp_monthly!L317/(in_flow_monthly!L317*24*60*60*0.3048^3)*1000000,".")</f>
        <v>94.830650495165415</v>
      </c>
      <c r="M317" s="2" t="str">
        <f>IF(in_tp_monthly!M317&gt;0,in_tp_monthly!M317/(in_flow_monthly!M317*24*60*60*0.3048^3)*1000000,".")</f>
        <v>.</v>
      </c>
      <c r="N317" s="2" t="str">
        <f>IF(in_tp_monthly!N317&gt;0,in_tp_monthly!N317/(in_flow_monthly!N317*24*60*60*0.3048^3)*1000000,".")</f>
        <v>.</v>
      </c>
      <c r="O317" s="2" t="str">
        <f>IF(in_tp_monthly!O317&gt;0,in_tp_monthly!O317/(in_flow_monthly!O317*24*60*60*0.3048^3)*1000000,".")</f>
        <v>.</v>
      </c>
      <c r="P317" s="2" t="str">
        <f>IF(in_tp_monthly!P317&gt;0,in_tp_monthly!P317/(in_flow_monthly!P317*24*60*60*0.3048^3)*1000000,".")</f>
        <v>.</v>
      </c>
      <c r="Q317" s="2">
        <f>IF(in_tp_monthly!Q317&gt;0,in_tp_monthly!Q317/(in_flow_monthly!Q317*24*60*60*0.3048^3)*1000000,".")</f>
        <v>73.069191000237055</v>
      </c>
      <c r="R317" s="2" t="str">
        <f>IF(in_tp_monthly!R317&gt;0,in_tp_monthly!R317/(in_flow_monthly!R317*24*60*60*0.3048^3)*1000000,".")</f>
        <v>.</v>
      </c>
      <c r="S317" s="2">
        <f>IF(in_tp_monthly!S317&gt;0,in_tp_monthly!S317/(in_flow_monthly!S317*24*60*60*0.3048^3)*1000000,".")</f>
        <v>183.16417852508187</v>
      </c>
      <c r="T317" s="2" t="str">
        <f>IF(in_tp_monthly!T317&gt;0,in_tp_monthly!T317/(in_flow_monthly!T317*24*60*60*0.3048^3)*1000000,".")</f>
        <v>.</v>
      </c>
      <c r="U317" s="2" t="str">
        <f>IF(in_tp_monthly!U317&gt;0,in_tp_monthly!U317/(in_flow_monthly!U317*24*60*60*0.3048^3)*1000000,".")</f>
        <v>.</v>
      </c>
      <c r="V317" s="2" t="str">
        <f>IF(in_tp_monthly!V317&gt;0,in_tp_monthly!V317/(in_flow_monthly!V317*24*60*60*0.3048^3)*1000000,".")</f>
        <v>.</v>
      </c>
      <c r="W317" s="2">
        <f>IF(in_tp_monthly!W317&gt;0,in_tp_monthly!W317/(in_flow_monthly!W317*24*60*60*0.3048^3)*1000000,".")</f>
        <v>61.199716478055187</v>
      </c>
      <c r="X317" s="2" t="str">
        <f>IF(in_tp_monthly!X317&gt;0,in_tp_monthly!X317/(in_flow_monthly!X317*24*60*60*0.3048^3)*1000000,".")</f>
        <v>.</v>
      </c>
      <c r="Y317" s="2" t="str">
        <f>IF(in_tp_monthly!Y317&gt;0,in_tp_monthly!Y317/(in_flow_monthly!Y317*24*60*60*0.3048^3)*1000000,".")</f>
        <v>.</v>
      </c>
      <c r="Z317" s="2">
        <f>IF(in_tp_monthly!Z317&gt;0,in_tp_monthly!Z317/(in_flow_monthly!Z317*24*60*60*0.3048^3)*1000000,".")</f>
        <v>89.731348490493289</v>
      </c>
      <c r="AA317" s="2" t="str">
        <f>IF(in_tp_monthly!AA317&gt;0,in_tp_monthly!AA317/(in_flow_monthly!AA317*24*60*60*0.3048^3)*1000000,".")</f>
        <v>.</v>
      </c>
      <c r="AB317" s="2" t="str">
        <f>IF(in_tp_monthly!AB317&gt;0,in_tp_monthly!AB317/(in_flow_monthly!AB317*24*60*60*0.3048^3)*1000000,".")</f>
        <v>.</v>
      </c>
      <c r="AC317" s="2" t="str">
        <f>IF(in_tp_monthly!AC317&gt;0,in_tp_monthly!AC317/(in_flow_monthly!AC317*24*60*60*0.3048^3)*1000000,".")</f>
        <v>.</v>
      </c>
      <c r="AD317" s="2" t="str">
        <f>IF(in_tp_monthly!AD317&gt;0,in_tp_monthly!AD317/(in_flow_monthly!AD317*24*60*60*0.3048^3)*1000000,".")</f>
        <v>.</v>
      </c>
      <c r="AE317" s="2" t="str">
        <f>IF(in_tp_monthly!AE317&gt;0,in_tp_monthly!AE317/(in_flow_monthly!AE317*24*60*60*0.3048^3)*1000000,".")</f>
        <v>.</v>
      </c>
      <c r="AF317" s="2" t="str">
        <f>IF(in_tp_monthly!AF317&gt;0,in_tp_monthly!AF317/(in_flow_monthly!AF317*24*60*60*0.3048^3)*1000000,".")</f>
        <v>.</v>
      </c>
      <c r="AG317" s="2" t="str">
        <f>IF(in_tp_monthly!AG317&gt;0,in_tp_monthly!AG317/(in_flow_monthly!AG317*24*60*60*0.3048^3)*1000000,".")</f>
        <v>.</v>
      </c>
      <c r="AH317" s="2" t="str">
        <f>IF(in_tp_monthly!AH317&gt;0,in_tp_monthly!AH317/(in_flow_monthly!AH317*24*60*60*0.3048^3)*1000000,".")</f>
        <v>.</v>
      </c>
      <c r="AI317" s="2" t="str">
        <f>IF(in_tp_monthly!AI317&gt;0,in_tp_monthly!AI317/(in_flow_monthly!AI317*24*60*60*0.3048^3)*1000000,".")</f>
        <v>.</v>
      </c>
      <c r="AJ317" s="2" t="str">
        <f>IF(in_tp_monthly!AJ317&gt;0,in_tp_monthly!AJ317/(in_flow_monthly!AJ317*24*60*60*0.3048^3)*1000000,".")</f>
        <v>.</v>
      </c>
      <c r="AK317" s="2" t="str">
        <f>IF(in_tp_monthly!AK317&gt;0,in_tp_monthly!AK317/(in_flow_monthly!AK317*24*60*60*0.3048^3)*1000000,".")</f>
        <v>.</v>
      </c>
      <c r="AL317" s="2">
        <f>IF(in_tp_monthly!AL317&gt;0,in_tp_monthly!AL317/(in_flow_monthly!AL317*24*60*60*0.3048^3)*1000000,".")</f>
        <v>128.6564481823853</v>
      </c>
      <c r="AO317" s="2"/>
      <c r="AP317" s="2"/>
      <c r="AR317" s="1"/>
    </row>
    <row r="318" spans="1:44">
      <c r="A318" s="11">
        <v>36161</v>
      </c>
      <c r="B318" s="2">
        <f>IF(in_tp_monthly!B318&gt;0,in_tp_monthly!B318/(in_flow_monthly!B318*24*60*60*0.3048^3)*1000000,".")</f>
        <v>105.35915686800604</v>
      </c>
      <c r="C318" s="2">
        <f>IF(in_tp_monthly!C318&gt;0,in_tp_monthly!C318/(in_flow_monthly!C318*24*60*60*0.3048^3)*1000000,".")</f>
        <v>58.131340323558625</v>
      </c>
      <c r="D318" s="2">
        <f>IF(in_tp_monthly!D318&gt;0,in_tp_monthly!D318/(in_flow_monthly!D318*24*60*60*0.3048^3)*1000000,".")</f>
        <v>73.692008887354262</v>
      </c>
      <c r="E318" s="2">
        <f>IF(in_tp_monthly!E318&gt;0,in_tp_monthly!E318/(in_flow_monthly!E318*24*60*60*0.3048^3)*1000000,".")</f>
        <v>107.78839610115507</v>
      </c>
      <c r="F318" s="2">
        <f>IF(in_tp_monthly!F318&gt;0,in_tp_monthly!F318/(in_flow_monthly!F318*24*60*60*0.3048^3)*1000000,".")</f>
        <v>208.09840995368882</v>
      </c>
      <c r="G318" s="2">
        <f>IF(in_tp_monthly!G318&gt;0,in_tp_monthly!G318/(in_flow_monthly!G318*24*60*60*0.3048^3)*1000000,".")</f>
        <v>32.086695562890981</v>
      </c>
      <c r="H318" s="2">
        <f>IF(in_tp_monthly!H318&gt;0,in_tp_monthly!H318/(in_flow_monthly!H318*24*60*60*0.3048^3)*1000000,".")</f>
        <v>102.9900206778542</v>
      </c>
      <c r="I318" s="2">
        <f>IF(in_tp_monthly!I318&gt;0,in_tp_monthly!I318/(in_flow_monthly!I318*24*60*60*0.3048^3)*1000000,".")</f>
        <v>367.28166245742193</v>
      </c>
      <c r="J318" s="2">
        <f>IF(in_tp_monthly!J318&gt;0,in_tp_monthly!J318/(in_flow_monthly!J318*24*60*60*0.3048^3)*1000000,".")</f>
        <v>166.43200083188864</v>
      </c>
      <c r="K318" s="2">
        <f>IF(in_tp_monthly!K318&gt;0,in_tp_monthly!K318/(in_flow_monthly!K318*24*60*60*0.3048^3)*1000000,".")</f>
        <v>286.36323223629279</v>
      </c>
      <c r="L318" s="2">
        <f>IF(in_tp_monthly!L318&gt;0,in_tp_monthly!L318/(in_flow_monthly!L318*24*60*60*0.3048^3)*1000000,".")</f>
        <v>81.871949237694963</v>
      </c>
      <c r="M318" s="2" t="str">
        <f>IF(in_tp_monthly!M318&gt;0,in_tp_monthly!M318/(in_flow_monthly!M318*24*60*60*0.3048^3)*1000000,".")</f>
        <v>.</v>
      </c>
      <c r="N318" s="2">
        <f>IF(in_tp_monthly!N318&gt;0,in_tp_monthly!N318/(in_flow_monthly!N318*24*60*60*0.3048^3)*1000000,".")</f>
        <v>72.890998055541644</v>
      </c>
      <c r="O318" s="2" t="str">
        <f>IF(in_tp_monthly!O318&gt;0,in_tp_monthly!O318/(in_flow_monthly!O318*24*60*60*0.3048^3)*1000000,".")</f>
        <v>.</v>
      </c>
      <c r="P318" s="2" t="str">
        <f>IF(in_tp_monthly!P318&gt;0,in_tp_monthly!P318/(in_flow_monthly!P318*24*60*60*0.3048^3)*1000000,".")</f>
        <v>.</v>
      </c>
      <c r="Q318" s="2">
        <f>IF(in_tp_monthly!Q318&gt;0,in_tp_monthly!Q318/(in_flow_monthly!Q318*24*60*60*0.3048^3)*1000000,".")</f>
        <v>61.672115942293416</v>
      </c>
      <c r="R318" s="2" t="str">
        <f>IF(in_tp_monthly!R318&gt;0,in_tp_monthly!R318/(in_flow_monthly!R318*24*60*60*0.3048^3)*1000000,".")</f>
        <v>.</v>
      </c>
      <c r="S318" s="2" t="str">
        <f>IF(in_tp_monthly!S318&gt;0,in_tp_monthly!S318/(in_flow_monthly!S318*24*60*60*0.3048^3)*1000000,".")</f>
        <v>.</v>
      </c>
      <c r="T318" s="2">
        <f>IF(in_tp_monthly!T318&gt;0,in_tp_monthly!T318/(in_flow_monthly!T318*24*60*60*0.3048^3)*1000000,".")</f>
        <v>125.18157021409567</v>
      </c>
      <c r="U318" s="2" t="str">
        <f>IF(in_tp_monthly!U318&gt;0,in_tp_monthly!U318/(in_flow_monthly!U318*24*60*60*0.3048^3)*1000000,".")</f>
        <v>.</v>
      </c>
      <c r="V318" s="2">
        <f>IF(in_tp_monthly!V318&gt;0,in_tp_monthly!V318/(in_flow_monthly!V318*24*60*60*0.3048^3)*1000000,".")</f>
        <v>80.120646707987177</v>
      </c>
      <c r="W318" s="2">
        <f>IF(in_tp_monthly!W318&gt;0,in_tp_monthly!W318/(in_flow_monthly!W318*24*60*60*0.3048^3)*1000000,".")</f>
        <v>54.888009544336917</v>
      </c>
      <c r="X318" s="2">
        <f>IF(in_tp_monthly!X318&gt;0,in_tp_monthly!X318/(in_flow_monthly!X318*24*60*60*0.3048^3)*1000000,".")</f>
        <v>297.49368619415088</v>
      </c>
      <c r="Y318" s="2" t="str">
        <f>IF(in_tp_monthly!Y318&gt;0,in_tp_monthly!Y318/(in_flow_monthly!Y318*24*60*60*0.3048^3)*1000000,".")</f>
        <v>.</v>
      </c>
      <c r="Z318" s="2">
        <f>IF(in_tp_monthly!Z318&gt;0,in_tp_monthly!Z318/(in_flow_monthly!Z318*24*60*60*0.3048^3)*1000000,".")</f>
        <v>79.032887183804874</v>
      </c>
      <c r="AA318" s="2" t="str">
        <f>IF(in_tp_monthly!AA318&gt;0,in_tp_monthly!AA318/(in_flow_monthly!AA318*24*60*60*0.3048^3)*1000000,".")</f>
        <v>.</v>
      </c>
      <c r="AB318" s="2" t="str">
        <f>IF(in_tp_monthly!AB318&gt;0,in_tp_monthly!AB318/(in_flow_monthly!AB318*24*60*60*0.3048^3)*1000000,".")</f>
        <v>.</v>
      </c>
      <c r="AC318" s="2" t="str">
        <f>IF(in_tp_monthly!AC318&gt;0,in_tp_monthly!AC318/(in_flow_monthly!AC318*24*60*60*0.3048^3)*1000000,".")</f>
        <v>.</v>
      </c>
      <c r="AD318" s="2" t="str">
        <f>IF(in_tp_monthly!AD318&gt;0,in_tp_monthly!AD318/(in_flow_monthly!AD318*24*60*60*0.3048^3)*1000000,".")</f>
        <v>.</v>
      </c>
      <c r="AE318" s="2" t="str">
        <f>IF(in_tp_monthly!AE318&gt;0,in_tp_monthly!AE318/(in_flow_monthly!AE318*24*60*60*0.3048^3)*1000000,".")</f>
        <v>.</v>
      </c>
      <c r="AF318" s="2" t="str">
        <f>IF(in_tp_monthly!AF318&gt;0,in_tp_monthly!AF318/(in_flow_monthly!AF318*24*60*60*0.3048^3)*1000000,".")</f>
        <v>.</v>
      </c>
      <c r="AG318" s="2" t="str">
        <f>IF(in_tp_monthly!AG318&gt;0,in_tp_monthly!AG318/(in_flow_monthly!AG318*24*60*60*0.3048^3)*1000000,".")</f>
        <v>.</v>
      </c>
      <c r="AH318" s="2" t="str">
        <f>IF(in_tp_monthly!AH318&gt;0,in_tp_monthly!AH318/(in_flow_monthly!AH318*24*60*60*0.3048^3)*1000000,".")</f>
        <v>.</v>
      </c>
      <c r="AI318" s="2" t="str">
        <f>IF(in_tp_monthly!AI318&gt;0,in_tp_monthly!AI318/(in_flow_monthly!AI318*24*60*60*0.3048^3)*1000000,".")</f>
        <v>.</v>
      </c>
      <c r="AJ318" s="2" t="str">
        <f>IF(in_tp_monthly!AJ318&gt;0,in_tp_monthly!AJ318/(in_flow_monthly!AJ318*24*60*60*0.3048^3)*1000000,".")</f>
        <v>.</v>
      </c>
      <c r="AK318" s="2" t="str">
        <f>IF(in_tp_monthly!AK318&gt;0,in_tp_monthly!AK318/(in_flow_monthly!AK318*24*60*60*0.3048^3)*1000000,".")</f>
        <v>.</v>
      </c>
      <c r="AL318" s="2">
        <f>IF(in_tp_monthly!AL318&gt;0,in_tp_monthly!AL318/(in_flow_monthly!AL318*24*60*60*0.3048^3)*1000000,".")</f>
        <v>102.2476885399025</v>
      </c>
      <c r="AO318" s="2"/>
      <c r="AP318" s="2"/>
      <c r="AR318" s="1"/>
    </row>
    <row r="319" spans="1:44">
      <c r="A319" s="11">
        <v>36192</v>
      </c>
      <c r="B319" s="2">
        <f>IF(in_tp_monthly!B319&gt;0,in_tp_monthly!B319/(in_flow_monthly!B319*24*60*60*0.3048^3)*1000000,".")</f>
        <v>100.49726949428447</v>
      </c>
      <c r="C319" s="2">
        <f>IF(in_tp_monthly!C319&gt;0,in_tp_monthly!C319/(in_flow_monthly!C319*24*60*60*0.3048^3)*1000000,".")</f>
        <v>53.405311242217728</v>
      </c>
      <c r="D319" s="2">
        <f>IF(in_tp_monthly!D319&gt;0,in_tp_monthly!D319/(in_flow_monthly!D319*24*60*60*0.3048^3)*1000000,".")</f>
        <v>78.415449351553534</v>
      </c>
      <c r="E319" s="2">
        <f>IF(in_tp_monthly!E319&gt;0,in_tp_monthly!E319/(in_flow_monthly!E319*24*60*60*0.3048^3)*1000000,".")</f>
        <v>77.001512510316033</v>
      </c>
      <c r="F319" s="2">
        <f>IF(in_tp_monthly!F319&gt;0,in_tp_monthly!F319/(in_flow_monthly!F319*24*60*60*0.3048^3)*1000000,".")</f>
        <v>219.32693049349064</v>
      </c>
      <c r="G319" s="2">
        <f>IF(in_tp_monthly!G319&gt;0,in_tp_monthly!G319/(in_flow_monthly!G319*24*60*60*0.3048^3)*1000000,".")</f>
        <v>35.197430358661883</v>
      </c>
      <c r="H319" s="2">
        <f>IF(in_tp_monthly!H319&gt;0,in_tp_monthly!H319/(in_flow_monthly!H319*24*60*60*0.3048^3)*1000000,".")</f>
        <v>82.858285169579801</v>
      </c>
      <c r="I319" s="2">
        <f>IF(in_tp_monthly!I319&gt;0,in_tp_monthly!I319/(in_flow_monthly!I319*24*60*60*0.3048^3)*1000000,".")</f>
        <v>373.00723810865429</v>
      </c>
      <c r="J319" s="2">
        <f>IF(in_tp_monthly!J319&gt;0,in_tp_monthly!J319/(in_flow_monthly!J319*24*60*60*0.3048^3)*1000000,".")</f>
        <v>170.8842310520302</v>
      </c>
      <c r="K319" s="2">
        <f>IF(in_tp_monthly!K319&gt;0,in_tp_monthly!K319/(in_flow_monthly!K319*24*60*60*0.3048^3)*1000000,".")</f>
        <v>224.44604452158052</v>
      </c>
      <c r="L319" s="2">
        <f>IF(in_tp_monthly!L319&gt;0,in_tp_monthly!L319/(in_flow_monthly!L319*24*60*60*0.3048^3)*1000000,".")</f>
        <v>85.148902472200746</v>
      </c>
      <c r="M319" s="2" t="str">
        <f>IF(in_tp_monthly!M319&gt;0,in_tp_monthly!M319/(in_flow_monthly!M319*24*60*60*0.3048^3)*1000000,".")</f>
        <v>.</v>
      </c>
      <c r="N319" s="2">
        <f>IF(in_tp_monthly!N319&gt;0,in_tp_monthly!N319/(in_flow_monthly!N319*24*60*60*0.3048^3)*1000000,".")</f>
        <v>86.475877610557276</v>
      </c>
      <c r="O319" s="2" t="str">
        <f>IF(in_tp_monthly!O319&gt;0,in_tp_monthly!O319/(in_flow_monthly!O319*24*60*60*0.3048^3)*1000000,".")</f>
        <v>.</v>
      </c>
      <c r="P319" s="2" t="str">
        <f>IF(in_tp_monthly!P319&gt;0,in_tp_monthly!P319/(in_flow_monthly!P319*24*60*60*0.3048^3)*1000000,".")</f>
        <v>.</v>
      </c>
      <c r="Q319" s="2">
        <f>IF(in_tp_monthly!Q319&gt;0,in_tp_monthly!Q319/(in_flow_monthly!Q319*24*60*60*0.3048^3)*1000000,".")</f>
        <v>58.248786642008383</v>
      </c>
      <c r="R319" s="2">
        <f>IF(in_tp_monthly!R319&gt;0,in_tp_monthly!R319/(in_flow_monthly!R319*24*60*60*0.3048^3)*1000000,".")</f>
        <v>113.39178207219807</v>
      </c>
      <c r="S319" s="2" t="str">
        <f>IF(in_tp_monthly!S319&gt;0,in_tp_monthly!S319/(in_flow_monthly!S319*24*60*60*0.3048^3)*1000000,".")</f>
        <v>.</v>
      </c>
      <c r="T319" s="2">
        <f>IF(in_tp_monthly!T319&gt;0,in_tp_monthly!T319/(in_flow_monthly!T319*24*60*60*0.3048^3)*1000000,".")</f>
        <v>124.57374586571926</v>
      </c>
      <c r="U319" s="2" t="str">
        <f>IF(in_tp_monthly!U319&gt;0,in_tp_monthly!U319/(in_flow_monthly!U319*24*60*60*0.3048^3)*1000000,".")</f>
        <v>.</v>
      </c>
      <c r="V319" s="2">
        <f>IF(in_tp_monthly!V319&gt;0,in_tp_monthly!V319/(in_flow_monthly!V319*24*60*60*0.3048^3)*1000000,".")</f>
        <v>75.501740313692693</v>
      </c>
      <c r="W319" s="2">
        <f>IF(in_tp_monthly!W319&gt;0,in_tp_monthly!W319/(in_flow_monthly!W319*24*60*60*0.3048^3)*1000000,".")</f>
        <v>60.83044987128261</v>
      </c>
      <c r="X319" s="2">
        <f>IF(in_tp_monthly!X319&gt;0,in_tp_monthly!X319/(in_flow_monthly!X319*24*60*60*0.3048^3)*1000000,".")</f>
        <v>294.90786852488236</v>
      </c>
      <c r="Y319" s="2" t="str">
        <f>IF(in_tp_monthly!Y319&gt;0,in_tp_monthly!Y319/(in_flow_monthly!Y319*24*60*60*0.3048^3)*1000000,".")</f>
        <v>.</v>
      </c>
      <c r="Z319" s="2">
        <f>IF(in_tp_monthly!Z319&gt;0,in_tp_monthly!Z319/(in_flow_monthly!Z319*24*60*60*0.3048^3)*1000000,".")</f>
        <v>64.095843076548036</v>
      </c>
      <c r="AA319" s="2" t="str">
        <f>IF(in_tp_monthly!AA319&gt;0,in_tp_monthly!AA319/(in_flow_monthly!AA319*24*60*60*0.3048^3)*1000000,".")</f>
        <v>.</v>
      </c>
      <c r="AB319" s="2" t="str">
        <f>IF(in_tp_monthly!AB319&gt;0,in_tp_monthly!AB319/(in_flow_monthly!AB319*24*60*60*0.3048^3)*1000000,".")</f>
        <v>.</v>
      </c>
      <c r="AC319" s="2" t="str">
        <f>IF(in_tp_monthly!AC319&gt;0,in_tp_monthly!AC319/(in_flow_monthly!AC319*24*60*60*0.3048^3)*1000000,".")</f>
        <v>.</v>
      </c>
      <c r="AD319" s="2" t="str">
        <f>IF(in_tp_monthly!AD319&gt;0,in_tp_monthly!AD319/(in_flow_monthly!AD319*24*60*60*0.3048^3)*1000000,".")</f>
        <v>.</v>
      </c>
      <c r="AE319" s="2" t="str">
        <f>IF(in_tp_monthly!AE319&gt;0,in_tp_monthly!AE319/(in_flow_monthly!AE319*24*60*60*0.3048^3)*1000000,".")</f>
        <v>.</v>
      </c>
      <c r="AF319" s="2" t="str">
        <f>IF(in_tp_monthly!AF319&gt;0,in_tp_monthly!AF319/(in_flow_monthly!AF319*24*60*60*0.3048^3)*1000000,".")</f>
        <v>.</v>
      </c>
      <c r="AG319" s="2" t="str">
        <f>IF(in_tp_monthly!AG319&gt;0,in_tp_monthly!AG319/(in_flow_monthly!AG319*24*60*60*0.3048^3)*1000000,".")</f>
        <v>.</v>
      </c>
      <c r="AH319" s="2" t="str">
        <f>IF(in_tp_monthly!AH319&gt;0,in_tp_monthly!AH319/(in_flow_monthly!AH319*24*60*60*0.3048^3)*1000000,".")</f>
        <v>.</v>
      </c>
      <c r="AI319" s="2" t="str">
        <f>IF(in_tp_monthly!AI319&gt;0,in_tp_monthly!AI319/(in_flow_monthly!AI319*24*60*60*0.3048^3)*1000000,".")</f>
        <v>.</v>
      </c>
      <c r="AJ319" s="2" t="str">
        <f>IF(in_tp_monthly!AJ319&gt;0,in_tp_monthly!AJ319/(in_flow_monthly!AJ319*24*60*60*0.3048^3)*1000000,".")</f>
        <v>.</v>
      </c>
      <c r="AK319" s="2" t="str">
        <f>IF(in_tp_monthly!AK319&gt;0,in_tp_monthly!AK319/(in_flow_monthly!AK319*24*60*60*0.3048^3)*1000000,".")</f>
        <v>.</v>
      </c>
      <c r="AL319" s="2">
        <f>IF(in_tp_monthly!AL319&gt;0,in_tp_monthly!AL319/(in_flow_monthly!AL319*24*60*60*0.3048^3)*1000000,".")</f>
        <v>88.025545406454086</v>
      </c>
      <c r="AO319" s="2"/>
      <c r="AP319" s="2"/>
      <c r="AR319" s="1"/>
    </row>
    <row r="320" spans="1:44">
      <c r="A320" s="11">
        <v>36220</v>
      </c>
      <c r="B320" s="2" t="str">
        <f>IF(in_tp_monthly!B320&gt;0,in_tp_monthly!B320/(in_flow_monthly!B320*24*60*60*0.3048^3)*1000000,".")</f>
        <v>.</v>
      </c>
      <c r="C320" s="2">
        <f>IF(in_tp_monthly!C320&gt;0,in_tp_monthly!C320/(in_flow_monthly!C320*24*60*60*0.3048^3)*1000000,".")</f>
        <v>65.740525009246113</v>
      </c>
      <c r="D320" s="2" t="str">
        <f>IF(in_tp_monthly!D320&gt;0,in_tp_monthly!D320/(in_flow_monthly!D320*24*60*60*0.3048^3)*1000000,".")</f>
        <v>.</v>
      </c>
      <c r="E320" s="2">
        <f>IF(in_tp_monthly!E320&gt;0,in_tp_monthly!E320/(in_flow_monthly!E320*24*60*60*0.3048^3)*1000000,".")</f>
        <v>120.99932694613487</v>
      </c>
      <c r="F320" s="2" t="str">
        <f>IF(in_tp_monthly!F320&gt;0,in_tp_monthly!F320/(in_flow_monthly!F320*24*60*60*0.3048^3)*1000000,".")</f>
        <v>.</v>
      </c>
      <c r="G320" s="2">
        <f>IF(in_tp_monthly!G320&gt;0,in_tp_monthly!G320/(in_flow_monthly!G320*24*60*60*0.3048^3)*1000000,".")</f>
        <v>33.820353441708335</v>
      </c>
      <c r="H320" s="2">
        <f>IF(in_tp_monthly!H320&gt;0,in_tp_monthly!H320/(in_flow_monthly!H320*24*60*60*0.3048^3)*1000000,".")</f>
        <v>79.225063239191329</v>
      </c>
      <c r="I320" s="2" t="str">
        <f>IF(in_tp_monthly!I320&gt;0,in_tp_monthly!I320/(in_flow_monthly!I320*24*60*60*0.3048^3)*1000000,".")</f>
        <v>.</v>
      </c>
      <c r="J320" s="2">
        <f>IF(in_tp_monthly!J320&gt;0,in_tp_monthly!J320/(in_flow_monthly!J320*24*60*60*0.3048^3)*1000000,".")</f>
        <v>179.35809855050337</v>
      </c>
      <c r="K320" s="2">
        <f>IF(in_tp_monthly!K320&gt;0,in_tp_monthly!K320/(in_flow_monthly!K320*24*60*60*0.3048^3)*1000000,".")</f>
        <v>247.51148872442494</v>
      </c>
      <c r="L320" s="2" t="str">
        <f>IF(in_tp_monthly!L320&gt;0,in_tp_monthly!L320/(in_flow_monthly!L320*24*60*60*0.3048^3)*1000000,".")</f>
        <v>.</v>
      </c>
      <c r="M320" s="2" t="str">
        <f>IF(in_tp_monthly!M320&gt;0,in_tp_monthly!M320/(in_flow_monthly!M320*24*60*60*0.3048^3)*1000000,".")</f>
        <v>.</v>
      </c>
      <c r="N320" s="2">
        <f>IF(in_tp_monthly!N320&gt;0,in_tp_monthly!N320/(in_flow_monthly!N320*24*60*60*0.3048^3)*1000000,".")</f>
        <v>89.757900018114995</v>
      </c>
      <c r="O320" s="2" t="str">
        <f>IF(in_tp_monthly!O320&gt;0,in_tp_monthly!O320/(in_flow_monthly!O320*24*60*60*0.3048^3)*1000000,".")</f>
        <v>.</v>
      </c>
      <c r="P320" s="2" t="str">
        <f>IF(in_tp_monthly!P320&gt;0,in_tp_monthly!P320/(in_flow_monthly!P320*24*60*60*0.3048^3)*1000000,".")</f>
        <v>.</v>
      </c>
      <c r="Q320" s="2">
        <f>IF(in_tp_monthly!Q320&gt;0,in_tp_monthly!Q320/(in_flow_monthly!Q320*24*60*60*0.3048^3)*1000000,".")</f>
        <v>63.026042583754588</v>
      </c>
      <c r="R320" s="2" t="str">
        <f>IF(in_tp_monthly!R320&gt;0,in_tp_monthly!R320/(in_flow_monthly!R320*24*60*60*0.3048^3)*1000000,".")</f>
        <v>.</v>
      </c>
      <c r="S320" s="2" t="str">
        <f>IF(in_tp_monthly!S320&gt;0,in_tp_monthly!S320/(in_flow_monthly!S320*24*60*60*0.3048^3)*1000000,".")</f>
        <v>.</v>
      </c>
      <c r="T320" s="2">
        <f>IF(in_tp_monthly!T320&gt;0,in_tp_monthly!T320/(in_flow_monthly!T320*24*60*60*0.3048^3)*1000000,".")</f>
        <v>123.70191737934142</v>
      </c>
      <c r="U320" s="2" t="str">
        <f>IF(in_tp_monthly!U320&gt;0,in_tp_monthly!U320/(in_flow_monthly!U320*24*60*60*0.3048^3)*1000000,".")</f>
        <v>.</v>
      </c>
      <c r="V320" s="2">
        <f>IF(in_tp_monthly!V320&gt;0,in_tp_monthly!V320/(in_flow_monthly!V320*24*60*60*0.3048^3)*1000000,".")</f>
        <v>83.753682166781829</v>
      </c>
      <c r="W320" s="2" t="str">
        <f>IF(in_tp_monthly!W320&gt;0,in_tp_monthly!W320/(in_flow_monthly!W320*24*60*60*0.3048^3)*1000000,".")</f>
        <v>.</v>
      </c>
      <c r="X320" s="2" t="str">
        <f>IF(in_tp_monthly!X320&gt;0,in_tp_monthly!X320/(in_flow_monthly!X320*24*60*60*0.3048^3)*1000000,".")</f>
        <v>.</v>
      </c>
      <c r="Y320" s="2" t="str">
        <f>IF(in_tp_monthly!Y320&gt;0,in_tp_monthly!Y320/(in_flow_monthly!Y320*24*60*60*0.3048^3)*1000000,".")</f>
        <v>.</v>
      </c>
      <c r="Z320" s="2">
        <f>IF(in_tp_monthly!Z320&gt;0,in_tp_monthly!Z320/(in_flow_monthly!Z320*24*60*60*0.3048^3)*1000000,".")</f>
        <v>61.10255523829025</v>
      </c>
      <c r="AA320" s="2" t="str">
        <f>IF(in_tp_monthly!AA320&gt;0,in_tp_monthly!AA320/(in_flow_monthly!AA320*24*60*60*0.3048^3)*1000000,".")</f>
        <v>.</v>
      </c>
      <c r="AB320" s="2" t="str">
        <f>IF(in_tp_monthly!AB320&gt;0,in_tp_monthly!AB320/(in_flow_monthly!AB320*24*60*60*0.3048^3)*1000000,".")</f>
        <v>.</v>
      </c>
      <c r="AC320" s="2" t="str">
        <f>IF(in_tp_monthly!AC320&gt;0,in_tp_monthly!AC320/(in_flow_monthly!AC320*24*60*60*0.3048^3)*1000000,".")</f>
        <v>.</v>
      </c>
      <c r="AD320" s="2" t="str">
        <f>IF(in_tp_monthly!AD320&gt;0,in_tp_monthly!AD320/(in_flow_monthly!AD320*24*60*60*0.3048^3)*1000000,".")</f>
        <v>.</v>
      </c>
      <c r="AE320" s="2" t="str">
        <f>IF(in_tp_monthly!AE320&gt;0,in_tp_monthly!AE320/(in_flow_monthly!AE320*24*60*60*0.3048^3)*1000000,".")</f>
        <v>.</v>
      </c>
      <c r="AF320" s="2" t="str">
        <f>IF(in_tp_monthly!AF320&gt;0,in_tp_monthly!AF320/(in_flow_monthly!AF320*24*60*60*0.3048^3)*1000000,".")</f>
        <v>.</v>
      </c>
      <c r="AG320" s="2" t="str">
        <f>IF(in_tp_monthly!AG320&gt;0,in_tp_monthly!AG320/(in_flow_monthly!AG320*24*60*60*0.3048^3)*1000000,".")</f>
        <v>.</v>
      </c>
      <c r="AH320" s="2" t="str">
        <f>IF(in_tp_monthly!AH320&gt;0,in_tp_monthly!AH320/(in_flow_monthly!AH320*24*60*60*0.3048^3)*1000000,".")</f>
        <v>.</v>
      </c>
      <c r="AI320" s="2" t="str">
        <f>IF(in_tp_monthly!AI320&gt;0,in_tp_monthly!AI320/(in_flow_monthly!AI320*24*60*60*0.3048^3)*1000000,".")</f>
        <v>.</v>
      </c>
      <c r="AJ320" s="2" t="str">
        <f>IF(in_tp_monthly!AJ320&gt;0,in_tp_monthly!AJ320/(in_flow_monthly!AJ320*24*60*60*0.3048^3)*1000000,".")</f>
        <v>.</v>
      </c>
      <c r="AK320" s="2" t="str">
        <f>IF(in_tp_monthly!AK320&gt;0,in_tp_monthly!AK320/(in_flow_monthly!AK320*24*60*60*0.3048^3)*1000000,".")</f>
        <v>.</v>
      </c>
      <c r="AL320" s="2">
        <f>IF(in_tp_monthly!AL320&gt;0,in_tp_monthly!AL320/(in_flow_monthly!AL320*24*60*60*0.3048^3)*1000000,".")</f>
        <v>79.66329422487199</v>
      </c>
      <c r="AO320" s="2"/>
      <c r="AP320" s="2"/>
      <c r="AR320" s="1"/>
    </row>
    <row r="321" spans="1:44">
      <c r="A321" s="11">
        <v>36251</v>
      </c>
      <c r="B321" s="2" t="str">
        <f>IF(in_tp_monthly!B321&gt;0,in_tp_monthly!B321/(in_flow_monthly!B321*24*60*60*0.3048^3)*1000000,".")</f>
        <v>.</v>
      </c>
      <c r="C321" s="2">
        <f>IF(in_tp_monthly!C321&gt;0,in_tp_monthly!C321/(in_flow_monthly!C321*24*60*60*0.3048^3)*1000000,".")</f>
        <v>68.122428089291262</v>
      </c>
      <c r="D321" s="2" t="str">
        <f>IF(in_tp_monthly!D321&gt;0,in_tp_monthly!D321/(in_flow_monthly!D321*24*60*60*0.3048^3)*1000000,".")</f>
        <v>.</v>
      </c>
      <c r="E321" s="2" t="str">
        <f>IF(in_tp_monthly!E321&gt;0,in_tp_monthly!E321/(in_flow_monthly!E321*24*60*60*0.3048^3)*1000000,".")</f>
        <v>.</v>
      </c>
      <c r="F321" s="2">
        <f>IF(in_tp_monthly!F321&gt;0,in_tp_monthly!F321/(in_flow_monthly!F321*24*60*60*0.3048^3)*1000000,".")</f>
        <v>48.011606261297459</v>
      </c>
      <c r="G321" s="2">
        <f>IF(in_tp_monthly!G321&gt;0,in_tp_monthly!G321/(in_flow_monthly!G321*24*60*60*0.3048^3)*1000000,".")</f>
        <v>26.70790590066002</v>
      </c>
      <c r="H321" s="2">
        <f>IF(in_tp_monthly!H321&gt;0,in_tp_monthly!H321/(in_flow_monthly!H321*24*60*60*0.3048^3)*1000000,".")</f>
        <v>97.171312162726338</v>
      </c>
      <c r="I321" s="2" t="str">
        <f>IF(in_tp_monthly!I321&gt;0,in_tp_monthly!I321/(in_flow_monthly!I321*24*60*60*0.3048^3)*1000000,".")</f>
        <v>.</v>
      </c>
      <c r="J321" s="2" t="str">
        <f>IF(in_tp_monthly!J321&gt;0,in_tp_monthly!J321/(in_flow_monthly!J321*24*60*60*0.3048^3)*1000000,".")</f>
        <v>.</v>
      </c>
      <c r="K321" s="2" t="str">
        <f>IF(in_tp_monthly!K321&gt;0,in_tp_monthly!K321/(in_flow_monthly!K321*24*60*60*0.3048^3)*1000000,".")</f>
        <v>.</v>
      </c>
      <c r="L321" s="2" t="str">
        <f>IF(in_tp_monthly!L321&gt;0,in_tp_monthly!L321/(in_flow_monthly!L321*24*60*60*0.3048^3)*1000000,".")</f>
        <v>.</v>
      </c>
      <c r="M321" s="2">
        <f>IF(in_tp_monthly!M321&gt;0,in_tp_monthly!M321/(in_flow_monthly!M321*24*60*60*0.3048^3)*1000000,".")</f>
        <v>186.65826794102534</v>
      </c>
      <c r="N321" s="2" t="str">
        <f>IF(in_tp_monthly!N321&gt;0,in_tp_monthly!N321/(in_flow_monthly!N321*24*60*60*0.3048^3)*1000000,".")</f>
        <v>.</v>
      </c>
      <c r="O321" s="2" t="str">
        <f>IF(in_tp_monthly!O321&gt;0,in_tp_monthly!O321/(in_flow_monthly!O321*24*60*60*0.3048^3)*1000000,".")</f>
        <v>.</v>
      </c>
      <c r="P321" s="2" t="str">
        <f>IF(in_tp_monthly!P321&gt;0,in_tp_monthly!P321/(in_flow_monthly!P321*24*60*60*0.3048^3)*1000000,".")</f>
        <v>.</v>
      </c>
      <c r="Q321" s="2" t="str">
        <f>IF(in_tp_monthly!Q321&gt;0,in_tp_monthly!Q321/(in_flow_monthly!Q321*24*60*60*0.3048^3)*1000000,".")</f>
        <v>.</v>
      </c>
      <c r="R321" s="2" t="str">
        <f>IF(in_tp_monthly!R321&gt;0,in_tp_monthly!R321/(in_flow_monthly!R321*24*60*60*0.3048^3)*1000000,".")</f>
        <v>.</v>
      </c>
      <c r="S321" s="2" t="str">
        <f>IF(in_tp_monthly!S321&gt;0,in_tp_monthly!S321/(in_flow_monthly!S321*24*60*60*0.3048^3)*1000000,".")</f>
        <v>.</v>
      </c>
      <c r="T321" s="2" t="str">
        <f>IF(in_tp_monthly!T321&gt;0,in_tp_monthly!T321/(in_flow_monthly!T321*24*60*60*0.3048^3)*1000000,".")</f>
        <v>.</v>
      </c>
      <c r="U321" s="2" t="str">
        <f>IF(in_tp_monthly!U321&gt;0,in_tp_monthly!U321/(in_flow_monthly!U321*24*60*60*0.3048^3)*1000000,".")</f>
        <v>.</v>
      </c>
      <c r="V321" s="2">
        <f>IF(in_tp_monthly!V321&gt;0,in_tp_monthly!V321/(in_flow_monthly!V321*24*60*60*0.3048^3)*1000000,".")</f>
        <v>92.564285477880063</v>
      </c>
      <c r="W321" s="2">
        <f>IF(in_tp_monthly!W321&gt;0,in_tp_monthly!W321/(in_flow_monthly!W321*24*60*60*0.3048^3)*1000000,".")</f>
        <v>118.37273680927433</v>
      </c>
      <c r="X321" s="2">
        <f>IF(in_tp_monthly!X321&gt;0,in_tp_monthly!X321/(in_flow_monthly!X321*24*60*60*0.3048^3)*1000000,".")</f>
        <v>287.00490284592445</v>
      </c>
      <c r="Y321" s="2" t="str">
        <f>IF(in_tp_monthly!Y321&gt;0,in_tp_monthly!Y321/(in_flow_monthly!Y321*24*60*60*0.3048^3)*1000000,".")</f>
        <v>.</v>
      </c>
      <c r="Z321" s="2">
        <f>IF(in_tp_monthly!Z321&gt;0,in_tp_monthly!Z321/(in_flow_monthly!Z321*24*60*60*0.3048^3)*1000000,".")</f>
        <v>80.496482904745676</v>
      </c>
      <c r="AA321" s="2" t="str">
        <f>IF(in_tp_monthly!AA321&gt;0,in_tp_monthly!AA321/(in_flow_monthly!AA321*24*60*60*0.3048^3)*1000000,".")</f>
        <v>.</v>
      </c>
      <c r="AB321" s="2" t="str">
        <f>IF(in_tp_monthly!AB321&gt;0,in_tp_monthly!AB321/(in_flow_monthly!AB321*24*60*60*0.3048^3)*1000000,".")</f>
        <v>.</v>
      </c>
      <c r="AC321" s="2" t="str">
        <f>IF(in_tp_monthly!AC321&gt;0,in_tp_monthly!AC321/(in_flow_monthly!AC321*24*60*60*0.3048^3)*1000000,".")</f>
        <v>.</v>
      </c>
      <c r="AD321" s="2" t="str">
        <f>IF(in_tp_monthly!AD321&gt;0,in_tp_monthly!AD321/(in_flow_monthly!AD321*24*60*60*0.3048^3)*1000000,".")</f>
        <v>.</v>
      </c>
      <c r="AE321" s="2" t="str">
        <f>IF(in_tp_monthly!AE321&gt;0,in_tp_monthly!AE321/(in_flow_monthly!AE321*24*60*60*0.3048^3)*1000000,".")</f>
        <v>.</v>
      </c>
      <c r="AF321" s="2" t="str">
        <f>IF(in_tp_monthly!AF321&gt;0,in_tp_monthly!AF321/(in_flow_monthly!AF321*24*60*60*0.3048^3)*1000000,".")</f>
        <v>.</v>
      </c>
      <c r="AG321" s="2" t="str">
        <f>IF(in_tp_monthly!AG321&gt;0,in_tp_monthly!AG321/(in_flow_monthly!AG321*24*60*60*0.3048^3)*1000000,".")</f>
        <v>.</v>
      </c>
      <c r="AH321" s="2" t="str">
        <f>IF(in_tp_monthly!AH321&gt;0,in_tp_monthly!AH321/(in_flow_monthly!AH321*24*60*60*0.3048^3)*1000000,".")</f>
        <v>.</v>
      </c>
      <c r="AI321" s="2" t="str">
        <f>IF(in_tp_monthly!AI321&gt;0,in_tp_monthly!AI321/(in_flow_monthly!AI321*24*60*60*0.3048^3)*1000000,".")</f>
        <v>.</v>
      </c>
      <c r="AJ321" s="2" t="str">
        <f>IF(in_tp_monthly!AJ321&gt;0,in_tp_monthly!AJ321/(in_flow_monthly!AJ321*24*60*60*0.3048^3)*1000000,".")</f>
        <v>.</v>
      </c>
      <c r="AK321" s="2" t="str">
        <f>IF(in_tp_monthly!AK321&gt;0,in_tp_monthly!AK321/(in_flow_monthly!AK321*24*60*60*0.3048^3)*1000000,".")</f>
        <v>.</v>
      </c>
      <c r="AL321" s="2">
        <f>IF(in_tp_monthly!AL321&gt;0,in_tp_monthly!AL321/(in_flow_monthly!AL321*24*60*60*0.3048^3)*1000000,".")</f>
        <v>99.189904041322421</v>
      </c>
      <c r="AO321" s="2"/>
      <c r="AP321" s="2"/>
      <c r="AR321" s="1"/>
    </row>
    <row r="322" spans="1:44">
      <c r="A322" s="11">
        <v>36281</v>
      </c>
      <c r="B322" s="2">
        <f>IF(in_tp_monthly!B322&gt;0,in_tp_monthly!B322/(in_flow_monthly!B322*24*60*60*0.3048^3)*1000000,".")</f>
        <v>97.684991222379892</v>
      </c>
      <c r="C322" s="2">
        <f>IF(in_tp_monthly!C322&gt;0,in_tp_monthly!C322/(in_flow_monthly!C322*24*60*60*0.3048^3)*1000000,".")</f>
        <v>109.25691438977988</v>
      </c>
      <c r="D322" s="2">
        <f>IF(in_tp_monthly!D322&gt;0,in_tp_monthly!D322/(in_flow_monthly!D322*24*60*60*0.3048^3)*1000000,".")</f>
        <v>130.44720272417473</v>
      </c>
      <c r="E322" s="2" t="str">
        <f>IF(in_tp_monthly!E322&gt;0,in_tp_monthly!E322/(in_flow_monthly!E322*24*60*60*0.3048^3)*1000000,".")</f>
        <v>.</v>
      </c>
      <c r="F322" s="2">
        <f>IF(in_tp_monthly!F322&gt;0,in_tp_monthly!F322/(in_flow_monthly!F322*24*60*60*0.3048^3)*1000000,".")</f>
        <v>62.944952852337195</v>
      </c>
      <c r="G322" s="2">
        <f>IF(in_tp_monthly!G322&gt;0,in_tp_monthly!G322/(in_flow_monthly!G322*24*60*60*0.3048^3)*1000000,".")</f>
        <v>30.566572918991003</v>
      </c>
      <c r="H322" s="2">
        <f>IF(in_tp_monthly!H322&gt;0,in_tp_monthly!H322/(in_flow_monthly!H322*24*60*60*0.3048^3)*1000000,".")</f>
        <v>117.21475926197395</v>
      </c>
      <c r="I322" s="2">
        <f>IF(in_tp_monthly!I322&gt;0,in_tp_monthly!I322/(in_flow_monthly!I322*24*60*60*0.3048^3)*1000000,".")</f>
        <v>139.45061750043152</v>
      </c>
      <c r="J322" s="2">
        <f>IF(in_tp_monthly!J322&gt;0,in_tp_monthly!J322/(in_flow_monthly!J322*24*60*60*0.3048^3)*1000000,".")</f>
        <v>191.02014186869968</v>
      </c>
      <c r="K322" s="2" t="str">
        <f>IF(in_tp_monthly!K322&gt;0,in_tp_monthly!K322/(in_flow_monthly!K322*24*60*60*0.3048^3)*1000000,".")</f>
        <v>.</v>
      </c>
      <c r="L322" s="2">
        <f>IF(in_tp_monthly!L322&gt;0,in_tp_monthly!L322/(in_flow_monthly!L322*24*60*60*0.3048^3)*1000000,".")</f>
        <v>101.24123700226684</v>
      </c>
      <c r="M322" s="2">
        <f>IF(in_tp_monthly!M322&gt;0,in_tp_monthly!M322/(in_flow_monthly!M322*24*60*60*0.3048^3)*1000000,".")</f>
        <v>173.83520421229127</v>
      </c>
      <c r="N322" s="2" t="str">
        <f>IF(in_tp_monthly!N322&gt;0,in_tp_monthly!N322/(in_flow_monthly!N322*24*60*60*0.3048^3)*1000000,".")</f>
        <v>.</v>
      </c>
      <c r="O322" s="2" t="str">
        <f>IF(in_tp_monthly!O322&gt;0,in_tp_monthly!O322/(in_flow_monthly!O322*24*60*60*0.3048^3)*1000000,".")</f>
        <v>.</v>
      </c>
      <c r="P322" s="2" t="str">
        <f>IF(in_tp_monthly!P322&gt;0,in_tp_monthly!P322/(in_flow_monthly!P322*24*60*60*0.3048^3)*1000000,".")</f>
        <v>.</v>
      </c>
      <c r="Q322" s="2">
        <f>IF(in_tp_monthly!Q322&gt;0,in_tp_monthly!Q322/(in_flow_monthly!Q322*24*60*60*0.3048^3)*1000000,".")</f>
        <v>72.634575991812966</v>
      </c>
      <c r="R322" s="2" t="str">
        <f>IF(in_tp_monthly!R322&gt;0,in_tp_monthly!R322/(in_flow_monthly!R322*24*60*60*0.3048^3)*1000000,".")</f>
        <v>.</v>
      </c>
      <c r="S322" s="2" t="str">
        <f>IF(in_tp_monthly!S322&gt;0,in_tp_monthly!S322/(in_flow_monthly!S322*24*60*60*0.3048^3)*1000000,".")</f>
        <v>.</v>
      </c>
      <c r="T322" s="2">
        <f>IF(in_tp_monthly!T322&gt;0,in_tp_monthly!T322/(in_flow_monthly!T322*24*60*60*0.3048^3)*1000000,".")</f>
        <v>122.01045483484685</v>
      </c>
      <c r="U322" s="2" t="str">
        <f>IF(in_tp_monthly!U322&gt;0,in_tp_monthly!U322/(in_flow_monthly!U322*24*60*60*0.3048^3)*1000000,".")</f>
        <v>.</v>
      </c>
      <c r="V322" s="2">
        <f>IF(in_tp_monthly!V322&gt;0,in_tp_monthly!V322/(in_flow_monthly!V322*24*60*60*0.3048^3)*1000000,".")</f>
        <v>95.226609495270921</v>
      </c>
      <c r="W322" s="2">
        <f>IF(in_tp_monthly!W322&gt;0,in_tp_monthly!W322/(in_flow_monthly!W322*24*60*60*0.3048^3)*1000000,".")</f>
        <v>130.71669707975227</v>
      </c>
      <c r="X322" s="2">
        <f>IF(in_tp_monthly!X322&gt;0,in_tp_monthly!X322/(in_flow_monthly!X322*24*60*60*0.3048^3)*1000000,".")</f>
        <v>281.69923908207852</v>
      </c>
      <c r="Y322" s="2" t="str">
        <f>IF(in_tp_monthly!Y322&gt;0,in_tp_monthly!Y322/(in_flow_monthly!Y322*24*60*60*0.3048^3)*1000000,".")</f>
        <v>.</v>
      </c>
      <c r="Z322" s="2">
        <f>IF(in_tp_monthly!Z322&gt;0,in_tp_monthly!Z322/(in_flow_monthly!Z322*24*60*60*0.3048^3)*1000000,".")</f>
        <v>97.236253022505764</v>
      </c>
      <c r="AA322" s="2" t="str">
        <f>IF(in_tp_monthly!AA322&gt;0,in_tp_monthly!AA322/(in_flow_monthly!AA322*24*60*60*0.3048^3)*1000000,".")</f>
        <v>.</v>
      </c>
      <c r="AB322" s="2" t="str">
        <f>IF(in_tp_monthly!AB322&gt;0,in_tp_monthly!AB322/(in_flow_monthly!AB322*24*60*60*0.3048^3)*1000000,".")</f>
        <v>.</v>
      </c>
      <c r="AC322" s="2" t="str">
        <f>IF(in_tp_monthly!AC322&gt;0,in_tp_monthly!AC322/(in_flow_monthly!AC322*24*60*60*0.3048^3)*1000000,".")</f>
        <v>.</v>
      </c>
      <c r="AD322" s="2" t="str">
        <f>IF(in_tp_monthly!AD322&gt;0,in_tp_monthly!AD322/(in_flow_monthly!AD322*24*60*60*0.3048^3)*1000000,".")</f>
        <v>.</v>
      </c>
      <c r="AE322" s="2" t="str">
        <f>IF(in_tp_monthly!AE322&gt;0,in_tp_monthly!AE322/(in_flow_monthly!AE322*24*60*60*0.3048^3)*1000000,".")</f>
        <v>.</v>
      </c>
      <c r="AF322" s="2" t="str">
        <f>IF(in_tp_monthly!AF322&gt;0,in_tp_monthly!AF322/(in_flow_monthly!AF322*24*60*60*0.3048^3)*1000000,".")</f>
        <v>.</v>
      </c>
      <c r="AG322" s="2" t="str">
        <f>IF(in_tp_monthly!AG322&gt;0,in_tp_monthly!AG322/(in_flow_monthly!AG322*24*60*60*0.3048^3)*1000000,".")</f>
        <v>.</v>
      </c>
      <c r="AH322" s="2" t="str">
        <f>IF(in_tp_monthly!AH322&gt;0,in_tp_monthly!AH322/(in_flow_monthly!AH322*24*60*60*0.3048^3)*1000000,".")</f>
        <v>.</v>
      </c>
      <c r="AI322" s="2" t="str">
        <f>IF(in_tp_monthly!AI322&gt;0,in_tp_monthly!AI322/(in_flow_monthly!AI322*24*60*60*0.3048^3)*1000000,".")</f>
        <v>.</v>
      </c>
      <c r="AJ322" s="2" t="str">
        <f>IF(in_tp_monthly!AJ322&gt;0,in_tp_monthly!AJ322/(in_flow_monthly!AJ322*24*60*60*0.3048^3)*1000000,".")</f>
        <v>.</v>
      </c>
      <c r="AK322" s="2" t="str">
        <f>IF(in_tp_monthly!AK322&gt;0,in_tp_monthly!AK322/(in_flow_monthly!AK322*24*60*60*0.3048^3)*1000000,".")</f>
        <v>.</v>
      </c>
      <c r="AL322" s="2">
        <f>IF(in_tp_monthly!AL322&gt;0,in_tp_monthly!AL322/(in_flow_monthly!AL322*24*60*60*0.3048^3)*1000000,".")</f>
        <v>117.90690588135199</v>
      </c>
      <c r="AO322" s="2"/>
      <c r="AP322" s="2"/>
      <c r="AR322" s="1"/>
    </row>
    <row r="323" spans="1:44">
      <c r="A323" s="11">
        <v>36312</v>
      </c>
      <c r="B323" s="2">
        <f>IF(in_tp_monthly!B323&gt;0,in_tp_monthly!B323/(in_flow_monthly!B323*24*60*60*0.3048^3)*1000000,".")</f>
        <v>95.276194899598082</v>
      </c>
      <c r="C323" s="2">
        <f>IF(in_tp_monthly!C323&gt;0,in_tp_monthly!C323/(in_flow_monthly!C323*24*60*60*0.3048^3)*1000000,".")</f>
        <v>93.468244180114198</v>
      </c>
      <c r="D323" s="2">
        <f>IF(in_tp_monthly!D323&gt;0,in_tp_monthly!D323/(in_flow_monthly!D323*24*60*60*0.3048^3)*1000000,".")</f>
        <v>152.76143803591117</v>
      </c>
      <c r="E323" s="2">
        <f>IF(in_tp_monthly!E323&gt;0,in_tp_monthly!E323/(in_flow_monthly!E323*24*60*60*0.3048^3)*1000000,".")</f>
        <v>254.78050844866621</v>
      </c>
      <c r="F323" s="2">
        <f>IF(in_tp_monthly!F323&gt;0,in_tp_monthly!F323/(in_flow_monthly!F323*24*60*60*0.3048^3)*1000000,".")</f>
        <v>284.11905691416365</v>
      </c>
      <c r="G323" s="2">
        <f>IF(in_tp_monthly!G323&gt;0,in_tp_monthly!G323/(in_flow_monthly!G323*24*60*60*0.3048^3)*1000000,".")</f>
        <v>57.08060983727335</v>
      </c>
      <c r="H323" s="2">
        <f>IF(in_tp_monthly!H323&gt;0,in_tp_monthly!H323/(in_flow_monthly!H323*24*60*60*0.3048^3)*1000000,".")</f>
        <v>137.56138807089687</v>
      </c>
      <c r="I323" s="2">
        <f>IF(in_tp_monthly!I323&gt;0,in_tp_monthly!I323/(in_flow_monthly!I323*24*60*60*0.3048^3)*1000000,".")</f>
        <v>1374.2882010211338</v>
      </c>
      <c r="J323" s="2">
        <f>IF(in_tp_monthly!J323&gt;0,in_tp_monthly!J323/(in_flow_monthly!J323*24*60*60*0.3048^3)*1000000,".")</f>
        <v>200.55333573821147</v>
      </c>
      <c r="K323" s="2">
        <f>IF(in_tp_monthly!K323&gt;0,in_tp_monthly!K323/(in_flow_monthly!K323*24*60*60*0.3048^3)*1000000,".")</f>
        <v>667.93408015025727</v>
      </c>
      <c r="L323" s="2">
        <f>IF(in_tp_monthly!L323&gt;0,in_tp_monthly!L323/(in_flow_monthly!L323*24*60*60*0.3048^3)*1000000,".")</f>
        <v>108.08016087500999</v>
      </c>
      <c r="M323" s="2">
        <f>IF(in_tp_monthly!M323&gt;0,in_tp_monthly!M323/(in_flow_monthly!M323*24*60*60*0.3048^3)*1000000,".")</f>
        <v>342.94754542277593</v>
      </c>
      <c r="N323" s="2">
        <f>IF(in_tp_monthly!N323&gt;0,in_tp_monthly!N323/(in_flow_monthly!N323*24*60*60*0.3048^3)*1000000,".")</f>
        <v>114.5436059416342</v>
      </c>
      <c r="O323" s="2" t="str">
        <f>IF(in_tp_monthly!O323&gt;0,in_tp_monthly!O323/(in_flow_monthly!O323*24*60*60*0.3048^3)*1000000,".")</f>
        <v>.</v>
      </c>
      <c r="P323" s="2">
        <f>IF(in_tp_monthly!P323&gt;0,in_tp_monthly!P323/(in_flow_monthly!P323*24*60*60*0.3048^3)*1000000,".")</f>
        <v>517.52749687922926</v>
      </c>
      <c r="Q323" s="2">
        <f>IF(in_tp_monthly!Q323&gt;0,in_tp_monthly!Q323/(in_flow_monthly!Q323*24*60*60*0.3048^3)*1000000,".")</f>
        <v>70.934149635077716</v>
      </c>
      <c r="R323" s="2">
        <f>IF(in_tp_monthly!R323&gt;0,in_tp_monthly!R323/(in_flow_monthly!R323*24*60*60*0.3048^3)*1000000,".")</f>
        <v>121.9768658364118</v>
      </c>
      <c r="S323" s="2">
        <f>IF(in_tp_monthly!S323&gt;0,in_tp_monthly!S323/(in_flow_monthly!S323*24*60*60*0.3048^3)*1000000,".")</f>
        <v>106.07504016097009</v>
      </c>
      <c r="T323" s="2">
        <f>IF(in_tp_monthly!T323&gt;0,in_tp_monthly!T323/(in_flow_monthly!T323*24*60*60*0.3048^3)*1000000,".")</f>
        <v>119.70926442319035</v>
      </c>
      <c r="U323" s="2">
        <f>IF(in_tp_monthly!U323&gt;0,in_tp_monthly!U323/(in_flow_monthly!U323*24*60*60*0.3048^3)*1000000,".")</f>
        <v>162.89848865808037</v>
      </c>
      <c r="V323" s="2">
        <f>IF(in_tp_monthly!V323&gt;0,in_tp_monthly!V323/(in_flow_monthly!V323*24*60*60*0.3048^3)*1000000,".")</f>
        <v>101.79578407823534</v>
      </c>
      <c r="W323" s="2">
        <f>IF(in_tp_monthly!W323&gt;0,in_tp_monthly!W323/(in_flow_monthly!W323*24*60*60*0.3048^3)*1000000,".")</f>
        <v>133.24004411818444</v>
      </c>
      <c r="X323" s="2">
        <f>IF(in_tp_monthly!X323&gt;0,in_tp_monthly!X323/(in_flow_monthly!X323*24*60*60*0.3048^3)*1000000,".")</f>
        <v>277.71462526591074</v>
      </c>
      <c r="Y323" s="2" t="str">
        <f>IF(in_tp_monthly!Y323&gt;0,in_tp_monthly!Y323/(in_flow_monthly!Y323*24*60*60*0.3048^3)*1000000,".")</f>
        <v>.</v>
      </c>
      <c r="Z323" s="2">
        <f>IF(in_tp_monthly!Z323&gt;0,in_tp_monthly!Z323/(in_flow_monthly!Z323*24*60*60*0.3048^3)*1000000,".")</f>
        <v>399.96353886489135</v>
      </c>
      <c r="AA323" s="2" t="str">
        <f>IF(in_tp_monthly!AA323&gt;0,in_tp_monthly!AA323/(in_flow_monthly!AA323*24*60*60*0.3048^3)*1000000,".")</f>
        <v>.</v>
      </c>
      <c r="AB323" s="2" t="str">
        <f>IF(in_tp_monthly!AB323&gt;0,in_tp_monthly!AB323/(in_flow_monthly!AB323*24*60*60*0.3048^3)*1000000,".")</f>
        <v>.</v>
      </c>
      <c r="AC323" s="2" t="str">
        <f>IF(in_tp_monthly!AC323&gt;0,in_tp_monthly!AC323/(in_flow_monthly!AC323*24*60*60*0.3048^3)*1000000,".")</f>
        <v>.</v>
      </c>
      <c r="AD323" s="2" t="str">
        <f>IF(in_tp_monthly!AD323&gt;0,in_tp_monthly!AD323/(in_flow_monthly!AD323*24*60*60*0.3048^3)*1000000,".")</f>
        <v>.</v>
      </c>
      <c r="AE323" s="2" t="str">
        <f>IF(in_tp_monthly!AE323&gt;0,in_tp_monthly!AE323/(in_flow_monthly!AE323*24*60*60*0.3048^3)*1000000,".")</f>
        <v>.</v>
      </c>
      <c r="AF323" s="2" t="str">
        <f>IF(in_tp_monthly!AF323&gt;0,in_tp_monthly!AF323/(in_flow_monthly!AF323*24*60*60*0.3048^3)*1000000,".")</f>
        <v>.</v>
      </c>
      <c r="AG323" s="2" t="str">
        <f>IF(in_tp_monthly!AG323&gt;0,in_tp_monthly!AG323/(in_flow_monthly!AG323*24*60*60*0.3048^3)*1000000,".")</f>
        <v>.</v>
      </c>
      <c r="AH323" s="2" t="str">
        <f>IF(in_tp_monthly!AH323&gt;0,in_tp_monthly!AH323/(in_flow_monthly!AH323*24*60*60*0.3048^3)*1000000,".")</f>
        <v>.</v>
      </c>
      <c r="AI323" s="2" t="str">
        <f>IF(in_tp_monthly!AI323&gt;0,in_tp_monthly!AI323/(in_flow_monthly!AI323*24*60*60*0.3048^3)*1000000,".")</f>
        <v>.</v>
      </c>
      <c r="AJ323" s="2" t="str">
        <f>IF(in_tp_monthly!AJ323&gt;0,in_tp_monthly!AJ323/(in_flow_monthly!AJ323*24*60*60*0.3048^3)*1000000,".")</f>
        <v>.</v>
      </c>
      <c r="AK323" s="2" t="str">
        <f>IF(in_tp_monthly!AK323&gt;0,in_tp_monthly!AK323/(in_flow_monthly!AK323*24*60*60*0.3048^3)*1000000,".")</f>
        <v>.</v>
      </c>
      <c r="AL323" s="2">
        <f>IF(in_tp_monthly!AL323&gt;0,in_tp_monthly!AL323/(in_flow_monthly!AL323*24*60*60*0.3048^3)*1000000,".")</f>
        <v>264.08801400884761</v>
      </c>
      <c r="AO323" s="2"/>
      <c r="AP323" s="2"/>
      <c r="AR323" s="1"/>
    </row>
    <row r="324" spans="1:44">
      <c r="A324" s="11">
        <v>36342</v>
      </c>
      <c r="B324" s="2">
        <f>IF(in_tp_monthly!B324&gt;0,in_tp_monthly!B324/(in_flow_monthly!B324*24*60*60*0.3048^3)*1000000,".")</f>
        <v>94.741239703129153</v>
      </c>
      <c r="C324" s="2">
        <f>IF(in_tp_monthly!C324&gt;0,in_tp_monthly!C324/(in_flow_monthly!C324*24*60*60*0.3048^3)*1000000,".")</f>
        <v>143.84123860190334</v>
      </c>
      <c r="D324" s="2">
        <f>IF(in_tp_monthly!D324&gt;0,in_tp_monthly!D324/(in_flow_monthly!D324*24*60*60*0.3048^3)*1000000,".")</f>
        <v>159.43143777607091</v>
      </c>
      <c r="E324" s="2">
        <f>IF(in_tp_monthly!E324&gt;0,in_tp_monthly!E324/(in_flow_monthly!E324*24*60*60*0.3048^3)*1000000,".")</f>
        <v>252.333868034679</v>
      </c>
      <c r="F324" s="2">
        <f>IF(in_tp_monthly!F324&gt;0,in_tp_monthly!F324/(in_flow_monthly!F324*24*60*60*0.3048^3)*1000000,".")</f>
        <v>299.0566342523025</v>
      </c>
      <c r="G324" s="2">
        <f>IF(in_tp_monthly!G324&gt;0,in_tp_monthly!G324/(in_flow_monthly!G324*24*60*60*0.3048^3)*1000000,".")</f>
        <v>75.36856182537683</v>
      </c>
      <c r="H324" s="2">
        <f>IF(in_tp_monthly!H324&gt;0,in_tp_monthly!H324/(in_flow_monthly!H324*24*60*60*0.3048^3)*1000000,".")</f>
        <v>326.67980796225044</v>
      </c>
      <c r="I324" s="2">
        <f>IF(in_tp_monthly!I324&gt;0,in_tp_monthly!I324/(in_flow_monthly!I324*24*60*60*0.3048^3)*1000000,".")</f>
        <v>1463.3380376575485</v>
      </c>
      <c r="J324" s="2">
        <f>IF(in_tp_monthly!J324&gt;0,in_tp_monthly!J324/(in_flow_monthly!J324*24*60*60*0.3048^3)*1000000,".")</f>
        <v>203.97641698970995</v>
      </c>
      <c r="K324" s="2">
        <f>IF(in_tp_monthly!K324&gt;0,in_tp_monthly!K324/(in_flow_monthly!K324*24*60*60*0.3048^3)*1000000,".")</f>
        <v>796.95510615500257</v>
      </c>
      <c r="L324" s="2">
        <f>IF(in_tp_monthly!L324&gt;0,in_tp_monthly!L324/(in_flow_monthly!L324*24*60*60*0.3048^3)*1000000,".")</f>
        <v>110.72860888993576</v>
      </c>
      <c r="M324" s="2">
        <f>IF(in_tp_monthly!M324&gt;0,in_tp_monthly!M324/(in_flow_monthly!M324*24*60*60*0.3048^3)*1000000,".")</f>
        <v>361.97836958966622</v>
      </c>
      <c r="N324" s="2">
        <f>IF(in_tp_monthly!N324&gt;0,in_tp_monthly!N324/(in_flow_monthly!N324*24*60*60*0.3048^3)*1000000,".")</f>
        <v>110.87999252287173</v>
      </c>
      <c r="O324" s="2" t="str">
        <f>IF(in_tp_monthly!O324&gt;0,in_tp_monthly!O324/(in_flow_monthly!O324*24*60*60*0.3048^3)*1000000,".")</f>
        <v>.</v>
      </c>
      <c r="P324" s="2">
        <f>IF(in_tp_monthly!P324&gt;0,in_tp_monthly!P324/(in_flow_monthly!P324*24*60*60*0.3048^3)*1000000,".")</f>
        <v>539.43925143353033</v>
      </c>
      <c r="Q324" s="2">
        <f>IF(in_tp_monthly!Q324&gt;0,in_tp_monthly!Q324/(in_flow_monthly!Q324*24*60*60*0.3048^3)*1000000,".")</f>
        <v>57.700526984824222</v>
      </c>
      <c r="R324" s="2">
        <f>IF(in_tp_monthly!R324&gt;0,in_tp_monthly!R324/(in_flow_monthly!R324*24*60*60*0.3048^3)*1000000,".")</f>
        <v>123.2737380866364</v>
      </c>
      <c r="S324" s="2">
        <f>IF(in_tp_monthly!S324&gt;0,in_tp_monthly!S324/(in_flow_monthly!S324*24*60*60*0.3048^3)*1000000,".")</f>
        <v>166.0028173887352</v>
      </c>
      <c r="T324" s="2">
        <f>IF(in_tp_monthly!T324&gt;0,in_tp_monthly!T324/(in_flow_monthly!T324*24*60*60*0.3048^3)*1000000,".")</f>
        <v>110.00169598548462</v>
      </c>
      <c r="U324" s="2">
        <f>IF(in_tp_monthly!U324&gt;0,in_tp_monthly!U324/(in_flow_monthly!U324*24*60*60*0.3048^3)*1000000,".")</f>
        <v>148.76497820450865</v>
      </c>
      <c r="V324" s="2">
        <f>IF(in_tp_monthly!V324&gt;0,in_tp_monthly!V324/(in_flow_monthly!V324*24*60*60*0.3048^3)*1000000,".")</f>
        <v>100.63632226600721</v>
      </c>
      <c r="W324" s="2">
        <f>IF(in_tp_monthly!W324&gt;0,in_tp_monthly!W324/(in_flow_monthly!W324*24*60*60*0.3048^3)*1000000,".")</f>
        <v>89.440632479181744</v>
      </c>
      <c r="X324" s="2">
        <f>IF(in_tp_monthly!X324&gt;0,in_tp_monthly!X324/(in_flow_monthly!X324*24*60*60*0.3048^3)*1000000,".")</f>
        <v>286.72437829308842</v>
      </c>
      <c r="Y324" s="2" t="str">
        <f>IF(in_tp_monthly!Y324&gt;0,in_tp_monthly!Y324/(in_flow_monthly!Y324*24*60*60*0.3048^3)*1000000,".")</f>
        <v>.</v>
      </c>
      <c r="Z324" s="2">
        <f>IF(in_tp_monthly!Z324&gt;0,in_tp_monthly!Z324/(in_flow_monthly!Z324*24*60*60*0.3048^3)*1000000,".")</f>
        <v>267.95237801923059</v>
      </c>
      <c r="AA324" s="2" t="str">
        <f>IF(in_tp_monthly!AA324&gt;0,in_tp_monthly!AA324/(in_flow_monthly!AA324*24*60*60*0.3048^3)*1000000,".")</f>
        <v>.</v>
      </c>
      <c r="AB324" s="2" t="str">
        <f>IF(in_tp_monthly!AB324&gt;0,in_tp_monthly!AB324/(in_flow_monthly!AB324*24*60*60*0.3048^3)*1000000,".")</f>
        <v>.</v>
      </c>
      <c r="AC324" s="2" t="str">
        <f>IF(in_tp_monthly!AC324&gt;0,in_tp_monthly!AC324/(in_flow_monthly!AC324*24*60*60*0.3048^3)*1000000,".")</f>
        <v>.</v>
      </c>
      <c r="AD324" s="2" t="str">
        <f>IF(in_tp_monthly!AD324&gt;0,in_tp_monthly!AD324/(in_flow_monthly!AD324*24*60*60*0.3048^3)*1000000,".")</f>
        <v>.</v>
      </c>
      <c r="AE324" s="2" t="str">
        <f>IF(in_tp_monthly!AE324&gt;0,in_tp_monthly!AE324/(in_flow_monthly!AE324*24*60*60*0.3048^3)*1000000,".")</f>
        <v>.</v>
      </c>
      <c r="AF324" s="2" t="str">
        <f>IF(in_tp_monthly!AF324&gt;0,in_tp_monthly!AF324/(in_flow_monthly!AF324*24*60*60*0.3048^3)*1000000,".")</f>
        <v>.</v>
      </c>
      <c r="AG324" s="2" t="str">
        <f>IF(in_tp_monthly!AG324&gt;0,in_tp_monthly!AG324/(in_flow_monthly!AG324*24*60*60*0.3048^3)*1000000,".")</f>
        <v>.</v>
      </c>
      <c r="AH324" s="2" t="str">
        <f>IF(in_tp_monthly!AH324&gt;0,in_tp_monthly!AH324/(in_flow_monthly!AH324*24*60*60*0.3048^3)*1000000,".")</f>
        <v>.</v>
      </c>
      <c r="AI324" s="2" t="str">
        <f>IF(in_tp_monthly!AI324&gt;0,in_tp_monthly!AI324/(in_flow_monthly!AI324*24*60*60*0.3048^3)*1000000,".")</f>
        <v>.</v>
      </c>
      <c r="AJ324" s="2" t="str">
        <f>IF(in_tp_monthly!AJ324&gt;0,in_tp_monthly!AJ324/(in_flow_monthly!AJ324*24*60*60*0.3048^3)*1000000,".")</f>
        <v>.</v>
      </c>
      <c r="AK324" s="2" t="str">
        <f>IF(in_tp_monthly!AK324&gt;0,in_tp_monthly!AK324/(in_flow_monthly!AK324*24*60*60*0.3048^3)*1000000,".")</f>
        <v>.</v>
      </c>
      <c r="AL324" s="2">
        <f>IF(in_tp_monthly!AL324&gt;0,in_tp_monthly!AL324/(in_flow_monthly!AL324*24*60*60*0.3048^3)*1000000,".")</f>
        <v>335.52050438773063</v>
      </c>
      <c r="AO324" s="2"/>
      <c r="AP324" s="2"/>
      <c r="AR324" s="1"/>
    </row>
    <row r="325" spans="1:44">
      <c r="A325" s="11">
        <v>36373</v>
      </c>
      <c r="B325" s="2">
        <f>IF(in_tp_monthly!B325&gt;0,in_tp_monthly!B325/(in_flow_monthly!B325*24*60*60*0.3048^3)*1000000,".")</f>
        <v>74.494326091451256</v>
      </c>
      <c r="C325" s="2">
        <f>IF(in_tp_monthly!C325&gt;0,in_tp_monthly!C325/(in_flow_monthly!C325*24*60*60*0.3048^3)*1000000,".")</f>
        <v>204.86753028026715</v>
      </c>
      <c r="D325" s="2">
        <f>IF(in_tp_monthly!D325&gt;0,in_tp_monthly!D325/(in_flow_monthly!D325*24*60*60*0.3048^3)*1000000,".")</f>
        <v>177.98764120785694</v>
      </c>
      <c r="E325" s="2">
        <f>IF(in_tp_monthly!E325&gt;0,in_tp_monthly!E325/(in_flow_monthly!E325*24*60*60*0.3048^3)*1000000,".")</f>
        <v>214.36124278016186</v>
      </c>
      <c r="F325" s="2">
        <f>IF(in_tp_monthly!F325&gt;0,in_tp_monthly!F325/(in_flow_monthly!F325*24*60*60*0.3048^3)*1000000,".")</f>
        <v>219.47554197666244</v>
      </c>
      <c r="G325" s="2">
        <f>IF(in_tp_monthly!G325&gt;0,in_tp_monthly!G325/(in_flow_monthly!G325*24*60*60*0.3048^3)*1000000,".")</f>
        <v>71.709338992672784</v>
      </c>
      <c r="H325" s="2">
        <f>IF(in_tp_monthly!H325&gt;0,in_tp_monthly!H325/(in_flow_monthly!H325*24*60*60*0.3048^3)*1000000,".")</f>
        <v>181.70753560323692</v>
      </c>
      <c r="I325" s="2">
        <f>IF(in_tp_monthly!I325&gt;0,in_tp_monthly!I325/(in_flow_monthly!I325*24*60*60*0.3048^3)*1000000,".")</f>
        <v>824.84796594634167</v>
      </c>
      <c r="J325" s="2">
        <f>IF(in_tp_monthly!J325&gt;0,in_tp_monthly!J325/(in_flow_monthly!J325*24*60*60*0.3048^3)*1000000,".")</f>
        <v>216.70358453011553</v>
      </c>
      <c r="K325" s="2">
        <f>IF(in_tp_monthly!K325&gt;0,in_tp_monthly!K325/(in_flow_monthly!K325*24*60*60*0.3048^3)*1000000,".")</f>
        <v>502.06468071278829</v>
      </c>
      <c r="L325" s="2">
        <f>IF(in_tp_monthly!L325&gt;0,in_tp_monthly!L325/(in_flow_monthly!L325*24*60*60*0.3048^3)*1000000,".")</f>
        <v>72.658790344073637</v>
      </c>
      <c r="M325" s="2" t="str">
        <f>IF(in_tp_monthly!M325&gt;0,in_tp_monthly!M325/(in_flow_monthly!M325*24*60*60*0.3048^3)*1000000,".")</f>
        <v>.</v>
      </c>
      <c r="N325" s="2">
        <f>IF(in_tp_monthly!N325&gt;0,in_tp_monthly!N325/(in_flow_monthly!N325*24*60*60*0.3048^3)*1000000,".")</f>
        <v>97.087428770314034</v>
      </c>
      <c r="O325" s="2" t="str">
        <f>IF(in_tp_monthly!O325&gt;0,in_tp_monthly!O325/(in_flow_monthly!O325*24*60*60*0.3048^3)*1000000,".")</f>
        <v>.</v>
      </c>
      <c r="P325" s="2">
        <f>IF(in_tp_monthly!P325&gt;0,in_tp_monthly!P325/(in_flow_monthly!P325*24*60*60*0.3048^3)*1000000,".")</f>
        <v>634.19709803527178</v>
      </c>
      <c r="Q325" s="2">
        <f>IF(in_tp_monthly!Q325&gt;0,in_tp_monthly!Q325/(in_flow_monthly!Q325*24*60*60*0.3048^3)*1000000,".")</f>
        <v>104.46238646858507</v>
      </c>
      <c r="R325" s="2">
        <f>IF(in_tp_monthly!R325&gt;0,in_tp_monthly!R325/(in_flow_monthly!R325*24*60*60*0.3048^3)*1000000,".")</f>
        <v>126.17973749762167</v>
      </c>
      <c r="S325" s="2" t="str">
        <f>IF(in_tp_monthly!S325&gt;0,in_tp_monthly!S325/(in_flow_monthly!S325*24*60*60*0.3048^3)*1000000,".")</f>
        <v>.</v>
      </c>
      <c r="T325" s="2">
        <f>IF(in_tp_monthly!T325&gt;0,in_tp_monthly!T325/(in_flow_monthly!T325*24*60*60*0.3048^3)*1000000,".")</f>
        <v>84.74430054307831</v>
      </c>
      <c r="U325" s="2" t="str">
        <f>IF(in_tp_monthly!U325&gt;0,in_tp_monthly!U325/(in_flow_monthly!U325*24*60*60*0.3048^3)*1000000,".")</f>
        <v>.</v>
      </c>
      <c r="V325" s="2">
        <f>IF(in_tp_monthly!V325&gt;0,in_tp_monthly!V325/(in_flow_monthly!V325*24*60*60*0.3048^3)*1000000,".")</f>
        <v>96.611876301262271</v>
      </c>
      <c r="W325" s="2">
        <f>IF(in_tp_monthly!W325&gt;0,in_tp_monthly!W325/(in_flow_monthly!W325*24*60*60*0.3048^3)*1000000,".")</f>
        <v>116.7985820568001</v>
      </c>
      <c r="X325" s="2">
        <f>IF(in_tp_monthly!X325&gt;0,in_tp_monthly!X325/(in_flow_monthly!X325*24*60*60*0.3048^3)*1000000,".")</f>
        <v>303.22458188004862</v>
      </c>
      <c r="Y325" s="2" t="str">
        <f>IF(in_tp_monthly!Y325&gt;0,in_tp_monthly!Y325/(in_flow_monthly!Y325*24*60*60*0.3048^3)*1000000,".")</f>
        <v>.</v>
      </c>
      <c r="Z325" s="2">
        <f>IF(in_tp_monthly!Z325&gt;0,in_tp_monthly!Z325/(in_flow_monthly!Z325*24*60*60*0.3048^3)*1000000,".")</f>
        <v>85.018072224808833</v>
      </c>
      <c r="AA325" s="2" t="str">
        <f>IF(in_tp_monthly!AA325&gt;0,in_tp_monthly!AA325/(in_flow_monthly!AA325*24*60*60*0.3048^3)*1000000,".")</f>
        <v>.</v>
      </c>
      <c r="AB325" s="2" t="str">
        <f>IF(in_tp_monthly!AB325&gt;0,in_tp_monthly!AB325/(in_flow_monthly!AB325*24*60*60*0.3048^3)*1000000,".")</f>
        <v>.</v>
      </c>
      <c r="AC325" s="2" t="str">
        <f>IF(in_tp_monthly!AC325&gt;0,in_tp_monthly!AC325/(in_flow_monthly!AC325*24*60*60*0.3048^3)*1000000,".")</f>
        <v>.</v>
      </c>
      <c r="AD325" s="2" t="str">
        <f>IF(in_tp_monthly!AD325&gt;0,in_tp_monthly!AD325/(in_flow_monthly!AD325*24*60*60*0.3048^3)*1000000,".")</f>
        <v>.</v>
      </c>
      <c r="AE325" s="2" t="str">
        <f>IF(in_tp_monthly!AE325&gt;0,in_tp_monthly!AE325/(in_flow_monthly!AE325*24*60*60*0.3048^3)*1000000,".")</f>
        <v>.</v>
      </c>
      <c r="AF325" s="2" t="str">
        <f>IF(in_tp_monthly!AF325&gt;0,in_tp_monthly!AF325/(in_flow_monthly!AF325*24*60*60*0.3048^3)*1000000,".")</f>
        <v>.</v>
      </c>
      <c r="AG325" s="2" t="str">
        <f>IF(in_tp_monthly!AG325&gt;0,in_tp_monthly!AG325/(in_flow_monthly!AG325*24*60*60*0.3048^3)*1000000,".")</f>
        <v>.</v>
      </c>
      <c r="AH325" s="2" t="str">
        <f>IF(in_tp_monthly!AH325&gt;0,in_tp_monthly!AH325/(in_flow_monthly!AH325*24*60*60*0.3048^3)*1000000,".")</f>
        <v>.</v>
      </c>
      <c r="AI325" s="2" t="str">
        <f>IF(in_tp_monthly!AI325&gt;0,in_tp_monthly!AI325/(in_flow_monthly!AI325*24*60*60*0.3048^3)*1000000,".")</f>
        <v>.</v>
      </c>
      <c r="AJ325" s="2" t="str">
        <f>IF(in_tp_monthly!AJ325&gt;0,in_tp_monthly!AJ325/(in_flow_monthly!AJ325*24*60*60*0.3048^3)*1000000,".")</f>
        <v>.</v>
      </c>
      <c r="AK325" s="2" t="str">
        <f>IF(in_tp_monthly!AK325&gt;0,in_tp_monthly!AK325/(in_flow_monthly!AK325*24*60*60*0.3048^3)*1000000,".")</f>
        <v>.</v>
      </c>
      <c r="AL325" s="2">
        <f>IF(in_tp_monthly!AL325&gt;0,in_tp_monthly!AL325/(in_flow_monthly!AL325*24*60*60*0.3048^3)*1000000,".")</f>
        <v>206.87769455553166</v>
      </c>
      <c r="AO325" s="2"/>
      <c r="AP325" s="2"/>
      <c r="AR325" s="1"/>
    </row>
    <row r="326" spans="1:44">
      <c r="A326" s="11">
        <v>36404</v>
      </c>
      <c r="B326" s="2">
        <f>IF(in_tp_monthly!B326&gt;0,in_tp_monthly!B326/(in_flow_monthly!B326*24*60*60*0.3048^3)*1000000,".")</f>
        <v>83.867763826967987</v>
      </c>
      <c r="C326" s="2">
        <f>IF(in_tp_monthly!C326&gt;0,in_tp_monthly!C326/(in_flow_monthly!C326*24*60*60*0.3048^3)*1000000,".")</f>
        <v>160.13833442702011</v>
      </c>
      <c r="D326" s="2">
        <f>IF(in_tp_monthly!D326&gt;0,in_tp_monthly!D326/(in_flow_monthly!D326*24*60*60*0.3048^3)*1000000,".")</f>
        <v>100.63648162425544</v>
      </c>
      <c r="E326" s="2">
        <f>IF(in_tp_monthly!E326&gt;0,in_tp_monthly!E326/(in_flow_monthly!E326*24*60*60*0.3048^3)*1000000,".")</f>
        <v>235.25344839669819</v>
      </c>
      <c r="F326" s="2">
        <f>IF(in_tp_monthly!F326&gt;0,in_tp_monthly!F326/(in_flow_monthly!F326*24*60*60*0.3048^3)*1000000,".")</f>
        <v>206.10342026865951</v>
      </c>
      <c r="G326" s="2">
        <f>IF(in_tp_monthly!G326&gt;0,in_tp_monthly!G326/(in_flow_monthly!G326*24*60*60*0.3048^3)*1000000,".")</f>
        <v>84.46440114581948</v>
      </c>
      <c r="H326" s="2">
        <f>IF(in_tp_monthly!H326&gt;0,in_tp_monthly!H326/(in_flow_monthly!H326*24*60*60*0.3048^3)*1000000,".")</f>
        <v>162.98339946099392</v>
      </c>
      <c r="I326" s="2">
        <f>IF(in_tp_monthly!I326&gt;0,in_tp_monthly!I326/(in_flow_monthly!I326*24*60*60*0.3048^3)*1000000,".")</f>
        <v>688.19363831226678</v>
      </c>
      <c r="J326" s="2">
        <f>IF(in_tp_monthly!J326&gt;0,in_tp_monthly!J326/(in_flow_monthly!J326*24*60*60*0.3048^3)*1000000,".")</f>
        <v>226.50026379006138</v>
      </c>
      <c r="K326" s="2">
        <f>IF(in_tp_monthly!K326&gt;0,in_tp_monthly!K326/(in_flow_monthly!K326*24*60*60*0.3048^3)*1000000,".")</f>
        <v>615.12978180240941</v>
      </c>
      <c r="L326" s="2">
        <f>IF(in_tp_monthly!L326&gt;0,in_tp_monthly!L326/(in_flow_monthly!L326*24*60*60*0.3048^3)*1000000,".")</f>
        <v>103.72474212188772</v>
      </c>
      <c r="M326" s="2" t="str">
        <f>IF(in_tp_monthly!M326&gt;0,in_tp_monthly!M326/(in_flow_monthly!M326*24*60*60*0.3048^3)*1000000,".")</f>
        <v>.</v>
      </c>
      <c r="N326" s="2">
        <f>IF(in_tp_monthly!N326&gt;0,in_tp_monthly!N326/(in_flow_monthly!N326*24*60*60*0.3048^3)*1000000,".")</f>
        <v>106.14142092090398</v>
      </c>
      <c r="O326" s="2" t="str">
        <f>IF(in_tp_monthly!O326&gt;0,in_tp_monthly!O326/(in_flow_monthly!O326*24*60*60*0.3048^3)*1000000,".")</f>
        <v>.</v>
      </c>
      <c r="P326" s="2">
        <f>IF(in_tp_monthly!P326&gt;0,in_tp_monthly!P326/(in_flow_monthly!P326*24*60*60*0.3048^3)*1000000,".")</f>
        <v>289.11218404964819</v>
      </c>
      <c r="Q326" s="2">
        <f>IF(in_tp_monthly!Q326&gt;0,in_tp_monthly!Q326/(in_flow_monthly!Q326*24*60*60*0.3048^3)*1000000,".")</f>
        <v>131.33218107598938</v>
      </c>
      <c r="R326" s="2">
        <f>IF(in_tp_monthly!R326&gt;0,in_tp_monthly!R326/(in_flow_monthly!R326*24*60*60*0.3048^3)*1000000,".")</f>
        <v>149.45236647574654</v>
      </c>
      <c r="S326" s="2" t="str">
        <f>IF(in_tp_monthly!S326&gt;0,in_tp_monthly!S326/(in_flow_monthly!S326*24*60*60*0.3048^3)*1000000,".")</f>
        <v>.</v>
      </c>
      <c r="T326" s="2">
        <f>IF(in_tp_monthly!T326&gt;0,in_tp_monthly!T326/(in_flow_monthly!T326*24*60*60*0.3048^3)*1000000,".")</f>
        <v>106.98501131326016</v>
      </c>
      <c r="U326" s="2">
        <f>IF(in_tp_monthly!U326&gt;0,in_tp_monthly!U326/(in_flow_monthly!U326*24*60*60*0.3048^3)*1000000,".")</f>
        <v>142.99977296106903</v>
      </c>
      <c r="V326" s="2">
        <f>IF(in_tp_monthly!V326&gt;0,in_tp_monthly!V326/(in_flow_monthly!V326*24*60*60*0.3048^3)*1000000,".")</f>
        <v>104.09675151443592</v>
      </c>
      <c r="W326" s="2">
        <f>IF(in_tp_monthly!W326&gt;0,in_tp_monthly!W326/(in_flow_monthly!W326*24*60*60*0.3048^3)*1000000,".")</f>
        <v>117.00346989657356</v>
      </c>
      <c r="X326" s="2">
        <f>IF(in_tp_monthly!X326&gt;0,in_tp_monthly!X326/(in_flow_monthly!X326*24*60*60*0.3048^3)*1000000,".")</f>
        <v>278.33913179960285</v>
      </c>
      <c r="Y326" s="2" t="str">
        <f>IF(in_tp_monthly!Y326&gt;0,in_tp_monthly!Y326/(in_flow_monthly!Y326*24*60*60*0.3048^3)*1000000,".")</f>
        <v>.</v>
      </c>
      <c r="Z326" s="2">
        <f>IF(in_tp_monthly!Z326&gt;0,in_tp_monthly!Z326/(in_flow_monthly!Z326*24*60*60*0.3048^3)*1000000,".")</f>
        <v>144.02218984247924</v>
      </c>
      <c r="AA326" s="2">
        <f>IF(in_tp_monthly!AA326&gt;0,in_tp_monthly!AA326/(in_flow_monthly!AA326*24*60*60*0.3048^3)*1000000,".")</f>
        <v>241.76911796036862</v>
      </c>
      <c r="AB326" s="2" t="str">
        <f>IF(in_tp_monthly!AB326&gt;0,in_tp_monthly!AB326/(in_flow_monthly!AB326*24*60*60*0.3048^3)*1000000,".")</f>
        <v>.</v>
      </c>
      <c r="AC326" s="2" t="str">
        <f>IF(in_tp_monthly!AC326&gt;0,in_tp_monthly!AC326/(in_flow_monthly!AC326*24*60*60*0.3048^3)*1000000,".")</f>
        <v>.</v>
      </c>
      <c r="AD326" s="2" t="str">
        <f>IF(in_tp_monthly!AD326&gt;0,in_tp_monthly!AD326/(in_flow_monthly!AD326*24*60*60*0.3048^3)*1000000,".")</f>
        <v>.</v>
      </c>
      <c r="AE326" s="2" t="str">
        <f>IF(in_tp_monthly!AE326&gt;0,in_tp_monthly!AE326/(in_flow_monthly!AE326*24*60*60*0.3048^3)*1000000,".")</f>
        <v>.</v>
      </c>
      <c r="AF326" s="2" t="str">
        <f>IF(in_tp_monthly!AF326&gt;0,in_tp_monthly!AF326/(in_flow_monthly!AF326*24*60*60*0.3048^3)*1000000,".")</f>
        <v>.</v>
      </c>
      <c r="AG326" s="2" t="str">
        <f>IF(in_tp_monthly!AG326&gt;0,in_tp_monthly!AG326/(in_flow_monthly!AG326*24*60*60*0.3048^3)*1000000,".")</f>
        <v>.</v>
      </c>
      <c r="AH326" s="2" t="str">
        <f>IF(in_tp_monthly!AH326&gt;0,in_tp_monthly!AH326/(in_flow_monthly!AH326*24*60*60*0.3048^3)*1000000,".")</f>
        <v>.</v>
      </c>
      <c r="AI326" s="2" t="str">
        <f>IF(in_tp_monthly!AI326&gt;0,in_tp_monthly!AI326/(in_flow_monthly!AI326*24*60*60*0.3048^3)*1000000,".")</f>
        <v>.</v>
      </c>
      <c r="AJ326" s="2" t="str">
        <f>IF(in_tp_monthly!AJ326&gt;0,in_tp_monthly!AJ326/(in_flow_monthly!AJ326*24*60*60*0.3048^3)*1000000,".")</f>
        <v>.</v>
      </c>
      <c r="AK326" s="2" t="str">
        <f>IF(in_tp_monthly!AK326&gt;0,in_tp_monthly!AK326/(in_flow_monthly!AK326*24*60*60*0.3048^3)*1000000,".")</f>
        <v>.</v>
      </c>
      <c r="AL326" s="2">
        <f>IF(in_tp_monthly!AL326&gt;0,in_tp_monthly!AL326/(in_flow_monthly!AL326*24*60*60*0.3048^3)*1000000,".")</f>
        <v>222.33648536885849</v>
      </c>
      <c r="AO326" s="2"/>
      <c r="AP326" s="2"/>
      <c r="AR326" s="1"/>
    </row>
    <row r="327" spans="1:44">
      <c r="A327" s="11">
        <v>36434</v>
      </c>
      <c r="B327" s="2">
        <f>IF(in_tp_monthly!B327&gt;0,in_tp_monthly!B327/(in_flow_monthly!B327*24*60*60*0.3048^3)*1000000,".")</f>
        <v>108.22464616909828</v>
      </c>
      <c r="C327" s="2">
        <f>IF(in_tp_monthly!C327&gt;0,in_tp_monthly!C327/(in_flow_monthly!C327*24*60*60*0.3048^3)*1000000,".")</f>
        <v>145.02444910588986</v>
      </c>
      <c r="D327" s="2">
        <f>IF(in_tp_monthly!D327&gt;0,in_tp_monthly!D327/(in_flow_monthly!D327*24*60*60*0.3048^3)*1000000,".")</f>
        <v>66.596794938939937</v>
      </c>
      <c r="E327" s="2">
        <f>IF(in_tp_monthly!E327&gt;0,in_tp_monthly!E327/(in_flow_monthly!E327*24*60*60*0.3048^3)*1000000,".")</f>
        <v>234.10355905340461</v>
      </c>
      <c r="F327" s="2">
        <f>IF(in_tp_monthly!F327&gt;0,in_tp_monthly!F327/(in_flow_monthly!F327*24*60*60*0.3048^3)*1000000,".")</f>
        <v>197.83300552427247</v>
      </c>
      <c r="G327" s="2">
        <f>IF(in_tp_monthly!G327&gt;0,in_tp_monthly!G327/(in_flow_monthly!G327*24*60*60*0.3048^3)*1000000,".")</f>
        <v>134.37522529552515</v>
      </c>
      <c r="H327" s="2">
        <f>IF(in_tp_monthly!H327&gt;0,in_tp_monthly!H327/(in_flow_monthly!H327*24*60*60*0.3048^3)*1000000,".")</f>
        <v>165.31623996537138</v>
      </c>
      <c r="I327" s="2">
        <f>IF(in_tp_monthly!I327&gt;0,in_tp_monthly!I327/(in_flow_monthly!I327*24*60*60*0.3048^3)*1000000,".")</f>
        <v>613.28279268176232</v>
      </c>
      <c r="J327" s="2">
        <f>IF(in_tp_monthly!J327&gt;0,in_tp_monthly!J327/(in_flow_monthly!J327*24*60*60*0.3048^3)*1000000,".")</f>
        <v>261.05517632054335</v>
      </c>
      <c r="K327" s="2">
        <f>IF(in_tp_monthly!K327&gt;0,in_tp_monthly!K327/(in_flow_monthly!K327*24*60*60*0.3048^3)*1000000,".")</f>
        <v>957.37228833047971</v>
      </c>
      <c r="L327" s="2">
        <f>IF(in_tp_monthly!L327&gt;0,in_tp_monthly!L327/(in_flow_monthly!L327*24*60*60*0.3048^3)*1000000,".")</f>
        <v>174.07272737486008</v>
      </c>
      <c r="M327" s="2" t="str">
        <f>IF(in_tp_monthly!M327&gt;0,in_tp_monthly!M327/(in_flow_monthly!M327*24*60*60*0.3048^3)*1000000,".")</f>
        <v>.</v>
      </c>
      <c r="N327" s="2" t="str">
        <f>IF(in_tp_monthly!N327&gt;0,in_tp_monthly!N327/(in_flow_monthly!N327*24*60*60*0.3048^3)*1000000,".")</f>
        <v>.</v>
      </c>
      <c r="O327" s="2" t="str">
        <f>IF(in_tp_monthly!O327&gt;0,in_tp_monthly!O327/(in_flow_monthly!O327*24*60*60*0.3048^3)*1000000,".")</f>
        <v>.</v>
      </c>
      <c r="P327" s="2">
        <f>IF(in_tp_monthly!P327&gt;0,in_tp_monthly!P327/(in_flow_monthly!P327*24*60*60*0.3048^3)*1000000,".")</f>
        <v>757.9003979755214</v>
      </c>
      <c r="Q327" s="2">
        <f>IF(in_tp_monthly!Q327&gt;0,in_tp_monthly!Q327/(in_flow_monthly!Q327*24*60*60*0.3048^3)*1000000,".")</f>
        <v>169.78877842149063</v>
      </c>
      <c r="R327" s="2">
        <f>IF(in_tp_monthly!R327&gt;0,in_tp_monthly!R327/(in_flow_monthly!R327*24*60*60*0.3048^3)*1000000,".")</f>
        <v>219.97750811048573</v>
      </c>
      <c r="S327" s="2">
        <f>IF(in_tp_monthly!S327&gt;0,in_tp_monthly!S327/(in_flow_monthly!S327*24*60*60*0.3048^3)*1000000,".")</f>
        <v>251.8375217425413</v>
      </c>
      <c r="T327" s="2">
        <f>IF(in_tp_monthly!T327&gt;0,in_tp_monthly!T327/(in_flow_monthly!T327*24*60*60*0.3048^3)*1000000,".")</f>
        <v>152.78041431435588</v>
      </c>
      <c r="U327" s="2">
        <f>IF(in_tp_monthly!U327&gt;0,in_tp_monthly!U327/(in_flow_monthly!U327*24*60*60*0.3048^3)*1000000,".")</f>
        <v>110.71188028334309</v>
      </c>
      <c r="V327" s="2">
        <f>IF(in_tp_monthly!V327&gt;0,in_tp_monthly!V327/(in_flow_monthly!V327*24*60*60*0.3048^3)*1000000,".")</f>
        <v>119.50002893585733</v>
      </c>
      <c r="W327" s="2" t="str">
        <f>IF(in_tp_monthly!W327&gt;0,in_tp_monthly!W327/(in_flow_monthly!W327*24*60*60*0.3048^3)*1000000,".")</f>
        <v>.</v>
      </c>
      <c r="X327" s="2">
        <f>IF(in_tp_monthly!X327&gt;0,in_tp_monthly!X327/(in_flow_monthly!X327*24*60*60*0.3048^3)*1000000,".")</f>
        <v>205.55230972536827</v>
      </c>
      <c r="Y327" s="2" t="str">
        <f>IF(in_tp_monthly!Y327&gt;0,in_tp_monthly!Y327/(in_flow_monthly!Y327*24*60*60*0.3048^3)*1000000,".")</f>
        <v>.</v>
      </c>
      <c r="Z327" s="2">
        <f>IF(in_tp_monthly!Z327&gt;0,in_tp_monthly!Z327/(in_flow_monthly!Z327*24*60*60*0.3048^3)*1000000,".")</f>
        <v>116.81214155156992</v>
      </c>
      <c r="AA327" s="2" t="str">
        <f>IF(in_tp_monthly!AA327&gt;0,in_tp_monthly!AA327/(in_flow_monthly!AA327*24*60*60*0.3048^3)*1000000,".")</f>
        <v>.</v>
      </c>
      <c r="AB327" s="2" t="str">
        <f>IF(in_tp_monthly!AB327&gt;0,in_tp_monthly!AB327/(in_flow_monthly!AB327*24*60*60*0.3048^3)*1000000,".")</f>
        <v>.</v>
      </c>
      <c r="AC327" s="2" t="str">
        <f>IF(in_tp_monthly!AC327&gt;0,in_tp_monthly!AC327/(in_flow_monthly!AC327*24*60*60*0.3048^3)*1000000,".")</f>
        <v>.</v>
      </c>
      <c r="AD327" s="2" t="str">
        <f>IF(in_tp_monthly!AD327&gt;0,in_tp_monthly!AD327/(in_flow_monthly!AD327*24*60*60*0.3048^3)*1000000,".")</f>
        <v>.</v>
      </c>
      <c r="AE327" s="2" t="str">
        <f>IF(in_tp_monthly!AE327&gt;0,in_tp_monthly!AE327/(in_flow_monthly!AE327*24*60*60*0.3048^3)*1000000,".")</f>
        <v>.</v>
      </c>
      <c r="AF327" s="2" t="str">
        <f>IF(in_tp_monthly!AF327&gt;0,in_tp_monthly!AF327/(in_flow_monthly!AF327*24*60*60*0.3048^3)*1000000,".")</f>
        <v>.</v>
      </c>
      <c r="AG327" s="2" t="str">
        <f>IF(in_tp_monthly!AG327&gt;0,in_tp_monthly!AG327/(in_flow_monthly!AG327*24*60*60*0.3048^3)*1000000,".")</f>
        <v>.</v>
      </c>
      <c r="AH327" s="2" t="str">
        <f>IF(in_tp_monthly!AH327&gt;0,in_tp_monthly!AH327/(in_flow_monthly!AH327*24*60*60*0.3048^3)*1000000,".")</f>
        <v>.</v>
      </c>
      <c r="AI327" s="2" t="str">
        <f>IF(in_tp_monthly!AI327&gt;0,in_tp_monthly!AI327/(in_flow_monthly!AI327*24*60*60*0.3048^3)*1000000,".")</f>
        <v>.</v>
      </c>
      <c r="AJ327" s="2" t="str">
        <f>IF(in_tp_monthly!AJ327&gt;0,in_tp_monthly!AJ327/(in_flow_monthly!AJ327*24*60*60*0.3048^3)*1000000,".")</f>
        <v>.</v>
      </c>
      <c r="AK327" s="2" t="str">
        <f>IF(in_tp_monthly!AK327&gt;0,in_tp_monthly!AK327/(in_flow_monthly!AK327*24*60*60*0.3048^3)*1000000,".")</f>
        <v>.</v>
      </c>
      <c r="AL327" s="2">
        <f>IF(in_tp_monthly!AL327&gt;0,in_tp_monthly!AL327/(in_flow_monthly!AL327*24*60*60*0.3048^3)*1000000,".")</f>
        <v>265.99519923922594</v>
      </c>
      <c r="AO327" s="2"/>
      <c r="AP327" s="2"/>
      <c r="AR327" s="1"/>
    </row>
    <row r="328" spans="1:44">
      <c r="A328" s="11">
        <v>36465</v>
      </c>
      <c r="B328" s="2">
        <f>IF(in_tp_monthly!B328&gt;0,in_tp_monthly!B328/(in_flow_monthly!B328*24*60*60*0.3048^3)*1000000,".")</f>
        <v>104.20783529349019</v>
      </c>
      <c r="C328" s="2">
        <f>IF(in_tp_monthly!C328&gt;0,in_tp_monthly!C328/(in_flow_monthly!C328*24*60*60*0.3048^3)*1000000,".")</f>
        <v>132.52372661766438</v>
      </c>
      <c r="D328" s="2">
        <f>IF(in_tp_monthly!D328&gt;0,in_tp_monthly!D328/(in_flow_monthly!D328*24*60*60*0.3048^3)*1000000,".")</f>
        <v>61.002009040916676</v>
      </c>
      <c r="E328" s="2">
        <f>IF(in_tp_monthly!E328&gt;0,in_tp_monthly!E328/(in_flow_monthly!E328*24*60*60*0.3048^3)*1000000,".")</f>
        <v>194.56602249867646</v>
      </c>
      <c r="F328" s="2">
        <f>IF(in_tp_monthly!F328&gt;0,in_tp_monthly!F328/(in_flow_monthly!F328*24*60*60*0.3048^3)*1000000,".")</f>
        <v>113.82358394326519</v>
      </c>
      <c r="G328" s="2">
        <f>IF(in_tp_monthly!G328&gt;0,in_tp_monthly!G328/(in_flow_monthly!G328*24*60*60*0.3048^3)*1000000,".")</f>
        <v>77.877025015598662</v>
      </c>
      <c r="H328" s="2">
        <f>IF(in_tp_monthly!H328&gt;0,in_tp_monthly!H328/(in_flow_monthly!H328*24*60*60*0.3048^3)*1000000,".")</f>
        <v>150.85433745127744</v>
      </c>
      <c r="I328" s="2">
        <f>IF(in_tp_monthly!I328&gt;0,in_tp_monthly!I328/(in_flow_monthly!I328*24*60*60*0.3048^3)*1000000,".")</f>
        <v>635.74278439269699</v>
      </c>
      <c r="J328" s="2">
        <f>IF(in_tp_monthly!J328&gt;0,in_tp_monthly!J328/(in_flow_monthly!J328*24*60*60*0.3048^3)*1000000,".")</f>
        <v>240.76153851236924</v>
      </c>
      <c r="K328" s="2">
        <f>IF(in_tp_monthly!K328&gt;0,in_tp_monthly!K328/(in_flow_monthly!K328*24*60*60*0.3048^3)*1000000,".")</f>
        <v>603.08474474281786</v>
      </c>
      <c r="L328" s="2">
        <f>IF(in_tp_monthly!L328&gt;0,in_tp_monthly!L328/(in_flow_monthly!L328*24*60*60*0.3048^3)*1000000,".")</f>
        <v>240.88198039567681</v>
      </c>
      <c r="M328" s="2" t="str">
        <f>IF(in_tp_monthly!M328&gt;0,in_tp_monthly!M328/(in_flow_monthly!M328*24*60*60*0.3048^3)*1000000,".")</f>
        <v>.</v>
      </c>
      <c r="N328" s="2" t="str">
        <f>IF(in_tp_monthly!N328&gt;0,in_tp_monthly!N328/(in_flow_monthly!N328*24*60*60*0.3048^3)*1000000,".")</f>
        <v>.</v>
      </c>
      <c r="O328" s="2" t="str">
        <f>IF(in_tp_monthly!O328&gt;0,in_tp_monthly!O328/(in_flow_monthly!O328*24*60*60*0.3048^3)*1000000,".")</f>
        <v>.</v>
      </c>
      <c r="P328" s="2">
        <f>IF(in_tp_monthly!P328&gt;0,in_tp_monthly!P328/(in_flow_monthly!P328*24*60*60*0.3048^3)*1000000,".")</f>
        <v>744.54379727240564</v>
      </c>
      <c r="Q328" s="2">
        <f>IF(in_tp_monthly!Q328&gt;0,in_tp_monthly!Q328/(in_flow_monthly!Q328*24*60*60*0.3048^3)*1000000,".")</f>
        <v>135.55112009108504</v>
      </c>
      <c r="R328" s="2">
        <f>IF(in_tp_monthly!R328&gt;0,in_tp_monthly!R328/(in_flow_monthly!R328*24*60*60*0.3048^3)*1000000,".")</f>
        <v>207.49906361326782</v>
      </c>
      <c r="S328" s="2" t="str">
        <f>IF(in_tp_monthly!S328&gt;0,in_tp_monthly!S328/(in_flow_monthly!S328*24*60*60*0.3048^3)*1000000,".")</f>
        <v>.</v>
      </c>
      <c r="T328" s="2">
        <f>IF(in_tp_monthly!T328&gt;0,in_tp_monthly!T328/(in_flow_monthly!T328*24*60*60*0.3048^3)*1000000,".")</f>
        <v>121.41896188522833</v>
      </c>
      <c r="U328" s="2" t="str">
        <f>IF(in_tp_monthly!U328&gt;0,in_tp_monthly!U328/(in_flow_monthly!U328*24*60*60*0.3048^3)*1000000,".")</f>
        <v>.</v>
      </c>
      <c r="V328" s="2">
        <f>IF(in_tp_monthly!V328&gt;0,in_tp_monthly!V328/(in_flow_monthly!V328*24*60*60*0.3048^3)*1000000,".")</f>
        <v>74.716769021121166</v>
      </c>
      <c r="W328" s="2" t="str">
        <f>IF(in_tp_monthly!W328&gt;0,in_tp_monthly!W328/(in_flow_monthly!W328*24*60*60*0.3048^3)*1000000,".")</f>
        <v>.</v>
      </c>
      <c r="X328" s="2">
        <f>IF(in_tp_monthly!X328&gt;0,in_tp_monthly!X328/(in_flow_monthly!X328*24*60*60*0.3048^3)*1000000,".")</f>
        <v>95.240725308481103</v>
      </c>
      <c r="Y328" s="2" t="str">
        <f>IF(in_tp_monthly!Y328&gt;0,in_tp_monthly!Y328/(in_flow_monthly!Y328*24*60*60*0.3048^3)*1000000,".")</f>
        <v>.</v>
      </c>
      <c r="Z328" s="2">
        <f>IF(in_tp_monthly!Z328&gt;0,in_tp_monthly!Z328/(in_flow_monthly!Z328*24*60*60*0.3048^3)*1000000,".")</f>
        <v>91.286530368539175</v>
      </c>
      <c r="AA328" s="2" t="str">
        <f>IF(in_tp_monthly!AA328&gt;0,in_tp_monthly!AA328/(in_flow_monthly!AA328*24*60*60*0.3048^3)*1000000,".")</f>
        <v>.</v>
      </c>
      <c r="AB328" s="2" t="str">
        <f>IF(in_tp_monthly!AB328&gt;0,in_tp_monthly!AB328/(in_flow_monthly!AB328*24*60*60*0.3048^3)*1000000,".")</f>
        <v>.</v>
      </c>
      <c r="AC328" s="2" t="str">
        <f>IF(in_tp_monthly!AC328&gt;0,in_tp_monthly!AC328/(in_flow_monthly!AC328*24*60*60*0.3048^3)*1000000,".")</f>
        <v>.</v>
      </c>
      <c r="AD328" s="2" t="str">
        <f>IF(in_tp_monthly!AD328&gt;0,in_tp_monthly!AD328/(in_flow_monthly!AD328*24*60*60*0.3048^3)*1000000,".")</f>
        <v>.</v>
      </c>
      <c r="AE328" s="2" t="str">
        <f>IF(in_tp_monthly!AE328&gt;0,in_tp_monthly!AE328/(in_flow_monthly!AE328*24*60*60*0.3048^3)*1000000,".")</f>
        <v>.</v>
      </c>
      <c r="AF328" s="2" t="str">
        <f>IF(in_tp_monthly!AF328&gt;0,in_tp_monthly!AF328/(in_flow_monthly!AF328*24*60*60*0.3048^3)*1000000,".")</f>
        <v>.</v>
      </c>
      <c r="AG328" s="2" t="str">
        <f>IF(in_tp_monthly!AG328&gt;0,in_tp_monthly!AG328/(in_flow_monthly!AG328*24*60*60*0.3048^3)*1000000,".")</f>
        <v>.</v>
      </c>
      <c r="AH328" s="2" t="str">
        <f>IF(in_tp_monthly!AH328&gt;0,in_tp_monthly!AH328/(in_flow_monthly!AH328*24*60*60*0.3048^3)*1000000,".")</f>
        <v>.</v>
      </c>
      <c r="AI328" s="2" t="str">
        <f>IF(in_tp_monthly!AI328&gt;0,in_tp_monthly!AI328/(in_flow_monthly!AI328*24*60*60*0.3048^3)*1000000,".")</f>
        <v>.</v>
      </c>
      <c r="AJ328" s="2" t="str">
        <f>IF(in_tp_monthly!AJ328&gt;0,in_tp_monthly!AJ328/(in_flow_monthly!AJ328*24*60*60*0.3048^3)*1000000,".")</f>
        <v>.</v>
      </c>
      <c r="AK328" s="2" t="str">
        <f>IF(in_tp_monthly!AK328&gt;0,in_tp_monthly!AK328/(in_flow_monthly!AK328*24*60*60*0.3048^3)*1000000,".")</f>
        <v>.</v>
      </c>
      <c r="AL328" s="2">
        <f>IF(in_tp_monthly!AL328&gt;0,in_tp_monthly!AL328/(in_flow_monthly!AL328*24*60*60*0.3048^3)*1000000,".")</f>
        <v>161.38713963241113</v>
      </c>
      <c r="AO328" s="2"/>
      <c r="AP328" s="2"/>
      <c r="AR328" s="1"/>
    </row>
    <row r="329" spans="1:44">
      <c r="A329" s="11">
        <v>36495</v>
      </c>
      <c r="B329" s="2">
        <f>IF(in_tp_monthly!B329&gt;0,in_tp_monthly!B329/(in_flow_monthly!B329*24*60*60*0.3048^3)*1000000,".")</f>
        <v>94.788350223677142</v>
      </c>
      <c r="C329" s="2">
        <f>IF(in_tp_monthly!C329&gt;0,in_tp_monthly!C329/(in_flow_monthly!C329*24*60*60*0.3048^3)*1000000,".")</f>
        <v>87.198658239803393</v>
      </c>
      <c r="D329" s="2">
        <f>IF(in_tp_monthly!D329&gt;0,in_tp_monthly!D329/(in_flow_monthly!D329*24*60*60*0.3048^3)*1000000,".")</f>
        <v>55.337356568264632</v>
      </c>
      <c r="E329" s="2">
        <f>IF(in_tp_monthly!E329&gt;0,in_tp_monthly!E329/(in_flow_monthly!E329*24*60*60*0.3048^3)*1000000,".")</f>
        <v>159.52684736297738</v>
      </c>
      <c r="F329" s="2">
        <f>IF(in_tp_monthly!F329&gt;0,in_tp_monthly!F329/(in_flow_monthly!F329*24*60*60*0.3048^3)*1000000,".")</f>
        <v>106.43585164185386</v>
      </c>
      <c r="G329" s="2">
        <f>IF(in_tp_monthly!G329&gt;0,in_tp_monthly!G329/(in_flow_monthly!G329*24*60*60*0.3048^3)*1000000,".")</f>
        <v>57.372653627569633</v>
      </c>
      <c r="H329" s="2">
        <f>IF(in_tp_monthly!H329&gt;0,in_tp_monthly!H329/(in_flow_monthly!H329*24*60*60*0.3048^3)*1000000,".")</f>
        <v>143.63159924800888</v>
      </c>
      <c r="I329" s="2">
        <f>IF(in_tp_monthly!I329&gt;0,in_tp_monthly!I329/(in_flow_monthly!I329*24*60*60*0.3048^3)*1000000,".")</f>
        <v>320.00378324649449</v>
      </c>
      <c r="J329" s="2">
        <f>IF(in_tp_monthly!J329&gt;0,in_tp_monthly!J329/(in_flow_monthly!J329*24*60*60*0.3048^3)*1000000,".")</f>
        <v>198.09066012367882</v>
      </c>
      <c r="K329" s="2">
        <f>IF(in_tp_monthly!K329&gt;0,in_tp_monthly!K329/(in_flow_monthly!K329*24*60*60*0.3048^3)*1000000,".")</f>
        <v>417.32186609847196</v>
      </c>
      <c r="L329" s="2">
        <f>IF(in_tp_monthly!L329&gt;0,in_tp_monthly!L329/(in_flow_monthly!L329*24*60*60*0.3048^3)*1000000,".")</f>
        <v>191.74018656535216</v>
      </c>
      <c r="M329" s="2" t="str">
        <f>IF(in_tp_monthly!M329&gt;0,in_tp_monthly!M329/(in_flow_monthly!M329*24*60*60*0.3048^3)*1000000,".")</f>
        <v>.</v>
      </c>
      <c r="N329" s="2" t="str">
        <f>IF(in_tp_monthly!N329&gt;0,in_tp_monthly!N329/(in_flow_monthly!N329*24*60*60*0.3048^3)*1000000,".")</f>
        <v>.</v>
      </c>
      <c r="O329" s="2" t="str">
        <f>IF(in_tp_monthly!O329&gt;0,in_tp_monthly!O329/(in_flow_monthly!O329*24*60*60*0.3048^3)*1000000,".")</f>
        <v>.</v>
      </c>
      <c r="P329" s="2" t="str">
        <f>IF(in_tp_monthly!P329&gt;0,in_tp_monthly!P329/(in_flow_monthly!P329*24*60*60*0.3048^3)*1000000,".")</f>
        <v>.</v>
      </c>
      <c r="Q329" s="2">
        <f>IF(in_tp_monthly!Q329&gt;0,in_tp_monthly!Q329/(in_flow_monthly!Q329*24*60*60*0.3048^3)*1000000,".")</f>
        <v>98.055911107780958</v>
      </c>
      <c r="R329" s="2" t="str">
        <f>IF(in_tp_monthly!R329&gt;0,in_tp_monthly!R329/(in_flow_monthly!R329*24*60*60*0.3048^3)*1000000,".")</f>
        <v>.</v>
      </c>
      <c r="S329" s="2" t="str">
        <f>IF(in_tp_monthly!S329&gt;0,in_tp_monthly!S329/(in_flow_monthly!S329*24*60*60*0.3048^3)*1000000,".")</f>
        <v>.</v>
      </c>
      <c r="T329" s="2" t="str">
        <f>IF(in_tp_monthly!T329&gt;0,in_tp_monthly!T329/(in_flow_monthly!T329*24*60*60*0.3048^3)*1000000,".")</f>
        <v>.</v>
      </c>
      <c r="U329" s="2">
        <f>IF(in_tp_monthly!U329&gt;0,in_tp_monthly!U329/(in_flow_monthly!U329*24*60*60*0.3048^3)*1000000,".")</f>
        <v>131.23693714066707</v>
      </c>
      <c r="V329" s="2">
        <f>IF(in_tp_monthly!V329&gt;0,in_tp_monthly!V329/(in_flow_monthly!V329*24*60*60*0.3048^3)*1000000,".")</f>
        <v>61.686676734610941</v>
      </c>
      <c r="W329" s="2" t="str">
        <f>IF(in_tp_monthly!W329&gt;0,in_tp_monthly!W329/(in_flow_monthly!W329*24*60*60*0.3048^3)*1000000,".")</f>
        <v>.</v>
      </c>
      <c r="X329" s="2">
        <f>IF(in_tp_monthly!X329&gt;0,in_tp_monthly!X329/(in_flow_monthly!X329*24*60*60*0.3048^3)*1000000,".")</f>
        <v>172.72398526578979</v>
      </c>
      <c r="Y329" s="2" t="str">
        <f>IF(in_tp_monthly!Y329&gt;0,in_tp_monthly!Y329/(in_flow_monthly!Y329*24*60*60*0.3048^3)*1000000,".")</f>
        <v>.</v>
      </c>
      <c r="Z329" s="2">
        <f>IF(in_tp_monthly!Z329&gt;0,in_tp_monthly!Z329/(in_flow_monthly!Z329*24*60*60*0.3048^3)*1000000,".")</f>
        <v>112.51808415078736</v>
      </c>
      <c r="AA329" s="2" t="str">
        <f>IF(in_tp_monthly!AA329&gt;0,in_tp_monthly!AA329/(in_flow_monthly!AA329*24*60*60*0.3048^3)*1000000,".")</f>
        <v>.</v>
      </c>
      <c r="AB329" s="2" t="str">
        <f>IF(in_tp_monthly!AB329&gt;0,in_tp_monthly!AB329/(in_flow_monthly!AB329*24*60*60*0.3048^3)*1000000,".")</f>
        <v>.</v>
      </c>
      <c r="AC329" s="2" t="str">
        <f>IF(in_tp_monthly!AC329&gt;0,in_tp_monthly!AC329/(in_flow_monthly!AC329*24*60*60*0.3048^3)*1000000,".")</f>
        <v>.</v>
      </c>
      <c r="AD329" s="2" t="str">
        <f>IF(in_tp_monthly!AD329&gt;0,in_tp_monthly!AD329/(in_flow_monthly!AD329*24*60*60*0.3048^3)*1000000,".")</f>
        <v>.</v>
      </c>
      <c r="AE329" s="2" t="str">
        <f>IF(in_tp_monthly!AE329&gt;0,in_tp_monthly!AE329/(in_flow_monthly!AE329*24*60*60*0.3048^3)*1000000,".")</f>
        <v>.</v>
      </c>
      <c r="AF329" s="2" t="str">
        <f>IF(in_tp_monthly!AF329&gt;0,in_tp_monthly!AF329/(in_flow_monthly!AF329*24*60*60*0.3048^3)*1000000,".")</f>
        <v>.</v>
      </c>
      <c r="AG329" s="2" t="str">
        <f>IF(in_tp_monthly!AG329&gt;0,in_tp_monthly!AG329/(in_flow_monthly!AG329*24*60*60*0.3048^3)*1000000,".")</f>
        <v>.</v>
      </c>
      <c r="AH329" s="2" t="str">
        <f>IF(in_tp_monthly!AH329&gt;0,in_tp_monthly!AH329/(in_flow_monthly!AH329*24*60*60*0.3048^3)*1000000,".")</f>
        <v>.</v>
      </c>
      <c r="AI329" s="2" t="str">
        <f>IF(in_tp_monthly!AI329&gt;0,in_tp_monthly!AI329/(in_flow_monthly!AI329*24*60*60*0.3048^3)*1000000,".")</f>
        <v>.</v>
      </c>
      <c r="AJ329" s="2" t="str">
        <f>IF(in_tp_monthly!AJ329&gt;0,in_tp_monthly!AJ329/(in_flow_monthly!AJ329*24*60*60*0.3048^3)*1000000,".")</f>
        <v>.</v>
      </c>
      <c r="AK329" s="2" t="str">
        <f>IF(in_tp_monthly!AK329&gt;0,in_tp_monthly!AK329/(in_flow_monthly!AK329*24*60*60*0.3048^3)*1000000,".")</f>
        <v>.</v>
      </c>
      <c r="AL329" s="2">
        <f>IF(in_tp_monthly!AL329&gt;0,in_tp_monthly!AL329/(in_flow_monthly!AL329*24*60*60*0.3048^3)*1000000,".")</f>
        <v>135.19730552267546</v>
      </c>
      <c r="AO329" s="2"/>
      <c r="AP329" s="2"/>
      <c r="AR329" s="1"/>
    </row>
    <row r="330" spans="1:44">
      <c r="A330" s="11">
        <v>36526</v>
      </c>
      <c r="B330" s="2">
        <f>IF(in_tp_monthly!B330&gt;0,in_tp_monthly!B330/(in_flow_monthly!B330*24*60*60*0.3048^3)*1000000,".")</f>
        <v>87.202218363036138</v>
      </c>
      <c r="C330" s="2">
        <f>IF(in_tp_monthly!C330&gt;0,in_tp_monthly!C330/(in_flow_monthly!C330*24*60*60*0.3048^3)*1000000,".")</f>
        <v>68.504889142116596</v>
      </c>
      <c r="D330" s="2">
        <f>IF(in_tp_monthly!D330&gt;0,in_tp_monthly!D330/(in_flow_monthly!D330*24*60*60*0.3048^3)*1000000,".")</f>
        <v>52.450012696075149</v>
      </c>
      <c r="E330" s="2">
        <f>IF(in_tp_monthly!E330&gt;0,in_tp_monthly!E330/(in_flow_monthly!E330*24*60*60*0.3048^3)*1000000,".")</f>
        <v>146.52330123086088</v>
      </c>
      <c r="F330" s="2">
        <f>IF(in_tp_monthly!F330&gt;0,in_tp_monthly!F330/(in_flow_monthly!F330*24*60*60*0.3048^3)*1000000,".")</f>
        <v>99.054659216449735</v>
      </c>
      <c r="G330" s="2">
        <f>IF(in_tp_monthly!G330&gt;0,in_tp_monthly!G330/(in_flow_monthly!G330*24*60*60*0.3048^3)*1000000,".")</f>
        <v>61.999918196704854</v>
      </c>
      <c r="H330" s="2">
        <f>IF(in_tp_monthly!H330&gt;0,in_tp_monthly!H330/(in_flow_monthly!H330*24*60*60*0.3048^3)*1000000,".")</f>
        <v>80.095766030199314</v>
      </c>
      <c r="I330" s="2">
        <f>IF(in_tp_monthly!I330&gt;0,in_tp_monthly!I330/(in_flow_monthly!I330*24*60*60*0.3048^3)*1000000,".")</f>
        <v>187.45746169251771</v>
      </c>
      <c r="J330" s="2">
        <f>IF(in_tp_monthly!J330&gt;0,in_tp_monthly!J330/(in_flow_monthly!J330*24*60*60*0.3048^3)*1000000,".")</f>
        <v>162.08764779740329</v>
      </c>
      <c r="K330" s="2">
        <f>IF(in_tp_monthly!K330&gt;0,in_tp_monthly!K330/(in_flow_monthly!K330*24*60*60*0.3048^3)*1000000,".")</f>
        <v>278.06038251569328</v>
      </c>
      <c r="L330" s="2" t="str">
        <f>IF(in_tp_monthly!L330&gt;0,in_tp_monthly!L330/(in_flow_monthly!L330*24*60*60*0.3048^3)*1000000,".")</f>
        <v>.</v>
      </c>
      <c r="M330" s="2" t="str">
        <f>IF(in_tp_monthly!M330&gt;0,in_tp_monthly!M330/(in_flow_monthly!M330*24*60*60*0.3048^3)*1000000,".")</f>
        <v>.</v>
      </c>
      <c r="N330" s="2" t="str">
        <f>IF(in_tp_monthly!N330&gt;0,in_tp_monthly!N330/(in_flow_monthly!N330*24*60*60*0.3048^3)*1000000,".")</f>
        <v>.</v>
      </c>
      <c r="O330" s="2" t="str">
        <f>IF(in_tp_monthly!O330&gt;0,in_tp_monthly!O330/(in_flow_monthly!O330*24*60*60*0.3048^3)*1000000,".")</f>
        <v>.</v>
      </c>
      <c r="P330" s="2">
        <f>IF(in_tp_monthly!P330&gt;0,in_tp_monthly!P330/(in_flow_monthly!P330*24*60*60*0.3048^3)*1000000,".")</f>
        <v>255.82325695535008</v>
      </c>
      <c r="Q330" s="2">
        <f>IF(in_tp_monthly!Q330&gt;0,in_tp_monthly!Q330/(in_flow_monthly!Q330*24*60*60*0.3048^3)*1000000,".")</f>
        <v>62.969386121571453</v>
      </c>
      <c r="R330" s="2" t="str">
        <f>IF(in_tp_monthly!R330&gt;0,in_tp_monthly!R330/(in_flow_monthly!R330*24*60*60*0.3048^3)*1000000,".")</f>
        <v>.</v>
      </c>
      <c r="S330" s="2" t="str">
        <f>IF(in_tp_monthly!S330&gt;0,in_tp_monthly!S330/(in_flow_monthly!S330*24*60*60*0.3048^3)*1000000,".")</f>
        <v>.</v>
      </c>
      <c r="T330" s="2" t="str">
        <f>IF(in_tp_monthly!T330&gt;0,in_tp_monthly!T330/(in_flow_monthly!T330*24*60*60*0.3048^3)*1000000,".")</f>
        <v>.</v>
      </c>
      <c r="U330" s="2" t="str">
        <f>IF(in_tp_monthly!U330&gt;0,in_tp_monthly!U330/(in_flow_monthly!U330*24*60*60*0.3048^3)*1000000,".")</f>
        <v>.</v>
      </c>
      <c r="V330" s="2">
        <f>IF(in_tp_monthly!V330&gt;0,in_tp_monthly!V330/(in_flow_monthly!V330*24*60*60*0.3048^3)*1000000,".")</f>
        <v>53.269913317082803</v>
      </c>
      <c r="W330" s="2" t="str">
        <f>IF(in_tp_monthly!W330&gt;0,in_tp_monthly!W330/(in_flow_monthly!W330*24*60*60*0.3048^3)*1000000,".")</f>
        <v>.</v>
      </c>
      <c r="X330" s="2" t="str">
        <f>IF(in_tp_monthly!X330&gt;0,in_tp_monthly!X330/(in_flow_monthly!X330*24*60*60*0.3048^3)*1000000,".")</f>
        <v>.</v>
      </c>
      <c r="Y330" s="2" t="str">
        <f>IF(in_tp_monthly!Y330&gt;0,in_tp_monthly!Y330/(in_flow_monthly!Y330*24*60*60*0.3048^3)*1000000,".")</f>
        <v>.</v>
      </c>
      <c r="Z330" s="2">
        <f>IF(in_tp_monthly!Z330&gt;0,in_tp_monthly!Z330/(in_flow_monthly!Z330*24*60*60*0.3048^3)*1000000,".")</f>
        <v>105.38482379675467</v>
      </c>
      <c r="AA330" s="2" t="str">
        <f>IF(in_tp_monthly!AA330&gt;0,in_tp_monthly!AA330/(in_flow_monthly!AA330*24*60*60*0.3048^3)*1000000,".")</f>
        <v>.</v>
      </c>
      <c r="AB330" s="2" t="str">
        <f>IF(in_tp_monthly!AB330&gt;0,in_tp_monthly!AB330/(in_flow_monthly!AB330*24*60*60*0.3048^3)*1000000,".")</f>
        <v>.</v>
      </c>
      <c r="AC330" s="2" t="str">
        <f>IF(in_tp_monthly!AC330&gt;0,in_tp_monthly!AC330/(in_flow_monthly!AC330*24*60*60*0.3048^3)*1000000,".")</f>
        <v>.</v>
      </c>
      <c r="AD330" s="2" t="str">
        <f>IF(in_tp_monthly!AD330&gt;0,in_tp_monthly!AD330/(in_flow_monthly!AD330*24*60*60*0.3048^3)*1000000,".")</f>
        <v>.</v>
      </c>
      <c r="AE330" s="2" t="str">
        <f>IF(in_tp_monthly!AE330&gt;0,in_tp_monthly!AE330/(in_flow_monthly!AE330*24*60*60*0.3048^3)*1000000,".")</f>
        <v>.</v>
      </c>
      <c r="AF330" s="2" t="str">
        <f>IF(in_tp_monthly!AF330&gt;0,in_tp_monthly!AF330/(in_flow_monthly!AF330*24*60*60*0.3048^3)*1000000,".")</f>
        <v>.</v>
      </c>
      <c r="AG330" s="2" t="str">
        <f>IF(in_tp_monthly!AG330&gt;0,in_tp_monthly!AG330/(in_flow_monthly!AG330*24*60*60*0.3048^3)*1000000,".")</f>
        <v>.</v>
      </c>
      <c r="AH330" s="2" t="str">
        <f>IF(in_tp_monthly!AH330&gt;0,in_tp_monthly!AH330/(in_flow_monthly!AH330*24*60*60*0.3048^3)*1000000,".")</f>
        <v>.</v>
      </c>
      <c r="AI330" s="2" t="str">
        <f>IF(in_tp_monthly!AI330&gt;0,in_tp_monthly!AI330/(in_flow_monthly!AI330*24*60*60*0.3048^3)*1000000,".")</f>
        <v>.</v>
      </c>
      <c r="AJ330" s="2" t="str">
        <f>IF(in_tp_monthly!AJ330&gt;0,in_tp_monthly!AJ330/(in_flow_monthly!AJ330*24*60*60*0.3048^3)*1000000,".")</f>
        <v>.</v>
      </c>
      <c r="AK330" s="2" t="str">
        <f>IF(in_tp_monthly!AK330&gt;0,in_tp_monthly!AK330/(in_flow_monthly!AK330*24*60*60*0.3048^3)*1000000,".")</f>
        <v>.</v>
      </c>
      <c r="AL330" s="2">
        <f>IF(in_tp_monthly!AL330&gt;0,in_tp_monthly!AL330/(in_flow_monthly!AL330*24*60*60*0.3048^3)*1000000,".")</f>
        <v>83.031673047982096</v>
      </c>
      <c r="AO330" s="2"/>
      <c r="AP330" s="2"/>
      <c r="AR330" s="1"/>
    </row>
    <row r="331" spans="1:44">
      <c r="A331" s="11">
        <v>36557</v>
      </c>
      <c r="B331" s="2">
        <f>IF(in_tp_monthly!B331&gt;0,in_tp_monthly!B331/(in_flow_monthly!B331*24*60*60*0.3048^3)*1000000,".")</f>
        <v>81.984550084205182</v>
      </c>
      <c r="C331" s="2">
        <f>IF(in_tp_monthly!C331&gt;0,in_tp_monthly!C331/(in_flow_monthly!C331*24*60*60*0.3048^3)*1000000,".")</f>
        <v>73.050880798648492</v>
      </c>
      <c r="D331" s="2">
        <f>IF(in_tp_monthly!D331&gt;0,in_tp_monthly!D331/(in_flow_monthly!D331*24*60*60*0.3048^3)*1000000,".")</f>
        <v>55.462880022247987</v>
      </c>
      <c r="E331" s="2">
        <f>IF(in_tp_monthly!E331&gt;0,in_tp_monthly!E331/(in_flow_monthly!E331*24*60*60*0.3048^3)*1000000,".")</f>
        <v>121.08986666973136</v>
      </c>
      <c r="F331" s="2" t="str">
        <f>IF(in_tp_monthly!F331&gt;0,in_tp_monthly!F331/(in_flow_monthly!F331*24*60*60*0.3048^3)*1000000,".")</f>
        <v>.</v>
      </c>
      <c r="G331" s="2">
        <f>IF(in_tp_monthly!G331&gt;0,in_tp_monthly!G331/(in_flow_monthly!G331*24*60*60*0.3048^3)*1000000,".")</f>
        <v>69.578117227389811</v>
      </c>
      <c r="H331" s="2">
        <f>IF(in_tp_monthly!H331&gt;0,in_tp_monthly!H331/(in_flow_monthly!H331*24*60*60*0.3048^3)*1000000,".")</f>
        <v>64.946943350221986</v>
      </c>
      <c r="I331" s="2">
        <f>IF(in_tp_monthly!I331&gt;0,in_tp_monthly!I331/(in_flow_monthly!I331*24*60*60*0.3048^3)*1000000,".")</f>
        <v>140.73644484381046</v>
      </c>
      <c r="J331" s="2">
        <f>IF(in_tp_monthly!J331&gt;0,in_tp_monthly!J331/(in_flow_monthly!J331*24*60*60*0.3048^3)*1000000,".")</f>
        <v>158.09778484842121</v>
      </c>
      <c r="K331" s="2">
        <f>IF(in_tp_monthly!K331&gt;0,in_tp_monthly!K331/(in_flow_monthly!K331*24*60*60*0.3048^3)*1000000,".")</f>
        <v>216.2466014715971</v>
      </c>
      <c r="L331" s="2">
        <f>IF(in_tp_monthly!L331&gt;0,in_tp_monthly!L331/(in_flow_monthly!L331*24*60*60*0.3048^3)*1000000,".")</f>
        <v>141.86254870808136</v>
      </c>
      <c r="M331" s="2" t="str">
        <f>IF(in_tp_monthly!M331&gt;0,in_tp_monthly!M331/(in_flow_monthly!M331*24*60*60*0.3048^3)*1000000,".")</f>
        <v>.</v>
      </c>
      <c r="N331" s="2" t="str">
        <f>IF(in_tp_monthly!N331&gt;0,in_tp_monthly!N331/(in_flow_monthly!N331*24*60*60*0.3048^3)*1000000,".")</f>
        <v>.</v>
      </c>
      <c r="O331" s="2" t="str">
        <f>IF(in_tp_monthly!O331&gt;0,in_tp_monthly!O331/(in_flow_monthly!O331*24*60*60*0.3048^3)*1000000,".")</f>
        <v>.</v>
      </c>
      <c r="P331" s="2">
        <f>IF(in_tp_monthly!P331&gt;0,in_tp_monthly!P331/(in_flow_monthly!P331*24*60*60*0.3048^3)*1000000,".")</f>
        <v>228.734836874226</v>
      </c>
      <c r="Q331" s="2">
        <f>IF(in_tp_monthly!Q331&gt;0,in_tp_monthly!Q331/(in_flow_monthly!Q331*24*60*60*0.3048^3)*1000000,".")</f>
        <v>61.210052740259322</v>
      </c>
      <c r="R331" s="2" t="str">
        <f>IF(in_tp_monthly!R331&gt;0,in_tp_monthly!R331/(in_flow_monthly!R331*24*60*60*0.3048^3)*1000000,".")</f>
        <v>.</v>
      </c>
      <c r="S331" s="2">
        <f>IF(in_tp_monthly!S331&gt;0,in_tp_monthly!S331/(in_flow_monthly!S331*24*60*60*0.3048^3)*1000000,".")</f>
        <v>175.40552055448364</v>
      </c>
      <c r="T331" s="2" t="str">
        <f>IF(in_tp_monthly!T331&gt;0,in_tp_monthly!T331/(in_flow_monthly!T331*24*60*60*0.3048^3)*1000000,".")</f>
        <v>.</v>
      </c>
      <c r="U331" s="2" t="str">
        <f>IF(in_tp_monthly!U331&gt;0,in_tp_monthly!U331/(in_flow_monthly!U331*24*60*60*0.3048^3)*1000000,".")</f>
        <v>.</v>
      </c>
      <c r="V331" s="2">
        <f>IF(in_tp_monthly!V331&gt;0,in_tp_monthly!V331/(in_flow_monthly!V331*24*60*60*0.3048^3)*1000000,".")</f>
        <v>86.010769199846351</v>
      </c>
      <c r="W331" s="2" t="str">
        <f>IF(in_tp_monthly!W331&gt;0,in_tp_monthly!W331/(in_flow_monthly!W331*24*60*60*0.3048^3)*1000000,".")</f>
        <v>.</v>
      </c>
      <c r="X331" s="2" t="str">
        <f>IF(in_tp_monthly!X331&gt;0,in_tp_monthly!X331/(in_flow_monthly!X331*24*60*60*0.3048^3)*1000000,".")</f>
        <v>.</v>
      </c>
      <c r="Y331" s="2" t="str">
        <f>IF(in_tp_monthly!Y331&gt;0,in_tp_monthly!Y331/(in_flow_monthly!Y331*24*60*60*0.3048^3)*1000000,".")</f>
        <v>.</v>
      </c>
      <c r="Z331" s="2">
        <f>IF(in_tp_monthly!Z331&gt;0,in_tp_monthly!Z331/(in_flow_monthly!Z331*24*60*60*0.3048^3)*1000000,".")</f>
        <v>114.10355052177815</v>
      </c>
      <c r="AA331" s="2" t="str">
        <f>IF(in_tp_monthly!AA331&gt;0,in_tp_monthly!AA331/(in_flow_monthly!AA331*24*60*60*0.3048^3)*1000000,".")</f>
        <v>.</v>
      </c>
      <c r="AB331" s="2" t="str">
        <f>IF(in_tp_monthly!AB331&gt;0,in_tp_monthly!AB331/(in_flow_monthly!AB331*24*60*60*0.3048^3)*1000000,".")</f>
        <v>.</v>
      </c>
      <c r="AC331" s="2" t="str">
        <f>IF(in_tp_monthly!AC331&gt;0,in_tp_monthly!AC331/(in_flow_monthly!AC331*24*60*60*0.3048^3)*1000000,".")</f>
        <v>.</v>
      </c>
      <c r="AD331" s="2" t="str">
        <f>IF(in_tp_monthly!AD331&gt;0,in_tp_monthly!AD331/(in_flow_monthly!AD331*24*60*60*0.3048^3)*1000000,".")</f>
        <v>.</v>
      </c>
      <c r="AE331" s="2" t="str">
        <f>IF(in_tp_monthly!AE331&gt;0,in_tp_monthly!AE331/(in_flow_monthly!AE331*24*60*60*0.3048^3)*1000000,".")</f>
        <v>.</v>
      </c>
      <c r="AF331" s="2" t="str">
        <f>IF(in_tp_monthly!AF331&gt;0,in_tp_monthly!AF331/(in_flow_monthly!AF331*24*60*60*0.3048^3)*1000000,".")</f>
        <v>.</v>
      </c>
      <c r="AG331" s="2" t="str">
        <f>IF(in_tp_monthly!AG331&gt;0,in_tp_monthly!AG331/(in_flow_monthly!AG331*24*60*60*0.3048^3)*1000000,".")</f>
        <v>.</v>
      </c>
      <c r="AH331" s="2" t="str">
        <f>IF(in_tp_monthly!AH331&gt;0,in_tp_monthly!AH331/(in_flow_monthly!AH331*24*60*60*0.3048^3)*1000000,".")</f>
        <v>.</v>
      </c>
      <c r="AI331" s="2" t="str">
        <f>IF(in_tp_monthly!AI331&gt;0,in_tp_monthly!AI331/(in_flow_monthly!AI331*24*60*60*0.3048^3)*1000000,".")</f>
        <v>.</v>
      </c>
      <c r="AJ331" s="2" t="str">
        <f>IF(in_tp_monthly!AJ331&gt;0,in_tp_monthly!AJ331/(in_flow_monthly!AJ331*24*60*60*0.3048^3)*1000000,".")</f>
        <v>.</v>
      </c>
      <c r="AK331" s="2" t="str">
        <f>IF(in_tp_monthly!AK331&gt;0,in_tp_monthly!AK331/(in_flow_monthly!AK331*24*60*60*0.3048^3)*1000000,".")</f>
        <v>.</v>
      </c>
      <c r="AL331" s="2">
        <f>IF(in_tp_monthly!AL331&gt;0,in_tp_monthly!AL331/(in_flow_monthly!AL331*24*60*60*0.3048^3)*1000000,".")</f>
        <v>69.258998960985565</v>
      </c>
      <c r="AO331" s="2"/>
      <c r="AP331" s="2"/>
      <c r="AR331" s="1"/>
    </row>
    <row r="332" spans="1:44">
      <c r="A332" s="11">
        <v>36586</v>
      </c>
      <c r="B332" s="2">
        <f>IF(in_tp_monthly!B332&gt;0,in_tp_monthly!B332/(in_flow_monthly!B332*24*60*60*0.3048^3)*1000000,".")</f>
        <v>70.531711992322741</v>
      </c>
      <c r="C332" s="2">
        <f>IF(in_tp_monthly!C332&gt;0,in_tp_monthly!C332/(in_flow_monthly!C332*24*60*60*0.3048^3)*1000000,".")</f>
        <v>58.78939376719886</v>
      </c>
      <c r="D332" s="2">
        <f>IF(in_tp_monthly!D332&gt;0,in_tp_monthly!D332/(in_flow_monthly!D332*24*60*60*0.3048^3)*1000000,".")</f>
        <v>60.832477571378611</v>
      </c>
      <c r="E332" s="2" t="str">
        <f>IF(in_tp_monthly!E332&gt;0,in_tp_monthly!E332/(in_flow_monthly!E332*24*60*60*0.3048^3)*1000000,".")</f>
        <v>.</v>
      </c>
      <c r="F332" s="2" t="str">
        <f>IF(in_tp_monthly!F332&gt;0,in_tp_monthly!F332/(in_flow_monthly!F332*24*60*60*0.3048^3)*1000000,".")</f>
        <v>.</v>
      </c>
      <c r="G332" s="2">
        <f>IF(in_tp_monthly!G332&gt;0,in_tp_monthly!G332/(in_flow_monthly!G332*24*60*60*0.3048^3)*1000000,".")</f>
        <v>64.049492069275331</v>
      </c>
      <c r="H332" s="2">
        <f>IF(in_tp_monthly!H332&gt;0,in_tp_monthly!H332/(in_flow_monthly!H332*24*60*60*0.3048^3)*1000000,".")</f>
        <v>80.980200566656208</v>
      </c>
      <c r="I332" s="2">
        <f>IF(in_tp_monthly!I332&gt;0,in_tp_monthly!I332/(in_flow_monthly!I332*24*60*60*0.3048^3)*1000000,".")</f>
        <v>151.51367626756161</v>
      </c>
      <c r="J332" s="2">
        <f>IF(in_tp_monthly!J332&gt;0,in_tp_monthly!J332/(in_flow_monthly!J332*24*60*60*0.3048^3)*1000000,".")</f>
        <v>180.98759909848215</v>
      </c>
      <c r="K332" s="2" t="str">
        <f>IF(in_tp_monthly!K332&gt;0,in_tp_monthly!K332/(in_flow_monthly!K332*24*60*60*0.3048^3)*1000000,".")</f>
        <v>.</v>
      </c>
      <c r="L332" s="2">
        <f>IF(in_tp_monthly!L332&gt;0,in_tp_monthly!L332/(in_flow_monthly!L332*24*60*60*0.3048^3)*1000000,".")</f>
        <v>104.68334995245704</v>
      </c>
      <c r="M332" s="2" t="str">
        <f>IF(in_tp_monthly!M332&gt;0,in_tp_monthly!M332/(in_flow_monthly!M332*24*60*60*0.3048^3)*1000000,".")</f>
        <v>.</v>
      </c>
      <c r="N332" s="2">
        <f>IF(in_tp_monthly!N332&gt;0,in_tp_monthly!N332/(in_flow_monthly!N332*24*60*60*0.3048^3)*1000000,".")</f>
        <v>177.57246255275254</v>
      </c>
      <c r="O332" s="2" t="str">
        <f>IF(in_tp_monthly!O332&gt;0,in_tp_monthly!O332/(in_flow_monthly!O332*24*60*60*0.3048^3)*1000000,".")</f>
        <v>.</v>
      </c>
      <c r="P332" s="2">
        <f>IF(in_tp_monthly!P332&gt;0,in_tp_monthly!P332/(in_flow_monthly!P332*24*60*60*0.3048^3)*1000000,".")</f>
        <v>180.83903376999763</v>
      </c>
      <c r="Q332" s="2">
        <f>IF(in_tp_monthly!Q332&gt;0,in_tp_monthly!Q332/(in_flow_monthly!Q332*24*60*60*0.3048^3)*1000000,".")</f>
        <v>73.124941994457558</v>
      </c>
      <c r="R332" s="2">
        <f>IF(in_tp_monthly!R332&gt;0,in_tp_monthly!R332/(in_flow_monthly!R332*24*60*60*0.3048^3)*1000000,".")</f>
        <v>120.3124235372739</v>
      </c>
      <c r="S332" s="2">
        <f>IF(in_tp_monthly!S332&gt;0,in_tp_monthly!S332/(in_flow_monthly!S332*24*60*60*0.3048^3)*1000000,".")</f>
        <v>175.89031663107397</v>
      </c>
      <c r="T332" s="2">
        <f>IF(in_tp_monthly!T332&gt;0,in_tp_monthly!T332/(in_flow_monthly!T332*24*60*60*0.3048^3)*1000000,".")</f>
        <v>161.03885510664369</v>
      </c>
      <c r="U332" s="2" t="str">
        <f>IF(in_tp_monthly!U332&gt;0,in_tp_monthly!U332/(in_flow_monthly!U332*24*60*60*0.3048^3)*1000000,".")</f>
        <v>.</v>
      </c>
      <c r="V332" s="2" t="str">
        <f>IF(in_tp_monthly!V332&gt;0,in_tp_monthly!V332/(in_flow_monthly!V332*24*60*60*0.3048^3)*1000000,".")</f>
        <v>.</v>
      </c>
      <c r="W332" s="2" t="str">
        <f>IF(in_tp_monthly!W332&gt;0,in_tp_monthly!W332/(in_flow_monthly!W332*24*60*60*0.3048^3)*1000000,".")</f>
        <v>.</v>
      </c>
      <c r="X332" s="2" t="str">
        <f>IF(in_tp_monthly!X332&gt;0,in_tp_monthly!X332/(in_flow_monthly!X332*24*60*60*0.3048^3)*1000000,".")</f>
        <v>.</v>
      </c>
      <c r="Y332" s="2" t="str">
        <f>IF(in_tp_monthly!Y332&gt;0,in_tp_monthly!Y332/(in_flow_monthly!Y332*24*60*60*0.3048^3)*1000000,".")</f>
        <v>.</v>
      </c>
      <c r="Z332" s="2">
        <f>IF(in_tp_monthly!Z332&gt;0,in_tp_monthly!Z332/(in_flow_monthly!Z332*24*60*60*0.3048^3)*1000000,".")</f>
        <v>120.27235685250814</v>
      </c>
      <c r="AA332" s="2" t="str">
        <f>IF(in_tp_monthly!AA332&gt;0,in_tp_monthly!AA332/(in_flow_monthly!AA332*24*60*60*0.3048^3)*1000000,".")</f>
        <v>.</v>
      </c>
      <c r="AB332" s="2" t="str">
        <f>IF(in_tp_monthly!AB332&gt;0,in_tp_monthly!AB332/(in_flow_monthly!AB332*24*60*60*0.3048^3)*1000000,".")</f>
        <v>.</v>
      </c>
      <c r="AC332" s="2" t="str">
        <f>IF(in_tp_monthly!AC332&gt;0,in_tp_monthly!AC332/(in_flow_monthly!AC332*24*60*60*0.3048^3)*1000000,".")</f>
        <v>.</v>
      </c>
      <c r="AD332" s="2" t="str">
        <f>IF(in_tp_monthly!AD332&gt;0,in_tp_monthly!AD332/(in_flow_monthly!AD332*24*60*60*0.3048^3)*1000000,".")</f>
        <v>.</v>
      </c>
      <c r="AE332" s="2" t="str">
        <f>IF(in_tp_monthly!AE332&gt;0,in_tp_monthly!AE332/(in_flow_monthly!AE332*24*60*60*0.3048^3)*1000000,".")</f>
        <v>.</v>
      </c>
      <c r="AF332" s="2" t="str">
        <f>IF(in_tp_monthly!AF332&gt;0,in_tp_monthly!AF332/(in_flow_monthly!AF332*24*60*60*0.3048^3)*1000000,".")</f>
        <v>.</v>
      </c>
      <c r="AG332" s="2" t="str">
        <f>IF(in_tp_monthly!AG332&gt;0,in_tp_monthly!AG332/(in_flow_monthly!AG332*24*60*60*0.3048^3)*1000000,".")</f>
        <v>.</v>
      </c>
      <c r="AH332" s="2" t="str">
        <f>IF(in_tp_monthly!AH332&gt;0,in_tp_monthly!AH332/(in_flow_monthly!AH332*24*60*60*0.3048^3)*1000000,".")</f>
        <v>.</v>
      </c>
      <c r="AI332" s="2" t="str">
        <f>IF(in_tp_monthly!AI332&gt;0,in_tp_monthly!AI332/(in_flow_monthly!AI332*24*60*60*0.3048^3)*1000000,".")</f>
        <v>.</v>
      </c>
      <c r="AJ332" s="2" t="str">
        <f>IF(in_tp_monthly!AJ332&gt;0,in_tp_monthly!AJ332/(in_flow_monthly!AJ332*24*60*60*0.3048^3)*1000000,".")</f>
        <v>.</v>
      </c>
      <c r="AK332" s="2" t="str">
        <f>IF(in_tp_monthly!AK332&gt;0,in_tp_monthly!AK332/(in_flow_monthly!AK332*24*60*60*0.3048^3)*1000000,".")</f>
        <v>.</v>
      </c>
      <c r="AL332" s="2">
        <f>IF(in_tp_monthly!AL332&gt;0,in_tp_monthly!AL332/(in_flow_monthly!AL332*24*60*60*0.3048^3)*1000000,".")</f>
        <v>85.870508806880196</v>
      </c>
      <c r="AO332" s="2"/>
      <c r="AP332" s="2"/>
      <c r="AR332" s="1"/>
    </row>
    <row r="333" spans="1:44">
      <c r="A333" s="11">
        <v>36617</v>
      </c>
      <c r="B333" s="2">
        <f>IF(in_tp_monthly!B333&gt;0,in_tp_monthly!B333/(in_flow_monthly!B333*24*60*60*0.3048^3)*1000000,".")</f>
        <v>50.020774393043318</v>
      </c>
      <c r="C333" s="2">
        <f>IF(in_tp_monthly!C333&gt;0,in_tp_monthly!C333/(in_flow_monthly!C333*24*60*60*0.3048^3)*1000000,".")</f>
        <v>41.662273535926147</v>
      </c>
      <c r="D333" s="2">
        <f>IF(in_tp_monthly!D333&gt;0,in_tp_monthly!D333/(in_flow_monthly!D333*24*60*60*0.3048^3)*1000000,".")</f>
        <v>64.941834016055154</v>
      </c>
      <c r="E333" s="2">
        <f>IF(in_tp_monthly!E333&gt;0,in_tp_monthly!E333/(in_flow_monthly!E333*24*60*60*0.3048^3)*1000000,".")</f>
        <v>56.516700265388877</v>
      </c>
      <c r="F333" s="2">
        <f>IF(in_tp_monthly!F333&gt;0,in_tp_monthly!F333/(in_flow_monthly!F333*24*60*60*0.3048^3)*1000000,".")</f>
        <v>119.17079720978219</v>
      </c>
      <c r="G333" s="2">
        <f>IF(in_tp_monthly!G333&gt;0,in_tp_monthly!G333/(in_flow_monthly!G333*24*60*60*0.3048^3)*1000000,".")</f>
        <v>57.714169613770217</v>
      </c>
      <c r="H333" s="2">
        <f>IF(in_tp_monthly!H333&gt;0,in_tp_monthly!H333/(in_flow_monthly!H333*24*60*60*0.3048^3)*1000000,".")</f>
        <v>88.928746486005338</v>
      </c>
      <c r="I333" s="2" t="str">
        <f>IF(in_tp_monthly!I333&gt;0,in_tp_monthly!I333/(in_flow_monthly!I333*24*60*60*0.3048^3)*1000000,".")</f>
        <v>.</v>
      </c>
      <c r="J333" s="2">
        <f>IF(in_tp_monthly!J333&gt;0,in_tp_monthly!J333/(in_flow_monthly!J333*24*60*60*0.3048^3)*1000000,".")</f>
        <v>189.06146234019673</v>
      </c>
      <c r="K333" s="2">
        <f>IF(in_tp_monthly!K333&gt;0,in_tp_monthly!K333/(in_flow_monthly!K333*24*60*60*0.3048^3)*1000000,".")</f>
        <v>230.99418213016995</v>
      </c>
      <c r="L333" s="2">
        <f>IF(in_tp_monthly!L333&gt;0,in_tp_monthly!L333/(in_flow_monthly!L333*24*60*60*0.3048^3)*1000000,".")</f>
        <v>80.998929642793058</v>
      </c>
      <c r="M333" s="2" t="str">
        <f>IF(in_tp_monthly!M333&gt;0,in_tp_monthly!M333/(in_flow_monthly!M333*24*60*60*0.3048^3)*1000000,".")</f>
        <v>.</v>
      </c>
      <c r="N333" s="2">
        <f>IF(in_tp_monthly!N333&gt;0,in_tp_monthly!N333/(in_flow_monthly!N333*24*60*60*0.3048^3)*1000000,".")</f>
        <v>182.47838226914939</v>
      </c>
      <c r="O333" s="2" t="str">
        <f>IF(in_tp_monthly!O333&gt;0,in_tp_monthly!O333/(in_flow_monthly!O333*24*60*60*0.3048^3)*1000000,".")</f>
        <v>.</v>
      </c>
      <c r="P333" s="2">
        <f>IF(in_tp_monthly!P333&gt;0,in_tp_monthly!P333/(in_flow_monthly!P333*24*60*60*0.3048^3)*1000000,".")</f>
        <v>971.74416241008578</v>
      </c>
      <c r="Q333" s="2">
        <f>IF(in_tp_monthly!Q333&gt;0,in_tp_monthly!Q333/(in_flow_monthly!Q333*24*60*60*0.3048^3)*1000000,".")</f>
        <v>150.32445804075422</v>
      </c>
      <c r="R333" s="2">
        <f>IF(in_tp_monthly!R333&gt;0,in_tp_monthly!R333/(in_flow_monthly!R333*24*60*60*0.3048^3)*1000000,".")</f>
        <v>122.83385382579365</v>
      </c>
      <c r="S333" s="2">
        <f>IF(in_tp_monthly!S333&gt;0,in_tp_monthly!S333/(in_flow_monthly!S333*24*60*60*0.3048^3)*1000000,".")</f>
        <v>167.99968205497768</v>
      </c>
      <c r="T333" s="2">
        <f>IF(in_tp_monthly!T333&gt;0,in_tp_monthly!T333/(in_flow_monthly!T333*24*60*60*0.3048^3)*1000000,".")</f>
        <v>168.56714202194416</v>
      </c>
      <c r="U333" s="2">
        <f>IF(in_tp_monthly!U333&gt;0,in_tp_monthly!U333/(in_flow_monthly!U333*24*60*60*0.3048^3)*1000000,".")</f>
        <v>126.81689409410464</v>
      </c>
      <c r="V333" s="2">
        <f>IF(in_tp_monthly!V333&gt;0,in_tp_monthly!V333/(in_flow_monthly!V333*24*60*60*0.3048^3)*1000000,".")</f>
        <v>128.45253200245267</v>
      </c>
      <c r="W333" s="2">
        <f>IF(in_tp_monthly!W333&gt;0,in_tp_monthly!W333/(in_flow_monthly!W333*24*60*60*0.3048^3)*1000000,".")</f>
        <v>103.16690159578845</v>
      </c>
      <c r="X333" s="2">
        <f>IF(in_tp_monthly!X333&gt;0,in_tp_monthly!X333/(in_flow_monthly!X333*24*60*60*0.3048^3)*1000000,".")</f>
        <v>188.20676956617368</v>
      </c>
      <c r="Y333" s="2" t="str">
        <f>IF(in_tp_monthly!Y333&gt;0,in_tp_monthly!Y333/(in_flow_monthly!Y333*24*60*60*0.3048^3)*1000000,".")</f>
        <v>.</v>
      </c>
      <c r="Z333" s="2">
        <f>IF(in_tp_monthly!Z333&gt;0,in_tp_monthly!Z333/(in_flow_monthly!Z333*24*60*60*0.3048^3)*1000000,".")</f>
        <v>119.52769591127179</v>
      </c>
      <c r="AA333" s="2" t="str">
        <f>IF(in_tp_monthly!AA333&gt;0,in_tp_monthly!AA333/(in_flow_monthly!AA333*24*60*60*0.3048^3)*1000000,".")</f>
        <v>.</v>
      </c>
      <c r="AB333" s="2" t="str">
        <f>IF(in_tp_monthly!AB333&gt;0,in_tp_monthly!AB333/(in_flow_monthly!AB333*24*60*60*0.3048^3)*1000000,".")</f>
        <v>.</v>
      </c>
      <c r="AC333" s="2" t="str">
        <f>IF(in_tp_monthly!AC333&gt;0,in_tp_monthly!AC333/(in_flow_monthly!AC333*24*60*60*0.3048^3)*1000000,".")</f>
        <v>.</v>
      </c>
      <c r="AD333" s="2" t="str">
        <f>IF(in_tp_monthly!AD333&gt;0,in_tp_monthly!AD333/(in_flow_monthly!AD333*24*60*60*0.3048^3)*1000000,".")</f>
        <v>.</v>
      </c>
      <c r="AE333" s="2" t="str">
        <f>IF(in_tp_monthly!AE333&gt;0,in_tp_monthly!AE333/(in_flow_monthly!AE333*24*60*60*0.3048^3)*1000000,".")</f>
        <v>.</v>
      </c>
      <c r="AF333" s="2" t="str">
        <f>IF(in_tp_monthly!AF333&gt;0,in_tp_monthly!AF333/(in_flow_monthly!AF333*24*60*60*0.3048^3)*1000000,".")</f>
        <v>.</v>
      </c>
      <c r="AG333" s="2" t="str">
        <f>IF(in_tp_monthly!AG333&gt;0,in_tp_monthly!AG333/(in_flow_monthly!AG333*24*60*60*0.3048^3)*1000000,".")</f>
        <v>.</v>
      </c>
      <c r="AH333" s="2" t="str">
        <f>IF(in_tp_monthly!AH333&gt;0,in_tp_monthly!AH333/(in_flow_monthly!AH333*24*60*60*0.3048^3)*1000000,".")</f>
        <v>.</v>
      </c>
      <c r="AI333" s="2" t="str">
        <f>IF(in_tp_monthly!AI333&gt;0,in_tp_monthly!AI333/(in_flow_monthly!AI333*24*60*60*0.3048^3)*1000000,".")</f>
        <v>.</v>
      </c>
      <c r="AJ333" s="2" t="str">
        <f>IF(in_tp_monthly!AJ333&gt;0,in_tp_monthly!AJ333/(in_flow_monthly!AJ333*24*60*60*0.3048^3)*1000000,".")</f>
        <v>.</v>
      </c>
      <c r="AK333" s="2" t="str">
        <f>IF(in_tp_monthly!AK333&gt;0,in_tp_monthly!AK333/(in_flow_monthly!AK333*24*60*60*0.3048^3)*1000000,".")</f>
        <v>.</v>
      </c>
      <c r="AL333" s="2">
        <f>IF(in_tp_monthly!AL333&gt;0,in_tp_monthly!AL333/(in_flow_monthly!AL333*24*60*60*0.3048^3)*1000000,".")</f>
        <v>118.93107788432371</v>
      </c>
      <c r="AO333" s="2"/>
      <c r="AP333" s="2"/>
      <c r="AR333" s="1"/>
    </row>
    <row r="334" spans="1:44">
      <c r="A334" s="11">
        <v>36647</v>
      </c>
      <c r="B334" s="2" t="str">
        <f>IF(in_tp_monthly!B334&gt;0,in_tp_monthly!B334/(in_flow_monthly!B334*24*60*60*0.3048^3)*1000000,".")</f>
        <v>.</v>
      </c>
      <c r="C334" s="2" t="str">
        <f>IF(in_tp_monthly!C334&gt;0,in_tp_monthly!C334/(in_flow_monthly!C334*24*60*60*0.3048^3)*1000000,".")</f>
        <v>.</v>
      </c>
      <c r="D334" s="2" t="str">
        <f>IF(in_tp_monthly!D334&gt;0,in_tp_monthly!D334/(in_flow_monthly!D334*24*60*60*0.3048^3)*1000000,".")</f>
        <v>.</v>
      </c>
      <c r="E334" s="2" t="str">
        <f>IF(in_tp_monthly!E334&gt;0,in_tp_monthly!E334/(in_flow_monthly!E334*24*60*60*0.3048^3)*1000000,".")</f>
        <v>.</v>
      </c>
      <c r="F334" s="2">
        <f>IF(in_tp_monthly!F334&gt;0,in_tp_monthly!F334/(in_flow_monthly!F334*24*60*60*0.3048^3)*1000000,".")</f>
        <v>61.270034536891032</v>
      </c>
      <c r="G334" s="2">
        <f>IF(in_tp_monthly!G334&gt;0,in_tp_monthly!G334/(in_flow_monthly!G334*24*60*60*0.3048^3)*1000000,".")</f>
        <v>55.73653207305648</v>
      </c>
      <c r="H334" s="2">
        <f>IF(in_tp_monthly!H334&gt;0,in_tp_monthly!H334/(in_flow_monthly!H334*24*60*60*0.3048^3)*1000000,".")</f>
        <v>61.770051868093155</v>
      </c>
      <c r="I334" s="2" t="str">
        <f>IF(in_tp_monthly!I334&gt;0,in_tp_monthly!I334/(in_flow_monthly!I334*24*60*60*0.3048^3)*1000000,".")</f>
        <v>.</v>
      </c>
      <c r="J334" s="2" t="str">
        <f>IF(in_tp_monthly!J334&gt;0,in_tp_monthly!J334/(in_flow_monthly!J334*24*60*60*0.3048^3)*1000000,".")</f>
        <v>.</v>
      </c>
      <c r="K334" s="2" t="str">
        <f>IF(in_tp_monthly!K334&gt;0,in_tp_monthly!K334/(in_flow_monthly!K334*24*60*60*0.3048^3)*1000000,".")</f>
        <v>.</v>
      </c>
      <c r="L334" s="2" t="str">
        <f>IF(in_tp_monthly!L334&gt;0,in_tp_monthly!L334/(in_flow_monthly!L334*24*60*60*0.3048^3)*1000000,".")</f>
        <v>.</v>
      </c>
      <c r="M334" s="2">
        <f>IF(in_tp_monthly!M334&gt;0,in_tp_monthly!M334/(in_flow_monthly!M334*24*60*60*0.3048^3)*1000000,".")</f>
        <v>205.06806699236759</v>
      </c>
      <c r="N334" s="2">
        <f>IF(in_tp_monthly!N334&gt;0,in_tp_monthly!N334/(in_flow_monthly!N334*24*60*60*0.3048^3)*1000000,".")</f>
        <v>115.46751561134866</v>
      </c>
      <c r="O334" s="2" t="str">
        <f>IF(in_tp_monthly!O334&gt;0,in_tp_monthly!O334/(in_flow_monthly!O334*24*60*60*0.3048^3)*1000000,".")</f>
        <v>.</v>
      </c>
      <c r="P334" s="2" t="str">
        <f>IF(in_tp_monthly!P334&gt;0,in_tp_monthly!P334/(in_flow_monthly!P334*24*60*60*0.3048^3)*1000000,".")</f>
        <v>.</v>
      </c>
      <c r="Q334" s="2" t="str">
        <f>IF(in_tp_monthly!Q334&gt;0,in_tp_monthly!Q334/(in_flow_monthly!Q334*24*60*60*0.3048^3)*1000000,".")</f>
        <v>.</v>
      </c>
      <c r="R334" s="2" t="str">
        <f>IF(in_tp_monthly!R334&gt;0,in_tp_monthly!R334/(in_flow_monthly!R334*24*60*60*0.3048^3)*1000000,".")</f>
        <v>.</v>
      </c>
      <c r="S334" s="2" t="str">
        <f>IF(in_tp_monthly!S334&gt;0,in_tp_monthly!S334/(in_flow_monthly!S334*24*60*60*0.3048^3)*1000000,".")</f>
        <v>.</v>
      </c>
      <c r="T334" s="2" t="str">
        <f>IF(in_tp_monthly!T334&gt;0,in_tp_monthly!T334/(in_flow_monthly!T334*24*60*60*0.3048^3)*1000000,".")</f>
        <v>.</v>
      </c>
      <c r="U334" s="2" t="str">
        <f>IF(in_tp_monthly!U334&gt;0,in_tp_monthly!U334/(in_flow_monthly!U334*24*60*60*0.3048^3)*1000000,".")</f>
        <v>.</v>
      </c>
      <c r="V334" s="2" t="str">
        <f>IF(in_tp_monthly!V334&gt;0,in_tp_monthly!V334/(in_flow_monthly!V334*24*60*60*0.3048^3)*1000000,".")</f>
        <v>.</v>
      </c>
      <c r="W334" s="2" t="str">
        <f>IF(in_tp_monthly!W334&gt;0,in_tp_monthly!W334/(in_flow_monthly!W334*24*60*60*0.3048^3)*1000000,".")</f>
        <v>.</v>
      </c>
      <c r="X334" s="2" t="str">
        <f>IF(in_tp_monthly!X334&gt;0,in_tp_monthly!X334/(in_flow_monthly!X334*24*60*60*0.3048^3)*1000000,".")</f>
        <v>.</v>
      </c>
      <c r="Y334" s="2" t="str">
        <f>IF(in_tp_monthly!Y334&gt;0,in_tp_monthly!Y334/(in_flow_monthly!Y334*24*60*60*0.3048^3)*1000000,".")</f>
        <v>.</v>
      </c>
      <c r="Z334" s="2" t="str">
        <f>IF(in_tp_monthly!Z334&gt;0,in_tp_monthly!Z334/(in_flow_monthly!Z334*24*60*60*0.3048^3)*1000000,".")</f>
        <v>.</v>
      </c>
      <c r="AA334" s="2" t="str">
        <f>IF(in_tp_monthly!AA334&gt;0,in_tp_monthly!AA334/(in_flow_monthly!AA334*24*60*60*0.3048^3)*1000000,".")</f>
        <v>.</v>
      </c>
      <c r="AB334" s="2" t="str">
        <f>IF(in_tp_monthly!AB334&gt;0,in_tp_monthly!AB334/(in_flow_monthly!AB334*24*60*60*0.3048^3)*1000000,".")</f>
        <v>.</v>
      </c>
      <c r="AC334" s="2" t="str">
        <f>IF(in_tp_monthly!AC334&gt;0,in_tp_monthly!AC334/(in_flow_monthly!AC334*24*60*60*0.3048^3)*1000000,".")</f>
        <v>.</v>
      </c>
      <c r="AD334" s="2" t="str">
        <f>IF(in_tp_monthly!AD334&gt;0,in_tp_monthly!AD334/(in_flow_monthly!AD334*24*60*60*0.3048^3)*1000000,".")</f>
        <v>.</v>
      </c>
      <c r="AE334" s="2" t="str">
        <f>IF(in_tp_monthly!AE334&gt;0,in_tp_monthly!AE334/(in_flow_monthly!AE334*24*60*60*0.3048^3)*1000000,".")</f>
        <v>.</v>
      </c>
      <c r="AF334" s="2" t="str">
        <f>IF(in_tp_monthly!AF334&gt;0,in_tp_monthly!AF334/(in_flow_monthly!AF334*24*60*60*0.3048^3)*1000000,".")</f>
        <v>.</v>
      </c>
      <c r="AG334" s="2" t="str">
        <f>IF(in_tp_monthly!AG334&gt;0,in_tp_monthly!AG334/(in_flow_monthly!AG334*24*60*60*0.3048^3)*1000000,".")</f>
        <v>.</v>
      </c>
      <c r="AH334" s="2" t="str">
        <f>IF(in_tp_monthly!AH334&gt;0,in_tp_monthly!AH334/(in_flow_monthly!AH334*24*60*60*0.3048^3)*1000000,".")</f>
        <v>.</v>
      </c>
      <c r="AI334" s="2" t="str">
        <f>IF(in_tp_monthly!AI334&gt;0,in_tp_monthly!AI334/(in_flow_monthly!AI334*24*60*60*0.3048^3)*1000000,".")</f>
        <v>.</v>
      </c>
      <c r="AJ334" s="2" t="str">
        <f>IF(in_tp_monthly!AJ334&gt;0,in_tp_monthly!AJ334/(in_flow_monthly!AJ334*24*60*60*0.3048^3)*1000000,".")</f>
        <v>.</v>
      </c>
      <c r="AK334" s="2" t="str">
        <f>IF(in_tp_monthly!AK334&gt;0,in_tp_monthly!AK334/(in_flow_monthly!AK334*24*60*60*0.3048^3)*1000000,".")</f>
        <v>.</v>
      </c>
      <c r="AL334" s="2">
        <f>IF(in_tp_monthly!AL334&gt;0,in_tp_monthly!AL334/(in_flow_monthly!AL334*24*60*60*0.3048^3)*1000000,".")</f>
        <v>161.61603391454756</v>
      </c>
      <c r="AO334" s="2"/>
      <c r="AP334" s="2"/>
      <c r="AR334" s="1"/>
    </row>
    <row r="335" spans="1:44">
      <c r="A335" s="11">
        <v>36678</v>
      </c>
      <c r="B335" s="2" t="str">
        <f>IF(in_tp_monthly!B335&gt;0,in_tp_monthly!B335/(in_flow_monthly!B335*24*60*60*0.3048^3)*1000000,".")</f>
        <v>.</v>
      </c>
      <c r="C335" s="2">
        <f>IF(in_tp_monthly!C335&gt;0,in_tp_monthly!C335/(in_flow_monthly!C335*24*60*60*0.3048^3)*1000000,".")</f>
        <v>61.393169694362847</v>
      </c>
      <c r="D335" s="2" t="str">
        <f>IF(in_tp_monthly!D335&gt;0,in_tp_monthly!D335/(in_flow_monthly!D335*24*60*60*0.3048^3)*1000000,".")</f>
        <v>.</v>
      </c>
      <c r="E335" s="2">
        <f>IF(in_tp_monthly!E335&gt;0,in_tp_monthly!E335/(in_flow_monthly!E335*24*60*60*0.3048^3)*1000000,".")</f>
        <v>78.319015670915135</v>
      </c>
      <c r="F335" s="2" t="str">
        <f>IF(in_tp_monthly!F335&gt;0,in_tp_monthly!F335/(in_flow_monthly!F335*24*60*60*0.3048^3)*1000000,".")</f>
        <v>.</v>
      </c>
      <c r="G335" s="2">
        <f>IF(in_tp_monthly!G335&gt;0,in_tp_monthly!G335/(in_flow_monthly!G335*24*60*60*0.3048^3)*1000000,".")</f>
        <v>43.84192020048242</v>
      </c>
      <c r="H335" s="2">
        <f>IF(in_tp_monthly!H335&gt;0,in_tp_monthly!H335/(in_flow_monthly!H335*24*60*60*0.3048^3)*1000000,".")</f>
        <v>54.037114281417203</v>
      </c>
      <c r="I335" s="2" t="str">
        <f>IF(in_tp_monthly!I335&gt;0,in_tp_monthly!I335/(in_flow_monthly!I335*24*60*60*0.3048^3)*1000000,".")</f>
        <v>.</v>
      </c>
      <c r="J335" s="2" t="str">
        <f>IF(in_tp_monthly!J335&gt;0,in_tp_monthly!J335/(in_flow_monthly!J335*24*60*60*0.3048^3)*1000000,".")</f>
        <v>.</v>
      </c>
      <c r="K335" s="2" t="str">
        <f>IF(in_tp_monthly!K335&gt;0,in_tp_monthly!K335/(in_flow_monthly!K335*24*60*60*0.3048^3)*1000000,".")</f>
        <v>.</v>
      </c>
      <c r="L335" s="2" t="str">
        <f>IF(in_tp_monthly!L335&gt;0,in_tp_monthly!L335/(in_flow_monthly!L335*24*60*60*0.3048^3)*1000000,".")</f>
        <v>.</v>
      </c>
      <c r="M335" s="2">
        <f>IF(in_tp_monthly!M335&gt;0,in_tp_monthly!M335/(in_flow_monthly!M335*24*60*60*0.3048^3)*1000000,".")</f>
        <v>155.86667376420098</v>
      </c>
      <c r="N335" s="2">
        <f>IF(in_tp_monthly!N335&gt;0,in_tp_monthly!N335/(in_flow_monthly!N335*24*60*60*0.3048^3)*1000000,".")</f>
        <v>165.34381316501344</v>
      </c>
      <c r="O335" s="2" t="str">
        <f>IF(in_tp_monthly!O335&gt;0,in_tp_monthly!O335/(in_flow_monthly!O335*24*60*60*0.3048^3)*1000000,".")</f>
        <v>.</v>
      </c>
      <c r="P335" s="2" t="str">
        <f>IF(in_tp_monthly!P335&gt;0,in_tp_monthly!P335/(in_flow_monthly!P335*24*60*60*0.3048^3)*1000000,".")</f>
        <v>.</v>
      </c>
      <c r="Q335" s="2">
        <f>IF(in_tp_monthly!Q335&gt;0,in_tp_monthly!Q335/(in_flow_monthly!Q335*24*60*60*0.3048^3)*1000000,".")</f>
        <v>82.953510219432175</v>
      </c>
      <c r="R335" s="2">
        <f>IF(in_tp_monthly!R335&gt;0,in_tp_monthly!R335/(in_flow_monthly!R335*24*60*60*0.3048^3)*1000000,".")</f>
        <v>147.53017187179501</v>
      </c>
      <c r="S335" s="2" t="str">
        <f>IF(in_tp_monthly!S335&gt;0,in_tp_monthly!S335/(in_flow_monthly!S335*24*60*60*0.3048^3)*1000000,".")</f>
        <v>.</v>
      </c>
      <c r="T335" s="2" t="str">
        <f>IF(in_tp_monthly!T335&gt;0,in_tp_monthly!T335/(in_flow_monthly!T335*24*60*60*0.3048^3)*1000000,".")</f>
        <v>.</v>
      </c>
      <c r="U335" s="2">
        <f>IF(in_tp_monthly!U335&gt;0,in_tp_monthly!U335/(in_flow_monthly!U335*24*60*60*0.3048^3)*1000000,".")</f>
        <v>123.85896016234773</v>
      </c>
      <c r="V335" s="2">
        <f>IF(in_tp_monthly!V335&gt;0,in_tp_monthly!V335/(in_flow_monthly!V335*24*60*60*0.3048^3)*1000000,".")</f>
        <v>117.89660519231965</v>
      </c>
      <c r="W335" s="2">
        <f>IF(in_tp_monthly!W335&gt;0,in_tp_monthly!W335/(in_flow_monthly!W335*24*60*60*0.3048^3)*1000000,".")</f>
        <v>175.74430196489658</v>
      </c>
      <c r="X335" s="2" t="str">
        <f>IF(in_tp_monthly!X335&gt;0,in_tp_monthly!X335/(in_flow_monthly!X335*24*60*60*0.3048^3)*1000000,".")</f>
        <v>.</v>
      </c>
      <c r="Y335" s="2" t="str">
        <f>IF(in_tp_monthly!Y335&gt;0,in_tp_monthly!Y335/(in_flow_monthly!Y335*24*60*60*0.3048^3)*1000000,".")</f>
        <v>.</v>
      </c>
      <c r="Z335" s="2">
        <f>IF(in_tp_monthly!Z335&gt;0,in_tp_monthly!Z335/(in_flow_monthly!Z335*24*60*60*0.3048^3)*1000000,".")</f>
        <v>286.98384599318445</v>
      </c>
      <c r="AA335" s="2" t="str">
        <f>IF(in_tp_monthly!AA335&gt;0,in_tp_monthly!AA335/(in_flow_monthly!AA335*24*60*60*0.3048^3)*1000000,".")</f>
        <v>.</v>
      </c>
      <c r="AB335" s="2" t="str">
        <f>IF(in_tp_monthly!AB335&gt;0,in_tp_monthly!AB335/(in_flow_monthly!AB335*24*60*60*0.3048^3)*1000000,".")</f>
        <v>.</v>
      </c>
      <c r="AC335" s="2" t="str">
        <f>IF(in_tp_monthly!AC335&gt;0,in_tp_monthly!AC335/(in_flow_monthly!AC335*24*60*60*0.3048^3)*1000000,".")</f>
        <v>.</v>
      </c>
      <c r="AD335" s="2" t="str">
        <f>IF(in_tp_monthly!AD335&gt;0,in_tp_monthly!AD335/(in_flow_monthly!AD335*24*60*60*0.3048^3)*1000000,".")</f>
        <v>.</v>
      </c>
      <c r="AE335" s="2" t="str">
        <f>IF(in_tp_monthly!AE335&gt;0,in_tp_monthly!AE335/(in_flow_monthly!AE335*24*60*60*0.3048^3)*1000000,".")</f>
        <v>.</v>
      </c>
      <c r="AF335" s="2" t="str">
        <f>IF(in_tp_monthly!AF335&gt;0,in_tp_monthly!AF335/(in_flow_monthly!AF335*24*60*60*0.3048^3)*1000000,".")</f>
        <v>.</v>
      </c>
      <c r="AG335" s="2" t="str">
        <f>IF(in_tp_monthly!AG335&gt;0,in_tp_monthly!AG335/(in_flow_monthly!AG335*24*60*60*0.3048^3)*1000000,".")</f>
        <v>.</v>
      </c>
      <c r="AH335" s="2">
        <f>IF(in_tp_monthly!AH335&gt;0,in_tp_monthly!AH335/(in_flow_monthly!AH335*24*60*60*0.3048^3)*1000000,".")</f>
        <v>77.000637970871537</v>
      </c>
      <c r="AI335" s="2" t="str">
        <f>IF(in_tp_monthly!AI335&gt;0,in_tp_monthly!AI335/(in_flow_monthly!AI335*24*60*60*0.3048^3)*1000000,".")</f>
        <v>.</v>
      </c>
      <c r="AJ335" s="2" t="str">
        <f>IF(in_tp_monthly!AJ335&gt;0,in_tp_monthly!AJ335/(in_flow_monthly!AJ335*24*60*60*0.3048^3)*1000000,".")</f>
        <v>.</v>
      </c>
      <c r="AK335" s="2" t="str">
        <f>IF(in_tp_monthly!AK335&gt;0,in_tp_monthly!AK335/(in_flow_monthly!AK335*24*60*60*0.3048^3)*1000000,".")</f>
        <v>.</v>
      </c>
      <c r="AL335" s="2">
        <f>IF(in_tp_monthly!AL335&gt;0,in_tp_monthly!AL335/(in_flow_monthly!AL335*24*60*60*0.3048^3)*1000000,".")</f>
        <v>147.44064224562194</v>
      </c>
      <c r="AO335" s="2"/>
      <c r="AP335" s="2"/>
      <c r="AR335" s="1"/>
    </row>
    <row r="336" spans="1:44">
      <c r="A336" s="11">
        <v>36708</v>
      </c>
      <c r="B336" s="2" t="str">
        <f>IF(in_tp_monthly!B336&gt;0,in_tp_monthly!B336/(in_flow_monthly!B336*24*60*60*0.3048^3)*1000000,".")</f>
        <v>.</v>
      </c>
      <c r="C336" s="2">
        <f>IF(in_tp_monthly!C336&gt;0,in_tp_monthly!C336/(in_flow_monthly!C336*24*60*60*0.3048^3)*1000000,".")</f>
        <v>120.09228584225087</v>
      </c>
      <c r="D336" s="2" t="str">
        <f>IF(in_tp_monthly!D336&gt;0,in_tp_monthly!D336/(in_flow_monthly!D336*24*60*60*0.3048^3)*1000000,".")</f>
        <v>.</v>
      </c>
      <c r="E336" s="2">
        <f>IF(in_tp_monthly!E336&gt;0,in_tp_monthly!E336/(in_flow_monthly!E336*24*60*60*0.3048^3)*1000000,".")</f>
        <v>123.43687909951483</v>
      </c>
      <c r="F336" s="2" t="str">
        <f>IF(in_tp_monthly!F336&gt;0,in_tp_monthly!F336/(in_flow_monthly!F336*24*60*60*0.3048^3)*1000000,".")</f>
        <v>.</v>
      </c>
      <c r="G336" s="2">
        <f>IF(in_tp_monthly!G336&gt;0,in_tp_monthly!G336/(in_flow_monthly!G336*24*60*60*0.3048^3)*1000000,".")</f>
        <v>38.871898988363121</v>
      </c>
      <c r="H336" s="2">
        <f>IF(in_tp_monthly!H336&gt;0,in_tp_monthly!H336/(in_flow_monthly!H336*24*60*60*0.3048^3)*1000000,".")</f>
        <v>125.81117864787863</v>
      </c>
      <c r="I336" s="2" t="str">
        <f>IF(in_tp_monthly!I336&gt;0,in_tp_monthly!I336/(in_flow_monthly!I336*24*60*60*0.3048^3)*1000000,".")</f>
        <v>.</v>
      </c>
      <c r="J336" s="2" t="str">
        <f>IF(in_tp_monthly!J336&gt;0,in_tp_monthly!J336/(in_flow_monthly!J336*24*60*60*0.3048^3)*1000000,".")</f>
        <v>.</v>
      </c>
      <c r="K336" s="2">
        <f>IF(in_tp_monthly!K336&gt;0,in_tp_monthly!K336/(in_flow_monthly!K336*24*60*60*0.3048^3)*1000000,".")</f>
        <v>248.81842834515876</v>
      </c>
      <c r="L336" s="2" t="str">
        <f>IF(in_tp_monthly!L336&gt;0,in_tp_monthly!L336/(in_flow_monthly!L336*24*60*60*0.3048^3)*1000000,".")</f>
        <v>.</v>
      </c>
      <c r="M336" s="2">
        <f>IF(in_tp_monthly!M336&gt;0,in_tp_monthly!M336/(in_flow_monthly!M336*24*60*60*0.3048^3)*1000000,".")</f>
        <v>166.59881058058363</v>
      </c>
      <c r="N336" s="2">
        <f>IF(in_tp_monthly!N336&gt;0,in_tp_monthly!N336/(in_flow_monthly!N336*24*60*60*0.3048^3)*1000000,".")</f>
        <v>175.48611264253879</v>
      </c>
      <c r="O336" s="2" t="str">
        <f>IF(in_tp_monthly!O336&gt;0,in_tp_monthly!O336/(in_flow_monthly!O336*24*60*60*0.3048^3)*1000000,".")</f>
        <v>.</v>
      </c>
      <c r="P336" s="2">
        <f>IF(in_tp_monthly!P336&gt;0,in_tp_monthly!P336/(in_flow_monthly!P336*24*60*60*0.3048^3)*1000000,".")</f>
        <v>708.02308201237634</v>
      </c>
      <c r="Q336" s="2">
        <f>IF(in_tp_monthly!Q336&gt;0,in_tp_monthly!Q336/(in_flow_monthly!Q336*24*60*60*0.3048^3)*1000000,".")</f>
        <v>74.234417430971703</v>
      </c>
      <c r="R336" s="2">
        <f>IF(in_tp_monthly!R336&gt;0,in_tp_monthly!R336/(in_flow_monthly!R336*24*60*60*0.3048^3)*1000000,".")</f>
        <v>151.36074511696646</v>
      </c>
      <c r="S336" s="2" t="str">
        <f>IF(in_tp_monthly!S336&gt;0,in_tp_monthly!S336/(in_flow_monthly!S336*24*60*60*0.3048^3)*1000000,".")</f>
        <v>.</v>
      </c>
      <c r="T336" s="2">
        <f>IF(in_tp_monthly!T336&gt;0,in_tp_monthly!T336/(in_flow_monthly!T336*24*60*60*0.3048^3)*1000000,".")</f>
        <v>127.25765213311298</v>
      </c>
      <c r="U336" s="2">
        <f>IF(in_tp_monthly!U336&gt;0,in_tp_monthly!U336/(in_flow_monthly!U336*24*60*60*0.3048^3)*1000000,".")</f>
        <v>122.71768831513752</v>
      </c>
      <c r="V336" s="2">
        <f>IF(in_tp_monthly!V336&gt;0,in_tp_monthly!V336/(in_flow_monthly!V336*24*60*60*0.3048^3)*1000000,".")</f>
        <v>115.95448674913492</v>
      </c>
      <c r="W336" s="2">
        <f>IF(in_tp_monthly!W336&gt;0,in_tp_monthly!W336/(in_flow_monthly!W336*24*60*60*0.3048^3)*1000000,".")</f>
        <v>166.50683101250834</v>
      </c>
      <c r="X336" s="2" t="str">
        <f>IF(in_tp_monthly!X336&gt;0,in_tp_monthly!X336/(in_flow_monthly!X336*24*60*60*0.3048^3)*1000000,".")</f>
        <v>.</v>
      </c>
      <c r="Y336" s="2" t="str">
        <f>IF(in_tp_monthly!Y336&gt;0,in_tp_monthly!Y336/(in_flow_monthly!Y336*24*60*60*0.3048^3)*1000000,".")</f>
        <v>.</v>
      </c>
      <c r="Z336" s="2">
        <f>IF(in_tp_monthly!Z336&gt;0,in_tp_monthly!Z336/(in_flow_monthly!Z336*24*60*60*0.3048^3)*1000000,".")</f>
        <v>320.13545204047057</v>
      </c>
      <c r="AA336" s="2" t="str">
        <f>IF(in_tp_monthly!AA336&gt;0,in_tp_monthly!AA336/(in_flow_monthly!AA336*24*60*60*0.3048^3)*1000000,".")</f>
        <v>.</v>
      </c>
      <c r="AB336" s="2" t="str">
        <f>IF(in_tp_monthly!AB336&gt;0,in_tp_monthly!AB336/(in_flow_monthly!AB336*24*60*60*0.3048^3)*1000000,".")</f>
        <v>.</v>
      </c>
      <c r="AC336" s="2" t="str">
        <f>IF(in_tp_monthly!AC336&gt;0,in_tp_monthly!AC336/(in_flow_monthly!AC336*24*60*60*0.3048^3)*1000000,".")</f>
        <v>.</v>
      </c>
      <c r="AD336" s="2" t="str">
        <f>IF(in_tp_monthly!AD336&gt;0,in_tp_monthly!AD336/(in_flow_monthly!AD336*24*60*60*0.3048^3)*1000000,".")</f>
        <v>.</v>
      </c>
      <c r="AE336" s="2" t="str">
        <f>IF(in_tp_monthly!AE336&gt;0,in_tp_monthly!AE336/(in_flow_monthly!AE336*24*60*60*0.3048^3)*1000000,".")</f>
        <v>.</v>
      </c>
      <c r="AF336" s="2" t="str">
        <f>IF(in_tp_monthly!AF336&gt;0,in_tp_monthly!AF336/(in_flow_monthly!AF336*24*60*60*0.3048^3)*1000000,".")</f>
        <v>.</v>
      </c>
      <c r="AG336" s="2" t="str">
        <f>IF(in_tp_monthly!AG336&gt;0,in_tp_monthly!AG336/(in_flow_monthly!AG336*24*60*60*0.3048^3)*1000000,".")</f>
        <v>.</v>
      </c>
      <c r="AH336" s="2">
        <f>IF(in_tp_monthly!AH336&gt;0,in_tp_monthly!AH336/(in_flow_monthly!AH336*24*60*60*0.3048^3)*1000000,".")</f>
        <v>77.001194771950523</v>
      </c>
      <c r="AI336" s="2" t="str">
        <f>IF(in_tp_monthly!AI336&gt;0,in_tp_monthly!AI336/(in_flow_monthly!AI336*24*60*60*0.3048^3)*1000000,".")</f>
        <v>.</v>
      </c>
      <c r="AJ336" s="2" t="str">
        <f>IF(in_tp_monthly!AJ336&gt;0,in_tp_monthly!AJ336/(in_flow_monthly!AJ336*24*60*60*0.3048^3)*1000000,".")</f>
        <v>.</v>
      </c>
      <c r="AK336" s="2" t="str">
        <f>IF(in_tp_monthly!AK336&gt;0,in_tp_monthly!AK336/(in_flow_monthly!AK336*24*60*60*0.3048^3)*1000000,".")</f>
        <v>.</v>
      </c>
      <c r="AL336" s="2">
        <f>IF(in_tp_monthly!AL336&gt;0,in_tp_monthly!AL336/(in_flow_monthly!AL336*24*60*60*0.3048^3)*1000000,".")</f>
        <v>141.99865988487588</v>
      </c>
      <c r="AO336" s="2"/>
      <c r="AP336" s="2"/>
      <c r="AR336" s="1"/>
    </row>
    <row r="337" spans="1:44">
      <c r="A337" s="11">
        <v>36739</v>
      </c>
      <c r="B337" s="2" t="str">
        <f>IF(in_tp_monthly!B337&gt;0,in_tp_monthly!B337/(in_flow_monthly!B337*24*60*60*0.3048^3)*1000000,".")</f>
        <v>.</v>
      </c>
      <c r="C337" s="2">
        <f>IF(in_tp_monthly!C337&gt;0,in_tp_monthly!C337/(in_flow_monthly!C337*24*60*60*0.3048^3)*1000000,".")</f>
        <v>172.46522460226265</v>
      </c>
      <c r="D337" s="2" t="str">
        <f>IF(in_tp_monthly!D337&gt;0,in_tp_monthly!D337/(in_flow_monthly!D337*24*60*60*0.3048^3)*1000000,".")</f>
        <v>.</v>
      </c>
      <c r="E337" s="2">
        <f>IF(in_tp_monthly!E337&gt;0,in_tp_monthly!E337/(in_flow_monthly!E337*24*60*60*0.3048^3)*1000000,".")</f>
        <v>177.14317523218986</v>
      </c>
      <c r="F337" s="2">
        <f>IF(in_tp_monthly!F337&gt;0,in_tp_monthly!F337/(in_flow_monthly!F337*24*60*60*0.3048^3)*1000000,".")</f>
        <v>65.02595408523257</v>
      </c>
      <c r="G337" s="2">
        <f>IF(in_tp_monthly!G337&gt;0,in_tp_monthly!G337/(in_flow_monthly!G337*24*60*60*0.3048^3)*1000000,".")</f>
        <v>34.528941475469026</v>
      </c>
      <c r="H337" s="2">
        <f>IF(in_tp_monthly!H337&gt;0,in_tp_monthly!H337/(in_flow_monthly!H337*24*60*60*0.3048^3)*1000000,".")</f>
        <v>103.2672241720739</v>
      </c>
      <c r="I337" s="2" t="str">
        <f>IF(in_tp_monthly!I337&gt;0,in_tp_monthly!I337/(in_flow_monthly!I337*24*60*60*0.3048^3)*1000000,".")</f>
        <v>.</v>
      </c>
      <c r="J337" s="2" t="str">
        <f>IF(in_tp_monthly!J337&gt;0,in_tp_monthly!J337/(in_flow_monthly!J337*24*60*60*0.3048^3)*1000000,".")</f>
        <v>.</v>
      </c>
      <c r="K337" s="2">
        <f>IF(in_tp_monthly!K337&gt;0,in_tp_monthly!K337/(in_flow_monthly!K337*24*60*60*0.3048^3)*1000000,".")</f>
        <v>757.36724774275774</v>
      </c>
      <c r="L337" s="2" t="str">
        <f>IF(in_tp_monthly!L337&gt;0,in_tp_monthly!L337/(in_flow_monthly!L337*24*60*60*0.3048^3)*1000000,".")</f>
        <v>.</v>
      </c>
      <c r="M337" s="2">
        <f>IF(in_tp_monthly!M337&gt;0,in_tp_monthly!M337/(in_flow_monthly!M337*24*60*60*0.3048^3)*1000000,".")</f>
        <v>228.85174533813409</v>
      </c>
      <c r="N337" s="2">
        <f>IF(in_tp_monthly!N337&gt;0,in_tp_monthly!N337/(in_flow_monthly!N337*24*60*60*0.3048^3)*1000000,".")</f>
        <v>135.55165848294675</v>
      </c>
      <c r="O337" s="2" t="str">
        <f>IF(in_tp_monthly!O337&gt;0,in_tp_monthly!O337/(in_flow_monthly!O337*24*60*60*0.3048^3)*1000000,".")</f>
        <v>.</v>
      </c>
      <c r="P337" s="2">
        <f>IF(in_tp_monthly!P337&gt;0,in_tp_monthly!P337/(in_flow_monthly!P337*24*60*60*0.3048^3)*1000000,".")</f>
        <v>740.08075446347698</v>
      </c>
      <c r="Q337" s="2">
        <f>IF(in_tp_monthly!Q337&gt;0,in_tp_monthly!Q337/(in_flow_monthly!Q337*24*60*60*0.3048^3)*1000000,".")</f>
        <v>63.055756630275226</v>
      </c>
      <c r="R337" s="2">
        <f>IF(in_tp_monthly!R337&gt;0,in_tp_monthly!R337/(in_flow_monthly!R337*24*60*60*0.3048^3)*1000000,".")</f>
        <v>161.38905188327405</v>
      </c>
      <c r="S337" s="2">
        <f>IF(in_tp_monthly!S337&gt;0,in_tp_monthly!S337/(in_flow_monthly!S337*24*60*60*0.3048^3)*1000000,".")</f>
        <v>177.63270687691315</v>
      </c>
      <c r="T337" s="2">
        <f>IF(in_tp_monthly!T337&gt;0,in_tp_monthly!T337/(in_flow_monthly!T337*24*60*60*0.3048^3)*1000000,".")</f>
        <v>118.05295714932574</v>
      </c>
      <c r="U337" s="2" t="str">
        <f>IF(in_tp_monthly!U337&gt;0,in_tp_monthly!U337/(in_flow_monthly!U337*24*60*60*0.3048^3)*1000000,".")</f>
        <v>.</v>
      </c>
      <c r="V337" s="2">
        <f>IF(in_tp_monthly!V337&gt;0,in_tp_monthly!V337/(in_flow_monthly!V337*24*60*60*0.3048^3)*1000000,".")</f>
        <v>108.39585972656968</v>
      </c>
      <c r="W337" s="2">
        <f>IF(in_tp_monthly!W337&gt;0,in_tp_monthly!W337/(in_flow_monthly!W337*24*60*60*0.3048^3)*1000000,".")</f>
        <v>158.02307242005131</v>
      </c>
      <c r="X337" s="2" t="str">
        <f>IF(in_tp_monthly!X337&gt;0,in_tp_monthly!X337/(in_flow_monthly!X337*24*60*60*0.3048^3)*1000000,".")</f>
        <v>.</v>
      </c>
      <c r="Y337" s="2" t="str">
        <f>IF(in_tp_monthly!Y337&gt;0,in_tp_monthly!Y337/(in_flow_monthly!Y337*24*60*60*0.3048^3)*1000000,".")</f>
        <v>.</v>
      </c>
      <c r="Z337" s="2">
        <f>IF(in_tp_monthly!Z337&gt;0,in_tp_monthly!Z337/(in_flow_monthly!Z337*24*60*60*0.3048^3)*1000000,".")</f>
        <v>358.2011917226896</v>
      </c>
      <c r="AA337" s="2" t="str">
        <f>IF(in_tp_monthly!AA337&gt;0,in_tp_monthly!AA337/(in_flow_monthly!AA337*24*60*60*0.3048^3)*1000000,".")</f>
        <v>.</v>
      </c>
      <c r="AB337" s="2" t="str">
        <f>IF(in_tp_monthly!AB337&gt;0,in_tp_monthly!AB337/(in_flow_monthly!AB337*24*60*60*0.3048^3)*1000000,".")</f>
        <v>.</v>
      </c>
      <c r="AC337" s="2" t="str">
        <f>IF(in_tp_monthly!AC337&gt;0,in_tp_monthly!AC337/(in_flow_monthly!AC337*24*60*60*0.3048^3)*1000000,".")</f>
        <v>.</v>
      </c>
      <c r="AD337" s="2" t="str">
        <f>IF(in_tp_monthly!AD337&gt;0,in_tp_monthly!AD337/(in_flow_monthly!AD337*24*60*60*0.3048^3)*1000000,".")</f>
        <v>.</v>
      </c>
      <c r="AE337" s="2" t="str">
        <f>IF(in_tp_monthly!AE337&gt;0,in_tp_monthly!AE337/(in_flow_monthly!AE337*24*60*60*0.3048^3)*1000000,".")</f>
        <v>.</v>
      </c>
      <c r="AF337" s="2" t="str">
        <f>IF(in_tp_monthly!AF337&gt;0,in_tp_monthly!AF337/(in_flow_monthly!AF337*24*60*60*0.3048^3)*1000000,".")</f>
        <v>.</v>
      </c>
      <c r="AG337" s="2" t="str">
        <f>IF(in_tp_monthly!AG337&gt;0,in_tp_monthly!AG337/(in_flow_monthly!AG337*24*60*60*0.3048^3)*1000000,".")</f>
        <v>.</v>
      </c>
      <c r="AH337" s="2" t="str">
        <f>IF(in_tp_monthly!AH337&gt;0,in_tp_monthly!AH337/(in_flow_monthly!AH337*24*60*60*0.3048^3)*1000000,".")</f>
        <v>.</v>
      </c>
      <c r="AI337" s="2" t="str">
        <f>IF(in_tp_monthly!AI337&gt;0,in_tp_monthly!AI337/(in_flow_monthly!AI337*24*60*60*0.3048^3)*1000000,".")</f>
        <v>.</v>
      </c>
      <c r="AJ337" s="2" t="str">
        <f>IF(in_tp_monthly!AJ337&gt;0,in_tp_monthly!AJ337/(in_flow_monthly!AJ337*24*60*60*0.3048^3)*1000000,".")</f>
        <v>.</v>
      </c>
      <c r="AK337" s="2" t="str">
        <f>IF(in_tp_monthly!AK337&gt;0,in_tp_monthly!AK337/(in_flow_monthly!AK337*24*60*60*0.3048^3)*1000000,".")</f>
        <v>.</v>
      </c>
      <c r="AL337" s="2">
        <f>IF(in_tp_monthly!AL337&gt;0,in_tp_monthly!AL337/(in_flow_monthly!AL337*24*60*60*0.3048^3)*1000000,".")</f>
        <v>186.01823469726793</v>
      </c>
      <c r="AO337" s="2"/>
      <c r="AP337" s="2"/>
      <c r="AR337" s="1"/>
    </row>
    <row r="338" spans="1:44">
      <c r="A338" s="11">
        <v>36770</v>
      </c>
      <c r="B338" s="2" t="str">
        <f>IF(in_tp_monthly!B338&gt;0,in_tp_monthly!B338/(in_flow_monthly!B338*24*60*60*0.3048^3)*1000000,".")</f>
        <v>.</v>
      </c>
      <c r="C338" s="2">
        <f>IF(in_tp_monthly!C338&gt;0,in_tp_monthly!C338/(in_flow_monthly!C338*24*60*60*0.3048^3)*1000000,".")</f>
        <v>313.00263677228941</v>
      </c>
      <c r="D338" s="2" t="str">
        <f>IF(in_tp_monthly!D338&gt;0,in_tp_monthly!D338/(in_flow_monthly!D338*24*60*60*0.3048^3)*1000000,".")</f>
        <v>.</v>
      </c>
      <c r="E338" s="2">
        <f>IF(in_tp_monthly!E338&gt;0,in_tp_monthly!E338/(in_flow_monthly!E338*24*60*60*0.3048^3)*1000000,".")</f>
        <v>458.45388204514387</v>
      </c>
      <c r="F338" s="2" t="str">
        <f>IF(in_tp_monthly!F338&gt;0,in_tp_monthly!F338/(in_flow_monthly!F338*24*60*60*0.3048^3)*1000000,".")</f>
        <v>.</v>
      </c>
      <c r="G338" s="2">
        <f>IF(in_tp_monthly!G338&gt;0,in_tp_monthly!G338/(in_flow_monthly!G338*24*60*60*0.3048^3)*1000000,".")</f>
        <v>59.562291932251213</v>
      </c>
      <c r="H338" s="2">
        <f>IF(in_tp_monthly!H338&gt;0,in_tp_monthly!H338/(in_flow_monthly!H338*24*60*60*0.3048^3)*1000000,".")</f>
        <v>172.05923732505977</v>
      </c>
      <c r="I338" s="2">
        <f>IF(in_tp_monthly!I338&gt;0,in_tp_monthly!I338/(in_flow_monthly!I338*24*60*60*0.3048^3)*1000000,".")</f>
        <v>543.41626665812782</v>
      </c>
      <c r="J338" s="2" t="str">
        <f>IF(in_tp_monthly!J338&gt;0,in_tp_monthly!J338/(in_flow_monthly!J338*24*60*60*0.3048^3)*1000000,".")</f>
        <v>.</v>
      </c>
      <c r="K338" s="2">
        <f>IF(in_tp_monthly!K338&gt;0,in_tp_monthly!K338/(in_flow_monthly!K338*24*60*60*0.3048^3)*1000000,".")</f>
        <v>561.30319303206977</v>
      </c>
      <c r="L338" s="2" t="str">
        <f>IF(in_tp_monthly!L338&gt;0,in_tp_monthly!L338/(in_flow_monthly!L338*24*60*60*0.3048^3)*1000000,".")</f>
        <v>.</v>
      </c>
      <c r="M338" s="2">
        <f>IF(in_tp_monthly!M338&gt;0,in_tp_monthly!M338/(in_flow_monthly!M338*24*60*60*0.3048^3)*1000000,".")</f>
        <v>171.88856518336621</v>
      </c>
      <c r="N338" s="2">
        <f>IF(in_tp_monthly!N338&gt;0,in_tp_monthly!N338/(in_flow_monthly!N338*24*60*60*0.3048^3)*1000000,".")</f>
        <v>167.12314461151257</v>
      </c>
      <c r="O338" s="2" t="str">
        <f>IF(in_tp_monthly!O338&gt;0,in_tp_monthly!O338/(in_flow_monthly!O338*24*60*60*0.3048^3)*1000000,".")</f>
        <v>.</v>
      </c>
      <c r="P338" s="2">
        <f>IF(in_tp_monthly!P338&gt;0,in_tp_monthly!P338/(in_flow_monthly!P338*24*60*60*0.3048^3)*1000000,".")</f>
        <v>827.45683391520276</v>
      </c>
      <c r="Q338" s="2">
        <f>IF(in_tp_monthly!Q338&gt;0,in_tp_monthly!Q338/(in_flow_monthly!Q338*24*60*60*0.3048^3)*1000000,".")</f>
        <v>94.087189577582834</v>
      </c>
      <c r="R338" s="2">
        <f>IF(in_tp_monthly!R338&gt;0,in_tp_monthly!R338/(in_flow_monthly!R338*24*60*60*0.3048^3)*1000000,".")</f>
        <v>192.8365537441376</v>
      </c>
      <c r="S338" s="2">
        <f>IF(in_tp_monthly!S338&gt;0,in_tp_monthly!S338/(in_flow_monthly!S338*24*60*60*0.3048^3)*1000000,".")</f>
        <v>195.17338330466606</v>
      </c>
      <c r="T338" s="2">
        <f>IF(in_tp_monthly!T338&gt;0,in_tp_monthly!T338/(in_flow_monthly!T338*24*60*60*0.3048^3)*1000000,".")</f>
        <v>159.02948289046878</v>
      </c>
      <c r="U338" s="2">
        <f>IF(in_tp_monthly!U338&gt;0,in_tp_monthly!U338/(in_flow_monthly!U338*24*60*60*0.3048^3)*1000000,".")</f>
        <v>120.40412090021931</v>
      </c>
      <c r="V338" s="2">
        <f>IF(in_tp_monthly!V338&gt;0,in_tp_monthly!V338/(in_flow_monthly!V338*24*60*60*0.3048^3)*1000000,".")</f>
        <v>104.3486798120792</v>
      </c>
      <c r="W338" s="2">
        <f>IF(in_tp_monthly!W338&gt;0,in_tp_monthly!W338/(in_flow_monthly!W338*24*60*60*0.3048^3)*1000000,".")</f>
        <v>134.30674359502191</v>
      </c>
      <c r="X338" s="2">
        <f>IF(in_tp_monthly!X338&gt;0,in_tp_monthly!X338/(in_flow_monthly!X338*24*60*60*0.3048^3)*1000000,".")</f>
        <v>200.78782693757171</v>
      </c>
      <c r="Y338" s="2" t="str">
        <f>IF(in_tp_monthly!Y338&gt;0,in_tp_monthly!Y338/(in_flow_monthly!Y338*24*60*60*0.3048^3)*1000000,".")</f>
        <v>.</v>
      </c>
      <c r="Z338" s="2">
        <f>IF(in_tp_monthly!Z338&gt;0,in_tp_monthly!Z338/(in_flow_monthly!Z338*24*60*60*0.3048^3)*1000000,".")</f>
        <v>334.46674543197258</v>
      </c>
      <c r="AA338" s="2" t="str">
        <f>IF(in_tp_monthly!AA338&gt;0,in_tp_monthly!AA338/(in_flow_monthly!AA338*24*60*60*0.3048^3)*1000000,".")</f>
        <v>.</v>
      </c>
      <c r="AB338" s="2" t="str">
        <f>IF(in_tp_monthly!AB338&gt;0,in_tp_monthly!AB338/(in_flow_monthly!AB338*24*60*60*0.3048^3)*1000000,".")</f>
        <v>.</v>
      </c>
      <c r="AC338" s="2" t="str">
        <f>IF(in_tp_monthly!AC338&gt;0,in_tp_monthly!AC338/(in_flow_monthly!AC338*24*60*60*0.3048^3)*1000000,".")</f>
        <v>.</v>
      </c>
      <c r="AD338" s="2" t="str">
        <f>IF(in_tp_monthly!AD338&gt;0,in_tp_monthly!AD338/(in_flow_monthly!AD338*24*60*60*0.3048^3)*1000000,".")</f>
        <v>.</v>
      </c>
      <c r="AE338" s="2" t="str">
        <f>IF(in_tp_monthly!AE338&gt;0,in_tp_monthly!AE338/(in_flow_monthly!AE338*24*60*60*0.3048^3)*1000000,".")</f>
        <v>.</v>
      </c>
      <c r="AF338" s="2" t="str">
        <f>IF(in_tp_monthly!AF338&gt;0,in_tp_monthly!AF338/(in_flow_monthly!AF338*24*60*60*0.3048^3)*1000000,".")</f>
        <v>.</v>
      </c>
      <c r="AG338" s="2" t="str">
        <f>IF(in_tp_monthly!AG338&gt;0,in_tp_monthly!AG338/(in_flow_monthly!AG338*24*60*60*0.3048^3)*1000000,".")</f>
        <v>.</v>
      </c>
      <c r="AH338" s="2">
        <f>IF(in_tp_monthly!AH338&gt;0,in_tp_monthly!AH338/(in_flow_monthly!AH338*24*60*60*0.3048^3)*1000000,".")</f>
        <v>76.997790581285173</v>
      </c>
      <c r="AI338" s="2" t="str">
        <f>IF(in_tp_monthly!AI338&gt;0,in_tp_monthly!AI338/(in_flow_monthly!AI338*24*60*60*0.3048^3)*1000000,".")</f>
        <v>.</v>
      </c>
      <c r="AJ338" s="2" t="str">
        <f>IF(in_tp_monthly!AJ338&gt;0,in_tp_monthly!AJ338/(in_flow_monthly!AJ338*24*60*60*0.3048^3)*1000000,".")</f>
        <v>.</v>
      </c>
      <c r="AK338" s="2" t="str">
        <f>IF(in_tp_monthly!AK338&gt;0,in_tp_monthly!AK338/(in_flow_monthly!AK338*24*60*60*0.3048^3)*1000000,".")</f>
        <v>.</v>
      </c>
      <c r="AL338" s="2">
        <f>IF(in_tp_monthly!AL338&gt;0,in_tp_monthly!AL338/(in_flow_monthly!AL338*24*60*60*0.3048^3)*1000000,".")</f>
        <v>221.04128031058627</v>
      </c>
      <c r="AO338" s="2"/>
      <c r="AP338" s="2"/>
      <c r="AR338" s="1"/>
    </row>
    <row r="339" spans="1:44">
      <c r="A339" s="11">
        <v>36800</v>
      </c>
      <c r="B339" s="2" t="str">
        <f>IF(in_tp_monthly!B339&gt;0,in_tp_monthly!B339/(in_flow_monthly!B339*24*60*60*0.3048^3)*1000000,".")</f>
        <v>.</v>
      </c>
      <c r="C339" s="2">
        <f>IF(in_tp_monthly!C339&gt;0,in_tp_monthly!C339/(in_flow_monthly!C339*24*60*60*0.3048^3)*1000000,".")</f>
        <v>321.94066983092841</v>
      </c>
      <c r="D339" s="2" t="str">
        <f>IF(in_tp_monthly!D339&gt;0,in_tp_monthly!D339/(in_flow_monthly!D339*24*60*60*0.3048^3)*1000000,".")</f>
        <v>.</v>
      </c>
      <c r="E339" s="2">
        <f>IF(in_tp_monthly!E339&gt;0,in_tp_monthly!E339/(in_flow_monthly!E339*24*60*60*0.3048^3)*1000000,".")</f>
        <v>447.79212244987951</v>
      </c>
      <c r="F339" s="2">
        <f>IF(in_tp_monthly!F339&gt;0,in_tp_monthly!F339/(in_flow_monthly!F339*24*60*60*0.3048^3)*1000000,".")</f>
        <v>61.310185280362148</v>
      </c>
      <c r="G339" s="2">
        <f>IF(in_tp_monthly!G339&gt;0,in_tp_monthly!G339/(in_flow_monthly!G339*24*60*60*0.3048^3)*1000000,".")</f>
        <v>66.448170957618075</v>
      </c>
      <c r="H339" s="2">
        <f>IF(in_tp_monthly!H339&gt;0,in_tp_monthly!H339/(in_flow_monthly!H339*24*60*60*0.3048^3)*1000000,".")</f>
        <v>145.72728232842556</v>
      </c>
      <c r="I339" s="2" t="str">
        <f>IF(in_tp_monthly!I339&gt;0,in_tp_monthly!I339/(in_flow_monthly!I339*24*60*60*0.3048^3)*1000000,".")</f>
        <v>.</v>
      </c>
      <c r="J339" s="2" t="str">
        <f>IF(in_tp_monthly!J339&gt;0,in_tp_monthly!J339/(in_flow_monthly!J339*24*60*60*0.3048^3)*1000000,".")</f>
        <v>.</v>
      </c>
      <c r="K339" s="2">
        <f>IF(in_tp_monthly!K339&gt;0,in_tp_monthly!K339/(in_flow_monthly!K339*24*60*60*0.3048^3)*1000000,".")</f>
        <v>853.93222245063237</v>
      </c>
      <c r="L339" s="2" t="str">
        <f>IF(in_tp_monthly!L339&gt;0,in_tp_monthly!L339/(in_flow_monthly!L339*24*60*60*0.3048^3)*1000000,".")</f>
        <v>.</v>
      </c>
      <c r="M339" s="2">
        <f>IF(in_tp_monthly!M339&gt;0,in_tp_monthly!M339/(in_flow_monthly!M339*24*60*60*0.3048^3)*1000000,".")</f>
        <v>176.66369171692185</v>
      </c>
      <c r="N339" s="2">
        <f>IF(in_tp_monthly!N339&gt;0,in_tp_monthly!N339/(in_flow_monthly!N339*24*60*60*0.3048^3)*1000000,".")</f>
        <v>144.17836708020945</v>
      </c>
      <c r="O339" s="2">
        <f>IF(in_tp_monthly!O339&gt;0,in_tp_monthly!O339/(in_flow_monthly!O339*24*60*60*0.3048^3)*1000000,".")</f>
        <v>247.01449490943384</v>
      </c>
      <c r="P339" s="2">
        <f>IF(in_tp_monthly!P339&gt;0,in_tp_monthly!P339/(in_flow_monthly!P339*24*60*60*0.3048^3)*1000000,".")</f>
        <v>1413.9436899028906</v>
      </c>
      <c r="Q339" s="2">
        <f>IF(in_tp_monthly!Q339&gt;0,in_tp_monthly!Q339/(in_flow_monthly!Q339*24*60*60*0.3048^3)*1000000,".")</f>
        <v>202.57843577783984</v>
      </c>
      <c r="R339" s="2">
        <f>IF(in_tp_monthly!R339&gt;0,in_tp_monthly!R339/(in_flow_monthly!R339*24*60*60*0.3048^3)*1000000,".")</f>
        <v>256.41843263014181</v>
      </c>
      <c r="S339" s="2">
        <f>IF(in_tp_monthly!S339&gt;0,in_tp_monthly!S339/(in_flow_monthly!S339*24*60*60*0.3048^3)*1000000,".")</f>
        <v>220.99750931236602</v>
      </c>
      <c r="T339" s="2">
        <f>IF(in_tp_monthly!T339&gt;0,in_tp_monthly!T339/(in_flow_monthly!T339*24*60*60*0.3048^3)*1000000,".")</f>
        <v>237.3763538491763</v>
      </c>
      <c r="U339" s="2">
        <f>IF(in_tp_monthly!U339&gt;0,in_tp_monthly!U339/(in_flow_monthly!U339*24*60*60*0.3048^3)*1000000,".")</f>
        <v>181.77871562948212</v>
      </c>
      <c r="V339" s="2">
        <f>IF(in_tp_monthly!V339&gt;0,in_tp_monthly!V339/(in_flow_monthly!V339*24*60*60*0.3048^3)*1000000,".")</f>
        <v>103.21337315980793</v>
      </c>
      <c r="W339" s="2">
        <f>IF(in_tp_monthly!W339&gt;0,in_tp_monthly!W339/(in_flow_monthly!W339*24*60*60*0.3048^3)*1000000,".")</f>
        <v>137.50870648918647</v>
      </c>
      <c r="X339" s="2">
        <f>IF(in_tp_monthly!X339&gt;0,in_tp_monthly!X339/(in_flow_monthly!X339*24*60*60*0.3048^3)*1000000,".")</f>
        <v>203.08528298251321</v>
      </c>
      <c r="Y339" s="2" t="str">
        <f>IF(in_tp_monthly!Y339&gt;0,in_tp_monthly!Y339/(in_flow_monthly!Y339*24*60*60*0.3048^3)*1000000,".")</f>
        <v>.</v>
      </c>
      <c r="Z339" s="2">
        <f>IF(in_tp_monthly!Z339&gt;0,in_tp_monthly!Z339/(in_flow_monthly!Z339*24*60*60*0.3048^3)*1000000,".")</f>
        <v>344.74503561822132</v>
      </c>
      <c r="AA339" s="2" t="str">
        <f>IF(in_tp_monthly!AA339&gt;0,in_tp_monthly!AA339/(in_flow_monthly!AA339*24*60*60*0.3048^3)*1000000,".")</f>
        <v>.</v>
      </c>
      <c r="AB339" s="2" t="str">
        <f>IF(in_tp_monthly!AB339&gt;0,in_tp_monthly!AB339/(in_flow_monthly!AB339*24*60*60*0.3048^3)*1000000,".")</f>
        <v>.</v>
      </c>
      <c r="AC339" s="2" t="str">
        <f>IF(in_tp_monthly!AC339&gt;0,in_tp_monthly!AC339/(in_flow_monthly!AC339*24*60*60*0.3048^3)*1000000,".")</f>
        <v>.</v>
      </c>
      <c r="AD339" s="2" t="str">
        <f>IF(in_tp_monthly!AD339&gt;0,in_tp_monthly!AD339/(in_flow_monthly!AD339*24*60*60*0.3048^3)*1000000,".")</f>
        <v>.</v>
      </c>
      <c r="AE339" s="2" t="str">
        <f>IF(in_tp_monthly!AE339&gt;0,in_tp_monthly!AE339/(in_flow_monthly!AE339*24*60*60*0.3048^3)*1000000,".")</f>
        <v>.</v>
      </c>
      <c r="AF339" s="2" t="str">
        <f>IF(in_tp_monthly!AF339&gt;0,in_tp_monthly!AF339/(in_flow_monthly!AF339*24*60*60*0.3048^3)*1000000,".")</f>
        <v>.</v>
      </c>
      <c r="AG339" s="2" t="str">
        <f>IF(in_tp_monthly!AG339&gt;0,in_tp_monthly!AG339/(in_flow_monthly!AG339*24*60*60*0.3048^3)*1000000,".")</f>
        <v>.</v>
      </c>
      <c r="AH339" s="2" t="str">
        <f>IF(in_tp_monthly!AH339&gt;0,in_tp_monthly!AH339/(in_flow_monthly!AH339*24*60*60*0.3048^3)*1000000,".")</f>
        <v>.</v>
      </c>
      <c r="AI339" s="2" t="str">
        <f>IF(in_tp_monthly!AI339&gt;0,in_tp_monthly!AI339/(in_flow_monthly!AI339*24*60*60*0.3048^3)*1000000,".")</f>
        <v>.</v>
      </c>
      <c r="AJ339" s="2" t="str">
        <f>IF(in_tp_monthly!AJ339&gt;0,in_tp_monthly!AJ339/(in_flow_monthly!AJ339*24*60*60*0.3048^3)*1000000,".")</f>
        <v>.</v>
      </c>
      <c r="AK339" s="2" t="str">
        <f>IF(in_tp_monthly!AK339&gt;0,in_tp_monthly!AK339/(in_flow_monthly!AK339*24*60*60*0.3048^3)*1000000,".")</f>
        <v>.</v>
      </c>
      <c r="AL339" s="2">
        <f>IF(in_tp_monthly!AL339&gt;0,in_tp_monthly!AL339/(in_flow_monthly!AL339*24*60*60*0.3048^3)*1000000,".")</f>
        <v>229.10477072977002</v>
      </c>
      <c r="AO339" s="2"/>
      <c r="AP339" s="2"/>
      <c r="AR339" s="1"/>
    </row>
    <row r="340" spans="1:44">
      <c r="A340" s="11">
        <v>36831</v>
      </c>
      <c r="B340" s="2" t="str">
        <f>IF(in_tp_monthly!B340&gt;0,in_tp_monthly!B340/(in_flow_monthly!B340*24*60*60*0.3048^3)*1000000,".")</f>
        <v>.</v>
      </c>
      <c r="C340" s="2">
        <f>IF(in_tp_monthly!C340&gt;0,in_tp_monthly!C340/(in_flow_monthly!C340*24*60*60*0.3048^3)*1000000,".")</f>
        <v>216.29295621766988</v>
      </c>
      <c r="D340" s="2" t="str">
        <f>IF(in_tp_monthly!D340&gt;0,in_tp_monthly!D340/(in_flow_monthly!D340*24*60*60*0.3048^3)*1000000,".")</f>
        <v>.</v>
      </c>
      <c r="E340" s="2" t="str">
        <f>IF(in_tp_monthly!E340&gt;0,in_tp_monthly!E340/(in_flow_monthly!E340*24*60*60*0.3048^3)*1000000,".")</f>
        <v>.</v>
      </c>
      <c r="F340" s="2" t="str">
        <f>IF(in_tp_monthly!F340&gt;0,in_tp_monthly!F340/(in_flow_monthly!F340*24*60*60*0.3048^3)*1000000,".")</f>
        <v>.</v>
      </c>
      <c r="G340" s="2">
        <f>IF(in_tp_monthly!G340&gt;0,in_tp_monthly!G340/(in_flow_monthly!G340*24*60*60*0.3048^3)*1000000,".")</f>
        <v>70.399247209922649</v>
      </c>
      <c r="H340" s="2">
        <f>IF(in_tp_monthly!H340&gt;0,in_tp_monthly!H340/(in_flow_monthly!H340*24*60*60*0.3048^3)*1000000,".")</f>
        <v>114.30712509898025</v>
      </c>
      <c r="I340" s="2" t="str">
        <f>IF(in_tp_monthly!I340&gt;0,in_tp_monthly!I340/(in_flow_monthly!I340*24*60*60*0.3048^3)*1000000,".")</f>
        <v>.</v>
      </c>
      <c r="J340" s="2" t="str">
        <f>IF(in_tp_monthly!J340&gt;0,in_tp_monthly!J340/(in_flow_monthly!J340*24*60*60*0.3048^3)*1000000,".")</f>
        <v>.</v>
      </c>
      <c r="K340" s="2" t="str">
        <f>IF(in_tp_monthly!K340&gt;0,in_tp_monthly!K340/(in_flow_monthly!K340*24*60*60*0.3048^3)*1000000,".")</f>
        <v>.</v>
      </c>
      <c r="L340" s="2" t="str">
        <f>IF(in_tp_monthly!L340&gt;0,in_tp_monthly!L340/(in_flow_monthly!L340*24*60*60*0.3048^3)*1000000,".")</f>
        <v>.</v>
      </c>
      <c r="M340" s="2" t="str">
        <f>IF(in_tp_monthly!M340&gt;0,in_tp_monthly!M340/(in_flow_monthly!M340*24*60*60*0.3048^3)*1000000,".")</f>
        <v>.</v>
      </c>
      <c r="N340" s="2">
        <f>IF(in_tp_monthly!N340&gt;0,in_tp_monthly!N340/(in_flow_monthly!N340*24*60*60*0.3048^3)*1000000,".")</f>
        <v>85.92332300627767</v>
      </c>
      <c r="O340" s="2" t="str">
        <f>IF(in_tp_monthly!O340&gt;0,in_tp_monthly!O340/(in_flow_monthly!O340*24*60*60*0.3048^3)*1000000,".")</f>
        <v>.</v>
      </c>
      <c r="P340" s="2" t="str">
        <f>IF(in_tp_monthly!P340&gt;0,in_tp_monthly!P340/(in_flow_monthly!P340*24*60*60*0.3048^3)*1000000,".")</f>
        <v>.</v>
      </c>
      <c r="Q340" s="2" t="str">
        <f>IF(in_tp_monthly!Q340&gt;0,in_tp_monthly!Q340/(in_flow_monthly!Q340*24*60*60*0.3048^3)*1000000,".")</f>
        <v>.</v>
      </c>
      <c r="R340" s="2" t="str">
        <f>IF(in_tp_monthly!R340&gt;0,in_tp_monthly!R340/(in_flow_monthly!R340*24*60*60*0.3048^3)*1000000,".")</f>
        <v>.</v>
      </c>
      <c r="S340" s="2">
        <f>IF(in_tp_monthly!S340&gt;0,in_tp_monthly!S340/(in_flow_monthly!S340*24*60*60*0.3048^3)*1000000,".")</f>
        <v>186.50614353322945</v>
      </c>
      <c r="T340" s="2" t="str">
        <f>IF(in_tp_monthly!T340&gt;0,in_tp_monthly!T340/(in_flow_monthly!T340*24*60*60*0.3048^3)*1000000,".")</f>
        <v>.</v>
      </c>
      <c r="U340" s="2" t="str">
        <f>IF(in_tp_monthly!U340&gt;0,in_tp_monthly!U340/(in_flow_monthly!U340*24*60*60*0.3048^3)*1000000,".")</f>
        <v>.</v>
      </c>
      <c r="V340" s="2" t="str">
        <f>IF(in_tp_monthly!V340&gt;0,in_tp_monthly!V340/(in_flow_monthly!V340*24*60*60*0.3048^3)*1000000,".")</f>
        <v>.</v>
      </c>
      <c r="W340" s="2">
        <f>IF(in_tp_monthly!W340&gt;0,in_tp_monthly!W340/(in_flow_monthly!W340*24*60*60*0.3048^3)*1000000,".")</f>
        <v>155.02718278034425</v>
      </c>
      <c r="X340" s="2">
        <f>IF(in_tp_monthly!X340&gt;0,in_tp_monthly!X340/(in_flow_monthly!X340*24*60*60*0.3048^3)*1000000,".")</f>
        <v>205.01401618011386</v>
      </c>
      <c r="Y340" s="2" t="str">
        <f>IF(in_tp_monthly!Y340&gt;0,in_tp_monthly!Y340/(in_flow_monthly!Y340*24*60*60*0.3048^3)*1000000,".")</f>
        <v>.</v>
      </c>
      <c r="Z340" s="2">
        <f>IF(in_tp_monthly!Z340&gt;0,in_tp_monthly!Z340/(in_flow_monthly!Z340*24*60*60*0.3048^3)*1000000,".")</f>
        <v>117.26383505196463</v>
      </c>
      <c r="AA340" s="2" t="str">
        <f>IF(in_tp_monthly!AA340&gt;0,in_tp_monthly!AA340/(in_flow_monthly!AA340*24*60*60*0.3048^3)*1000000,".")</f>
        <v>.</v>
      </c>
      <c r="AB340" s="2" t="str">
        <f>IF(in_tp_monthly!AB340&gt;0,in_tp_monthly!AB340/(in_flow_monthly!AB340*24*60*60*0.3048^3)*1000000,".")</f>
        <v>.</v>
      </c>
      <c r="AC340" s="2" t="str">
        <f>IF(in_tp_monthly!AC340&gt;0,in_tp_monthly!AC340/(in_flow_monthly!AC340*24*60*60*0.3048^3)*1000000,".")</f>
        <v>.</v>
      </c>
      <c r="AD340" s="2" t="str">
        <f>IF(in_tp_monthly!AD340&gt;0,in_tp_monthly!AD340/(in_flow_monthly!AD340*24*60*60*0.3048^3)*1000000,".")</f>
        <v>.</v>
      </c>
      <c r="AE340" s="2" t="str">
        <f>IF(in_tp_monthly!AE340&gt;0,in_tp_monthly!AE340/(in_flow_monthly!AE340*24*60*60*0.3048^3)*1000000,".")</f>
        <v>.</v>
      </c>
      <c r="AF340" s="2" t="str">
        <f>IF(in_tp_monthly!AF340&gt;0,in_tp_monthly!AF340/(in_flow_monthly!AF340*24*60*60*0.3048^3)*1000000,".")</f>
        <v>.</v>
      </c>
      <c r="AG340" s="2" t="str">
        <f>IF(in_tp_monthly!AG340&gt;0,in_tp_monthly!AG340/(in_flow_monthly!AG340*24*60*60*0.3048^3)*1000000,".")</f>
        <v>.</v>
      </c>
      <c r="AH340" s="2" t="str">
        <f>IF(in_tp_monthly!AH340&gt;0,in_tp_monthly!AH340/(in_flow_monthly!AH340*24*60*60*0.3048^3)*1000000,".")</f>
        <v>.</v>
      </c>
      <c r="AI340" s="2" t="str">
        <f>IF(in_tp_monthly!AI340&gt;0,in_tp_monthly!AI340/(in_flow_monthly!AI340*24*60*60*0.3048^3)*1000000,".")</f>
        <v>.</v>
      </c>
      <c r="AJ340" s="2" t="str">
        <f>IF(in_tp_monthly!AJ340&gt;0,in_tp_monthly!AJ340/(in_flow_monthly!AJ340*24*60*60*0.3048^3)*1000000,".")</f>
        <v>.</v>
      </c>
      <c r="AK340" s="2" t="str">
        <f>IF(in_tp_monthly!AK340&gt;0,in_tp_monthly!AK340/(in_flow_monthly!AK340*24*60*60*0.3048^3)*1000000,".")</f>
        <v>.</v>
      </c>
      <c r="AL340" s="2">
        <f>IF(in_tp_monthly!AL340&gt;0,in_tp_monthly!AL340/(in_flow_monthly!AL340*24*60*60*0.3048^3)*1000000,".")</f>
        <v>90.905332103582751</v>
      </c>
      <c r="AO340" s="2"/>
      <c r="AP340" s="2"/>
      <c r="AR340" s="1"/>
    </row>
    <row r="341" spans="1:44">
      <c r="A341" s="11">
        <v>36861</v>
      </c>
      <c r="B341" s="2" t="str">
        <f>IF(in_tp_monthly!B341&gt;0,in_tp_monthly!B341/(in_flow_monthly!B341*24*60*60*0.3048^3)*1000000,".")</f>
        <v>.</v>
      </c>
      <c r="C341" s="2" t="str">
        <f>IF(in_tp_monthly!C341&gt;0,in_tp_monthly!C341/(in_flow_monthly!C341*24*60*60*0.3048^3)*1000000,".")</f>
        <v>.</v>
      </c>
      <c r="D341" s="2" t="str">
        <f>IF(in_tp_monthly!D341&gt;0,in_tp_monthly!D341/(in_flow_monthly!D341*24*60*60*0.3048^3)*1000000,".")</f>
        <v>.</v>
      </c>
      <c r="E341" s="2" t="str">
        <f>IF(in_tp_monthly!E341&gt;0,in_tp_monthly!E341/(in_flow_monthly!E341*24*60*60*0.3048^3)*1000000,".")</f>
        <v>.</v>
      </c>
      <c r="F341" s="2" t="str">
        <f>IF(in_tp_monthly!F341&gt;0,in_tp_monthly!F341/(in_flow_monthly!F341*24*60*60*0.3048^3)*1000000,".")</f>
        <v>.</v>
      </c>
      <c r="G341" s="2" t="str">
        <f>IF(in_tp_monthly!G341&gt;0,in_tp_monthly!G341/(in_flow_monthly!G341*24*60*60*0.3048^3)*1000000,".")</f>
        <v>.</v>
      </c>
      <c r="H341" s="2" t="str">
        <f>IF(in_tp_monthly!H341&gt;0,in_tp_monthly!H341/(in_flow_monthly!H341*24*60*60*0.3048^3)*1000000,".")</f>
        <v>.</v>
      </c>
      <c r="I341" s="2" t="str">
        <f>IF(in_tp_monthly!I341&gt;0,in_tp_monthly!I341/(in_flow_monthly!I341*24*60*60*0.3048^3)*1000000,".")</f>
        <v>.</v>
      </c>
      <c r="J341" s="2" t="str">
        <f>IF(in_tp_monthly!J341&gt;0,in_tp_monthly!J341/(in_flow_monthly!J341*24*60*60*0.3048^3)*1000000,".")</f>
        <v>.</v>
      </c>
      <c r="K341" s="2" t="str">
        <f>IF(in_tp_monthly!K341&gt;0,in_tp_monthly!K341/(in_flow_monthly!K341*24*60*60*0.3048^3)*1000000,".")</f>
        <v>.</v>
      </c>
      <c r="L341" s="2" t="str">
        <f>IF(in_tp_monthly!L341&gt;0,in_tp_monthly!L341/(in_flow_monthly!L341*24*60*60*0.3048^3)*1000000,".")</f>
        <v>.</v>
      </c>
      <c r="M341" s="2">
        <f>IF(in_tp_monthly!M341&gt;0,in_tp_monthly!M341/(in_flow_monthly!M341*24*60*60*0.3048^3)*1000000,".")</f>
        <v>184.62839534834254</v>
      </c>
      <c r="N341" s="2">
        <f>IF(in_tp_monthly!N341&gt;0,in_tp_monthly!N341/(in_flow_monthly!N341*24*60*60*0.3048^3)*1000000,".")</f>
        <v>69.411795119027261</v>
      </c>
      <c r="O341" s="2" t="str">
        <f>IF(in_tp_monthly!O341&gt;0,in_tp_monthly!O341/(in_flow_monthly!O341*24*60*60*0.3048^3)*1000000,".")</f>
        <v>.</v>
      </c>
      <c r="P341" s="2" t="str">
        <f>IF(in_tp_monthly!P341&gt;0,in_tp_monthly!P341/(in_flow_monthly!P341*24*60*60*0.3048^3)*1000000,".")</f>
        <v>.</v>
      </c>
      <c r="Q341" s="2">
        <f>IF(in_tp_monthly!Q341&gt;0,in_tp_monthly!Q341/(in_flow_monthly!Q341*24*60*60*0.3048^3)*1000000,".")</f>
        <v>141.53701174915557</v>
      </c>
      <c r="R341" s="2" t="str">
        <f>IF(in_tp_monthly!R341&gt;0,in_tp_monthly!R341/(in_flow_monthly!R341*24*60*60*0.3048^3)*1000000,".")</f>
        <v>.</v>
      </c>
      <c r="S341" s="2" t="str">
        <f>IF(in_tp_monthly!S341&gt;0,in_tp_monthly!S341/(in_flow_monthly!S341*24*60*60*0.3048^3)*1000000,".")</f>
        <v>.</v>
      </c>
      <c r="T341" s="2" t="str">
        <f>IF(in_tp_monthly!T341&gt;0,in_tp_monthly!T341/(in_flow_monthly!T341*24*60*60*0.3048^3)*1000000,".")</f>
        <v>.</v>
      </c>
      <c r="U341" s="2" t="str">
        <f>IF(in_tp_monthly!U341&gt;0,in_tp_monthly!U341/(in_flow_monthly!U341*24*60*60*0.3048^3)*1000000,".")</f>
        <v>.</v>
      </c>
      <c r="V341" s="2" t="str">
        <f>IF(in_tp_monthly!V341&gt;0,in_tp_monthly!V341/(in_flow_monthly!V341*24*60*60*0.3048^3)*1000000,".")</f>
        <v>.</v>
      </c>
      <c r="W341" s="2">
        <f>IF(in_tp_monthly!W341&gt;0,in_tp_monthly!W341/(in_flow_monthly!W341*24*60*60*0.3048^3)*1000000,".")</f>
        <v>163.23767699390913</v>
      </c>
      <c r="X341" s="2">
        <f>IF(in_tp_monthly!X341&gt;0,in_tp_monthly!X341/(in_flow_monthly!X341*24*60*60*0.3048^3)*1000000,".")</f>
        <v>207.98343460612571</v>
      </c>
      <c r="Y341" s="2">
        <f>IF(in_tp_monthly!Y341&gt;0,in_tp_monthly!Y341/(in_flow_monthly!Y341*24*60*60*0.3048^3)*1000000,".")</f>
        <v>50.436898881862902</v>
      </c>
      <c r="Z341" s="2">
        <f>IF(in_tp_monthly!Z341&gt;0,in_tp_monthly!Z341/(in_flow_monthly!Z341*24*60*60*0.3048^3)*1000000,".")</f>
        <v>106.57863749453631</v>
      </c>
      <c r="AA341" s="2" t="str">
        <f>IF(in_tp_monthly!AA341&gt;0,in_tp_monthly!AA341/(in_flow_monthly!AA341*24*60*60*0.3048^3)*1000000,".")</f>
        <v>.</v>
      </c>
      <c r="AB341" s="2" t="str">
        <f>IF(in_tp_monthly!AB341&gt;0,in_tp_monthly!AB341/(in_flow_monthly!AB341*24*60*60*0.3048^3)*1000000,".")</f>
        <v>.</v>
      </c>
      <c r="AC341" s="2" t="str">
        <f>IF(in_tp_monthly!AC341&gt;0,in_tp_monthly!AC341/(in_flow_monthly!AC341*24*60*60*0.3048^3)*1000000,".")</f>
        <v>.</v>
      </c>
      <c r="AD341" s="2" t="str">
        <f>IF(in_tp_monthly!AD341&gt;0,in_tp_monthly!AD341/(in_flow_monthly!AD341*24*60*60*0.3048^3)*1000000,".")</f>
        <v>.</v>
      </c>
      <c r="AE341" s="2" t="str">
        <f>IF(in_tp_monthly!AE341&gt;0,in_tp_monthly!AE341/(in_flow_monthly!AE341*24*60*60*0.3048^3)*1000000,".")</f>
        <v>.</v>
      </c>
      <c r="AF341" s="2" t="str">
        <f>IF(in_tp_monthly!AF341&gt;0,in_tp_monthly!AF341/(in_flow_monthly!AF341*24*60*60*0.3048^3)*1000000,".")</f>
        <v>.</v>
      </c>
      <c r="AG341" s="2" t="str">
        <f>IF(in_tp_monthly!AG341&gt;0,in_tp_monthly!AG341/(in_flow_monthly!AG341*24*60*60*0.3048^3)*1000000,".")</f>
        <v>.</v>
      </c>
      <c r="AH341" s="2" t="str">
        <f>IF(in_tp_monthly!AH341&gt;0,in_tp_monthly!AH341/(in_flow_monthly!AH341*24*60*60*0.3048^3)*1000000,".")</f>
        <v>.</v>
      </c>
      <c r="AI341" s="2" t="str">
        <f>IF(in_tp_monthly!AI341&gt;0,in_tp_monthly!AI341/(in_flow_monthly!AI341*24*60*60*0.3048^3)*1000000,".")</f>
        <v>.</v>
      </c>
      <c r="AJ341" s="2" t="str">
        <f>IF(in_tp_monthly!AJ341&gt;0,in_tp_monthly!AJ341/(in_flow_monthly!AJ341*24*60*60*0.3048^3)*1000000,".")</f>
        <v>.</v>
      </c>
      <c r="AK341" s="2" t="str">
        <f>IF(in_tp_monthly!AK341&gt;0,in_tp_monthly!AK341/(in_flow_monthly!AK341*24*60*60*0.3048^3)*1000000,".")</f>
        <v>.</v>
      </c>
      <c r="AL341" s="2">
        <f>IF(in_tp_monthly!AL341&gt;0,in_tp_monthly!AL341/(in_flow_monthly!AL341*24*60*60*0.3048^3)*1000000,".")</f>
        <v>73.609096819208048</v>
      </c>
      <c r="AO341" s="2"/>
      <c r="AP341" s="2"/>
      <c r="AR341" s="1"/>
    </row>
    <row r="342" spans="1:44">
      <c r="A342" s="11">
        <v>36892</v>
      </c>
      <c r="B342" s="2" t="str">
        <f>IF(in_tp_monthly!B342&gt;0,in_tp_monthly!B342/(in_flow_monthly!B342*24*60*60*0.3048^3)*1000000,".")</f>
        <v>.</v>
      </c>
      <c r="C342" s="2" t="str">
        <f>IF(in_tp_monthly!C342&gt;0,in_tp_monthly!C342/(in_flow_monthly!C342*24*60*60*0.3048^3)*1000000,".")</f>
        <v>.</v>
      </c>
      <c r="D342" s="2" t="str">
        <f>IF(in_tp_monthly!D342&gt;0,in_tp_monthly!D342/(in_flow_monthly!D342*24*60*60*0.3048^3)*1000000,".")</f>
        <v>.</v>
      </c>
      <c r="E342" s="2">
        <f>IF(in_tp_monthly!E342&gt;0,in_tp_monthly!E342/(in_flow_monthly!E342*24*60*60*0.3048^3)*1000000,".")</f>
        <v>265.67746954823593</v>
      </c>
      <c r="F342" s="2" t="str">
        <f>IF(in_tp_monthly!F342&gt;0,in_tp_monthly!F342/(in_flow_monthly!F342*24*60*60*0.3048^3)*1000000,".")</f>
        <v>.</v>
      </c>
      <c r="G342" s="2" t="str">
        <f>IF(in_tp_monthly!G342&gt;0,in_tp_monthly!G342/(in_flow_monthly!G342*24*60*60*0.3048^3)*1000000,".")</f>
        <v>.</v>
      </c>
      <c r="H342" s="2" t="str">
        <f>IF(in_tp_monthly!H342&gt;0,in_tp_monthly!H342/(in_flow_monthly!H342*24*60*60*0.3048^3)*1000000,".")</f>
        <v>.</v>
      </c>
      <c r="I342" s="2" t="str">
        <f>IF(in_tp_monthly!I342&gt;0,in_tp_monthly!I342/(in_flow_monthly!I342*24*60*60*0.3048^3)*1000000,".")</f>
        <v>.</v>
      </c>
      <c r="J342" s="2" t="str">
        <f>IF(in_tp_monthly!J342&gt;0,in_tp_monthly!J342/(in_flow_monthly!J342*24*60*60*0.3048^3)*1000000,".")</f>
        <v>.</v>
      </c>
      <c r="K342" s="2" t="str">
        <f>IF(in_tp_monthly!K342&gt;0,in_tp_monthly!K342/(in_flow_monthly!K342*24*60*60*0.3048^3)*1000000,".")</f>
        <v>.</v>
      </c>
      <c r="L342" s="2" t="str">
        <f>IF(in_tp_monthly!L342&gt;0,in_tp_monthly!L342/(in_flow_monthly!L342*24*60*60*0.3048^3)*1000000,".")</f>
        <v>.</v>
      </c>
      <c r="M342" s="2" t="str">
        <f>IF(in_tp_monthly!M342&gt;0,in_tp_monthly!M342/(in_flow_monthly!M342*24*60*60*0.3048^3)*1000000,".")</f>
        <v>.</v>
      </c>
      <c r="N342" s="2">
        <f>IF(in_tp_monthly!N342&gt;0,in_tp_monthly!N342/(in_flow_monthly!N342*24*60*60*0.3048^3)*1000000,".")</f>
        <v>431.16220716727867</v>
      </c>
      <c r="O342" s="2" t="str">
        <f>IF(in_tp_monthly!O342&gt;0,in_tp_monthly!O342/(in_flow_monthly!O342*24*60*60*0.3048^3)*1000000,".")</f>
        <v>.</v>
      </c>
      <c r="P342" s="2" t="str">
        <f>IF(in_tp_monthly!P342&gt;0,in_tp_monthly!P342/(in_flow_monthly!P342*24*60*60*0.3048^3)*1000000,".")</f>
        <v>.</v>
      </c>
      <c r="Q342" s="2" t="str">
        <f>IF(in_tp_monthly!Q342&gt;0,in_tp_monthly!Q342/(in_flow_monthly!Q342*24*60*60*0.3048^3)*1000000,".")</f>
        <v>.</v>
      </c>
      <c r="R342" s="2" t="str">
        <f>IF(in_tp_monthly!R342&gt;0,in_tp_monthly!R342/(in_flow_monthly!R342*24*60*60*0.3048^3)*1000000,".")</f>
        <v>.</v>
      </c>
      <c r="S342" s="2">
        <f>IF(in_tp_monthly!S342&gt;0,in_tp_monthly!S342/(in_flow_monthly!S342*24*60*60*0.3048^3)*1000000,".")</f>
        <v>180.87342228543994</v>
      </c>
      <c r="T342" s="2" t="str">
        <f>IF(in_tp_monthly!T342&gt;0,in_tp_monthly!T342/(in_flow_monthly!T342*24*60*60*0.3048^3)*1000000,".")</f>
        <v>.</v>
      </c>
      <c r="U342" s="2" t="str">
        <f>IF(in_tp_monthly!U342&gt;0,in_tp_monthly!U342/(in_flow_monthly!U342*24*60*60*0.3048^3)*1000000,".")</f>
        <v>.</v>
      </c>
      <c r="V342" s="2" t="str">
        <f>IF(in_tp_monthly!V342&gt;0,in_tp_monthly!V342/(in_flow_monthly!V342*24*60*60*0.3048^3)*1000000,".")</f>
        <v>.</v>
      </c>
      <c r="W342" s="2">
        <f>IF(in_tp_monthly!W342&gt;0,in_tp_monthly!W342/(in_flow_monthly!W342*24*60*60*0.3048^3)*1000000,".")</f>
        <v>173.01230366787124</v>
      </c>
      <c r="X342" s="2" t="str">
        <f>IF(in_tp_monthly!X342&gt;0,in_tp_monthly!X342/(in_flow_monthly!X342*24*60*60*0.3048^3)*1000000,".")</f>
        <v>.</v>
      </c>
      <c r="Y342" s="2">
        <f>IF(in_tp_monthly!Y342&gt;0,in_tp_monthly!Y342/(in_flow_monthly!Y342*24*60*60*0.3048^3)*1000000,".")</f>
        <v>46.182964886718956</v>
      </c>
      <c r="Z342" s="2">
        <f>IF(in_tp_monthly!Z342&gt;0,in_tp_monthly!Z342/(in_flow_monthly!Z342*24*60*60*0.3048^3)*1000000,".")</f>
        <v>106.46550037454614</v>
      </c>
      <c r="AA342" s="2" t="str">
        <f>IF(in_tp_monthly!AA342&gt;0,in_tp_monthly!AA342/(in_flow_monthly!AA342*24*60*60*0.3048^3)*1000000,".")</f>
        <v>.</v>
      </c>
      <c r="AB342" s="2" t="str">
        <f>IF(in_tp_monthly!AB342&gt;0,in_tp_monthly!AB342/(in_flow_monthly!AB342*24*60*60*0.3048^3)*1000000,".")</f>
        <v>.</v>
      </c>
      <c r="AC342" s="2" t="str">
        <f>IF(in_tp_monthly!AC342&gt;0,in_tp_monthly!AC342/(in_flow_monthly!AC342*24*60*60*0.3048^3)*1000000,".")</f>
        <v>.</v>
      </c>
      <c r="AD342" s="2" t="str">
        <f>IF(in_tp_monthly!AD342&gt;0,in_tp_monthly!AD342/(in_flow_monthly!AD342*24*60*60*0.3048^3)*1000000,".")</f>
        <v>.</v>
      </c>
      <c r="AE342" s="2" t="str">
        <f>IF(in_tp_monthly!AE342&gt;0,in_tp_monthly!AE342/(in_flow_monthly!AE342*24*60*60*0.3048^3)*1000000,".")</f>
        <v>.</v>
      </c>
      <c r="AF342" s="2" t="str">
        <f>IF(in_tp_monthly!AF342&gt;0,in_tp_monthly!AF342/(in_flow_monthly!AF342*24*60*60*0.3048^3)*1000000,".")</f>
        <v>.</v>
      </c>
      <c r="AG342" s="2" t="str">
        <f>IF(in_tp_monthly!AG342&gt;0,in_tp_monthly!AG342/(in_flow_monthly!AG342*24*60*60*0.3048^3)*1000000,".")</f>
        <v>.</v>
      </c>
      <c r="AH342" s="2" t="str">
        <f>IF(in_tp_monthly!AH342&gt;0,in_tp_monthly!AH342/(in_flow_monthly!AH342*24*60*60*0.3048^3)*1000000,".")</f>
        <v>.</v>
      </c>
      <c r="AI342" s="2" t="str">
        <f>IF(in_tp_monthly!AI342&gt;0,in_tp_monthly!AI342/(in_flow_monthly!AI342*24*60*60*0.3048^3)*1000000,".")</f>
        <v>.</v>
      </c>
      <c r="AJ342" s="2" t="str">
        <f>IF(in_tp_monthly!AJ342&gt;0,in_tp_monthly!AJ342/(in_flow_monthly!AJ342*24*60*60*0.3048^3)*1000000,".")</f>
        <v>.</v>
      </c>
      <c r="AK342" s="2" t="str">
        <f>IF(in_tp_monthly!AK342&gt;0,in_tp_monthly!AK342/(in_flow_monthly!AK342*24*60*60*0.3048^3)*1000000,".")</f>
        <v>.</v>
      </c>
      <c r="AL342" s="2">
        <f>IF(in_tp_monthly!AL342&gt;0,in_tp_monthly!AL342/(in_flow_monthly!AL342*24*60*60*0.3048^3)*1000000,".")</f>
        <v>87.710715807905657</v>
      </c>
      <c r="AO342" s="2"/>
      <c r="AP342" s="2"/>
      <c r="AR342" s="1"/>
    </row>
    <row r="343" spans="1:44">
      <c r="A343" s="11">
        <v>36923</v>
      </c>
      <c r="B343" s="2" t="str">
        <f>IF(in_tp_monthly!B343&gt;0,in_tp_monthly!B343/(in_flow_monthly!B343*24*60*60*0.3048^3)*1000000,".")</f>
        <v>.</v>
      </c>
      <c r="C343" s="2">
        <f>IF(in_tp_monthly!C343&gt;0,in_tp_monthly!C343/(in_flow_monthly!C343*24*60*60*0.3048^3)*1000000,".")</f>
        <v>84.036531788820966</v>
      </c>
      <c r="D343" s="2" t="str">
        <f>IF(in_tp_monthly!D343&gt;0,in_tp_monthly!D343/(in_flow_monthly!D343*24*60*60*0.3048^3)*1000000,".")</f>
        <v>.</v>
      </c>
      <c r="E343" s="2" t="str">
        <f>IF(in_tp_monthly!E343&gt;0,in_tp_monthly!E343/(in_flow_monthly!E343*24*60*60*0.3048^3)*1000000,".")</f>
        <v>.</v>
      </c>
      <c r="F343" s="2" t="str">
        <f>IF(in_tp_monthly!F343&gt;0,in_tp_monthly!F343/(in_flow_monthly!F343*24*60*60*0.3048^3)*1000000,".")</f>
        <v>.</v>
      </c>
      <c r="G343" s="2">
        <f>IF(in_tp_monthly!G343&gt;0,in_tp_monthly!G343/(in_flow_monthly!G343*24*60*60*0.3048^3)*1000000,".")</f>
        <v>78.787387477047204</v>
      </c>
      <c r="H343" s="2" t="str">
        <f>IF(in_tp_monthly!H343&gt;0,in_tp_monthly!H343/(in_flow_monthly!H343*24*60*60*0.3048^3)*1000000,".")</f>
        <v>.</v>
      </c>
      <c r="I343" s="2" t="str">
        <f>IF(in_tp_monthly!I343&gt;0,in_tp_monthly!I343/(in_flow_monthly!I343*24*60*60*0.3048^3)*1000000,".")</f>
        <v>.</v>
      </c>
      <c r="J343" s="2" t="str">
        <f>IF(in_tp_monthly!J343&gt;0,in_tp_monthly!J343/(in_flow_monthly!J343*24*60*60*0.3048^3)*1000000,".")</f>
        <v>.</v>
      </c>
      <c r="K343" s="2" t="str">
        <f>IF(in_tp_monthly!K343&gt;0,in_tp_monthly!K343/(in_flow_monthly!K343*24*60*60*0.3048^3)*1000000,".")</f>
        <v>.</v>
      </c>
      <c r="L343" s="2" t="str">
        <f>IF(in_tp_monthly!L343&gt;0,in_tp_monthly!L343/(in_flow_monthly!L343*24*60*60*0.3048^3)*1000000,".")</f>
        <v>.</v>
      </c>
      <c r="M343" s="2" t="str">
        <f>IF(in_tp_monthly!M343&gt;0,in_tp_monthly!M343/(in_flow_monthly!M343*24*60*60*0.3048^3)*1000000,".")</f>
        <v>.</v>
      </c>
      <c r="N343" s="2">
        <f>IF(in_tp_monthly!N343&gt;0,in_tp_monthly!N343/(in_flow_monthly!N343*24*60*60*0.3048^3)*1000000,".")</f>
        <v>507.00926004633232</v>
      </c>
      <c r="O343" s="2" t="str">
        <f>IF(in_tp_monthly!O343&gt;0,in_tp_monthly!O343/(in_flow_monthly!O343*24*60*60*0.3048^3)*1000000,".")</f>
        <v>.</v>
      </c>
      <c r="P343" s="2" t="str">
        <f>IF(in_tp_monthly!P343&gt;0,in_tp_monthly!P343/(in_flow_monthly!P343*24*60*60*0.3048^3)*1000000,".")</f>
        <v>.</v>
      </c>
      <c r="Q343" s="2">
        <f>IF(in_tp_monthly!Q343&gt;0,in_tp_monthly!Q343/(in_flow_monthly!Q343*24*60*60*0.3048^3)*1000000,".")</f>
        <v>67.827718376718195</v>
      </c>
      <c r="R343" s="2" t="str">
        <f>IF(in_tp_monthly!R343&gt;0,in_tp_monthly!R343/(in_flow_monthly!R343*24*60*60*0.3048^3)*1000000,".")</f>
        <v>.</v>
      </c>
      <c r="S343" s="2" t="str">
        <f>IF(in_tp_monthly!S343&gt;0,in_tp_monthly!S343/(in_flow_monthly!S343*24*60*60*0.3048^3)*1000000,".")</f>
        <v>.</v>
      </c>
      <c r="T343" s="2" t="str">
        <f>IF(in_tp_monthly!T343&gt;0,in_tp_monthly!T343/(in_flow_monthly!T343*24*60*60*0.3048^3)*1000000,".")</f>
        <v>.</v>
      </c>
      <c r="U343" s="2" t="str">
        <f>IF(in_tp_monthly!U343&gt;0,in_tp_monthly!U343/(in_flow_monthly!U343*24*60*60*0.3048^3)*1000000,".")</f>
        <v>.</v>
      </c>
      <c r="V343" s="2" t="str">
        <f>IF(in_tp_monthly!V343&gt;0,in_tp_monthly!V343/(in_flow_monthly!V343*24*60*60*0.3048^3)*1000000,".")</f>
        <v>.</v>
      </c>
      <c r="W343" s="2">
        <f>IF(in_tp_monthly!W343&gt;0,in_tp_monthly!W343/(in_flow_monthly!W343*24*60*60*0.3048^3)*1000000,".")</f>
        <v>180.3026727175112</v>
      </c>
      <c r="X343" s="2" t="str">
        <f>IF(in_tp_monthly!X343&gt;0,in_tp_monthly!X343/(in_flow_monthly!X343*24*60*60*0.3048^3)*1000000,".")</f>
        <v>.</v>
      </c>
      <c r="Y343" s="2" t="str">
        <f>IF(in_tp_monthly!Y343&gt;0,in_tp_monthly!Y343/(in_flow_monthly!Y343*24*60*60*0.3048^3)*1000000,".")</f>
        <v>.</v>
      </c>
      <c r="Z343" s="2">
        <f>IF(in_tp_monthly!Z343&gt;0,in_tp_monthly!Z343/(in_flow_monthly!Z343*24*60*60*0.3048^3)*1000000,".")</f>
        <v>113.65148806856631</v>
      </c>
      <c r="AA343" s="2" t="str">
        <f>IF(in_tp_monthly!AA343&gt;0,in_tp_monthly!AA343/(in_flow_monthly!AA343*24*60*60*0.3048^3)*1000000,".")</f>
        <v>.</v>
      </c>
      <c r="AB343" s="2" t="str">
        <f>IF(in_tp_monthly!AB343&gt;0,in_tp_monthly!AB343/(in_flow_monthly!AB343*24*60*60*0.3048^3)*1000000,".")</f>
        <v>.</v>
      </c>
      <c r="AC343" s="2" t="str">
        <f>IF(in_tp_monthly!AC343&gt;0,in_tp_monthly!AC343/(in_flow_monthly!AC343*24*60*60*0.3048^3)*1000000,".")</f>
        <v>.</v>
      </c>
      <c r="AD343" s="2" t="str">
        <f>IF(in_tp_monthly!AD343&gt;0,in_tp_monthly!AD343/(in_flow_monthly!AD343*24*60*60*0.3048^3)*1000000,".")</f>
        <v>.</v>
      </c>
      <c r="AE343" s="2" t="str">
        <f>IF(in_tp_monthly!AE343&gt;0,in_tp_monthly!AE343/(in_flow_monthly!AE343*24*60*60*0.3048^3)*1000000,".")</f>
        <v>.</v>
      </c>
      <c r="AF343" s="2" t="str">
        <f>IF(in_tp_monthly!AF343&gt;0,in_tp_monthly!AF343/(in_flow_monthly!AF343*24*60*60*0.3048^3)*1000000,".")</f>
        <v>.</v>
      </c>
      <c r="AG343" s="2" t="str">
        <f>IF(in_tp_monthly!AG343&gt;0,in_tp_monthly!AG343/(in_flow_monthly!AG343*24*60*60*0.3048^3)*1000000,".")</f>
        <v>.</v>
      </c>
      <c r="AH343" s="2" t="str">
        <f>IF(in_tp_monthly!AH343&gt;0,in_tp_monthly!AH343/(in_flow_monthly!AH343*24*60*60*0.3048^3)*1000000,".")</f>
        <v>.</v>
      </c>
      <c r="AI343" s="2" t="str">
        <f>IF(in_tp_monthly!AI343&gt;0,in_tp_monthly!AI343/(in_flow_monthly!AI343*24*60*60*0.3048^3)*1000000,".")</f>
        <v>.</v>
      </c>
      <c r="AJ343" s="2" t="str">
        <f>IF(in_tp_monthly!AJ343&gt;0,in_tp_monthly!AJ343/(in_flow_monthly!AJ343*24*60*60*0.3048^3)*1000000,".")</f>
        <v>.</v>
      </c>
      <c r="AK343" s="2" t="str">
        <f>IF(in_tp_monthly!AK343&gt;0,in_tp_monthly!AK343/(in_flow_monthly!AK343*24*60*60*0.3048^3)*1000000,".")</f>
        <v>.</v>
      </c>
      <c r="AL343" s="2">
        <f>IF(in_tp_monthly!AL343&gt;0,in_tp_monthly!AL343/(in_flow_monthly!AL343*24*60*60*0.3048^3)*1000000,".")</f>
        <v>297.99630810835049</v>
      </c>
      <c r="AO343" s="2"/>
      <c r="AP343" s="2"/>
      <c r="AR343" s="1"/>
    </row>
    <row r="344" spans="1:44">
      <c r="A344" s="11">
        <v>36951</v>
      </c>
      <c r="B344" s="2" t="str">
        <f>IF(in_tp_monthly!B344&gt;0,in_tp_monthly!B344/(in_flow_monthly!B344*24*60*60*0.3048^3)*1000000,".")</f>
        <v>.</v>
      </c>
      <c r="C344" s="2">
        <f>IF(in_tp_monthly!C344&gt;0,in_tp_monthly!C344/(in_flow_monthly!C344*24*60*60*0.3048^3)*1000000,".")</f>
        <v>86.800273812680587</v>
      </c>
      <c r="D344" s="2" t="str">
        <f>IF(in_tp_monthly!D344&gt;0,in_tp_monthly!D344/(in_flow_monthly!D344*24*60*60*0.3048^3)*1000000,".")</f>
        <v>.</v>
      </c>
      <c r="E344" s="2">
        <f>IF(in_tp_monthly!E344&gt;0,in_tp_monthly!E344/(in_flow_monthly!E344*24*60*60*0.3048^3)*1000000,".")</f>
        <v>91.036501439101031</v>
      </c>
      <c r="F344" s="2">
        <f>IF(in_tp_monthly!F344&gt;0,in_tp_monthly!F344/(in_flow_monthly!F344*24*60*60*0.3048^3)*1000000,".")</f>
        <v>65.689484228959401</v>
      </c>
      <c r="G344" s="2" t="str">
        <f>IF(in_tp_monthly!G344&gt;0,in_tp_monthly!G344/(in_flow_monthly!G344*24*60*60*0.3048^3)*1000000,".")</f>
        <v>.</v>
      </c>
      <c r="H344" s="2" t="str">
        <f>IF(in_tp_monthly!H344&gt;0,in_tp_monthly!H344/(in_flow_monthly!H344*24*60*60*0.3048^3)*1000000,".")</f>
        <v>.</v>
      </c>
      <c r="I344" s="2" t="str">
        <f>IF(in_tp_monthly!I344&gt;0,in_tp_monthly!I344/(in_flow_monthly!I344*24*60*60*0.3048^3)*1000000,".")</f>
        <v>.</v>
      </c>
      <c r="J344" s="2" t="str">
        <f>IF(in_tp_monthly!J344&gt;0,in_tp_monthly!J344/(in_flow_monthly!J344*24*60*60*0.3048^3)*1000000,".")</f>
        <v>.</v>
      </c>
      <c r="K344" s="2" t="str">
        <f>IF(in_tp_monthly!K344&gt;0,in_tp_monthly!K344/(in_flow_monthly!K344*24*60*60*0.3048^3)*1000000,".")</f>
        <v>.</v>
      </c>
      <c r="L344" s="2" t="str">
        <f>IF(in_tp_monthly!L344&gt;0,in_tp_monthly!L344/(in_flow_monthly!L344*24*60*60*0.3048^3)*1000000,".")</f>
        <v>.</v>
      </c>
      <c r="M344" s="2">
        <f>IF(in_tp_monthly!M344&gt;0,in_tp_monthly!M344/(in_flow_monthly!M344*24*60*60*0.3048^3)*1000000,".")</f>
        <v>191.49860953100617</v>
      </c>
      <c r="N344" s="2">
        <f>IF(in_tp_monthly!N344&gt;0,in_tp_monthly!N344/(in_flow_monthly!N344*24*60*60*0.3048^3)*1000000,".")</f>
        <v>181.92220523837963</v>
      </c>
      <c r="O344" s="2" t="str">
        <f>IF(in_tp_monthly!O344&gt;0,in_tp_monthly!O344/(in_flow_monthly!O344*24*60*60*0.3048^3)*1000000,".")</f>
        <v>.</v>
      </c>
      <c r="P344" s="2">
        <f>IF(in_tp_monthly!P344&gt;0,in_tp_monthly!P344/(in_flow_monthly!P344*24*60*60*0.3048^3)*1000000,".")</f>
        <v>876.42955950503267</v>
      </c>
      <c r="Q344" s="2">
        <f>IF(in_tp_monthly!Q344&gt;0,in_tp_monthly!Q344/(in_flow_monthly!Q344*24*60*60*0.3048^3)*1000000,".")</f>
        <v>69.494819049987385</v>
      </c>
      <c r="R344" s="2">
        <f>IF(in_tp_monthly!R344&gt;0,in_tp_monthly!R344/(in_flow_monthly!R344*24*60*60*0.3048^3)*1000000,".")</f>
        <v>187.18427014836888</v>
      </c>
      <c r="S344" s="2">
        <f>IF(in_tp_monthly!S344&gt;0,in_tp_monthly!S344/(in_flow_monthly!S344*24*60*60*0.3048^3)*1000000,".")</f>
        <v>174.99964404293144</v>
      </c>
      <c r="T344" s="2">
        <f>IF(in_tp_monthly!T344&gt;0,in_tp_monthly!T344/(in_flow_monthly!T344*24*60*60*0.3048^3)*1000000,".")</f>
        <v>184.10708038972771</v>
      </c>
      <c r="U344" s="2">
        <f>IF(in_tp_monthly!U344&gt;0,in_tp_monthly!U344/(in_flow_monthly!U344*24*60*60*0.3048^3)*1000000,".")</f>
        <v>75.241166010341644</v>
      </c>
      <c r="V344" s="2" t="str">
        <f>IF(in_tp_monthly!V344&gt;0,in_tp_monthly!V344/(in_flow_monthly!V344*24*60*60*0.3048^3)*1000000,".")</f>
        <v>.</v>
      </c>
      <c r="W344" s="2">
        <f>IF(in_tp_monthly!W344&gt;0,in_tp_monthly!W344/(in_flow_monthly!W344*24*60*60*0.3048^3)*1000000,".")</f>
        <v>165.54920812176712</v>
      </c>
      <c r="X344" s="2" t="str">
        <f>IF(in_tp_monthly!X344&gt;0,in_tp_monthly!X344/(in_flow_monthly!X344*24*60*60*0.3048^3)*1000000,".")</f>
        <v>.</v>
      </c>
      <c r="Y344" s="2">
        <f>IF(in_tp_monthly!Y344&gt;0,in_tp_monthly!Y344/(in_flow_monthly!Y344*24*60*60*0.3048^3)*1000000,".")</f>
        <v>80.886419878653186</v>
      </c>
      <c r="Z344" s="2" t="str">
        <f>IF(in_tp_monthly!Z344&gt;0,in_tp_monthly!Z344/(in_flow_monthly!Z344*24*60*60*0.3048^3)*1000000,".")</f>
        <v>.</v>
      </c>
      <c r="AA344" s="2" t="str">
        <f>IF(in_tp_monthly!AA344&gt;0,in_tp_monthly!AA344/(in_flow_monthly!AA344*24*60*60*0.3048^3)*1000000,".")</f>
        <v>.</v>
      </c>
      <c r="AB344" s="2" t="str">
        <f>IF(in_tp_monthly!AB344&gt;0,in_tp_monthly!AB344/(in_flow_monthly!AB344*24*60*60*0.3048^3)*1000000,".")</f>
        <v>.</v>
      </c>
      <c r="AC344" s="2" t="str">
        <f>IF(in_tp_monthly!AC344&gt;0,in_tp_monthly!AC344/(in_flow_monthly!AC344*24*60*60*0.3048^3)*1000000,".")</f>
        <v>.</v>
      </c>
      <c r="AD344" s="2" t="str">
        <f>IF(in_tp_monthly!AD344&gt;0,in_tp_monthly!AD344/(in_flow_monthly!AD344*24*60*60*0.3048^3)*1000000,".")</f>
        <v>.</v>
      </c>
      <c r="AE344" s="2" t="str">
        <f>IF(in_tp_monthly!AE344&gt;0,in_tp_monthly!AE344/(in_flow_monthly!AE344*24*60*60*0.3048^3)*1000000,".")</f>
        <v>.</v>
      </c>
      <c r="AF344" s="2" t="str">
        <f>IF(in_tp_monthly!AF344&gt;0,in_tp_monthly!AF344/(in_flow_monthly!AF344*24*60*60*0.3048^3)*1000000,".")</f>
        <v>.</v>
      </c>
      <c r="AG344" s="2" t="str">
        <f>IF(in_tp_monthly!AG344&gt;0,in_tp_monthly!AG344/(in_flow_monthly!AG344*24*60*60*0.3048^3)*1000000,".")</f>
        <v>.</v>
      </c>
      <c r="AH344" s="2">
        <f>IF(in_tp_monthly!AH344&gt;0,in_tp_monthly!AH344/(in_flow_monthly!AH344*24*60*60*0.3048^3)*1000000,".")</f>
        <v>78.761195196434969</v>
      </c>
      <c r="AI344" s="2" t="str">
        <f>IF(in_tp_monthly!AI344&gt;0,in_tp_monthly!AI344/(in_flow_monthly!AI344*24*60*60*0.3048^3)*1000000,".")</f>
        <v>.</v>
      </c>
      <c r="AJ344" s="2" t="str">
        <f>IF(in_tp_monthly!AJ344&gt;0,in_tp_monthly!AJ344/(in_flow_monthly!AJ344*24*60*60*0.3048^3)*1000000,".")</f>
        <v>.</v>
      </c>
      <c r="AK344" s="2" t="str">
        <f>IF(in_tp_monthly!AK344&gt;0,in_tp_monthly!AK344/(in_flow_monthly!AK344*24*60*60*0.3048^3)*1000000,".")</f>
        <v>.</v>
      </c>
      <c r="AL344" s="2">
        <f>IF(in_tp_monthly!AL344&gt;0,in_tp_monthly!AL344/(in_flow_monthly!AL344*24*60*60*0.3048^3)*1000000,".")</f>
        <v>156.51447703956649</v>
      </c>
      <c r="AO344" s="2"/>
      <c r="AP344" s="2"/>
      <c r="AR344" s="1"/>
    </row>
    <row r="345" spans="1:44">
      <c r="A345" s="11">
        <v>36982</v>
      </c>
      <c r="B345" s="2" t="str">
        <f>IF(in_tp_monthly!B345&gt;0,in_tp_monthly!B345/(in_flow_monthly!B345*24*60*60*0.3048^3)*1000000,".")</f>
        <v>.</v>
      </c>
      <c r="C345" s="2">
        <f>IF(in_tp_monthly!C345&gt;0,in_tp_monthly!C345/(in_flow_monthly!C345*24*60*60*0.3048^3)*1000000,".")</f>
        <v>87.371071537417251</v>
      </c>
      <c r="D345" s="2" t="str">
        <f>IF(in_tp_monthly!D345&gt;0,in_tp_monthly!D345/(in_flow_monthly!D345*24*60*60*0.3048^3)*1000000,".")</f>
        <v>.</v>
      </c>
      <c r="E345" s="2">
        <f>IF(in_tp_monthly!E345&gt;0,in_tp_monthly!E345/(in_flow_monthly!E345*24*60*60*0.3048^3)*1000000,".")</f>
        <v>99.770591404831976</v>
      </c>
      <c r="F345" s="2">
        <f>IF(in_tp_monthly!F345&gt;0,in_tp_monthly!F345/(in_flow_monthly!F345*24*60*60*0.3048^3)*1000000,".")</f>
        <v>62.882241313191933</v>
      </c>
      <c r="G345" s="2" t="str">
        <f>IF(in_tp_monthly!G345&gt;0,in_tp_monthly!G345/(in_flow_monthly!G345*24*60*60*0.3048^3)*1000000,".")</f>
        <v>.</v>
      </c>
      <c r="H345" s="2" t="str">
        <f>IF(in_tp_monthly!H345&gt;0,in_tp_monthly!H345/(in_flow_monthly!H345*24*60*60*0.3048^3)*1000000,".")</f>
        <v>.</v>
      </c>
      <c r="I345" s="2" t="str">
        <f>IF(in_tp_monthly!I345&gt;0,in_tp_monthly!I345/(in_flow_monthly!I345*24*60*60*0.3048^3)*1000000,".")</f>
        <v>.</v>
      </c>
      <c r="J345" s="2" t="str">
        <f>IF(in_tp_monthly!J345&gt;0,in_tp_monthly!J345/(in_flow_monthly!J345*24*60*60*0.3048^3)*1000000,".")</f>
        <v>.</v>
      </c>
      <c r="K345" s="2" t="str">
        <f>IF(in_tp_monthly!K345&gt;0,in_tp_monthly!K345/(in_flow_monthly!K345*24*60*60*0.3048^3)*1000000,".")</f>
        <v>.</v>
      </c>
      <c r="L345" s="2" t="str">
        <f>IF(in_tp_monthly!L345&gt;0,in_tp_monthly!L345/(in_flow_monthly!L345*24*60*60*0.3048^3)*1000000,".")</f>
        <v>.</v>
      </c>
      <c r="M345" s="2">
        <f>IF(in_tp_monthly!M345&gt;0,in_tp_monthly!M345/(in_flow_monthly!M345*24*60*60*0.3048^3)*1000000,".")</f>
        <v>191.95479276939554</v>
      </c>
      <c r="N345" s="2">
        <f>IF(in_tp_monthly!N345&gt;0,in_tp_monthly!N345/(in_flow_monthly!N345*24*60*60*0.3048^3)*1000000,".")</f>
        <v>167.63551598971179</v>
      </c>
      <c r="O345" s="2" t="str">
        <f>IF(in_tp_monthly!O345&gt;0,in_tp_monthly!O345/(in_flow_monthly!O345*24*60*60*0.3048^3)*1000000,".")</f>
        <v>.</v>
      </c>
      <c r="P345" s="2" t="str">
        <f>IF(in_tp_monthly!P345&gt;0,in_tp_monthly!P345/(in_flow_monthly!P345*24*60*60*0.3048^3)*1000000,".")</f>
        <v>.</v>
      </c>
      <c r="Q345" s="2">
        <f>IF(in_tp_monthly!Q345&gt;0,in_tp_monthly!Q345/(in_flow_monthly!Q345*24*60*60*0.3048^3)*1000000,".")</f>
        <v>69.929186548140578</v>
      </c>
      <c r="R345" s="2" t="str">
        <f>IF(in_tp_monthly!R345&gt;0,in_tp_monthly!R345/(in_flow_monthly!R345*24*60*60*0.3048^3)*1000000,".")</f>
        <v>.</v>
      </c>
      <c r="S345" s="2">
        <f>IF(in_tp_monthly!S345&gt;0,in_tp_monthly!S345/(in_flow_monthly!S345*24*60*60*0.3048^3)*1000000,".")</f>
        <v>159.99507903140335</v>
      </c>
      <c r="T345" s="2">
        <f>IF(in_tp_monthly!T345&gt;0,in_tp_monthly!T345/(in_flow_monthly!T345*24*60*60*0.3048^3)*1000000,".")</f>
        <v>181.99910560127418</v>
      </c>
      <c r="U345" s="2">
        <f>IF(in_tp_monthly!U345&gt;0,in_tp_monthly!U345/(in_flow_monthly!U345*24*60*60*0.3048^3)*1000000,".")</f>
        <v>77.091472155202155</v>
      </c>
      <c r="V345" s="2" t="str">
        <f>IF(in_tp_monthly!V345&gt;0,in_tp_monthly!V345/(in_flow_monthly!V345*24*60*60*0.3048^3)*1000000,".")</f>
        <v>.</v>
      </c>
      <c r="W345" s="2">
        <f>IF(in_tp_monthly!W345&gt;0,in_tp_monthly!W345/(in_flow_monthly!W345*24*60*60*0.3048^3)*1000000,".")</f>
        <v>154.60473673099989</v>
      </c>
      <c r="X345" s="2" t="str">
        <f>IF(in_tp_monthly!X345&gt;0,in_tp_monthly!X345/(in_flow_monthly!X345*24*60*60*0.3048^3)*1000000,".")</f>
        <v>.</v>
      </c>
      <c r="Y345" s="2">
        <f>IF(in_tp_monthly!Y345&gt;0,in_tp_monthly!Y345/(in_flow_monthly!Y345*24*60*60*0.3048^3)*1000000,".")</f>
        <v>101.50742685510936</v>
      </c>
      <c r="Z345" s="2">
        <f>IF(in_tp_monthly!Z345&gt;0,in_tp_monthly!Z345/(in_flow_monthly!Z345*24*60*60*0.3048^3)*1000000,".")</f>
        <v>143.1546490038686</v>
      </c>
      <c r="AA345" s="2" t="str">
        <f>IF(in_tp_monthly!AA345&gt;0,in_tp_monthly!AA345/(in_flow_monthly!AA345*24*60*60*0.3048^3)*1000000,".")</f>
        <v>.</v>
      </c>
      <c r="AB345" s="2" t="str">
        <f>IF(in_tp_monthly!AB345&gt;0,in_tp_monthly!AB345/(in_flow_monthly!AB345*24*60*60*0.3048^3)*1000000,".")</f>
        <v>.</v>
      </c>
      <c r="AC345" s="2" t="str">
        <f>IF(in_tp_monthly!AC345&gt;0,in_tp_monthly!AC345/(in_flow_monthly!AC345*24*60*60*0.3048^3)*1000000,".")</f>
        <v>.</v>
      </c>
      <c r="AD345" s="2" t="str">
        <f>IF(in_tp_monthly!AD345&gt;0,in_tp_monthly!AD345/(in_flow_monthly!AD345*24*60*60*0.3048^3)*1000000,".")</f>
        <v>.</v>
      </c>
      <c r="AE345" s="2" t="str">
        <f>IF(in_tp_monthly!AE345&gt;0,in_tp_monthly!AE345/(in_flow_monthly!AE345*24*60*60*0.3048^3)*1000000,".")</f>
        <v>.</v>
      </c>
      <c r="AF345" s="2" t="str">
        <f>IF(in_tp_monthly!AF345&gt;0,in_tp_monthly!AF345/(in_flow_monthly!AF345*24*60*60*0.3048^3)*1000000,".")</f>
        <v>.</v>
      </c>
      <c r="AG345" s="2" t="str">
        <f>IF(in_tp_monthly!AG345&gt;0,in_tp_monthly!AG345/(in_flow_monthly!AG345*24*60*60*0.3048^3)*1000000,".")</f>
        <v>.</v>
      </c>
      <c r="AH345" s="2" t="str">
        <f>IF(in_tp_monthly!AH345&gt;0,in_tp_monthly!AH345/(in_flow_monthly!AH345*24*60*60*0.3048^3)*1000000,".")</f>
        <v>.</v>
      </c>
      <c r="AI345" s="2" t="str">
        <f>IF(in_tp_monthly!AI345&gt;0,in_tp_monthly!AI345/(in_flow_monthly!AI345*24*60*60*0.3048^3)*1000000,".")</f>
        <v>.</v>
      </c>
      <c r="AJ345" s="2" t="str">
        <f>IF(in_tp_monthly!AJ345&gt;0,in_tp_monthly!AJ345/(in_flow_monthly!AJ345*24*60*60*0.3048^3)*1000000,".")</f>
        <v>.</v>
      </c>
      <c r="AK345" s="2" t="str">
        <f>IF(in_tp_monthly!AK345&gt;0,in_tp_monthly!AK345/(in_flow_monthly!AK345*24*60*60*0.3048^3)*1000000,".")</f>
        <v>.</v>
      </c>
      <c r="AL345" s="2">
        <f>IF(in_tp_monthly!AL345&gt;0,in_tp_monthly!AL345/(in_flow_monthly!AL345*24*60*60*0.3048^3)*1000000,".")</f>
        <v>125.09336533964138</v>
      </c>
      <c r="AO345" s="2"/>
      <c r="AP345" s="2"/>
      <c r="AR345" s="1"/>
    </row>
    <row r="346" spans="1:44">
      <c r="A346" s="11">
        <v>37012</v>
      </c>
      <c r="B346" s="2" t="str">
        <f>IF(in_tp_monthly!B346&gt;0,in_tp_monthly!B346/(in_flow_monthly!B346*24*60*60*0.3048^3)*1000000,".")</f>
        <v>.</v>
      </c>
      <c r="C346" s="2" t="str">
        <f>IF(in_tp_monthly!C346&gt;0,in_tp_monthly!C346/(in_flow_monthly!C346*24*60*60*0.3048^3)*1000000,".")</f>
        <v>.</v>
      </c>
      <c r="D346" s="2" t="str">
        <f>IF(in_tp_monthly!D346&gt;0,in_tp_monthly!D346/(in_flow_monthly!D346*24*60*60*0.3048^3)*1000000,".")</f>
        <v>.</v>
      </c>
      <c r="E346" s="2">
        <f>IF(in_tp_monthly!E346&gt;0,in_tp_monthly!E346/(in_flow_monthly!E346*24*60*60*0.3048^3)*1000000,".")</f>
        <v>186.95163743461146</v>
      </c>
      <c r="F346" s="2">
        <f>IF(in_tp_monthly!F346&gt;0,in_tp_monthly!F346/(in_flow_monthly!F346*24*60*60*0.3048^3)*1000000,".")</f>
        <v>63.186599477365469</v>
      </c>
      <c r="G346" s="2" t="str">
        <f>IF(in_tp_monthly!G346&gt;0,in_tp_monthly!G346/(in_flow_monthly!G346*24*60*60*0.3048^3)*1000000,".")</f>
        <v>.</v>
      </c>
      <c r="H346" s="2" t="str">
        <f>IF(in_tp_monthly!H346&gt;0,in_tp_monthly!H346/(in_flow_monthly!H346*24*60*60*0.3048^3)*1000000,".")</f>
        <v>.</v>
      </c>
      <c r="I346" s="2" t="str">
        <f>IF(in_tp_monthly!I346&gt;0,in_tp_monthly!I346/(in_flow_monthly!I346*24*60*60*0.3048^3)*1000000,".")</f>
        <v>.</v>
      </c>
      <c r="J346" s="2" t="str">
        <f>IF(in_tp_monthly!J346&gt;0,in_tp_monthly!J346/(in_flow_monthly!J346*24*60*60*0.3048^3)*1000000,".")</f>
        <v>.</v>
      </c>
      <c r="K346" s="2" t="str">
        <f>IF(in_tp_monthly!K346&gt;0,in_tp_monthly!K346/(in_flow_monthly!K346*24*60*60*0.3048^3)*1000000,".")</f>
        <v>.</v>
      </c>
      <c r="L346" s="2" t="str">
        <f>IF(in_tp_monthly!L346&gt;0,in_tp_monthly!L346/(in_flow_monthly!L346*24*60*60*0.3048^3)*1000000,".")</f>
        <v>.</v>
      </c>
      <c r="M346" s="2">
        <f>IF(in_tp_monthly!M346&gt;0,in_tp_monthly!M346/(in_flow_monthly!M346*24*60*60*0.3048^3)*1000000,".")</f>
        <v>195.38655118686614</v>
      </c>
      <c r="N346" s="2" t="str">
        <f>IF(in_tp_monthly!N346&gt;0,in_tp_monthly!N346/(in_flow_monthly!N346*24*60*60*0.3048^3)*1000000,".")</f>
        <v>.</v>
      </c>
      <c r="O346" s="2" t="str">
        <f>IF(in_tp_monthly!O346&gt;0,in_tp_monthly!O346/(in_flow_monthly!O346*24*60*60*0.3048^3)*1000000,".")</f>
        <v>.</v>
      </c>
      <c r="P346" s="2" t="str">
        <f>IF(in_tp_monthly!P346&gt;0,in_tp_monthly!P346/(in_flow_monthly!P346*24*60*60*0.3048^3)*1000000,".")</f>
        <v>.</v>
      </c>
      <c r="Q346" s="2" t="str">
        <f>IF(in_tp_monthly!Q346&gt;0,in_tp_monthly!Q346/(in_flow_monthly!Q346*24*60*60*0.3048^3)*1000000,".")</f>
        <v>.</v>
      </c>
      <c r="R346" s="2" t="str">
        <f>IF(in_tp_monthly!R346&gt;0,in_tp_monthly!R346/(in_flow_monthly!R346*24*60*60*0.3048^3)*1000000,".")</f>
        <v>.</v>
      </c>
      <c r="S346" s="2" t="str">
        <f>IF(in_tp_monthly!S346&gt;0,in_tp_monthly!S346/(in_flow_monthly!S346*24*60*60*0.3048^3)*1000000,".")</f>
        <v>.</v>
      </c>
      <c r="T346" s="2" t="str">
        <f>IF(in_tp_monthly!T346&gt;0,in_tp_monthly!T346/(in_flow_monthly!T346*24*60*60*0.3048^3)*1000000,".")</f>
        <v>.</v>
      </c>
      <c r="U346" s="2" t="str">
        <f>IF(in_tp_monthly!U346&gt;0,in_tp_monthly!U346/(in_flow_monthly!U346*24*60*60*0.3048^3)*1000000,".")</f>
        <v>.</v>
      </c>
      <c r="V346" s="2" t="str">
        <f>IF(in_tp_monthly!V346&gt;0,in_tp_monthly!V346/(in_flow_monthly!V346*24*60*60*0.3048^3)*1000000,".")</f>
        <v>.</v>
      </c>
      <c r="W346" s="2">
        <f>IF(in_tp_monthly!W346&gt;0,in_tp_monthly!W346/(in_flow_monthly!W346*24*60*60*0.3048^3)*1000000,".")</f>
        <v>123.99812753331665</v>
      </c>
      <c r="X346" s="2" t="str">
        <f>IF(in_tp_monthly!X346&gt;0,in_tp_monthly!X346/(in_flow_monthly!X346*24*60*60*0.3048^3)*1000000,".")</f>
        <v>.</v>
      </c>
      <c r="Y346" s="2">
        <f>IF(in_tp_monthly!Y346&gt;0,in_tp_monthly!Y346/(in_flow_monthly!Y346*24*60*60*0.3048^3)*1000000,".")</f>
        <v>121.18609963066534</v>
      </c>
      <c r="Z346" s="2" t="str">
        <f>IF(in_tp_monthly!Z346&gt;0,in_tp_monthly!Z346/(in_flow_monthly!Z346*24*60*60*0.3048^3)*1000000,".")</f>
        <v>.</v>
      </c>
      <c r="AA346" s="2" t="str">
        <f>IF(in_tp_monthly!AA346&gt;0,in_tp_monthly!AA346/(in_flow_monthly!AA346*24*60*60*0.3048^3)*1000000,".")</f>
        <v>.</v>
      </c>
      <c r="AB346" s="2" t="str">
        <f>IF(in_tp_monthly!AB346&gt;0,in_tp_monthly!AB346/(in_flow_monthly!AB346*24*60*60*0.3048^3)*1000000,".")</f>
        <v>.</v>
      </c>
      <c r="AC346" s="2" t="str">
        <f>IF(in_tp_monthly!AC346&gt;0,in_tp_monthly!AC346/(in_flow_monthly!AC346*24*60*60*0.3048^3)*1000000,".")</f>
        <v>.</v>
      </c>
      <c r="AD346" s="2" t="str">
        <f>IF(in_tp_monthly!AD346&gt;0,in_tp_monthly!AD346/(in_flow_monthly!AD346*24*60*60*0.3048^3)*1000000,".")</f>
        <v>.</v>
      </c>
      <c r="AE346" s="2" t="str">
        <f>IF(in_tp_monthly!AE346&gt;0,in_tp_monthly!AE346/(in_flow_monthly!AE346*24*60*60*0.3048^3)*1000000,".")</f>
        <v>.</v>
      </c>
      <c r="AF346" s="2" t="str">
        <f>IF(in_tp_monthly!AF346&gt;0,in_tp_monthly!AF346/(in_flow_monthly!AF346*24*60*60*0.3048^3)*1000000,".")</f>
        <v>.</v>
      </c>
      <c r="AG346" s="2" t="str">
        <f>IF(in_tp_monthly!AG346&gt;0,in_tp_monthly!AG346/(in_flow_monthly!AG346*24*60*60*0.3048^3)*1000000,".")</f>
        <v>.</v>
      </c>
      <c r="AH346" s="2" t="str">
        <f>IF(in_tp_monthly!AH346&gt;0,in_tp_monthly!AH346/(in_flow_monthly!AH346*24*60*60*0.3048^3)*1000000,".")</f>
        <v>.</v>
      </c>
      <c r="AI346" s="2" t="str">
        <f>IF(in_tp_monthly!AI346&gt;0,in_tp_monthly!AI346/(in_flow_monthly!AI346*24*60*60*0.3048^3)*1000000,".")</f>
        <v>.</v>
      </c>
      <c r="AJ346" s="2" t="str">
        <f>IF(in_tp_monthly!AJ346&gt;0,in_tp_monthly!AJ346/(in_flow_monthly!AJ346*24*60*60*0.3048^3)*1000000,".")</f>
        <v>.</v>
      </c>
      <c r="AK346" s="2" t="str">
        <f>IF(in_tp_monthly!AK346&gt;0,in_tp_monthly!AK346/(in_flow_monthly!AK346*24*60*60*0.3048^3)*1000000,".")</f>
        <v>.</v>
      </c>
      <c r="AL346" s="2">
        <f>IF(in_tp_monthly!AL346&gt;0,in_tp_monthly!AL346/(in_flow_monthly!AL346*24*60*60*0.3048^3)*1000000,".")</f>
        <v>146.55110649917387</v>
      </c>
      <c r="AO346" s="2"/>
      <c r="AP346" s="2"/>
      <c r="AR346" s="1"/>
    </row>
    <row r="347" spans="1:44">
      <c r="A347" s="11">
        <v>37043</v>
      </c>
      <c r="B347" s="2" t="str">
        <f>IF(in_tp_monthly!B347&gt;0,in_tp_monthly!B347/(in_flow_monthly!B347*24*60*60*0.3048^3)*1000000,".")</f>
        <v>.</v>
      </c>
      <c r="C347" s="2">
        <f>IF(in_tp_monthly!C347&gt;0,in_tp_monthly!C347/(in_flow_monthly!C347*24*60*60*0.3048^3)*1000000,".")</f>
        <v>256.57708212829351</v>
      </c>
      <c r="D347" s="2" t="str">
        <f>IF(in_tp_monthly!D347&gt;0,in_tp_monthly!D347/(in_flow_monthly!D347*24*60*60*0.3048^3)*1000000,".")</f>
        <v>.</v>
      </c>
      <c r="E347" s="2">
        <f>IF(in_tp_monthly!E347&gt;0,in_tp_monthly!E347/(in_flow_monthly!E347*24*60*60*0.3048^3)*1000000,".")</f>
        <v>269.70096564396675</v>
      </c>
      <c r="F347" s="2">
        <f>IF(in_tp_monthly!F347&gt;0,in_tp_monthly!F347/(in_flow_monthly!F347*24*60*60*0.3048^3)*1000000,".")</f>
        <v>63.790944222342105</v>
      </c>
      <c r="G347" s="2">
        <f>IF(in_tp_monthly!G347&gt;0,in_tp_monthly!G347/(in_flow_monthly!G347*24*60*60*0.3048^3)*1000000,".")</f>
        <v>91.364086769724054</v>
      </c>
      <c r="H347" s="2">
        <f>IF(in_tp_monthly!H347&gt;0,in_tp_monthly!H347/(in_flow_monthly!H347*24*60*60*0.3048^3)*1000000,".")</f>
        <v>63.959364624494768</v>
      </c>
      <c r="I347" s="2" t="str">
        <f>IF(in_tp_monthly!I347&gt;0,in_tp_monthly!I347/(in_flow_monthly!I347*24*60*60*0.3048^3)*1000000,".")</f>
        <v>.</v>
      </c>
      <c r="J347" s="2" t="str">
        <f>IF(in_tp_monthly!J347&gt;0,in_tp_monthly!J347/(in_flow_monthly!J347*24*60*60*0.3048^3)*1000000,".")</f>
        <v>.</v>
      </c>
      <c r="K347" s="2">
        <f>IF(in_tp_monthly!K347&gt;0,in_tp_monthly!K347/(in_flow_monthly!K347*24*60*60*0.3048^3)*1000000,".")</f>
        <v>292.70381184081833</v>
      </c>
      <c r="L347" s="2" t="str">
        <f>IF(in_tp_monthly!L347&gt;0,in_tp_monthly!L347/(in_flow_monthly!L347*24*60*60*0.3048^3)*1000000,".")</f>
        <v>.</v>
      </c>
      <c r="M347" s="2">
        <f>IF(in_tp_monthly!M347&gt;0,in_tp_monthly!M347/(in_flow_monthly!M347*24*60*60*0.3048^3)*1000000,".")</f>
        <v>234.23639108315984</v>
      </c>
      <c r="N347" s="2" t="str">
        <f>IF(in_tp_monthly!N347&gt;0,in_tp_monthly!N347/(in_flow_monthly!N347*24*60*60*0.3048^3)*1000000,".")</f>
        <v>.</v>
      </c>
      <c r="O347" s="2" t="str">
        <f>IF(in_tp_monthly!O347&gt;0,in_tp_monthly!O347/(in_flow_monthly!O347*24*60*60*0.3048^3)*1000000,".")</f>
        <v>.</v>
      </c>
      <c r="P347" s="2" t="str">
        <f>IF(in_tp_monthly!P347&gt;0,in_tp_monthly!P347/(in_flow_monthly!P347*24*60*60*0.3048^3)*1000000,".")</f>
        <v>.</v>
      </c>
      <c r="Q347" s="2">
        <f>IF(in_tp_monthly!Q347&gt;0,in_tp_monthly!Q347/(in_flow_monthly!Q347*24*60*60*0.3048^3)*1000000,".")</f>
        <v>97.337207353461224</v>
      </c>
      <c r="R347" s="2" t="str">
        <f>IF(in_tp_monthly!R347&gt;0,in_tp_monthly!R347/(in_flow_monthly!R347*24*60*60*0.3048^3)*1000000,".")</f>
        <v>.</v>
      </c>
      <c r="S347" s="2">
        <f>IF(in_tp_monthly!S347&gt;0,in_tp_monthly!S347/(in_flow_monthly!S347*24*60*60*0.3048^3)*1000000,".")</f>
        <v>119.57469059596573</v>
      </c>
      <c r="T347" s="2">
        <f>IF(in_tp_monthly!T347&gt;0,in_tp_monthly!T347/(in_flow_monthly!T347*24*60*60*0.3048^3)*1000000,".")</f>
        <v>161.62210087839117</v>
      </c>
      <c r="U347" s="2">
        <f>IF(in_tp_monthly!U347&gt;0,in_tp_monthly!U347/(in_flow_monthly!U347*24*60*60*0.3048^3)*1000000,".")</f>
        <v>50.299887451255316</v>
      </c>
      <c r="V347" s="2">
        <f>IF(in_tp_monthly!V347&gt;0,in_tp_monthly!V347/(in_flow_monthly!V347*24*60*60*0.3048^3)*1000000,".")</f>
        <v>90.927728463825133</v>
      </c>
      <c r="W347" s="2">
        <f>IF(in_tp_monthly!W347&gt;0,in_tp_monthly!W347/(in_flow_monthly!W347*24*60*60*0.3048^3)*1000000,".")</f>
        <v>100.95099504582357</v>
      </c>
      <c r="X347" s="2" t="str">
        <f>IF(in_tp_monthly!X347&gt;0,in_tp_monthly!X347/(in_flow_monthly!X347*24*60*60*0.3048^3)*1000000,".")</f>
        <v>.</v>
      </c>
      <c r="Y347" s="2">
        <f>IF(in_tp_monthly!Y347&gt;0,in_tp_monthly!Y347/(in_flow_monthly!Y347*24*60*60*0.3048^3)*1000000,".")</f>
        <v>132.13941138460973</v>
      </c>
      <c r="Z347" s="2">
        <f>IF(in_tp_monthly!Z347&gt;0,in_tp_monthly!Z347/(in_flow_monthly!Z347*24*60*60*0.3048^3)*1000000,".")</f>
        <v>157.751950319689</v>
      </c>
      <c r="AA347" s="2" t="str">
        <f>IF(in_tp_monthly!AA347&gt;0,in_tp_monthly!AA347/(in_flow_monthly!AA347*24*60*60*0.3048^3)*1000000,".")</f>
        <v>.</v>
      </c>
      <c r="AB347" s="2" t="str">
        <f>IF(in_tp_monthly!AB347&gt;0,in_tp_monthly!AB347/(in_flow_monthly!AB347*24*60*60*0.3048^3)*1000000,".")</f>
        <v>.</v>
      </c>
      <c r="AC347" s="2" t="str">
        <f>IF(in_tp_monthly!AC347&gt;0,in_tp_monthly!AC347/(in_flow_monthly!AC347*24*60*60*0.3048^3)*1000000,".")</f>
        <v>.</v>
      </c>
      <c r="AD347" s="2" t="str">
        <f>IF(in_tp_monthly!AD347&gt;0,in_tp_monthly!AD347/(in_flow_monthly!AD347*24*60*60*0.3048^3)*1000000,".")</f>
        <v>.</v>
      </c>
      <c r="AE347" s="2" t="str">
        <f>IF(in_tp_monthly!AE347&gt;0,in_tp_monthly!AE347/(in_flow_monthly!AE347*24*60*60*0.3048^3)*1000000,".")</f>
        <v>.</v>
      </c>
      <c r="AF347" s="2" t="str">
        <f>IF(in_tp_monthly!AF347&gt;0,in_tp_monthly!AF347/(in_flow_monthly!AF347*24*60*60*0.3048^3)*1000000,".")</f>
        <v>.</v>
      </c>
      <c r="AG347" s="2" t="str">
        <f>IF(in_tp_monthly!AG347&gt;0,in_tp_monthly!AG347/(in_flow_monthly!AG347*24*60*60*0.3048^3)*1000000,".")</f>
        <v>.</v>
      </c>
      <c r="AH347" s="2" t="str">
        <f>IF(in_tp_monthly!AH347&gt;0,in_tp_monthly!AH347/(in_flow_monthly!AH347*24*60*60*0.3048^3)*1000000,".")</f>
        <v>.</v>
      </c>
      <c r="AI347" s="2" t="str">
        <f>IF(in_tp_monthly!AI347&gt;0,in_tp_monthly!AI347/(in_flow_monthly!AI347*24*60*60*0.3048^3)*1000000,".")</f>
        <v>.</v>
      </c>
      <c r="AJ347" s="2" t="str">
        <f>IF(in_tp_monthly!AJ347&gt;0,in_tp_monthly!AJ347/(in_flow_monthly!AJ347*24*60*60*0.3048^3)*1000000,".")</f>
        <v>.</v>
      </c>
      <c r="AK347" s="2" t="str">
        <f>IF(in_tp_monthly!AK347&gt;0,in_tp_monthly!AK347/(in_flow_monthly!AK347*24*60*60*0.3048^3)*1000000,".")</f>
        <v>.</v>
      </c>
      <c r="AL347" s="2">
        <f>IF(in_tp_monthly!AL347&gt;0,in_tp_monthly!AL347/(in_flow_monthly!AL347*24*60*60*0.3048^3)*1000000,".")</f>
        <v>146.27929717844628</v>
      </c>
      <c r="AO347" s="2"/>
      <c r="AP347" s="2"/>
      <c r="AR347" s="1"/>
    </row>
    <row r="348" spans="1:44">
      <c r="A348" s="11">
        <v>37073</v>
      </c>
      <c r="B348" s="2">
        <f>IF(in_tp_monthly!B348&gt;0,in_tp_monthly!B348/(in_flow_monthly!B348*24*60*60*0.3048^3)*1000000,".")</f>
        <v>87.078197789199066</v>
      </c>
      <c r="C348" s="2">
        <f>IF(in_tp_monthly!C348&gt;0,in_tp_monthly!C348/(in_flow_monthly!C348*24*60*60*0.3048^3)*1000000,".")</f>
        <v>663.58067309133037</v>
      </c>
      <c r="D348" s="2" t="str">
        <f>IF(in_tp_monthly!D348&gt;0,in_tp_monthly!D348/(in_flow_monthly!D348*24*60*60*0.3048^3)*1000000,".")</f>
        <v>.</v>
      </c>
      <c r="E348" s="2">
        <f>IF(in_tp_monthly!E348&gt;0,in_tp_monthly!E348/(in_flow_monthly!E348*24*60*60*0.3048^3)*1000000,".")</f>
        <v>267.54266833417222</v>
      </c>
      <c r="F348" s="2" t="str">
        <f>IF(in_tp_monthly!F348&gt;0,in_tp_monthly!F348/(in_flow_monthly!F348*24*60*60*0.3048^3)*1000000,".")</f>
        <v>.</v>
      </c>
      <c r="G348" s="2">
        <f>IF(in_tp_monthly!G348&gt;0,in_tp_monthly!G348/(in_flow_monthly!G348*24*60*60*0.3048^3)*1000000,".")</f>
        <v>101.2377332162901</v>
      </c>
      <c r="H348" s="2">
        <f>IF(in_tp_monthly!H348&gt;0,in_tp_monthly!H348/(in_flow_monthly!H348*24*60*60*0.3048^3)*1000000,".")</f>
        <v>187.71340012868083</v>
      </c>
      <c r="I348" s="2">
        <f>IF(in_tp_monthly!I348&gt;0,in_tp_monthly!I348/(in_flow_monthly!I348*24*60*60*0.3048^3)*1000000,".")</f>
        <v>493.78325061091022</v>
      </c>
      <c r="J348" s="2" t="str">
        <f>IF(in_tp_monthly!J348&gt;0,in_tp_monthly!J348/(in_flow_monthly!J348*24*60*60*0.3048^3)*1000000,".")</f>
        <v>.</v>
      </c>
      <c r="K348" s="2">
        <f>IF(in_tp_monthly!K348&gt;0,in_tp_monthly!K348/(in_flow_monthly!K348*24*60*60*0.3048^3)*1000000,".")</f>
        <v>705.25600234762567</v>
      </c>
      <c r="L348" s="2" t="str">
        <f>IF(in_tp_monthly!L348&gt;0,in_tp_monthly!L348/(in_flow_monthly!L348*24*60*60*0.3048^3)*1000000,".")</f>
        <v>.</v>
      </c>
      <c r="M348" s="2">
        <f>IF(in_tp_monthly!M348&gt;0,in_tp_monthly!M348/(in_flow_monthly!M348*24*60*60*0.3048^3)*1000000,".")</f>
        <v>261.12257359599755</v>
      </c>
      <c r="N348" s="2">
        <f>IF(in_tp_monthly!N348&gt;0,in_tp_monthly!N348/(in_flow_monthly!N348*24*60*60*0.3048^3)*1000000,".")</f>
        <v>115.55955805059553</v>
      </c>
      <c r="O348" s="2" t="str">
        <f>IF(in_tp_monthly!O348&gt;0,in_tp_monthly!O348/(in_flow_monthly!O348*24*60*60*0.3048^3)*1000000,".")</f>
        <v>.</v>
      </c>
      <c r="P348" s="2">
        <f>IF(in_tp_monthly!P348&gt;0,in_tp_monthly!P348/(in_flow_monthly!P348*24*60*60*0.3048^3)*1000000,".")</f>
        <v>521.81491262040788</v>
      </c>
      <c r="Q348" s="2">
        <f>IF(in_tp_monthly!Q348&gt;0,in_tp_monthly!Q348/(in_flow_monthly!Q348*24*60*60*0.3048^3)*1000000,".")</f>
        <v>103.03825452239525</v>
      </c>
      <c r="R348" s="2">
        <f>IF(in_tp_monthly!R348&gt;0,in_tp_monthly!R348/(in_flow_monthly!R348*24*60*60*0.3048^3)*1000000,".")</f>
        <v>141.47571435254065</v>
      </c>
      <c r="S348" s="2">
        <f>IF(in_tp_monthly!S348&gt;0,in_tp_monthly!S348/(in_flow_monthly!S348*24*60*60*0.3048^3)*1000000,".")</f>
        <v>93.17268399073123</v>
      </c>
      <c r="T348" s="2">
        <f>IF(in_tp_monthly!T348&gt;0,in_tp_monthly!T348/(in_flow_monthly!T348*24*60*60*0.3048^3)*1000000,".")</f>
        <v>155.10057812446007</v>
      </c>
      <c r="U348" s="2">
        <f>IF(in_tp_monthly!U348&gt;0,in_tp_monthly!U348/(in_flow_monthly!U348*24*60*60*0.3048^3)*1000000,".")</f>
        <v>58.44228953490758</v>
      </c>
      <c r="V348" s="2">
        <f>IF(in_tp_monthly!V348&gt;0,in_tp_monthly!V348/(in_flow_monthly!V348*24*60*60*0.3048^3)*1000000,".")</f>
        <v>88.2546320694847</v>
      </c>
      <c r="W348" s="2">
        <f>IF(in_tp_monthly!W348&gt;0,in_tp_monthly!W348/(in_flow_monthly!W348*24*60*60*0.3048^3)*1000000,".")</f>
        <v>88.967985377926823</v>
      </c>
      <c r="X348" s="2" t="str">
        <f>IF(in_tp_monthly!X348&gt;0,in_tp_monthly!X348/(in_flow_monthly!X348*24*60*60*0.3048^3)*1000000,".")</f>
        <v>.</v>
      </c>
      <c r="Y348" s="2">
        <f>IF(in_tp_monthly!Y348&gt;0,in_tp_monthly!Y348/(in_flow_monthly!Y348*24*60*60*0.3048^3)*1000000,".")</f>
        <v>177.7388094497467</v>
      </c>
      <c r="Z348" s="2">
        <f>IF(in_tp_monthly!Z348&gt;0,in_tp_monthly!Z348/(in_flow_monthly!Z348*24*60*60*0.3048^3)*1000000,".")</f>
        <v>484.03674048613601</v>
      </c>
      <c r="AA348" s="2" t="str">
        <f>IF(in_tp_monthly!AA348&gt;0,in_tp_monthly!AA348/(in_flow_monthly!AA348*24*60*60*0.3048^3)*1000000,".")</f>
        <v>.</v>
      </c>
      <c r="AB348" s="2" t="str">
        <f>IF(in_tp_monthly!AB348&gt;0,in_tp_monthly!AB348/(in_flow_monthly!AB348*24*60*60*0.3048^3)*1000000,".")</f>
        <v>.</v>
      </c>
      <c r="AC348" s="2" t="str">
        <f>IF(in_tp_monthly!AC348&gt;0,in_tp_monthly!AC348/(in_flow_monthly!AC348*24*60*60*0.3048^3)*1000000,".")</f>
        <v>.</v>
      </c>
      <c r="AD348" s="2" t="str">
        <f>IF(in_tp_monthly!AD348&gt;0,in_tp_monthly!AD348/(in_flow_monthly!AD348*24*60*60*0.3048^3)*1000000,".")</f>
        <v>.</v>
      </c>
      <c r="AE348" s="2" t="str">
        <f>IF(in_tp_monthly!AE348&gt;0,in_tp_monthly!AE348/(in_flow_monthly!AE348*24*60*60*0.3048^3)*1000000,".")</f>
        <v>.</v>
      </c>
      <c r="AF348" s="2" t="str">
        <f>IF(in_tp_monthly!AF348&gt;0,in_tp_monthly!AF348/(in_flow_monthly!AF348*24*60*60*0.3048^3)*1000000,".")</f>
        <v>.</v>
      </c>
      <c r="AG348" s="2" t="str">
        <f>IF(in_tp_monthly!AG348&gt;0,in_tp_monthly!AG348/(in_flow_monthly!AG348*24*60*60*0.3048^3)*1000000,".")</f>
        <v>.</v>
      </c>
      <c r="AH348" s="2" t="str">
        <f>IF(in_tp_monthly!AH348&gt;0,in_tp_monthly!AH348/(in_flow_monthly!AH348*24*60*60*0.3048^3)*1000000,".")</f>
        <v>.</v>
      </c>
      <c r="AI348" s="2" t="str">
        <f>IF(in_tp_monthly!AI348&gt;0,in_tp_monthly!AI348/(in_flow_monthly!AI348*24*60*60*0.3048^3)*1000000,".")</f>
        <v>.</v>
      </c>
      <c r="AJ348" s="2" t="str">
        <f>IF(in_tp_monthly!AJ348&gt;0,in_tp_monthly!AJ348/(in_flow_monthly!AJ348*24*60*60*0.3048^3)*1000000,".")</f>
        <v>.</v>
      </c>
      <c r="AK348" s="2" t="str">
        <f>IF(in_tp_monthly!AK348&gt;0,in_tp_monthly!AK348/(in_flow_monthly!AK348*24*60*60*0.3048^3)*1000000,".")</f>
        <v>.</v>
      </c>
      <c r="AL348" s="2">
        <f>IF(in_tp_monthly!AL348&gt;0,in_tp_monthly!AL348/(in_flow_monthly!AL348*24*60*60*0.3048^3)*1000000,".")</f>
        <v>278.50333755820174</v>
      </c>
      <c r="AO348" s="2"/>
      <c r="AP348" s="2"/>
      <c r="AR348" s="1"/>
    </row>
    <row r="349" spans="1:44">
      <c r="A349" s="11">
        <v>37104</v>
      </c>
      <c r="B349" s="2">
        <f>IF(in_tp_monthly!B349&gt;0,in_tp_monthly!B349/(in_flow_monthly!B349*24*60*60*0.3048^3)*1000000,".")</f>
        <v>160.09686622181835</v>
      </c>
      <c r="C349" s="2">
        <f>IF(in_tp_monthly!C349&gt;0,in_tp_monthly!C349/(in_flow_monthly!C349*24*60*60*0.3048^3)*1000000,".")</f>
        <v>397.90044218786505</v>
      </c>
      <c r="D349" s="2" t="str">
        <f>IF(in_tp_monthly!D349&gt;0,in_tp_monthly!D349/(in_flow_monthly!D349*24*60*60*0.3048^3)*1000000,".")</f>
        <v>.</v>
      </c>
      <c r="E349" s="2">
        <f>IF(in_tp_monthly!E349&gt;0,in_tp_monthly!E349/(in_flow_monthly!E349*24*60*60*0.3048^3)*1000000,".")</f>
        <v>284.03833976275695</v>
      </c>
      <c r="F349" s="2" t="str">
        <f>IF(in_tp_monthly!F349&gt;0,in_tp_monthly!F349/(in_flow_monthly!F349*24*60*60*0.3048^3)*1000000,".")</f>
        <v>.</v>
      </c>
      <c r="G349" s="2">
        <f>IF(in_tp_monthly!G349&gt;0,in_tp_monthly!G349/(in_flow_monthly!G349*24*60*60*0.3048^3)*1000000,".")</f>
        <v>93.218693525948041</v>
      </c>
      <c r="H349" s="2">
        <f>IF(in_tp_monthly!H349&gt;0,in_tp_monthly!H349/(in_flow_monthly!H349*24*60*60*0.3048^3)*1000000,".")</f>
        <v>193.92222035396819</v>
      </c>
      <c r="I349" s="2">
        <f>IF(in_tp_monthly!I349&gt;0,in_tp_monthly!I349/(in_flow_monthly!I349*24*60*60*0.3048^3)*1000000,".")</f>
        <v>1381.383405447644</v>
      </c>
      <c r="J349" s="2" t="str">
        <f>IF(in_tp_monthly!J349&gt;0,in_tp_monthly!J349/(in_flow_monthly!J349*24*60*60*0.3048^3)*1000000,".")</f>
        <v>.</v>
      </c>
      <c r="K349" s="2">
        <f>IF(in_tp_monthly!K349&gt;0,in_tp_monthly!K349/(in_flow_monthly!K349*24*60*60*0.3048^3)*1000000,".")</f>
        <v>790.4862966898371</v>
      </c>
      <c r="L349" s="2" t="str">
        <f>IF(in_tp_monthly!L349&gt;0,in_tp_monthly!L349/(in_flow_monthly!L349*24*60*60*0.3048^3)*1000000,".")</f>
        <v>.</v>
      </c>
      <c r="M349" s="2">
        <f>IF(in_tp_monthly!M349&gt;0,in_tp_monthly!M349/(in_flow_monthly!M349*24*60*60*0.3048^3)*1000000,".")</f>
        <v>512.54997830278114</v>
      </c>
      <c r="N349" s="2">
        <f>IF(in_tp_monthly!N349&gt;0,in_tp_monthly!N349/(in_flow_monthly!N349*24*60*60*0.3048^3)*1000000,".")</f>
        <v>120.01616734722562</v>
      </c>
      <c r="O349" s="2">
        <f>IF(in_tp_monthly!O349&gt;0,in_tp_monthly!O349/(in_flow_monthly!O349*24*60*60*0.3048^3)*1000000,".")</f>
        <v>228.96581880889954</v>
      </c>
      <c r="P349" s="2">
        <f>IF(in_tp_monthly!P349&gt;0,in_tp_monthly!P349/(in_flow_monthly!P349*24*60*60*0.3048^3)*1000000,".")</f>
        <v>484.28881965524056</v>
      </c>
      <c r="Q349" s="2">
        <f>IF(in_tp_monthly!Q349&gt;0,in_tp_monthly!Q349/(in_flow_monthly!Q349*24*60*60*0.3048^3)*1000000,".")</f>
        <v>96.024466715463319</v>
      </c>
      <c r="R349" s="2">
        <f>IF(in_tp_monthly!R349&gt;0,in_tp_monthly!R349/(in_flow_monthly!R349*24*60*60*0.3048^3)*1000000,".")</f>
        <v>136.8373502149781</v>
      </c>
      <c r="S349" s="2">
        <f>IF(in_tp_monthly!S349&gt;0,in_tp_monthly!S349/(in_flow_monthly!S349*24*60*60*0.3048^3)*1000000,".")</f>
        <v>98.356598190878913</v>
      </c>
      <c r="T349" s="2">
        <f>IF(in_tp_monthly!T349&gt;0,in_tp_monthly!T349/(in_flow_monthly!T349*24*60*60*0.3048^3)*1000000,".")</f>
        <v>151.31859386021554</v>
      </c>
      <c r="U349" s="2">
        <f>IF(in_tp_monthly!U349&gt;0,in_tp_monthly!U349/(in_flow_monthly!U349*24*60*60*0.3048^3)*1000000,".")</f>
        <v>93.152286635540335</v>
      </c>
      <c r="V349" s="2">
        <f>IF(in_tp_monthly!V349&gt;0,in_tp_monthly!V349/(in_flow_monthly!V349*24*60*60*0.3048^3)*1000000,".")</f>
        <v>83.474447809160296</v>
      </c>
      <c r="W349" s="2">
        <f>IF(in_tp_monthly!W349&gt;0,in_tp_monthly!W349/(in_flow_monthly!W349*24*60*60*0.3048^3)*1000000,".")</f>
        <v>117.34022928134674</v>
      </c>
      <c r="X349" s="2">
        <f>IF(in_tp_monthly!X349&gt;0,in_tp_monthly!X349/(in_flow_monthly!X349*24*60*60*0.3048^3)*1000000,".")</f>
        <v>147.74378542339383</v>
      </c>
      <c r="Y349" s="2">
        <f>IF(in_tp_monthly!Y349&gt;0,in_tp_monthly!Y349/(in_flow_monthly!Y349*24*60*60*0.3048^3)*1000000,".")</f>
        <v>141.89810627483149</v>
      </c>
      <c r="Z349" s="2">
        <f>IF(in_tp_monthly!Z349&gt;0,in_tp_monthly!Z349/(in_flow_monthly!Z349*24*60*60*0.3048^3)*1000000,".")</f>
        <v>422.35710448776416</v>
      </c>
      <c r="AA349" s="2" t="str">
        <f>IF(in_tp_monthly!AA349&gt;0,in_tp_monthly!AA349/(in_flow_monthly!AA349*24*60*60*0.3048^3)*1000000,".")</f>
        <v>.</v>
      </c>
      <c r="AB349" s="2" t="str">
        <f>IF(in_tp_monthly!AB349&gt;0,in_tp_monthly!AB349/(in_flow_monthly!AB349*24*60*60*0.3048^3)*1000000,".")</f>
        <v>.</v>
      </c>
      <c r="AC349" s="2" t="str">
        <f>IF(in_tp_monthly!AC349&gt;0,in_tp_monthly!AC349/(in_flow_monthly!AC349*24*60*60*0.3048^3)*1000000,".")</f>
        <v>.</v>
      </c>
      <c r="AD349" s="2" t="str">
        <f>IF(in_tp_monthly!AD349&gt;0,in_tp_monthly!AD349/(in_flow_monthly!AD349*24*60*60*0.3048^3)*1000000,".")</f>
        <v>.</v>
      </c>
      <c r="AE349" s="2" t="str">
        <f>IF(in_tp_monthly!AE349&gt;0,in_tp_monthly!AE349/(in_flow_monthly!AE349*24*60*60*0.3048^3)*1000000,".")</f>
        <v>.</v>
      </c>
      <c r="AF349" s="2" t="str">
        <f>IF(in_tp_monthly!AF349&gt;0,in_tp_monthly!AF349/(in_flow_monthly!AF349*24*60*60*0.3048^3)*1000000,".")</f>
        <v>.</v>
      </c>
      <c r="AG349" s="2" t="str">
        <f>IF(in_tp_monthly!AG349&gt;0,in_tp_monthly!AG349/(in_flow_monthly!AG349*24*60*60*0.3048^3)*1000000,".")</f>
        <v>.</v>
      </c>
      <c r="AH349" s="2">
        <f>IF(in_tp_monthly!AH349&gt;0,in_tp_monthly!AH349/(in_flow_monthly!AH349*24*60*60*0.3048^3)*1000000,".")</f>
        <v>78.213865477991618</v>
      </c>
      <c r="AI349" s="2" t="str">
        <f>IF(in_tp_monthly!AI349&gt;0,in_tp_monthly!AI349/(in_flow_monthly!AI349*24*60*60*0.3048^3)*1000000,".")</f>
        <v>.</v>
      </c>
      <c r="AJ349" s="2" t="str">
        <f>IF(in_tp_monthly!AJ349&gt;0,in_tp_monthly!AJ349/(in_flow_monthly!AJ349*24*60*60*0.3048^3)*1000000,".")</f>
        <v>.</v>
      </c>
      <c r="AK349" s="2" t="str">
        <f>IF(in_tp_monthly!AK349&gt;0,in_tp_monthly!AK349/(in_flow_monthly!AK349*24*60*60*0.3048^3)*1000000,".")</f>
        <v>.</v>
      </c>
      <c r="AL349" s="2">
        <f>IF(in_tp_monthly!AL349&gt;0,in_tp_monthly!AL349/(in_flow_monthly!AL349*24*60*60*0.3048^3)*1000000,".")</f>
        <v>244.30380169522869</v>
      </c>
      <c r="AO349" s="2"/>
      <c r="AP349" s="2"/>
      <c r="AR349" s="1"/>
    </row>
    <row r="350" spans="1:44">
      <c r="A350" s="11">
        <v>37135</v>
      </c>
      <c r="B350" s="2">
        <f>IF(in_tp_monthly!B350&gt;0,in_tp_monthly!B350/(in_flow_monthly!B350*24*60*60*0.3048^3)*1000000,".")</f>
        <v>155.47625610376684</v>
      </c>
      <c r="C350" s="2">
        <f>IF(in_tp_monthly!C350&gt;0,in_tp_monthly!C350/(in_flow_monthly!C350*24*60*60*0.3048^3)*1000000,".")</f>
        <v>282.58947508521425</v>
      </c>
      <c r="D350" s="2">
        <f>IF(in_tp_monthly!D350&gt;0,in_tp_monthly!D350/(in_flow_monthly!D350*24*60*60*0.3048^3)*1000000,".")</f>
        <v>187.52491636888627</v>
      </c>
      <c r="E350" s="2">
        <f>IF(in_tp_monthly!E350&gt;0,in_tp_monthly!E350/(in_flow_monthly!E350*24*60*60*0.3048^3)*1000000,".")</f>
        <v>355.04806013497085</v>
      </c>
      <c r="F350" s="2">
        <f>IF(in_tp_monthly!F350&gt;0,in_tp_monthly!F350/(in_flow_monthly!F350*24*60*60*0.3048^3)*1000000,".")</f>
        <v>64.237545885168515</v>
      </c>
      <c r="G350" s="2">
        <f>IF(in_tp_monthly!G350&gt;0,in_tp_monthly!G350/(in_flow_monthly!G350*24*60*60*0.3048^3)*1000000,".")</f>
        <v>102.15289748403755</v>
      </c>
      <c r="H350" s="2">
        <f>IF(in_tp_monthly!H350&gt;0,in_tp_monthly!H350/(in_flow_monthly!H350*24*60*60*0.3048^3)*1000000,".")</f>
        <v>94.137140237942745</v>
      </c>
      <c r="I350" s="2">
        <f>IF(in_tp_monthly!I350&gt;0,in_tp_monthly!I350/(in_flow_monthly!I350*24*60*60*0.3048^3)*1000000,".")</f>
        <v>1033.6774572917145</v>
      </c>
      <c r="J350" s="2">
        <f>IF(in_tp_monthly!J350&gt;0,in_tp_monthly!J350/(in_flow_monthly!J350*24*60*60*0.3048^3)*1000000,".")</f>
        <v>422.0422914195284</v>
      </c>
      <c r="K350" s="2">
        <f>IF(in_tp_monthly!K350&gt;0,in_tp_monthly!K350/(in_flow_monthly!K350*24*60*60*0.3048^3)*1000000,".")</f>
        <v>930.06668613072111</v>
      </c>
      <c r="L350" s="2">
        <f>IF(in_tp_monthly!L350&gt;0,in_tp_monthly!L350/(in_flow_monthly!L350*24*60*60*0.3048^3)*1000000,".")</f>
        <v>68.778732018080078</v>
      </c>
      <c r="M350" s="2">
        <f>IF(in_tp_monthly!M350&gt;0,in_tp_monthly!M350/(in_flow_monthly!M350*24*60*60*0.3048^3)*1000000,".")</f>
        <v>365.0579036205595</v>
      </c>
      <c r="N350" s="2">
        <f>IF(in_tp_monthly!N350&gt;0,in_tp_monthly!N350/(in_flow_monthly!N350*24*60*60*0.3048^3)*1000000,".")</f>
        <v>73.424709460235704</v>
      </c>
      <c r="O350" s="2" t="str">
        <f>IF(in_tp_monthly!O350&gt;0,in_tp_monthly!O350/(in_flow_monthly!O350*24*60*60*0.3048^3)*1000000,".")</f>
        <v>.</v>
      </c>
      <c r="P350" s="2">
        <f>IF(in_tp_monthly!P350&gt;0,in_tp_monthly!P350/(in_flow_monthly!P350*24*60*60*0.3048^3)*1000000,".")</f>
        <v>365.00321889593255</v>
      </c>
      <c r="Q350" s="2">
        <f>IF(in_tp_monthly!Q350&gt;0,in_tp_monthly!Q350/(in_flow_monthly!Q350*24*60*60*0.3048^3)*1000000,".")</f>
        <v>85.084802349697</v>
      </c>
      <c r="R350" s="2">
        <f>IF(in_tp_monthly!R350&gt;0,in_tp_monthly!R350/(in_flow_monthly!R350*24*60*60*0.3048^3)*1000000,".")</f>
        <v>118.73615704311987</v>
      </c>
      <c r="S350" s="2">
        <f>IF(in_tp_monthly!S350&gt;0,in_tp_monthly!S350/(in_flow_monthly!S350*24*60*60*0.3048^3)*1000000,".")</f>
        <v>118.31428210545111</v>
      </c>
      <c r="T350" s="2">
        <f>IF(in_tp_monthly!T350&gt;0,in_tp_monthly!T350/(in_flow_monthly!T350*24*60*60*0.3048^3)*1000000,".")</f>
        <v>135.17222764120871</v>
      </c>
      <c r="U350" s="2">
        <f>IF(in_tp_monthly!U350&gt;0,in_tp_monthly!U350/(in_flow_monthly!U350*24*60*60*0.3048^3)*1000000,".")</f>
        <v>121.31582059739131</v>
      </c>
      <c r="V350" s="2">
        <f>IF(in_tp_monthly!V350&gt;0,in_tp_monthly!V350/(in_flow_monthly!V350*24*60*60*0.3048^3)*1000000,".")</f>
        <v>113.32262436113395</v>
      </c>
      <c r="W350" s="2">
        <f>IF(in_tp_monthly!W350&gt;0,in_tp_monthly!W350/(in_flow_monthly!W350*24*60*60*0.3048^3)*1000000,".")</f>
        <v>147.20236146088783</v>
      </c>
      <c r="X350" s="2">
        <f>IF(in_tp_monthly!X350&gt;0,in_tp_monthly!X350/(in_flow_monthly!X350*24*60*60*0.3048^3)*1000000,".")</f>
        <v>217.11218394668833</v>
      </c>
      <c r="Y350" s="2" t="str">
        <f>IF(in_tp_monthly!Y350&gt;0,in_tp_monthly!Y350/(in_flow_monthly!Y350*24*60*60*0.3048^3)*1000000,".")</f>
        <v>.</v>
      </c>
      <c r="Z350" s="2">
        <f>IF(in_tp_monthly!Z350&gt;0,in_tp_monthly!Z350/(in_flow_monthly!Z350*24*60*60*0.3048^3)*1000000,".")</f>
        <v>281.85226654249851</v>
      </c>
      <c r="AA350" s="2" t="str">
        <f>IF(in_tp_monthly!AA350&gt;0,in_tp_monthly!AA350/(in_flow_monthly!AA350*24*60*60*0.3048^3)*1000000,".")</f>
        <v>.</v>
      </c>
      <c r="AB350" s="2" t="str">
        <f>IF(in_tp_monthly!AB350&gt;0,in_tp_monthly!AB350/(in_flow_monthly!AB350*24*60*60*0.3048^3)*1000000,".")</f>
        <v>.</v>
      </c>
      <c r="AC350" s="2" t="str">
        <f>IF(in_tp_monthly!AC350&gt;0,in_tp_monthly!AC350/(in_flow_monthly!AC350*24*60*60*0.3048^3)*1000000,".")</f>
        <v>.</v>
      </c>
      <c r="AD350" s="2" t="str">
        <f>IF(in_tp_monthly!AD350&gt;0,in_tp_monthly!AD350/(in_flow_monthly!AD350*24*60*60*0.3048^3)*1000000,".")</f>
        <v>.</v>
      </c>
      <c r="AE350" s="2" t="str">
        <f>IF(in_tp_monthly!AE350&gt;0,in_tp_monthly!AE350/(in_flow_monthly!AE350*24*60*60*0.3048^3)*1000000,".")</f>
        <v>.</v>
      </c>
      <c r="AF350" s="2" t="str">
        <f>IF(in_tp_monthly!AF350&gt;0,in_tp_monthly!AF350/(in_flow_monthly!AF350*24*60*60*0.3048^3)*1000000,".")</f>
        <v>.</v>
      </c>
      <c r="AG350" s="2" t="str">
        <f>IF(in_tp_monthly!AG350&gt;0,in_tp_monthly!AG350/(in_flow_monthly!AG350*24*60*60*0.3048^3)*1000000,".")</f>
        <v>.</v>
      </c>
      <c r="AH350" s="2">
        <f>IF(in_tp_monthly!AH350&gt;0,in_tp_monthly!AH350/(in_flow_monthly!AH350*24*60*60*0.3048^3)*1000000,".")</f>
        <v>78.123436872194688</v>
      </c>
      <c r="AI350" s="2" t="str">
        <f>IF(in_tp_monthly!AI350&gt;0,in_tp_monthly!AI350/(in_flow_monthly!AI350*24*60*60*0.3048^3)*1000000,".")</f>
        <v>.</v>
      </c>
      <c r="AJ350" s="2" t="str">
        <f>IF(in_tp_monthly!AJ350&gt;0,in_tp_monthly!AJ350/(in_flow_monthly!AJ350*24*60*60*0.3048^3)*1000000,".")</f>
        <v>.</v>
      </c>
      <c r="AK350" s="2" t="str">
        <f>IF(in_tp_monthly!AK350&gt;0,in_tp_monthly!AK350/(in_flow_monthly!AK350*24*60*60*0.3048^3)*1000000,".")</f>
        <v>.</v>
      </c>
      <c r="AL350" s="2">
        <f>IF(in_tp_monthly!AL350&gt;0,in_tp_monthly!AL350/(in_flow_monthly!AL350*24*60*60*0.3048^3)*1000000,".")</f>
        <v>201.12384910688664</v>
      </c>
      <c r="AO350" s="2"/>
      <c r="AP350" s="2"/>
      <c r="AR350" s="1"/>
    </row>
    <row r="351" spans="1:44">
      <c r="A351" s="11">
        <v>37165</v>
      </c>
      <c r="B351" s="2">
        <f>IF(in_tp_monthly!B351&gt;0,in_tp_monthly!B351/(in_flow_monthly!B351*24*60*60*0.3048^3)*1000000,".")</f>
        <v>141.92813455425764</v>
      </c>
      <c r="C351" s="2">
        <f>IF(in_tp_monthly!C351&gt;0,in_tp_monthly!C351/(in_flow_monthly!C351*24*60*60*0.3048^3)*1000000,".")</f>
        <v>195.07088424163726</v>
      </c>
      <c r="D351" s="2">
        <f>IF(in_tp_monthly!D351&gt;0,in_tp_monthly!D351/(in_flow_monthly!D351*24*60*60*0.3048^3)*1000000,".")</f>
        <v>195.90844587090399</v>
      </c>
      <c r="E351" s="2">
        <f>IF(in_tp_monthly!E351&gt;0,in_tp_monthly!E351/(in_flow_monthly!E351*24*60*60*0.3048^3)*1000000,".")</f>
        <v>179.71781711721681</v>
      </c>
      <c r="F351" s="2">
        <f>IF(in_tp_monthly!F351&gt;0,in_tp_monthly!F351/(in_flow_monthly!F351*24*60*60*0.3048^3)*1000000,".")</f>
        <v>257.09376152853764</v>
      </c>
      <c r="G351" s="2">
        <f>IF(in_tp_monthly!G351&gt;0,in_tp_monthly!G351/(in_flow_monthly!G351*24*60*60*0.3048^3)*1000000,".")</f>
        <v>93.767237615651396</v>
      </c>
      <c r="H351" s="2">
        <f>IF(in_tp_monthly!H351&gt;0,in_tp_monthly!H351/(in_flow_monthly!H351*24*60*60*0.3048^3)*1000000,".")</f>
        <v>77.869634961263543</v>
      </c>
      <c r="I351" s="2">
        <f>IF(in_tp_monthly!I351&gt;0,in_tp_monthly!I351/(in_flow_monthly!I351*24*60*60*0.3048^3)*1000000,".")</f>
        <v>733.33718647804062</v>
      </c>
      <c r="J351" s="2">
        <f>IF(in_tp_monthly!J351&gt;0,in_tp_monthly!J351/(in_flow_monthly!J351*24*60*60*0.3048^3)*1000000,".")</f>
        <v>422.6140139467521</v>
      </c>
      <c r="K351" s="2">
        <f>IF(in_tp_monthly!K351&gt;0,in_tp_monthly!K351/(in_flow_monthly!K351*24*60*60*0.3048^3)*1000000,".")</f>
        <v>610.81315205728936</v>
      </c>
      <c r="L351" s="2">
        <f>IF(in_tp_monthly!L351&gt;0,in_tp_monthly!L351/(in_flow_monthly!L351*24*60*60*0.3048^3)*1000000,".")</f>
        <v>82.57220084533094</v>
      </c>
      <c r="M351" s="2">
        <f>IF(in_tp_monthly!M351&gt;0,in_tp_monthly!M351/(in_flow_monthly!M351*24*60*60*0.3048^3)*1000000,".")</f>
        <v>427.47083635297776</v>
      </c>
      <c r="N351" s="2">
        <f>IF(in_tp_monthly!N351&gt;0,in_tp_monthly!N351/(in_flow_monthly!N351*24*60*60*0.3048^3)*1000000,".")</f>
        <v>96.540551653537051</v>
      </c>
      <c r="O351" s="2" t="str">
        <f>IF(in_tp_monthly!O351&gt;0,in_tp_monthly!O351/(in_flow_monthly!O351*24*60*60*0.3048^3)*1000000,".")</f>
        <v>.</v>
      </c>
      <c r="P351" s="2">
        <f>IF(in_tp_monthly!P351&gt;0,in_tp_monthly!P351/(in_flow_monthly!P351*24*60*60*0.3048^3)*1000000,".")</f>
        <v>657.33170612281901</v>
      </c>
      <c r="Q351" s="2">
        <f>IF(in_tp_monthly!Q351&gt;0,in_tp_monthly!Q351/(in_flow_monthly!Q351*24*60*60*0.3048^3)*1000000,".")</f>
        <v>88.192926048890229</v>
      </c>
      <c r="R351" s="2">
        <f>IF(in_tp_monthly!R351&gt;0,in_tp_monthly!R351/(in_flow_monthly!R351*24*60*60*0.3048^3)*1000000,".")</f>
        <v>126.42419434522999</v>
      </c>
      <c r="S351" s="2">
        <f>IF(in_tp_monthly!S351&gt;0,in_tp_monthly!S351/(in_flow_monthly!S351*24*60*60*0.3048^3)*1000000,".")</f>
        <v>194.13933659449094</v>
      </c>
      <c r="T351" s="2">
        <f>IF(in_tp_monthly!T351&gt;0,in_tp_monthly!T351/(in_flow_monthly!T351*24*60*60*0.3048^3)*1000000,".")</f>
        <v>93.647971679949009</v>
      </c>
      <c r="U351" s="2" t="str">
        <f>IF(in_tp_monthly!U351&gt;0,in_tp_monthly!U351/(in_flow_monthly!U351*24*60*60*0.3048^3)*1000000,".")</f>
        <v>.</v>
      </c>
      <c r="V351" s="2">
        <f>IF(in_tp_monthly!V351&gt;0,in_tp_monthly!V351/(in_flow_monthly!V351*24*60*60*0.3048^3)*1000000,".")</f>
        <v>119.80206413186484</v>
      </c>
      <c r="W351" s="2">
        <f>IF(in_tp_monthly!W351&gt;0,in_tp_monthly!W351/(in_flow_monthly!W351*24*60*60*0.3048^3)*1000000,".")</f>
        <v>166.16231596251984</v>
      </c>
      <c r="X351" s="2" t="str">
        <f>IF(in_tp_monthly!X351&gt;0,in_tp_monthly!X351/(in_flow_monthly!X351*24*60*60*0.3048^3)*1000000,".")</f>
        <v>.</v>
      </c>
      <c r="Y351" s="2" t="str">
        <f>IF(in_tp_monthly!Y351&gt;0,in_tp_monthly!Y351/(in_flow_monthly!Y351*24*60*60*0.3048^3)*1000000,".")</f>
        <v>.</v>
      </c>
      <c r="Z351" s="2">
        <f>IF(in_tp_monthly!Z351&gt;0,in_tp_monthly!Z351/(in_flow_monthly!Z351*24*60*60*0.3048^3)*1000000,".")</f>
        <v>217.65640426270105</v>
      </c>
      <c r="AA351" s="2" t="str">
        <f>IF(in_tp_monthly!AA351&gt;0,in_tp_monthly!AA351/(in_flow_monthly!AA351*24*60*60*0.3048^3)*1000000,".")</f>
        <v>.</v>
      </c>
      <c r="AB351" s="2" t="str">
        <f>IF(in_tp_monthly!AB351&gt;0,in_tp_monthly!AB351/(in_flow_monthly!AB351*24*60*60*0.3048^3)*1000000,".")</f>
        <v>.</v>
      </c>
      <c r="AC351" s="2" t="str">
        <f>IF(in_tp_monthly!AC351&gt;0,in_tp_monthly!AC351/(in_flow_monthly!AC351*24*60*60*0.3048^3)*1000000,".")</f>
        <v>.</v>
      </c>
      <c r="AD351" s="2" t="str">
        <f>IF(in_tp_monthly!AD351&gt;0,in_tp_monthly!AD351/(in_flow_monthly!AD351*24*60*60*0.3048^3)*1000000,".")</f>
        <v>.</v>
      </c>
      <c r="AE351" s="2" t="str">
        <f>IF(in_tp_monthly!AE351&gt;0,in_tp_monthly!AE351/(in_flow_monthly!AE351*24*60*60*0.3048^3)*1000000,".")</f>
        <v>.</v>
      </c>
      <c r="AF351" s="2" t="str">
        <f>IF(in_tp_monthly!AF351&gt;0,in_tp_monthly!AF351/(in_flow_monthly!AF351*24*60*60*0.3048^3)*1000000,".")</f>
        <v>.</v>
      </c>
      <c r="AG351" s="2" t="str">
        <f>IF(in_tp_monthly!AG351&gt;0,in_tp_monthly!AG351/(in_flow_monthly!AG351*24*60*60*0.3048^3)*1000000,".")</f>
        <v>.</v>
      </c>
      <c r="AH351" s="2">
        <f>IF(in_tp_monthly!AH351&gt;0,in_tp_monthly!AH351/(in_flow_monthly!AH351*24*60*60*0.3048^3)*1000000,".")</f>
        <v>78.031560350490679</v>
      </c>
      <c r="AI351" s="2" t="str">
        <f>IF(in_tp_monthly!AI351&gt;0,in_tp_monthly!AI351/(in_flow_monthly!AI351*24*60*60*0.3048^3)*1000000,".")</f>
        <v>.</v>
      </c>
      <c r="AJ351" s="2" t="str">
        <f>IF(in_tp_monthly!AJ351&gt;0,in_tp_monthly!AJ351/(in_flow_monthly!AJ351*24*60*60*0.3048^3)*1000000,".")</f>
        <v>.</v>
      </c>
      <c r="AK351" s="2" t="str">
        <f>IF(in_tp_monthly!AK351&gt;0,in_tp_monthly!AK351/(in_flow_monthly!AK351*24*60*60*0.3048^3)*1000000,".")</f>
        <v>.</v>
      </c>
      <c r="AL351" s="2">
        <f>IF(in_tp_monthly!AL351&gt;0,in_tp_monthly!AL351/(in_flow_monthly!AL351*24*60*60*0.3048^3)*1000000,".")</f>
        <v>164.87648894642965</v>
      </c>
      <c r="AO351" s="2"/>
      <c r="AP351" s="2"/>
      <c r="AR351" s="1"/>
    </row>
    <row r="352" spans="1:44">
      <c r="A352" s="11">
        <v>37196</v>
      </c>
      <c r="B352" s="2">
        <f>IF(in_tp_monthly!B352&gt;0,in_tp_monthly!B352/(in_flow_monthly!B352*24*60*60*0.3048^3)*1000000,".")</f>
        <v>146.82405063448263</v>
      </c>
      <c r="C352" s="2">
        <f>IF(in_tp_monthly!C352&gt;0,in_tp_monthly!C352/(in_flow_monthly!C352*24*60*60*0.3048^3)*1000000,".")</f>
        <v>138.14344008453293</v>
      </c>
      <c r="D352" s="2">
        <f>IF(in_tp_monthly!D352&gt;0,in_tp_monthly!D352/(in_flow_monthly!D352*24*60*60*0.3048^3)*1000000,".")</f>
        <v>197.74056636948569</v>
      </c>
      <c r="E352" s="2">
        <f>IF(in_tp_monthly!E352&gt;0,in_tp_monthly!E352/(in_flow_monthly!E352*24*60*60*0.3048^3)*1000000,".")</f>
        <v>178.31880769955956</v>
      </c>
      <c r="F352" s="2">
        <f>IF(in_tp_monthly!F352&gt;0,in_tp_monthly!F352/(in_flow_monthly!F352*24*60*60*0.3048^3)*1000000,".")</f>
        <v>260.41173135694748</v>
      </c>
      <c r="G352" s="2">
        <f>IF(in_tp_monthly!G352&gt;0,in_tp_monthly!G352/(in_flow_monthly!G352*24*60*60*0.3048^3)*1000000,".")</f>
        <v>96.791396409818447</v>
      </c>
      <c r="H352" s="2">
        <f>IF(in_tp_monthly!H352&gt;0,in_tp_monthly!H352/(in_flow_monthly!H352*24*60*60*0.3048^3)*1000000,".")</f>
        <v>101.10864186144023</v>
      </c>
      <c r="I352" s="2">
        <f>IF(in_tp_monthly!I352&gt;0,in_tp_monthly!I352/(in_flow_monthly!I352*24*60*60*0.3048^3)*1000000,".")</f>
        <v>556.17704883150725</v>
      </c>
      <c r="J352" s="2">
        <f>IF(in_tp_monthly!J352&gt;0,in_tp_monthly!J352/(in_flow_monthly!J352*24*60*60*0.3048^3)*1000000,".")</f>
        <v>378.41049332783132</v>
      </c>
      <c r="K352" s="2">
        <f>IF(in_tp_monthly!K352&gt;0,in_tp_monthly!K352/(in_flow_monthly!K352*24*60*60*0.3048^3)*1000000,".")</f>
        <v>568.31763491683478</v>
      </c>
      <c r="L352" s="2">
        <f>IF(in_tp_monthly!L352&gt;0,in_tp_monthly!L352/(in_flow_monthly!L352*24*60*60*0.3048^3)*1000000,".")</f>
        <v>92.899147412914544</v>
      </c>
      <c r="M352" s="2" t="str">
        <f>IF(in_tp_monthly!M352&gt;0,in_tp_monthly!M352/(in_flow_monthly!M352*24*60*60*0.3048^3)*1000000,".")</f>
        <v>.</v>
      </c>
      <c r="N352" s="2">
        <f>IF(in_tp_monthly!N352&gt;0,in_tp_monthly!N352/(in_flow_monthly!N352*24*60*60*0.3048^3)*1000000,".")</f>
        <v>84.933235638349032</v>
      </c>
      <c r="O352" s="2" t="str">
        <f>IF(in_tp_monthly!O352&gt;0,in_tp_monthly!O352/(in_flow_monthly!O352*24*60*60*0.3048^3)*1000000,".")</f>
        <v>.</v>
      </c>
      <c r="P352" s="2">
        <f>IF(in_tp_monthly!P352&gt;0,in_tp_monthly!P352/(in_flow_monthly!P352*24*60*60*0.3048^3)*1000000,".")</f>
        <v>906.86247274775883</v>
      </c>
      <c r="Q352" s="2" t="str">
        <f>IF(in_tp_monthly!Q352&gt;0,in_tp_monthly!Q352/(in_flow_monthly!Q352*24*60*60*0.3048^3)*1000000,".")</f>
        <v>.</v>
      </c>
      <c r="R352" s="2">
        <f>IF(in_tp_monthly!R352&gt;0,in_tp_monthly!R352/(in_flow_monthly!R352*24*60*60*0.3048^3)*1000000,".")</f>
        <v>181.72459418969277</v>
      </c>
      <c r="S352" s="2" t="str">
        <f>IF(in_tp_monthly!S352&gt;0,in_tp_monthly!S352/(in_flow_monthly!S352*24*60*60*0.3048^3)*1000000,".")</f>
        <v>.</v>
      </c>
      <c r="T352" s="2">
        <f>IF(in_tp_monthly!T352&gt;0,in_tp_monthly!T352/(in_flow_monthly!T352*24*60*60*0.3048^3)*1000000,".")</f>
        <v>85.007474367833524</v>
      </c>
      <c r="U352" s="2" t="str">
        <f>IF(in_tp_monthly!U352&gt;0,in_tp_monthly!U352/(in_flow_monthly!U352*24*60*60*0.3048^3)*1000000,".")</f>
        <v>.</v>
      </c>
      <c r="V352" s="2">
        <f>IF(in_tp_monthly!V352&gt;0,in_tp_monthly!V352/(in_flow_monthly!V352*24*60*60*0.3048^3)*1000000,".")</f>
        <v>122.59231739884807</v>
      </c>
      <c r="W352" s="2">
        <f>IF(in_tp_monthly!W352&gt;0,in_tp_monthly!W352/(in_flow_monthly!W352*24*60*60*0.3048^3)*1000000,".")</f>
        <v>165.51564279341972</v>
      </c>
      <c r="X352" s="2" t="str">
        <f>IF(in_tp_monthly!X352&gt;0,in_tp_monthly!X352/(in_flow_monthly!X352*24*60*60*0.3048^3)*1000000,".")</f>
        <v>.</v>
      </c>
      <c r="Y352" s="2" t="str">
        <f>IF(in_tp_monthly!Y352&gt;0,in_tp_monthly!Y352/(in_flow_monthly!Y352*24*60*60*0.3048^3)*1000000,".")</f>
        <v>.</v>
      </c>
      <c r="Z352" s="2">
        <f>IF(in_tp_monthly!Z352&gt;0,in_tp_monthly!Z352/(in_flow_monthly!Z352*24*60*60*0.3048^3)*1000000,".")</f>
        <v>136.36115924369574</v>
      </c>
      <c r="AA352" s="2" t="str">
        <f>IF(in_tp_monthly!AA352&gt;0,in_tp_monthly!AA352/(in_flow_monthly!AA352*24*60*60*0.3048^3)*1000000,".")</f>
        <v>.</v>
      </c>
      <c r="AB352" s="2" t="str">
        <f>IF(in_tp_monthly!AB352&gt;0,in_tp_monthly!AB352/(in_flow_monthly!AB352*24*60*60*0.3048^3)*1000000,".")</f>
        <v>.</v>
      </c>
      <c r="AC352" s="2" t="str">
        <f>IF(in_tp_monthly!AC352&gt;0,in_tp_monthly!AC352/(in_flow_monthly!AC352*24*60*60*0.3048^3)*1000000,".")</f>
        <v>.</v>
      </c>
      <c r="AD352" s="2" t="str">
        <f>IF(in_tp_monthly!AD352&gt;0,in_tp_monthly!AD352/(in_flow_monthly!AD352*24*60*60*0.3048^3)*1000000,".")</f>
        <v>.</v>
      </c>
      <c r="AE352" s="2" t="str">
        <f>IF(in_tp_monthly!AE352&gt;0,in_tp_monthly!AE352/(in_flow_monthly!AE352*24*60*60*0.3048^3)*1000000,".")</f>
        <v>.</v>
      </c>
      <c r="AF352" s="2" t="str">
        <f>IF(in_tp_monthly!AF352&gt;0,in_tp_monthly!AF352/(in_flow_monthly!AF352*24*60*60*0.3048^3)*1000000,".")</f>
        <v>.</v>
      </c>
      <c r="AG352" s="2" t="str">
        <f>IF(in_tp_monthly!AG352&gt;0,in_tp_monthly!AG352/(in_flow_monthly!AG352*24*60*60*0.3048^3)*1000000,".")</f>
        <v>.</v>
      </c>
      <c r="AH352" s="2">
        <f>IF(in_tp_monthly!AH352&gt;0,in_tp_monthly!AH352/(in_flow_monthly!AH352*24*60*60*0.3048^3)*1000000,".")</f>
        <v>78.173278135252261</v>
      </c>
      <c r="AI352" s="2" t="str">
        <f>IF(in_tp_monthly!AI352&gt;0,in_tp_monthly!AI352/(in_flow_monthly!AI352*24*60*60*0.3048^3)*1000000,".")</f>
        <v>.</v>
      </c>
      <c r="AJ352" s="2" t="str">
        <f>IF(in_tp_monthly!AJ352&gt;0,in_tp_monthly!AJ352/(in_flow_monthly!AJ352*24*60*60*0.3048^3)*1000000,".")</f>
        <v>.</v>
      </c>
      <c r="AK352" s="2" t="str">
        <f>IF(in_tp_monthly!AK352&gt;0,in_tp_monthly!AK352/(in_flow_monthly!AK352*24*60*60*0.3048^3)*1000000,".")</f>
        <v>.</v>
      </c>
      <c r="AL352" s="2">
        <f>IF(in_tp_monthly!AL352&gt;0,in_tp_monthly!AL352/(in_flow_monthly!AL352*24*60*60*0.3048^3)*1000000,".")</f>
        <v>142.99071221286496</v>
      </c>
      <c r="AO352" s="2"/>
      <c r="AP352" s="2"/>
      <c r="AR352" s="1"/>
    </row>
    <row r="353" spans="1:44">
      <c r="A353" s="11">
        <v>37226</v>
      </c>
      <c r="B353" s="2">
        <f>IF(in_tp_monthly!B353&gt;0,in_tp_monthly!B353/(in_flow_monthly!B353*24*60*60*0.3048^3)*1000000,".")</f>
        <v>133.05737009340947</v>
      </c>
      <c r="C353" s="2">
        <f>IF(in_tp_monthly!C353&gt;0,in_tp_monthly!C353/(in_flow_monthly!C353*24*60*60*0.3048^3)*1000000,".")</f>
        <v>216.10580850818667</v>
      </c>
      <c r="D353" s="2" t="str">
        <f>IF(in_tp_monthly!D353&gt;0,in_tp_monthly!D353/(in_flow_monthly!D353*24*60*60*0.3048^3)*1000000,".")</f>
        <v>.</v>
      </c>
      <c r="E353" s="2">
        <f>IF(in_tp_monthly!E353&gt;0,in_tp_monthly!E353/(in_flow_monthly!E353*24*60*60*0.3048^3)*1000000,".")</f>
        <v>162.71153915055731</v>
      </c>
      <c r="F353" s="2" t="str">
        <f>IF(in_tp_monthly!F353&gt;0,in_tp_monthly!F353/(in_flow_monthly!F353*24*60*60*0.3048^3)*1000000,".")</f>
        <v>.</v>
      </c>
      <c r="G353" s="2">
        <f>IF(in_tp_monthly!G353&gt;0,in_tp_monthly!G353/(in_flow_monthly!G353*24*60*60*0.3048^3)*1000000,".")</f>
        <v>80.584910669379056</v>
      </c>
      <c r="H353" s="2">
        <f>IF(in_tp_monthly!H353&gt;0,in_tp_monthly!H353/(in_flow_monthly!H353*24*60*60*0.3048^3)*1000000,".")</f>
        <v>57.15890421441965</v>
      </c>
      <c r="I353" s="2">
        <f>IF(in_tp_monthly!I353&gt;0,in_tp_monthly!I353/(in_flow_monthly!I353*24*60*60*0.3048^3)*1000000,".")</f>
        <v>226.00687548946107</v>
      </c>
      <c r="J353" s="2">
        <f>IF(in_tp_monthly!J353&gt;0,in_tp_monthly!J353/(in_flow_monthly!J353*24*60*60*0.3048^3)*1000000,".")</f>
        <v>275.96104474964773</v>
      </c>
      <c r="K353" s="2">
        <f>IF(in_tp_monthly!K353&gt;0,in_tp_monthly!K353/(in_flow_monthly!K353*24*60*60*0.3048^3)*1000000,".")</f>
        <v>380.54986255792926</v>
      </c>
      <c r="L353" s="2" t="str">
        <f>IF(in_tp_monthly!L353&gt;0,in_tp_monthly!L353/(in_flow_monthly!L353*24*60*60*0.3048^3)*1000000,".")</f>
        <v>.</v>
      </c>
      <c r="M353" s="2" t="str">
        <f>IF(in_tp_monthly!M353&gt;0,in_tp_monthly!M353/(in_flow_monthly!M353*24*60*60*0.3048^3)*1000000,".")</f>
        <v>.</v>
      </c>
      <c r="N353" s="2">
        <f>IF(in_tp_monthly!N353&gt;0,in_tp_monthly!N353/(in_flow_monthly!N353*24*60*60*0.3048^3)*1000000,".")</f>
        <v>55.034530149009299</v>
      </c>
      <c r="O353" s="2" t="str">
        <f>IF(in_tp_monthly!O353&gt;0,in_tp_monthly!O353/(in_flow_monthly!O353*24*60*60*0.3048^3)*1000000,".")</f>
        <v>.</v>
      </c>
      <c r="P353" s="2">
        <f>IF(in_tp_monthly!P353&gt;0,in_tp_monthly!P353/(in_flow_monthly!P353*24*60*60*0.3048^3)*1000000,".")</f>
        <v>909.56283249561761</v>
      </c>
      <c r="Q353" s="2" t="str">
        <f>IF(in_tp_monthly!Q353&gt;0,in_tp_monthly!Q353/(in_flow_monthly!Q353*24*60*60*0.3048^3)*1000000,".")</f>
        <v>.</v>
      </c>
      <c r="R353" s="2">
        <f>IF(in_tp_monthly!R353&gt;0,in_tp_monthly!R353/(in_flow_monthly!R353*24*60*60*0.3048^3)*1000000,".")</f>
        <v>178.12540278215735</v>
      </c>
      <c r="S353" s="2" t="str">
        <f>IF(in_tp_monthly!S353&gt;0,in_tp_monthly!S353/(in_flow_monthly!S353*24*60*60*0.3048^3)*1000000,".")</f>
        <v>.</v>
      </c>
      <c r="T353" s="2">
        <f>IF(in_tp_monthly!T353&gt;0,in_tp_monthly!T353/(in_flow_monthly!T353*24*60*60*0.3048^3)*1000000,".")</f>
        <v>93.58232545599607</v>
      </c>
      <c r="U353" s="2" t="str">
        <f>IF(in_tp_monthly!U353&gt;0,in_tp_monthly!U353/(in_flow_monthly!U353*24*60*60*0.3048^3)*1000000,".")</f>
        <v>.</v>
      </c>
      <c r="V353" s="2">
        <f>IF(in_tp_monthly!V353&gt;0,in_tp_monthly!V353/(in_flow_monthly!V353*24*60*60*0.3048^3)*1000000,".")</f>
        <v>118.80681836625197</v>
      </c>
      <c r="W353" s="2" t="str">
        <f>IF(in_tp_monthly!W353&gt;0,in_tp_monthly!W353/(in_flow_monthly!W353*24*60*60*0.3048^3)*1000000,".")</f>
        <v>.</v>
      </c>
      <c r="X353" s="2" t="str">
        <f>IF(in_tp_monthly!X353&gt;0,in_tp_monthly!X353/(in_flow_monthly!X353*24*60*60*0.3048^3)*1000000,".")</f>
        <v>.</v>
      </c>
      <c r="Y353" s="2" t="str">
        <f>IF(in_tp_monthly!Y353&gt;0,in_tp_monthly!Y353/(in_flow_monthly!Y353*24*60*60*0.3048^3)*1000000,".")</f>
        <v>.</v>
      </c>
      <c r="Z353" s="2">
        <f>IF(in_tp_monthly!Z353&gt;0,in_tp_monthly!Z353/(in_flow_monthly!Z353*24*60*60*0.3048^3)*1000000,".")</f>
        <v>104.14762458903947</v>
      </c>
      <c r="AA353" s="2" t="str">
        <f>IF(in_tp_monthly!AA353&gt;0,in_tp_monthly!AA353/(in_flow_monthly!AA353*24*60*60*0.3048^3)*1000000,".")</f>
        <v>.</v>
      </c>
      <c r="AB353" s="2" t="str">
        <f>IF(in_tp_monthly!AB353&gt;0,in_tp_monthly!AB353/(in_flow_monthly!AB353*24*60*60*0.3048^3)*1000000,".")</f>
        <v>.</v>
      </c>
      <c r="AC353" s="2" t="str">
        <f>IF(in_tp_monthly!AC353&gt;0,in_tp_monthly!AC353/(in_flow_monthly!AC353*24*60*60*0.3048^3)*1000000,".")</f>
        <v>.</v>
      </c>
      <c r="AD353" s="2" t="str">
        <f>IF(in_tp_monthly!AD353&gt;0,in_tp_monthly!AD353/(in_flow_monthly!AD353*24*60*60*0.3048^3)*1000000,".")</f>
        <v>.</v>
      </c>
      <c r="AE353" s="2" t="str">
        <f>IF(in_tp_monthly!AE353&gt;0,in_tp_monthly!AE353/(in_flow_monthly!AE353*24*60*60*0.3048^3)*1000000,".")</f>
        <v>.</v>
      </c>
      <c r="AF353" s="2" t="str">
        <f>IF(in_tp_monthly!AF353&gt;0,in_tp_monthly!AF353/(in_flow_monthly!AF353*24*60*60*0.3048^3)*1000000,".")</f>
        <v>.</v>
      </c>
      <c r="AG353" s="2" t="str">
        <f>IF(in_tp_monthly!AG353&gt;0,in_tp_monthly!AG353/(in_flow_monthly!AG353*24*60*60*0.3048^3)*1000000,".")</f>
        <v>.</v>
      </c>
      <c r="AH353" s="2" t="str">
        <f>IF(in_tp_monthly!AH353&gt;0,in_tp_monthly!AH353/(in_flow_monthly!AH353*24*60*60*0.3048^3)*1000000,".")</f>
        <v>.</v>
      </c>
      <c r="AI353" s="2" t="str">
        <f>IF(in_tp_monthly!AI353&gt;0,in_tp_monthly!AI353/(in_flow_monthly!AI353*24*60*60*0.3048^3)*1000000,".")</f>
        <v>.</v>
      </c>
      <c r="AJ353" s="2" t="str">
        <f>IF(in_tp_monthly!AJ353&gt;0,in_tp_monthly!AJ353/(in_flow_monthly!AJ353*24*60*60*0.3048^3)*1000000,".")</f>
        <v>.</v>
      </c>
      <c r="AK353" s="2" t="str">
        <f>IF(in_tp_monthly!AK353&gt;0,in_tp_monthly!AK353/(in_flow_monthly!AK353*24*60*60*0.3048^3)*1000000,".")</f>
        <v>.</v>
      </c>
      <c r="AL353" s="2">
        <f>IF(in_tp_monthly!AL353&gt;0,in_tp_monthly!AL353/(in_flow_monthly!AL353*24*60*60*0.3048^3)*1000000,".")</f>
        <v>91.548495766352815</v>
      </c>
      <c r="AO353" s="2"/>
      <c r="AP353" s="2"/>
      <c r="AR353" s="1"/>
    </row>
    <row r="354" spans="1:44">
      <c r="A354" s="11">
        <v>37257</v>
      </c>
      <c r="B354" s="2">
        <f>IF(in_tp_monthly!B354&gt;0,in_tp_monthly!B354/(in_flow_monthly!B354*24*60*60*0.3048^3)*1000000,".")</f>
        <v>119.74832990641472</v>
      </c>
      <c r="C354" s="2">
        <f>IF(in_tp_monthly!C354&gt;0,in_tp_monthly!C354/(in_flow_monthly!C354*24*60*60*0.3048^3)*1000000,".")</f>
        <v>307.55005534712024</v>
      </c>
      <c r="D354" s="2">
        <f>IF(in_tp_monthly!D354&gt;0,in_tp_monthly!D354/(in_flow_monthly!D354*24*60*60*0.3048^3)*1000000,".")</f>
        <v>179.43527641864816</v>
      </c>
      <c r="E354" s="2">
        <f>IF(in_tp_monthly!E354&gt;0,in_tp_monthly!E354/(in_flow_monthly!E354*24*60*60*0.3048^3)*1000000,".")</f>
        <v>137.84769637396309</v>
      </c>
      <c r="F354" s="2">
        <f>IF(in_tp_monthly!F354&gt;0,in_tp_monthly!F354/(in_flow_monthly!F354*24*60*60*0.3048^3)*1000000,".")</f>
        <v>277.16622498815957</v>
      </c>
      <c r="G354" s="2">
        <f>IF(in_tp_monthly!G354&gt;0,in_tp_monthly!G354/(in_flow_monthly!G354*24*60*60*0.3048^3)*1000000,".")</f>
        <v>55.980149165864084</v>
      </c>
      <c r="H354" s="2">
        <f>IF(in_tp_monthly!H354&gt;0,in_tp_monthly!H354/(in_flow_monthly!H354*24*60*60*0.3048^3)*1000000,".")</f>
        <v>48.788717868831448</v>
      </c>
      <c r="I354" s="2" t="str">
        <f>IF(in_tp_monthly!I354&gt;0,in_tp_monthly!I354/(in_flow_monthly!I354*24*60*60*0.3048^3)*1000000,".")</f>
        <v>.</v>
      </c>
      <c r="J354" s="2">
        <f>IF(in_tp_monthly!J354&gt;0,in_tp_monthly!J354/(in_flow_monthly!J354*24*60*60*0.3048^3)*1000000,".")</f>
        <v>185.98396727248226</v>
      </c>
      <c r="K354" s="2">
        <f>IF(in_tp_monthly!K354&gt;0,in_tp_monthly!K354/(in_flow_monthly!K354*24*60*60*0.3048^3)*1000000,".")</f>
        <v>296.40152317498894</v>
      </c>
      <c r="L354" s="2" t="str">
        <f>IF(in_tp_monthly!L354&gt;0,in_tp_monthly!L354/(in_flow_monthly!L354*24*60*60*0.3048^3)*1000000,".")</f>
        <v>.</v>
      </c>
      <c r="M354" s="2" t="str">
        <f>IF(in_tp_monthly!M354&gt;0,in_tp_monthly!M354/(in_flow_monthly!M354*24*60*60*0.3048^3)*1000000,".")</f>
        <v>.</v>
      </c>
      <c r="N354" s="2">
        <f>IF(in_tp_monthly!N354&gt;0,in_tp_monthly!N354/(in_flow_monthly!N354*24*60*60*0.3048^3)*1000000,".")</f>
        <v>98.467530356128933</v>
      </c>
      <c r="O354" s="2" t="str">
        <f>IF(in_tp_monthly!O354&gt;0,in_tp_monthly!O354/(in_flow_monthly!O354*24*60*60*0.3048^3)*1000000,".")</f>
        <v>.</v>
      </c>
      <c r="P354" s="2" t="str">
        <f>IF(in_tp_monthly!P354&gt;0,in_tp_monthly!P354/(in_flow_monthly!P354*24*60*60*0.3048^3)*1000000,".")</f>
        <v>.</v>
      </c>
      <c r="Q354" s="2" t="str">
        <f>IF(in_tp_monthly!Q354&gt;0,in_tp_monthly!Q354/(in_flow_monthly!Q354*24*60*60*0.3048^3)*1000000,".")</f>
        <v>.</v>
      </c>
      <c r="R354" s="2" t="str">
        <f>IF(in_tp_monthly!R354&gt;0,in_tp_monthly!R354/(in_flow_monthly!R354*24*60*60*0.3048^3)*1000000,".")</f>
        <v>.</v>
      </c>
      <c r="S354" s="2">
        <f>IF(in_tp_monthly!S354&gt;0,in_tp_monthly!S354/(in_flow_monthly!S354*24*60*60*0.3048^3)*1000000,".")</f>
        <v>185.67146233670161</v>
      </c>
      <c r="T354" s="2">
        <f>IF(in_tp_monthly!T354&gt;0,in_tp_monthly!T354/(in_flow_monthly!T354*24*60*60*0.3048^3)*1000000,".")</f>
        <v>96.632345348391198</v>
      </c>
      <c r="U354" s="2">
        <f>IF(in_tp_monthly!U354&gt;0,in_tp_monthly!U354/(in_flow_monthly!U354*24*60*60*0.3048^3)*1000000,".")</f>
        <v>154.89747199738878</v>
      </c>
      <c r="V354" s="2">
        <f>IF(in_tp_monthly!V354&gt;0,in_tp_monthly!V354/(in_flow_monthly!V354*24*60*60*0.3048^3)*1000000,".")</f>
        <v>116.64682386053205</v>
      </c>
      <c r="W354" s="2">
        <f>IF(in_tp_monthly!W354&gt;0,in_tp_monthly!W354/(in_flow_monthly!W354*24*60*60*0.3048^3)*1000000,".")</f>
        <v>83.748163738111984</v>
      </c>
      <c r="X354" s="2">
        <f>IF(in_tp_monthly!X354&gt;0,in_tp_monthly!X354/(in_flow_monthly!X354*24*60*60*0.3048^3)*1000000,".")</f>
        <v>112.13664149938403</v>
      </c>
      <c r="Y354" s="2" t="str">
        <f>IF(in_tp_monthly!Y354&gt;0,in_tp_monthly!Y354/(in_flow_monthly!Y354*24*60*60*0.3048^3)*1000000,".")</f>
        <v>.</v>
      </c>
      <c r="Z354" s="2">
        <f>IF(in_tp_monthly!Z354&gt;0,in_tp_monthly!Z354/(in_flow_monthly!Z354*24*60*60*0.3048^3)*1000000,".")</f>
        <v>103.50002926747729</v>
      </c>
      <c r="AA354" s="2" t="str">
        <f>IF(in_tp_monthly!AA354&gt;0,in_tp_monthly!AA354/(in_flow_monthly!AA354*24*60*60*0.3048^3)*1000000,".")</f>
        <v>.</v>
      </c>
      <c r="AB354" s="2" t="str">
        <f>IF(in_tp_monthly!AB354&gt;0,in_tp_monthly!AB354/(in_flow_monthly!AB354*24*60*60*0.3048^3)*1000000,".")</f>
        <v>.</v>
      </c>
      <c r="AC354" s="2" t="str">
        <f>IF(in_tp_monthly!AC354&gt;0,in_tp_monthly!AC354/(in_flow_monthly!AC354*24*60*60*0.3048^3)*1000000,".")</f>
        <v>.</v>
      </c>
      <c r="AD354" s="2" t="str">
        <f>IF(in_tp_monthly!AD354&gt;0,in_tp_monthly!AD354/(in_flow_monthly!AD354*24*60*60*0.3048^3)*1000000,".")</f>
        <v>.</v>
      </c>
      <c r="AE354" s="2" t="str">
        <f>IF(in_tp_monthly!AE354&gt;0,in_tp_monthly!AE354/(in_flow_monthly!AE354*24*60*60*0.3048^3)*1000000,".")</f>
        <v>.</v>
      </c>
      <c r="AF354" s="2" t="str">
        <f>IF(in_tp_monthly!AF354&gt;0,in_tp_monthly!AF354/(in_flow_monthly!AF354*24*60*60*0.3048^3)*1000000,".")</f>
        <v>.</v>
      </c>
      <c r="AG354" s="2" t="str">
        <f>IF(in_tp_monthly!AG354&gt;0,in_tp_monthly!AG354/(in_flow_monthly!AG354*24*60*60*0.3048^3)*1000000,".")</f>
        <v>.</v>
      </c>
      <c r="AH354" s="2" t="str">
        <f>IF(in_tp_monthly!AH354&gt;0,in_tp_monthly!AH354/(in_flow_monthly!AH354*24*60*60*0.3048^3)*1000000,".")</f>
        <v>.</v>
      </c>
      <c r="AI354" s="2" t="str">
        <f>IF(in_tp_monthly!AI354&gt;0,in_tp_monthly!AI354/(in_flow_monthly!AI354*24*60*60*0.3048^3)*1000000,".")</f>
        <v>.</v>
      </c>
      <c r="AJ354" s="2" t="str">
        <f>IF(in_tp_monthly!AJ354&gt;0,in_tp_monthly!AJ354/(in_flow_monthly!AJ354*24*60*60*0.3048^3)*1000000,".")</f>
        <v>.</v>
      </c>
      <c r="AK354" s="2" t="str">
        <f>IF(in_tp_monthly!AK354&gt;0,in_tp_monthly!AK354/(in_flow_monthly!AK354*24*60*60*0.3048^3)*1000000,".")</f>
        <v>.</v>
      </c>
      <c r="AL354" s="2">
        <f>IF(in_tp_monthly!AL354&gt;0,in_tp_monthly!AL354/(in_flow_monthly!AL354*24*60*60*0.3048^3)*1000000,".")</f>
        <v>93.040658420170786</v>
      </c>
      <c r="AO354" s="2"/>
      <c r="AP354" s="2"/>
      <c r="AR354" s="1"/>
    </row>
    <row r="355" spans="1:44">
      <c r="A355" s="11">
        <v>37288</v>
      </c>
      <c r="B355" s="2">
        <f>IF(in_tp_monthly!B355&gt;0,in_tp_monthly!B355/(in_flow_monthly!B355*24*60*60*0.3048^3)*1000000,".")</f>
        <v>116.15204680622649</v>
      </c>
      <c r="C355" s="2">
        <f>IF(in_tp_monthly!C355&gt;0,in_tp_monthly!C355/(in_flow_monthly!C355*24*60*60*0.3048^3)*1000000,".")</f>
        <v>271.8873943636342</v>
      </c>
      <c r="D355" s="2">
        <f>IF(in_tp_monthly!D355&gt;0,in_tp_monthly!D355/(in_flow_monthly!D355*24*60*60*0.3048^3)*1000000,".")</f>
        <v>168.44556481383273</v>
      </c>
      <c r="E355" s="2">
        <f>IF(in_tp_monthly!E355&gt;0,in_tp_monthly!E355/(in_flow_monthly!E355*24*60*60*0.3048^3)*1000000,".")</f>
        <v>128.86391814404115</v>
      </c>
      <c r="F355" s="2">
        <f>IF(in_tp_monthly!F355&gt;0,in_tp_monthly!F355/(in_flow_monthly!F355*24*60*60*0.3048^3)*1000000,".")</f>
        <v>286.80426932449922</v>
      </c>
      <c r="G355" s="2">
        <f>IF(in_tp_monthly!G355&gt;0,in_tp_monthly!G355/(in_flow_monthly!G355*24*60*60*0.3048^3)*1000000,".")</f>
        <v>63.520629951251223</v>
      </c>
      <c r="H355" s="2">
        <f>IF(in_tp_monthly!H355&gt;0,in_tp_monthly!H355/(in_flow_monthly!H355*24*60*60*0.3048^3)*1000000,".")</f>
        <v>65.174547113734633</v>
      </c>
      <c r="I355" s="2" t="str">
        <f>IF(in_tp_monthly!I355&gt;0,in_tp_monthly!I355/(in_flow_monthly!I355*24*60*60*0.3048^3)*1000000,".")</f>
        <v>.</v>
      </c>
      <c r="J355" s="2">
        <f>IF(in_tp_monthly!J355&gt;0,in_tp_monthly!J355/(in_flow_monthly!J355*24*60*60*0.3048^3)*1000000,".")</f>
        <v>138.78956543358316</v>
      </c>
      <c r="K355" s="2">
        <f>IF(in_tp_monthly!K355&gt;0,in_tp_monthly!K355/(in_flow_monthly!K355*24*60*60*0.3048^3)*1000000,".")</f>
        <v>222.58285243483533</v>
      </c>
      <c r="L355" s="2">
        <f>IF(in_tp_monthly!L355&gt;0,in_tp_monthly!L355/(in_flow_monthly!L355*24*60*60*0.3048^3)*1000000,".")</f>
        <v>100.33406112547904</v>
      </c>
      <c r="M355" s="2">
        <f>IF(in_tp_monthly!M355&gt;0,in_tp_monthly!M355/(in_flow_monthly!M355*24*60*60*0.3048^3)*1000000,".")</f>
        <v>322.38617761049119</v>
      </c>
      <c r="N355" s="2">
        <f>IF(in_tp_monthly!N355&gt;0,in_tp_monthly!N355/(in_flow_monthly!N355*24*60*60*0.3048^3)*1000000,".")</f>
        <v>179.03056819964351</v>
      </c>
      <c r="O355" s="2" t="str">
        <f>IF(in_tp_monthly!O355&gt;0,in_tp_monthly!O355/(in_flow_monthly!O355*24*60*60*0.3048^3)*1000000,".")</f>
        <v>.</v>
      </c>
      <c r="P355" s="2">
        <f>IF(in_tp_monthly!P355&gt;0,in_tp_monthly!P355/(in_flow_monthly!P355*24*60*60*0.3048^3)*1000000,".")</f>
        <v>854.85479861150952</v>
      </c>
      <c r="Q355" s="2">
        <f>IF(in_tp_monthly!Q355&gt;0,in_tp_monthly!Q355/(in_flow_monthly!Q355*24*60*60*0.3048^3)*1000000,".")</f>
        <v>94.096426478687007</v>
      </c>
      <c r="R355" s="2">
        <f>IF(in_tp_monthly!R355&gt;0,in_tp_monthly!R355/(in_flow_monthly!R355*24*60*60*0.3048^3)*1000000,".")</f>
        <v>168.07144742373427</v>
      </c>
      <c r="S355" s="2">
        <f>IF(in_tp_monthly!S355&gt;0,in_tp_monthly!S355/(in_flow_monthly!S355*24*60*60*0.3048^3)*1000000,".")</f>
        <v>194.00001464144435</v>
      </c>
      <c r="T355" s="2" t="str">
        <f>IF(in_tp_monthly!T355&gt;0,in_tp_monthly!T355/(in_flow_monthly!T355*24*60*60*0.3048^3)*1000000,".")</f>
        <v>.</v>
      </c>
      <c r="U355" s="2" t="str">
        <f>IF(in_tp_monthly!U355&gt;0,in_tp_monthly!U355/(in_flow_monthly!U355*24*60*60*0.3048^3)*1000000,".")</f>
        <v>.</v>
      </c>
      <c r="V355" s="2">
        <f>IF(in_tp_monthly!V355&gt;0,in_tp_monthly!V355/(in_flow_monthly!V355*24*60*60*0.3048^3)*1000000,".")</f>
        <v>114.70720195194868</v>
      </c>
      <c r="W355" s="2">
        <f>IF(in_tp_monthly!W355&gt;0,in_tp_monthly!W355/(in_flow_monthly!W355*24*60*60*0.3048^3)*1000000,".")</f>
        <v>94.479319909552743</v>
      </c>
      <c r="X355" s="2">
        <f>IF(in_tp_monthly!X355&gt;0,in_tp_monthly!X355/(in_flow_monthly!X355*24*60*60*0.3048^3)*1000000,".")</f>
        <v>163.0069829466089</v>
      </c>
      <c r="Y355" s="2" t="str">
        <f>IF(in_tp_monthly!Y355&gt;0,in_tp_monthly!Y355/(in_flow_monthly!Y355*24*60*60*0.3048^3)*1000000,".")</f>
        <v>.</v>
      </c>
      <c r="Z355" s="2">
        <f>IF(in_tp_monthly!Z355&gt;0,in_tp_monthly!Z355/(in_flow_monthly!Z355*24*60*60*0.3048^3)*1000000,".")</f>
        <v>92.290863054793491</v>
      </c>
      <c r="AA355" s="2" t="str">
        <f>IF(in_tp_monthly!AA355&gt;0,in_tp_monthly!AA355/(in_flow_monthly!AA355*24*60*60*0.3048^3)*1000000,".")</f>
        <v>.</v>
      </c>
      <c r="AB355" s="2" t="str">
        <f>IF(in_tp_monthly!AB355&gt;0,in_tp_monthly!AB355/(in_flow_monthly!AB355*24*60*60*0.3048^3)*1000000,".")</f>
        <v>.</v>
      </c>
      <c r="AC355" s="2" t="str">
        <f>IF(in_tp_monthly!AC355&gt;0,in_tp_monthly!AC355/(in_flow_monthly!AC355*24*60*60*0.3048^3)*1000000,".")</f>
        <v>.</v>
      </c>
      <c r="AD355" s="2" t="str">
        <f>IF(in_tp_monthly!AD355&gt;0,in_tp_monthly!AD355/(in_flow_monthly!AD355*24*60*60*0.3048^3)*1000000,".")</f>
        <v>.</v>
      </c>
      <c r="AE355" s="2" t="str">
        <f>IF(in_tp_monthly!AE355&gt;0,in_tp_monthly!AE355/(in_flow_monthly!AE355*24*60*60*0.3048^3)*1000000,".")</f>
        <v>.</v>
      </c>
      <c r="AF355" s="2" t="str">
        <f>IF(in_tp_monthly!AF355&gt;0,in_tp_monthly!AF355/(in_flow_monthly!AF355*24*60*60*0.3048^3)*1000000,".")</f>
        <v>.</v>
      </c>
      <c r="AG355" s="2" t="str">
        <f>IF(in_tp_monthly!AG355&gt;0,in_tp_monthly!AG355/(in_flow_monthly!AG355*24*60*60*0.3048^3)*1000000,".")</f>
        <v>.</v>
      </c>
      <c r="AH355" s="2" t="str">
        <f>IF(in_tp_monthly!AH355&gt;0,in_tp_monthly!AH355/(in_flow_monthly!AH355*24*60*60*0.3048^3)*1000000,".")</f>
        <v>.</v>
      </c>
      <c r="AI355" s="2" t="str">
        <f>IF(in_tp_monthly!AI355&gt;0,in_tp_monthly!AI355/(in_flow_monthly!AI355*24*60*60*0.3048^3)*1000000,".")</f>
        <v>.</v>
      </c>
      <c r="AJ355" s="2" t="str">
        <f>IF(in_tp_monthly!AJ355&gt;0,in_tp_monthly!AJ355/(in_flow_monthly!AJ355*24*60*60*0.3048^3)*1000000,".")</f>
        <v>.</v>
      </c>
      <c r="AK355" s="2" t="str">
        <f>IF(in_tp_monthly!AK355&gt;0,in_tp_monthly!AK355/(in_flow_monthly!AK355*24*60*60*0.3048^3)*1000000,".")</f>
        <v>.</v>
      </c>
      <c r="AL355" s="2">
        <f>IF(in_tp_monthly!AL355&gt;0,in_tp_monthly!AL355/(in_flow_monthly!AL355*24*60*60*0.3048^3)*1000000,".")</f>
        <v>113.1318119222078</v>
      </c>
      <c r="AO355" s="2"/>
      <c r="AP355" s="2"/>
      <c r="AR355" s="1"/>
    </row>
    <row r="356" spans="1:44">
      <c r="A356" s="11">
        <v>37316</v>
      </c>
      <c r="B356" s="2">
        <f>IF(in_tp_monthly!B356&gt;0,in_tp_monthly!B356/(in_flow_monthly!B356*24*60*60*0.3048^3)*1000000,".")</f>
        <v>116.24411129156657</v>
      </c>
      <c r="C356" s="2">
        <f>IF(in_tp_monthly!C356&gt;0,in_tp_monthly!C356/(in_flow_monthly!C356*24*60*60*0.3048^3)*1000000,".")</f>
        <v>243.51166421577437</v>
      </c>
      <c r="D356" s="2">
        <f>IF(in_tp_monthly!D356&gt;0,in_tp_monthly!D356/(in_flow_monthly!D356*24*60*60*0.3048^3)*1000000,".")</f>
        <v>158.9789030906652</v>
      </c>
      <c r="E356" s="2" t="str">
        <f>IF(in_tp_monthly!E356&gt;0,in_tp_monthly!E356/(in_flow_monthly!E356*24*60*60*0.3048^3)*1000000,".")</f>
        <v>.</v>
      </c>
      <c r="F356" s="2">
        <f>IF(in_tp_monthly!F356&gt;0,in_tp_monthly!F356/(in_flow_monthly!F356*24*60*60*0.3048^3)*1000000,".")</f>
        <v>81.251977801758088</v>
      </c>
      <c r="G356" s="2">
        <f>IF(in_tp_monthly!G356&gt;0,in_tp_monthly!G356/(in_flow_monthly!G356*24*60*60*0.3048^3)*1000000,".")</f>
        <v>72.653920001838827</v>
      </c>
      <c r="H356" s="2">
        <f>IF(in_tp_monthly!H356&gt;0,in_tp_monthly!H356/(in_flow_monthly!H356*24*60*60*0.3048^3)*1000000,".")</f>
        <v>53.862432275066659</v>
      </c>
      <c r="I356" s="2" t="str">
        <f>IF(in_tp_monthly!I356&gt;0,in_tp_monthly!I356/(in_flow_monthly!I356*24*60*60*0.3048^3)*1000000,".")</f>
        <v>.</v>
      </c>
      <c r="J356" s="2">
        <f>IF(in_tp_monthly!J356&gt;0,in_tp_monthly!J356/(in_flow_monthly!J356*24*60*60*0.3048^3)*1000000,".")</f>
        <v>121.04767103381636</v>
      </c>
      <c r="K356" s="2" t="str">
        <f>IF(in_tp_monthly!K356&gt;0,in_tp_monthly!K356/(in_flow_monthly!K356*24*60*60*0.3048^3)*1000000,".")</f>
        <v>.</v>
      </c>
      <c r="L356" s="2" t="str">
        <f>IF(in_tp_monthly!L356&gt;0,in_tp_monthly!L356/(in_flow_monthly!L356*24*60*60*0.3048^3)*1000000,".")</f>
        <v>.</v>
      </c>
      <c r="M356" s="2">
        <f>IF(in_tp_monthly!M356&gt;0,in_tp_monthly!M356/(in_flow_monthly!M356*24*60*60*0.3048^3)*1000000,".")</f>
        <v>314.34242911452333</v>
      </c>
      <c r="N356" s="2">
        <f>IF(in_tp_monthly!N356&gt;0,in_tp_monthly!N356/(in_flow_monthly!N356*24*60*60*0.3048^3)*1000000,".")</f>
        <v>79.573296348462279</v>
      </c>
      <c r="O356" s="2" t="str">
        <f>IF(in_tp_monthly!O356&gt;0,in_tp_monthly!O356/(in_flow_monthly!O356*24*60*60*0.3048^3)*1000000,".")</f>
        <v>.</v>
      </c>
      <c r="P356" s="2" t="str">
        <f>IF(in_tp_monthly!P356&gt;0,in_tp_monthly!P356/(in_flow_monthly!P356*24*60*60*0.3048^3)*1000000,".")</f>
        <v>.</v>
      </c>
      <c r="Q356" s="2" t="str">
        <f>IF(in_tp_monthly!Q356&gt;0,in_tp_monthly!Q356/(in_flow_monthly!Q356*24*60*60*0.3048^3)*1000000,".")</f>
        <v>.</v>
      </c>
      <c r="R356" s="2" t="str">
        <f>IF(in_tp_monthly!R356&gt;0,in_tp_monthly!R356/(in_flow_monthly!R356*24*60*60*0.3048^3)*1000000,".")</f>
        <v>.</v>
      </c>
      <c r="S356" s="2" t="str">
        <f>IF(in_tp_monthly!S356&gt;0,in_tp_monthly!S356/(in_flow_monthly!S356*24*60*60*0.3048^3)*1000000,".")</f>
        <v>.</v>
      </c>
      <c r="T356" s="2" t="str">
        <f>IF(in_tp_monthly!T356&gt;0,in_tp_monthly!T356/(in_flow_monthly!T356*24*60*60*0.3048^3)*1000000,".")</f>
        <v>.</v>
      </c>
      <c r="U356" s="2" t="str">
        <f>IF(in_tp_monthly!U356&gt;0,in_tp_monthly!U356/(in_flow_monthly!U356*24*60*60*0.3048^3)*1000000,".")</f>
        <v>.</v>
      </c>
      <c r="V356" s="2">
        <f>IF(in_tp_monthly!V356&gt;0,in_tp_monthly!V356/(in_flow_monthly!V356*24*60*60*0.3048^3)*1000000,".")</f>
        <v>111.5977592400447</v>
      </c>
      <c r="W356" s="2">
        <f>IF(in_tp_monthly!W356&gt;0,in_tp_monthly!W356/(in_flow_monthly!W356*24*60*60*0.3048^3)*1000000,".")</f>
        <v>127.98616421984767</v>
      </c>
      <c r="X356" s="2">
        <f>IF(in_tp_monthly!X356&gt;0,in_tp_monthly!X356/(in_flow_monthly!X356*24*60*60*0.3048^3)*1000000,".")</f>
        <v>100.47691668380556</v>
      </c>
      <c r="Y356" s="2" t="str">
        <f>IF(in_tp_monthly!Y356&gt;0,in_tp_monthly!Y356/(in_flow_monthly!Y356*24*60*60*0.3048^3)*1000000,".")</f>
        <v>.</v>
      </c>
      <c r="Z356" s="2">
        <f>IF(in_tp_monthly!Z356&gt;0,in_tp_monthly!Z356/(in_flow_monthly!Z356*24*60*60*0.3048^3)*1000000,".")</f>
        <v>71.368456267289901</v>
      </c>
      <c r="AA356" s="2" t="str">
        <f>IF(in_tp_monthly!AA356&gt;0,in_tp_monthly!AA356/(in_flow_monthly!AA356*24*60*60*0.3048^3)*1000000,".")</f>
        <v>.</v>
      </c>
      <c r="AB356" s="2" t="str">
        <f>IF(in_tp_monthly!AB356&gt;0,in_tp_monthly!AB356/(in_flow_monthly!AB356*24*60*60*0.3048^3)*1000000,".")</f>
        <v>.</v>
      </c>
      <c r="AC356" s="2" t="str">
        <f>IF(in_tp_monthly!AC356&gt;0,in_tp_monthly!AC356/(in_flow_monthly!AC356*24*60*60*0.3048^3)*1000000,".")</f>
        <v>.</v>
      </c>
      <c r="AD356" s="2" t="str">
        <f>IF(in_tp_monthly!AD356&gt;0,in_tp_monthly!AD356/(in_flow_monthly!AD356*24*60*60*0.3048^3)*1000000,".")</f>
        <v>.</v>
      </c>
      <c r="AE356" s="2" t="str">
        <f>IF(in_tp_monthly!AE356&gt;0,in_tp_monthly!AE356/(in_flow_monthly!AE356*24*60*60*0.3048^3)*1000000,".")</f>
        <v>.</v>
      </c>
      <c r="AF356" s="2" t="str">
        <f>IF(in_tp_monthly!AF356&gt;0,in_tp_monthly!AF356/(in_flow_monthly!AF356*24*60*60*0.3048^3)*1000000,".")</f>
        <v>.</v>
      </c>
      <c r="AG356" s="2" t="str">
        <f>IF(in_tp_monthly!AG356&gt;0,in_tp_monthly!AG356/(in_flow_monthly!AG356*24*60*60*0.3048^3)*1000000,".")</f>
        <v>.</v>
      </c>
      <c r="AH356" s="2" t="str">
        <f>IF(in_tp_monthly!AH356&gt;0,in_tp_monthly!AH356/(in_flow_monthly!AH356*24*60*60*0.3048^3)*1000000,".")</f>
        <v>.</v>
      </c>
      <c r="AI356" s="2" t="str">
        <f>IF(in_tp_monthly!AI356&gt;0,in_tp_monthly!AI356/(in_flow_monthly!AI356*24*60*60*0.3048^3)*1000000,".")</f>
        <v>.</v>
      </c>
      <c r="AJ356" s="2" t="str">
        <f>IF(in_tp_monthly!AJ356&gt;0,in_tp_monthly!AJ356/(in_flow_monthly!AJ356*24*60*60*0.3048^3)*1000000,".")</f>
        <v>.</v>
      </c>
      <c r="AK356" s="2" t="str">
        <f>IF(in_tp_monthly!AK356&gt;0,in_tp_monthly!AK356/(in_flow_monthly!AK356*24*60*60*0.3048^3)*1000000,".")</f>
        <v>.</v>
      </c>
      <c r="AL356" s="2">
        <f>IF(in_tp_monthly!AL356&gt;0,in_tp_monthly!AL356/(in_flow_monthly!AL356*24*60*60*0.3048^3)*1000000,".")</f>
        <v>61.23609949082288</v>
      </c>
      <c r="AO356" s="2"/>
      <c r="AP356" s="2"/>
      <c r="AR356" s="1"/>
    </row>
    <row r="357" spans="1:44">
      <c r="A357" s="11">
        <v>37347</v>
      </c>
      <c r="B357" s="2">
        <f>IF(in_tp_monthly!B357&gt;0,in_tp_monthly!B357/(in_flow_monthly!B357*24*60*60*0.3048^3)*1000000,".")</f>
        <v>116.39203427827478</v>
      </c>
      <c r="C357" s="2">
        <f>IF(in_tp_monthly!C357&gt;0,in_tp_monthly!C357/(in_flow_monthly!C357*24*60*60*0.3048^3)*1000000,".")</f>
        <v>145.39272509343019</v>
      </c>
      <c r="D357" s="2">
        <f>IF(in_tp_monthly!D357&gt;0,in_tp_monthly!D357/(in_flow_monthly!D357*24*60*60*0.3048^3)*1000000,".")</f>
        <v>157.03262810973609</v>
      </c>
      <c r="E357" s="2">
        <f>IF(in_tp_monthly!E357&gt;0,in_tp_monthly!E357/(in_flow_monthly!E357*24*60*60*0.3048^3)*1000000,".")</f>
        <v>113.67541951678085</v>
      </c>
      <c r="F357" s="2">
        <f>IF(in_tp_monthly!F357&gt;0,in_tp_monthly!F357/(in_flow_monthly!F357*24*60*60*0.3048^3)*1000000,".")</f>
        <v>83.846311300770012</v>
      </c>
      <c r="G357" s="2">
        <f>IF(in_tp_monthly!G357&gt;0,in_tp_monthly!G357/(in_flow_monthly!G357*24*60*60*0.3048^3)*1000000,".")</f>
        <v>88.676760295568002</v>
      </c>
      <c r="H357" s="2">
        <f>IF(in_tp_monthly!H357&gt;0,in_tp_monthly!H357/(in_flow_monthly!H357*24*60*60*0.3048^3)*1000000,".")</f>
        <v>50.120861998104289</v>
      </c>
      <c r="I357" s="2" t="str">
        <f>IF(in_tp_monthly!I357&gt;0,in_tp_monthly!I357/(in_flow_monthly!I357*24*60*60*0.3048^3)*1000000,".")</f>
        <v>.</v>
      </c>
      <c r="J357" s="2" t="str">
        <f>IF(in_tp_monthly!J357&gt;0,in_tp_monthly!J357/(in_flow_monthly!J357*24*60*60*0.3048^3)*1000000,".")</f>
        <v>.</v>
      </c>
      <c r="K357" s="2">
        <f>IF(in_tp_monthly!K357&gt;0,in_tp_monthly!K357/(in_flow_monthly!K357*24*60*60*0.3048^3)*1000000,".")</f>
        <v>295.31072576707766</v>
      </c>
      <c r="L357" s="2" t="str">
        <f>IF(in_tp_monthly!L357&gt;0,in_tp_monthly!L357/(in_flow_monthly!L357*24*60*60*0.3048^3)*1000000,".")</f>
        <v>.</v>
      </c>
      <c r="M357" s="2">
        <f>IF(in_tp_monthly!M357&gt;0,in_tp_monthly!M357/(in_flow_monthly!M357*24*60*60*0.3048^3)*1000000,".")</f>
        <v>279.98317944698709</v>
      </c>
      <c r="N357" s="2">
        <f>IF(in_tp_monthly!N357&gt;0,in_tp_monthly!N357/(in_flow_monthly!N357*24*60*60*0.3048^3)*1000000,".")</f>
        <v>142.62510310206736</v>
      </c>
      <c r="O357" s="2" t="str">
        <f>IF(in_tp_monthly!O357&gt;0,in_tp_monthly!O357/(in_flow_monthly!O357*24*60*60*0.3048^3)*1000000,".")</f>
        <v>.</v>
      </c>
      <c r="P357" s="2" t="str">
        <f>IF(in_tp_monthly!P357&gt;0,in_tp_monthly!P357/(in_flow_monthly!P357*24*60*60*0.3048^3)*1000000,".")</f>
        <v>.</v>
      </c>
      <c r="Q357" s="2" t="str">
        <f>IF(in_tp_monthly!Q357&gt;0,in_tp_monthly!Q357/(in_flow_monthly!Q357*24*60*60*0.3048^3)*1000000,".")</f>
        <v>.</v>
      </c>
      <c r="R357" s="2" t="str">
        <f>IF(in_tp_monthly!R357&gt;0,in_tp_monthly!R357/(in_flow_monthly!R357*24*60*60*0.3048^3)*1000000,".")</f>
        <v>.</v>
      </c>
      <c r="S357" s="2">
        <f>IF(in_tp_monthly!S357&gt;0,in_tp_monthly!S357/(in_flow_monthly!S357*24*60*60*0.3048^3)*1000000,".")</f>
        <v>197.19083107150109</v>
      </c>
      <c r="T357" s="2" t="str">
        <f>IF(in_tp_monthly!T357&gt;0,in_tp_monthly!T357/(in_flow_monthly!T357*24*60*60*0.3048^3)*1000000,".")</f>
        <v>.</v>
      </c>
      <c r="U357" s="2" t="str">
        <f>IF(in_tp_monthly!U357&gt;0,in_tp_monthly!U357/(in_flow_monthly!U357*24*60*60*0.3048^3)*1000000,".")</f>
        <v>.</v>
      </c>
      <c r="V357" s="2" t="str">
        <f>IF(in_tp_monthly!V357&gt;0,in_tp_monthly!V357/(in_flow_monthly!V357*24*60*60*0.3048^3)*1000000,".")</f>
        <v>.</v>
      </c>
      <c r="W357" s="2" t="str">
        <f>IF(in_tp_monthly!W357&gt;0,in_tp_monthly!W357/(in_flow_monthly!W357*24*60*60*0.3048^3)*1000000,".")</f>
        <v>.</v>
      </c>
      <c r="X357" s="2">
        <f>IF(in_tp_monthly!X357&gt;0,in_tp_monthly!X357/(in_flow_monthly!X357*24*60*60*0.3048^3)*1000000,".")</f>
        <v>94.004469024531844</v>
      </c>
      <c r="Y357" s="2" t="str">
        <f>IF(in_tp_monthly!Y357&gt;0,in_tp_monthly!Y357/(in_flow_monthly!Y357*24*60*60*0.3048^3)*1000000,".")</f>
        <v>.</v>
      </c>
      <c r="Z357" s="2">
        <f>IF(in_tp_monthly!Z357&gt;0,in_tp_monthly!Z357/(in_flow_monthly!Z357*24*60*60*0.3048^3)*1000000,".")</f>
        <v>106.33121662376713</v>
      </c>
      <c r="AA357" s="2" t="str">
        <f>IF(in_tp_monthly!AA357&gt;0,in_tp_monthly!AA357/(in_flow_monthly!AA357*24*60*60*0.3048^3)*1000000,".")</f>
        <v>.</v>
      </c>
      <c r="AB357" s="2" t="str">
        <f>IF(in_tp_monthly!AB357&gt;0,in_tp_monthly!AB357/(in_flow_monthly!AB357*24*60*60*0.3048^3)*1000000,".")</f>
        <v>.</v>
      </c>
      <c r="AC357" s="2" t="str">
        <f>IF(in_tp_monthly!AC357&gt;0,in_tp_monthly!AC357/(in_flow_monthly!AC357*24*60*60*0.3048^3)*1000000,".")</f>
        <v>.</v>
      </c>
      <c r="AD357" s="2" t="str">
        <f>IF(in_tp_monthly!AD357&gt;0,in_tp_monthly!AD357/(in_flow_monthly!AD357*24*60*60*0.3048^3)*1000000,".")</f>
        <v>.</v>
      </c>
      <c r="AE357" s="2" t="str">
        <f>IF(in_tp_monthly!AE357&gt;0,in_tp_monthly!AE357/(in_flow_monthly!AE357*24*60*60*0.3048^3)*1000000,".")</f>
        <v>.</v>
      </c>
      <c r="AF357" s="2" t="str">
        <f>IF(in_tp_monthly!AF357&gt;0,in_tp_monthly!AF357/(in_flow_monthly!AF357*24*60*60*0.3048^3)*1000000,".")</f>
        <v>.</v>
      </c>
      <c r="AG357" s="2" t="str">
        <f>IF(in_tp_monthly!AG357&gt;0,in_tp_monthly!AG357/(in_flow_monthly!AG357*24*60*60*0.3048^3)*1000000,".")</f>
        <v>.</v>
      </c>
      <c r="AH357" s="2">
        <f>IF(in_tp_monthly!AH357&gt;0,in_tp_monthly!AH357/(in_flow_monthly!AH357*24*60*60*0.3048^3)*1000000,".")</f>
        <v>77.638147915770617</v>
      </c>
      <c r="AI357" s="2" t="str">
        <f>IF(in_tp_monthly!AI357&gt;0,in_tp_monthly!AI357/(in_flow_monthly!AI357*24*60*60*0.3048^3)*1000000,".")</f>
        <v>.</v>
      </c>
      <c r="AJ357" s="2" t="str">
        <f>IF(in_tp_monthly!AJ357&gt;0,in_tp_monthly!AJ357/(in_flow_monthly!AJ357*24*60*60*0.3048^3)*1000000,".")</f>
        <v>.</v>
      </c>
      <c r="AK357" s="2" t="str">
        <f>IF(in_tp_monthly!AK357&gt;0,in_tp_monthly!AK357/(in_flow_monthly!AK357*24*60*60*0.3048^3)*1000000,".")</f>
        <v>.</v>
      </c>
      <c r="AL357" s="2">
        <f>IF(in_tp_monthly!AL357&gt;0,in_tp_monthly!AL357/(in_flow_monthly!AL357*24*60*60*0.3048^3)*1000000,".")</f>
        <v>52.661715501698573</v>
      </c>
      <c r="AO357" s="2"/>
      <c r="AP357" s="2"/>
      <c r="AR357" s="1"/>
    </row>
    <row r="358" spans="1:44">
      <c r="A358" s="11">
        <v>37377</v>
      </c>
      <c r="B358" s="2" t="str">
        <f>IF(in_tp_monthly!B358&gt;0,in_tp_monthly!B358/(in_flow_monthly!B358*24*60*60*0.3048^3)*1000000,".")</f>
        <v>.</v>
      </c>
      <c r="C358" s="2">
        <f>IF(in_tp_monthly!C358&gt;0,in_tp_monthly!C358/(in_flow_monthly!C358*24*60*60*0.3048^3)*1000000,".")</f>
        <v>79.985241535738226</v>
      </c>
      <c r="D358" s="2" t="str">
        <f>IF(in_tp_monthly!D358&gt;0,in_tp_monthly!D358/(in_flow_monthly!D358*24*60*60*0.3048^3)*1000000,".")</f>
        <v>.</v>
      </c>
      <c r="E358" s="2">
        <f>IF(in_tp_monthly!E358&gt;0,in_tp_monthly!E358/(in_flow_monthly!E358*24*60*60*0.3048^3)*1000000,".")</f>
        <v>98.507971553579452</v>
      </c>
      <c r="F358" s="2">
        <f>IF(in_tp_monthly!F358&gt;0,in_tp_monthly!F358/(in_flow_monthly!F358*24*60*60*0.3048^3)*1000000,".")</f>
        <v>81.946173110444875</v>
      </c>
      <c r="G358" s="2" t="str">
        <f>IF(in_tp_monthly!G358&gt;0,in_tp_monthly!G358/(in_flow_monthly!G358*24*60*60*0.3048^3)*1000000,".")</f>
        <v>.</v>
      </c>
      <c r="H358" s="2">
        <f>IF(in_tp_monthly!H358&gt;0,in_tp_monthly!H358/(in_flow_monthly!H358*24*60*60*0.3048^3)*1000000,".")</f>
        <v>39.587146909321319</v>
      </c>
      <c r="I358" s="2" t="str">
        <f>IF(in_tp_monthly!I358&gt;0,in_tp_monthly!I358/(in_flow_monthly!I358*24*60*60*0.3048^3)*1000000,".")</f>
        <v>.</v>
      </c>
      <c r="J358" s="2">
        <f>IF(in_tp_monthly!J358&gt;0,in_tp_monthly!J358/(in_flow_monthly!J358*24*60*60*0.3048^3)*1000000,".")</f>
        <v>87.154063764071864</v>
      </c>
      <c r="K358" s="2" t="str">
        <f>IF(in_tp_monthly!K358&gt;0,in_tp_monthly!K358/(in_flow_monthly!K358*24*60*60*0.3048^3)*1000000,".")</f>
        <v>.</v>
      </c>
      <c r="L358" s="2" t="str">
        <f>IF(in_tp_monthly!L358&gt;0,in_tp_monthly!L358/(in_flow_monthly!L358*24*60*60*0.3048^3)*1000000,".")</f>
        <v>.</v>
      </c>
      <c r="M358" s="2">
        <f>IF(in_tp_monthly!M358&gt;0,in_tp_monthly!M358/(in_flow_monthly!M358*24*60*60*0.3048^3)*1000000,".")</f>
        <v>249.62004007004575</v>
      </c>
      <c r="N358" s="2" t="str">
        <f>IF(in_tp_monthly!N358&gt;0,in_tp_monthly!N358/(in_flow_monthly!N358*24*60*60*0.3048^3)*1000000,".")</f>
        <v>.</v>
      </c>
      <c r="O358" s="2" t="str">
        <f>IF(in_tp_monthly!O358&gt;0,in_tp_monthly!O358/(in_flow_monthly!O358*24*60*60*0.3048^3)*1000000,".")</f>
        <v>.</v>
      </c>
      <c r="P358" s="2" t="str">
        <f>IF(in_tp_monthly!P358&gt;0,in_tp_monthly!P358/(in_flow_monthly!P358*24*60*60*0.3048^3)*1000000,".")</f>
        <v>.</v>
      </c>
      <c r="Q358" s="2" t="str">
        <f>IF(in_tp_monthly!Q358&gt;0,in_tp_monthly!Q358/(in_flow_monthly!Q358*24*60*60*0.3048^3)*1000000,".")</f>
        <v>.</v>
      </c>
      <c r="R358" s="2" t="str">
        <f>IF(in_tp_monthly!R358&gt;0,in_tp_monthly!R358/(in_flow_monthly!R358*24*60*60*0.3048^3)*1000000,".")</f>
        <v>.</v>
      </c>
      <c r="S358" s="2" t="str">
        <f>IF(in_tp_monthly!S358&gt;0,in_tp_monthly!S358/(in_flow_monthly!S358*24*60*60*0.3048^3)*1000000,".")</f>
        <v>.</v>
      </c>
      <c r="T358" s="2" t="str">
        <f>IF(in_tp_monthly!T358&gt;0,in_tp_monthly!T358/(in_flow_monthly!T358*24*60*60*0.3048^3)*1000000,".")</f>
        <v>.</v>
      </c>
      <c r="U358" s="2" t="str">
        <f>IF(in_tp_monthly!U358&gt;0,in_tp_monthly!U358/(in_flow_monthly!U358*24*60*60*0.3048^3)*1000000,".")</f>
        <v>.</v>
      </c>
      <c r="V358" s="2" t="str">
        <f>IF(in_tp_monthly!V358&gt;0,in_tp_monthly!V358/(in_flow_monthly!V358*24*60*60*0.3048^3)*1000000,".")</f>
        <v>.</v>
      </c>
      <c r="W358" s="2" t="str">
        <f>IF(in_tp_monthly!W358&gt;0,in_tp_monthly!W358/(in_flow_monthly!W358*24*60*60*0.3048^3)*1000000,".")</f>
        <v>.</v>
      </c>
      <c r="X358" s="2" t="str">
        <f>IF(in_tp_monthly!X358&gt;0,in_tp_monthly!X358/(in_flow_monthly!X358*24*60*60*0.3048^3)*1000000,".")</f>
        <v>.</v>
      </c>
      <c r="Y358" s="2" t="str">
        <f>IF(in_tp_monthly!Y358&gt;0,in_tp_monthly!Y358/(in_flow_monthly!Y358*24*60*60*0.3048^3)*1000000,".")</f>
        <v>.</v>
      </c>
      <c r="Z358" s="2" t="str">
        <f>IF(in_tp_monthly!Z358&gt;0,in_tp_monthly!Z358/(in_flow_monthly!Z358*24*60*60*0.3048^3)*1000000,".")</f>
        <v>.</v>
      </c>
      <c r="AA358" s="2" t="str">
        <f>IF(in_tp_monthly!AA358&gt;0,in_tp_monthly!AA358/(in_flow_monthly!AA358*24*60*60*0.3048^3)*1000000,".")</f>
        <v>.</v>
      </c>
      <c r="AB358" s="2" t="str">
        <f>IF(in_tp_monthly!AB358&gt;0,in_tp_monthly!AB358/(in_flow_monthly!AB358*24*60*60*0.3048^3)*1000000,".")</f>
        <v>.</v>
      </c>
      <c r="AC358" s="2" t="str">
        <f>IF(in_tp_monthly!AC358&gt;0,in_tp_monthly!AC358/(in_flow_monthly!AC358*24*60*60*0.3048^3)*1000000,".")</f>
        <v>.</v>
      </c>
      <c r="AD358" s="2" t="str">
        <f>IF(in_tp_monthly!AD358&gt;0,in_tp_monthly!AD358/(in_flow_monthly!AD358*24*60*60*0.3048^3)*1000000,".")</f>
        <v>.</v>
      </c>
      <c r="AE358" s="2" t="str">
        <f>IF(in_tp_monthly!AE358&gt;0,in_tp_monthly!AE358/(in_flow_monthly!AE358*24*60*60*0.3048^3)*1000000,".")</f>
        <v>.</v>
      </c>
      <c r="AF358" s="2" t="str">
        <f>IF(in_tp_monthly!AF358&gt;0,in_tp_monthly!AF358/(in_flow_monthly!AF358*24*60*60*0.3048^3)*1000000,".")</f>
        <v>.</v>
      </c>
      <c r="AG358" s="2" t="str">
        <f>IF(in_tp_monthly!AG358&gt;0,in_tp_monthly!AG358/(in_flow_monthly!AG358*24*60*60*0.3048^3)*1000000,".")</f>
        <v>.</v>
      </c>
      <c r="AH358" s="2" t="str">
        <f>IF(in_tp_monthly!AH358&gt;0,in_tp_monthly!AH358/(in_flow_monthly!AH358*24*60*60*0.3048^3)*1000000,".")</f>
        <v>.</v>
      </c>
      <c r="AI358" s="2" t="str">
        <f>IF(in_tp_monthly!AI358&gt;0,in_tp_monthly!AI358/(in_flow_monthly!AI358*24*60*60*0.3048^3)*1000000,".")</f>
        <v>.</v>
      </c>
      <c r="AJ358" s="2" t="str">
        <f>IF(in_tp_monthly!AJ358&gt;0,in_tp_monthly!AJ358/(in_flow_monthly!AJ358*24*60*60*0.3048^3)*1000000,".")</f>
        <v>.</v>
      </c>
      <c r="AK358" s="2" t="str">
        <f>IF(in_tp_monthly!AK358&gt;0,in_tp_monthly!AK358/(in_flow_monthly!AK358*24*60*60*0.3048^3)*1000000,".")</f>
        <v>.</v>
      </c>
      <c r="AL358" s="2">
        <f>IF(in_tp_monthly!AL358&gt;0,in_tp_monthly!AL358/(in_flow_monthly!AL358*24*60*60*0.3048^3)*1000000,".")</f>
        <v>45.341968353517181</v>
      </c>
      <c r="AO358" s="2"/>
      <c r="AP358" s="2"/>
      <c r="AR358" s="1"/>
    </row>
    <row r="359" spans="1:44">
      <c r="A359" s="11">
        <v>37408</v>
      </c>
      <c r="B359" s="2">
        <f>IF(in_tp_monthly!B359&gt;0,in_tp_monthly!B359/(in_flow_monthly!B359*24*60*60*0.3048^3)*1000000,".")</f>
        <v>116.86354565177005</v>
      </c>
      <c r="C359" s="2">
        <f>IF(in_tp_monthly!C359&gt;0,in_tp_monthly!C359/(in_flow_monthly!C359*24*60*60*0.3048^3)*1000000,".")</f>
        <v>480.97132686578044</v>
      </c>
      <c r="D359" s="2">
        <f>IF(in_tp_monthly!D359&gt;0,in_tp_monthly!D359/(in_flow_monthly!D359*24*60*60*0.3048^3)*1000000,".")</f>
        <v>134.10067994823396</v>
      </c>
      <c r="E359" s="2">
        <f>IF(in_tp_monthly!E359&gt;0,in_tp_monthly!E359/(in_flow_monthly!E359*24*60*60*0.3048^3)*1000000,".")</f>
        <v>385.73906861864856</v>
      </c>
      <c r="F359" s="2">
        <f>IF(in_tp_monthly!F359&gt;0,in_tp_monthly!F359/(in_flow_monthly!F359*24*60*60*0.3048^3)*1000000,".")</f>
        <v>69.311771658986487</v>
      </c>
      <c r="G359" s="2">
        <f>IF(in_tp_monthly!G359&gt;0,in_tp_monthly!G359/(in_flow_monthly!G359*24*60*60*0.3048^3)*1000000,".")</f>
        <v>131.96767308977371</v>
      </c>
      <c r="H359" s="2">
        <f>IF(in_tp_monthly!H359&gt;0,in_tp_monthly!H359/(in_flow_monthly!H359*24*60*60*0.3048^3)*1000000,".")</f>
        <v>183.28204097309512</v>
      </c>
      <c r="I359" s="2" t="str">
        <f>IF(in_tp_monthly!I359&gt;0,in_tp_monthly!I359/(in_flow_monthly!I359*24*60*60*0.3048^3)*1000000,".")</f>
        <v>.</v>
      </c>
      <c r="J359" s="2">
        <f>IF(in_tp_monthly!J359&gt;0,in_tp_monthly!J359/(in_flow_monthly!J359*24*60*60*0.3048^3)*1000000,".")</f>
        <v>280.76250588117341</v>
      </c>
      <c r="K359" s="2">
        <f>IF(in_tp_monthly!K359&gt;0,in_tp_monthly!K359/(in_flow_monthly!K359*24*60*60*0.3048^3)*1000000,".")</f>
        <v>811.99929593155628</v>
      </c>
      <c r="L359" s="2" t="str">
        <f>IF(in_tp_monthly!L359&gt;0,in_tp_monthly!L359/(in_flow_monthly!L359*24*60*60*0.3048^3)*1000000,".")</f>
        <v>.</v>
      </c>
      <c r="M359" s="2">
        <f>IF(in_tp_monthly!M359&gt;0,in_tp_monthly!M359/(in_flow_monthly!M359*24*60*60*0.3048^3)*1000000,".")</f>
        <v>271.97707398160401</v>
      </c>
      <c r="N359" s="2">
        <f>IF(in_tp_monthly!N359&gt;0,in_tp_monthly!N359/(in_flow_monthly!N359*24*60*60*0.3048^3)*1000000,".")</f>
        <v>239.01587888240601</v>
      </c>
      <c r="O359" s="2" t="str">
        <f>IF(in_tp_monthly!O359&gt;0,in_tp_monthly!O359/(in_flow_monthly!O359*24*60*60*0.3048^3)*1000000,".")</f>
        <v>.</v>
      </c>
      <c r="P359" s="2">
        <f>IF(in_tp_monthly!P359&gt;0,in_tp_monthly!P359/(in_flow_monthly!P359*24*60*60*0.3048^3)*1000000,".")</f>
        <v>708.0864107795478</v>
      </c>
      <c r="Q359" s="2" t="str">
        <f>IF(in_tp_monthly!Q359&gt;0,in_tp_monthly!Q359/(in_flow_monthly!Q359*24*60*60*0.3048^3)*1000000,".")</f>
        <v>.</v>
      </c>
      <c r="R359" s="2" t="str">
        <f>IF(in_tp_monthly!R359&gt;0,in_tp_monthly!R359/(in_flow_monthly!R359*24*60*60*0.3048^3)*1000000,".")</f>
        <v>.</v>
      </c>
      <c r="S359" s="2" t="str">
        <f>IF(in_tp_monthly!S359&gt;0,in_tp_monthly!S359/(in_flow_monthly!S359*24*60*60*0.3048^3)*1000000,".")</f>
        <v>.</v>
      </c>
      <c r="T359" s="2">
        <f>IF(in_tp_monthly!T359&gt;0,in_tp_monthly!T359/(in_flow_monthly!T359*24*60*60*0.3048^3)*1000000,".")</f>
        <v>126.10212549167362</v>
      </c>
      <c r="U359" s="2">
        <f>IF(in_tp_monthly!U359&gt;0,in_tp_monthly!U359/(in_flow_monthly!U359*24*60*60*0.3048^3)*1000000,".")</f>
        <v>266.91571490594561</v>
      </c>
      <c r="V359" s="2">
        <f>IF(in_tp_monthly!V359&gt;0,in_tp_monthly!V359/(in_flow_monthly!V359*24*60*60*0.3048^3)*1000000,".")</f>
        <v>104.06668513371251</v>
      </c>
      <c r="W359" s="2">
        <f>IF(in_tp_monthly!W359&gt;0,in_tp_monthly!W359/(in_flow_monthly!W359*24*60*60*0.3048^3)*1000000,".")</f>
        <v>191.68660354657536</v>
      </c>
      <c r="X359" s="2">
        <f>IF(in_tp_monthly!X359&gt;0,in_tp_monthly!X359/(in_flow_monthly!X359*24*60*60*0.3048^3)*1000000,".")</f>
        <v>134.99100858911294</v>
      </c>
      <c r="Y359" s="2" t="str">
        <f>IF(in_tp_monthly!Y359&gt;0,in_tp_monthly!Y359/(in_flow_monthly!Y359*24*60*60*0.3048^3)*1000000,".")</f>
        <v>.</v>
      </c>
      <c r="Z359" s="2">
        <f>IF(in_tp_monthly!Z359&gt;0,in_tp_monthly!Z359/(in_flow_monthly!Z359*24*60*60*0.3048^3)*1000000,".")</f>
        <v>558.19842104248835</v>
      </c>
      <c r="AA359" s="2" t="str">
        <f>IF(in_tp_monthly!AA359&gt;0,in_tp_monthly!AA359/(in_flow_monthly!AA359*24*60*60*0.3048^3)*1000000,".")</f>
        <v>.</v>
      </c>
      <c r="AB359" s="2" t="str">
        <f>IF(in_tp_monthly!AB359&gt;0,in_tp_monthly!AB359/(in_flow_monthly!AB359*24*60*60*0.3048^3)*1000000,".")</f>
        <v>.</v>
      </c>
      <c r="AC359" s="2" t="str">
        <f>IF(in_tp_monthly!AC359&gt;0,in_tp_monthly!AC359/(in_flow_monthly!AC359*24*60*60*0.3048^3)*1000000,".")</f>
        <v>.</v>
      </c>
      <c r="AD359" s="2" t="str">
        <f>IF(in_tp_monthly!AD359&gt;0,in_tp_monthly!AD359/(in_flow_monthly!AD359*24*60*60*0.3048^3)*1000000,".")</f>
        <v>.</v>
      </c>
      <c r="AE359" s="2" t="str">
        <f>IF(in_tp_monthly!AE359&gt;0,in_tp_monthly!AE359/(in_flow_monthly!AE359*24*60*60*0.3048^3)*1000000,".")</f>
        <v>.</v>
      </c>
      <c r="AF359" s="2" t="str">
        <f>IF(in_tp_monthly!AF359&gt;0,in_tp_monthly!AF359/(in_flow_monthly!AF359*24*60*60*0.3048^3)*1000000,".")</f>
        <v>.</v>
      </c>
      <c r="AG359" s="2" t="str">
        <f>IF(in_tp_monthly!AG359&gt;0,in_tp_monthly!AG359/(in_flow_monthly!AG359*24*60*60*0.3048^3)*1000000,".")</f>
        <v>.</v>
      </c>
      <c r="AH359" s="2">
        <f>IF(in_tp_monthly!AH359&gt;0,in_tp_monthly!AH359/(in_flow_monthly!AH359*24*60*60*0.3048^3)*1000000,".")</f>
        <v>77.494797848106259</v>
      </c>
      <c r="AI359" s="2" t="str">
        <f>IF(in_tp_monthly!AI359&gt;0,in_tp_monthly!AI359/(in_flow_monthly!AI359*24*60*60*0.3048^3)*1000000,".")</f>
        <v>.</v>
      </c>
      <c r="AJ359" s="2" t="str">
        <f>IF(in_tp_monthly!AJ359&gt;0,in_tp_monthly!AJ359/(in_flow_monthly!AJ359*24*60*60*0.3048^3)*1000000,".")</f>
        <v>.</v>
      </c>
      <c r="AK359" s="2" t="str">
        <f>IF(in_tp_monthly!AK359&gt;0,in_tp_monthly!AK359/(in_flow_monthly!AK359*24*60*60*0.3048^3)*1000000,".")</f>
        <v>.</v>
      </c>
      <c r="AL359" s="2">
        <f>IF(in_tp_monthly!AL359&gt;0,in_tp_monthly!AL359/(in_flow_monthly!AL359*24*60*60*0.3048^3)*1000000,".")</f>
        <v>286.14172235253966</v>
      </c>
      <c r="AO359" s="2"/>
      <c r="AP359" s="2"/>
      <c r="AR359" s="1"/>
    </row>
    <row r="360" spans="1:44">
      <c r="A360" s="11">
        <v>37438</v>
      </c>
      <c r="B360" s="2">
        <f>IF(in_tp_monthly!B360&gt;0,in_tp_monthly!B360/(in_flow_monthly!B360*24*60*60*0.3048^3)*1000000,".")</f>
        <v>116.29457076486312</v>
      </c>
      <c r="C360" s="2">
        <f>IF(in_tp_monthly!C360&gt;0,in_tp_monthly!C360/(in_flow_monthly!C360*24*60*60*0.3048^3)*1000000,".")</f>
        <v>261.12442861423006</v>
      </c>
      <c r="D360" s="2">
        <f>IF(in_tp_monthly!D360&gt;0,in_tp_monthly!D360/(in_flow_monthly!D360*24*60*60*0.3048^3)*1000000,".")</f>
        <v>128.98632245573657</v>
      </c>
      <c r="E360" s="2">
        <f>IF(in_tp_monthly!E360&gt;0,in_tp_monthly!E360/(in_flow_monthly!E360*24*60*60*0.3048^3)*1000000,".")</f>
        <v>260.25028338256971</v>
      </c>
      <c r="F360" s="2">
        <f>IF(in_tp_monthly!F360&gt;0,in_tp_monthly!F360/(in_flow_monthly!F360*24*60*60*0.3048^3)*1000000,".")</f>
        <v>65.15097263776623</v>
      </c>
      <c r="G360" s="2">
        <f>IF(in_tp_monthly!G360&gt;0,in_tp_monthly!G360/(in_flow_monthly!G360*24*60*60*0.3048^3)*1000000,".")</f>
        <v>105.0452104048414</v>
      </c>
      <c r="H360" s="2">
        <f>IF(in_tp_monthly!H360&gt;0,in_tp_monthly!H360/(in_flow_monthly!H360*24*60*60*0.3048^3)*1000000,".")</f>
        <v>179.83618420746316</v>
      </c>
      <c r="I360" s="2">
        <f>IF(in_tp_monthly!I360&gt;0,in_tp_monthly!I360/(in_flow_monthly!I360*24*60*60*0.3048^3)*1000000,".")</f>
        <v>916.49282395755404</v>
      </c>
      <c r="J360" s="2">
        <f>IF(in_tp_monthly!J360&gt;0,in_tp_monthly!J360/(in_flow_monthly!J360*24*60*60*0.3048^3)*1000000,".")</f>
        <v>381.10023972797512</v>
      </c>
      <c r="K360" s="2">
        <f>IF(in_tp_monthly!K360&gt;0,in_tp_monthly!K360/(in_flow_monthly!K360*24*60*60*0.3048^3)*1000000,".")</f>
        <v>1070.1773928912285</v>
      </c>
      <c r="L360" s="2">
        <f>IF(in_tp_monthly!L360&gt;0,in_tp_monthly!L360/(in_flow_monthly!L360*24*60*60*0.3048^3)*1000000,".")</f>
        <v>104.02547801000495</v>
      </c>
      <c r="M360" s="2">
        <f>IF(in_tp_monthly!M360&gt;0,in_tp_monthly!M360/(in_flow_monthly!M360*24*60*60*0.3048^3)*1000000,".")</f>
        <v>588.89508029728552</v>
      </c>
      <c r="N360" s="2">
        <f>IF(in_tp_monthly!N360&gt;0,in_tp_monthly!N360/(in_flow_monthly!N360*24*60*60*0.3048^3)*1000000,".")</f>
        <v>94.502123263729416</v>
      </c>
      <c r="O360" s="2" t="str">
        <f>IF(in_tp_monthly!O360&gt;0,in_tp_monthly!O360/(in_flow_monthly!O360*24*60*60*0.3048^3)*1000000,".")</f>
        <v>.</v>
      </c>
      <c r="P360" s="2" t="str">
        <f>IF(in_tp_monthly!P360&gt;0,in_tp_monthly!P360/(in_flow_monthly!P360*24*60*60*0.3048^3)*1000000,".")</f>
        <v>.</v>
      </c>
      <c r="Q360" s="2">
        <f>IF(in_tp_monthly!Q360&gt;0,in_tp_monthly!Q360/(in_flow_monthly!Q360*24*60*60*0.3048^3)*1000000,".")</f>
        <v>101.11700703859307</v>
      </c>
      <c r="R360" s="2" t="str">
        <f>IF(in_tp_monthly!R360&gt;0,in_tp_monthly!R360/(in_flow_monthly!R360*24*60*60*0.3048^3)*1000000,".")</f>
        <v>.</v>
      </c>
      <c r="S360" s="2">
        <f>IF(in_tp_monthly!S360&gt;0,in_tp_monthly!S360/(in_flow_monthly!S360*24*60*60*0.3048^3)*1000000,".")</f>
        <v>197.27525291500646</v>
      </c>
      <c r="T360" s="2">
        <f>IF(in_tp_monthly!T360&gt;0,in_tp_monthly!T360/(in_flow_monthly!T360*24*60*60*0.3048^3)*1000000,".")</f>
        <v>128.00936868047705</v>
      </c>
      <c r="U360" s="2">
        <f>IF(in_tp_monthly!U360&gt;0,in_tp_monthly!U360/(in_flow_monthly!U360*24*60*60*0.3048^3)*1000000,".")</f>
        <v>130.99776249183012</v>
      </c>
      <c r="V360" s="2">
        <f>IF(in_tp_monthly!V360&gt;0,in_tp_monthly!V360/(in_flow_monthly!V360*24*60*60*0.3048^3)*1000000,".")</f>
        <v>86.68412947121837</v>
      </c>
      <c r="W360" s="2">
        <f>IF(in_tp_monthly!W360&gt;0,in_tp_monthly!W360/(in_flow_monthly!W360*24*60*60*0.3048^3)*1000000,".")</f>
        <v>177.25597469818328</v>
      </c>
      <c r="X360" s="2">
        <f>IF(in_tp_monthly!X360&gt;0,in_tp_monthly!X360/(in_flow_monthly!X360*24*60*60*0.3048^3)*1000000,".")</f>
        <v>283.34774137578285</v>
      </c>
      <c r="Y360" s="2" t="str">
        <f>IF(in_tp_monthly!Y360&gt;0,in_tp_monthly!Y360/(in_flow_monthly!Y360*24*60*60*0.3048^3)*1000000,".")</f>
        <v>.</v>
      </c>
      <c r="Z360" s="2">
        <f>IF(in_tp_monthly!Z360&gt;0,in_tp_monthly!Z360/(in_flow_monthly!Z360*24*60*60*0.3048^3)*1000000,".")</f>
        <v>374.93177428836844</v>
      </c>
      <c r="AA360" s="2" t="str">
        <f>IF(in_tp_monthly!AA360&gt;0,in_tp_monthly!AA360/(in_flow_monthly!AA360*24*60*60*0.3048^3)*1000000,".")</f>
        <v>.</v>
      </c>
      <c r="AB360" s="2" t="str">
        <f>IF(in_tp_monthly!AB360&gt;0,in_tp_monthly!AB360/(in_flow_monthly!AB360*24*60*60*0.3048^3)*1000000,".")</f>
        <v>.</v>
      </c>
      <c r="AC360" s="2" t="str">
        <f>IF(in_tp_monthly!AC360&gt;0,in_tp_monthly!AC360/(in_flow_monthly!AC360*24*60*60*0.3048^3)*1000000,".")</f>
        <v>.</v>
      </c>
      <c r="AD360" s="2" t="str">
        <f>IF(in_tp_monthly!AD360&gt;0,in_tp_monthly!AD360/(in_flow_monthly!AD360*24*60*60*0.3048^3)*1000000,".")</f>
        <v>.</v>
      </c>
      <c r="AE360" s="2" t="str">
        <f>IF(in_tp_monthly!AE360&gt;0,in_tp_monthly!AE360/(in_flow_monthly!AE360*24*60*60*0.3048^3)*1000000,".")</f>
        <v>.</v>
      </c>
      <c r="AF360" s="2" t="str">
        <f>IF(in_tp_monthly!AF360&gt;0,in_tp_monthly!AF360/(in_flow_monthly!AF360*24*60*60*0.3048^3)*1000000,".")</f>
        <v>.</v>
      </c>
      <c r="AG360" s="2" t="str">
        <f>IF(in_tp_monthly!AG360&gt;0,in_tp_monthly!AG360/(in_flow_monthly!AG360*24*60*60*0.3048^3)*1000000,".")</f>
        <v>.</v>
      </c>
      <c r="AH360" s="2">
        <f>IF(in_tp_monthly!AH360&gt;0,in_tp_monthly!AH360/(in_flow_monthly!AH360*24*60*60*0.3048^3)*1000000,".")</f>
        <v>77.454267553577708</v>
      </c>
      <c r="AI360" s="2" t="str">
        <f>IF(in_tp_monthly!AI360&gt;0,in_tp_monthly!AI360/(in_flow_monthly!AI360*24*60*60*0.3048^3)*1000000,".")</f>
        <v>.</v>
      </c>
      <c r="AJ360" s="2" t="str">
        <f>IF(in_tp_monthly!AJ360&gt;0,in_tp_monthly!AJ360/(in_flow_monthly!AJ360*24*60*60*0.3048^3)*1000000,".")</f>
        <v>.</v>
      </c>
      <c r="AK360" s="2" t="str">
        <f>IF(in_tp_monthly!AK360&gt;0,in_tp_monthly!AK360/(in_flow_monthly!AK360*24*60*60*0.3048^3)*1000000,".")</f>
        <v>.</v>
      </c>
      <c r="AL360" s="2">
        <f>IF(in_tp_monthly!AL360&gt;0,in_tp_monthly!AL360/(in_flow_monthly!AL360*24*60*60*0.3048^3)*1000000,".")</f>
        <v>255.95209626950526</v>
      </c>
      <c r="AO360" s="2"/>
      <c r="AP360" s="2"/>
      <c r="AR360" s="1"/>
    </row>
    <row r="361" spans="1:44">
      <c r="A361" s="11">
        <v>37469</v>
      </c>
      <c r="B361" s="2">
        <f>IF(in_tp_monthly!B361&gt;0,in_tp_monthly!B361/(in_flow_monthly!B361*24*60*60*0.3048^3)*1000000,".")</f>
        <v>93.67270512519859</v>
      </c>
      <c r="C361" s="2">
        <f>IF(in_tp_monthly!C361&gt;0,in_tp_monthly!C361/(in_flow_monthly!C361*24*60*60*0.3048^3)*1000000,".")</f>
        <v>283.16105744774711</v>
      </c>
      <c r="D361" s="2">
        <f>IF(in_tp_monthly!D361&gt;0,in_tp_monthly!D361/(in_flow_monthly!D361*24*60*60*0.3048^3)*1000000,".")</f>
        <v>126.54578690109784</v>
      </c>
      <c r="E361" s="2">
        <f>IF(in_tp_monthly!E361&gt;0,in_tp_monthly!E361/(in_flow_monthly!E361*24*60*60*0.3048^3)*1000000,".")</f>
        <v>251.64570097340203</v>
      </c>
      <c r="F361" s="2" t="str">
        <f>IF(in_tp_monthly!F361&gt;0,in_tp_monthly!F361/(in_flow_monthly!F361*24*60*60*0.3048^3)*1000000,".")</f>
        <v>.</v>
      </c>
      <c r="G361" s="2">
        <f>IF(in_tp_monthly!G361&gt;0,in_tp_monthly!G361/(in_flow_monthly!G361*24*60*60*0.3048^3)*1000000,".")</f>
        <v>73.51090185626137</v>
      </c>
      <c r="H361" s="2">
        <f>IF(in_tp_monthly!H361&gt;0,in_tp_monthly!H361/(in_flow_monthly!H361*24*60*60*0.3048^3)*1000000,".")</f>
        <v>64.151636820062691</v>
      </c>
      <c r="I361" s="2">
        <f>IF(in_tp_monthly!I361&gt;0,in_tp_monthly!I361/(in_flow_monthly!I361*24*60*60*0.3048^3)*1000000,".")</f>
        <v>606.69832875205748</v>
      </c>
      <c r="J361" s="2">
        <f>IF(in_tp_monthly!J361&gt;0,in_tp_monthly!J361/(in_flow_monthly!J361*24*60*60*0.3048^3)*1000000,".")</f>
        <v>379.96031510458312</v>
      </c>
      <c r="K361" s="2">
        <f>IF(in_tp_monthly!K361&gt;0,in_tp_monthly!K361/(in_flow_monthly!K361*24*60*60*0.3048^3)*1000000,".")</f>
        <v>628.9680215285116</v>
      </c>
      <c r="L361" s="2">
        <f>IF(in_tp_monthly!L361&gt;0,in_tp_monthly!L361/(in_flow_monthly!L361*24*60*60*0.3048^3)*1000000,".")</f>
        <v>104.72995658576018</v>
      </c>
      <c r="M361" s="2">
        <f>IF(in_tp_monthly!M361&gt;0,in_tp_monthly!M361/(in_flow_monthly!M361*24*60*60*0.3048^3)*1000000,".")</f>
        <v>557.55587297696843</v>
      </c>
      <c r="N361" s="2">
        <f>IF(in_tp_monthly!N361&gt;0,in_tp_monthly!N361/(in_flow_monthly!N361*24*60*60*0.3048^3)*1000000,".")</f>
        <v>79.599325296198955</v>
      </c>
      <c r="O361" s="2" t="str">
        <f>IF(in_tp_monthly!O361&gt;0,in_tp_monthly!O361/(in_flow_monthly!O361*24*60*60*0.3048^3)*1000000,".")</f>
        <v>.</v>
      </c>
      <c r="P361" s="2" t="str">
        <f>IF(in_tp_monthly!P361&gt;0,in_tp_monthly!P361/(in_flow_monthly!P361*24*60*60*0.3048^3)*1000000,".")</f>
        <v>.</v>
      </c>
      <c r="Q361" s="2" t="str">
        <f>IF(in_tp_monthly!Q361&gt;0,in_tp_monthly!Q361/(in_flow_monthly!Q361*24*60*60*0.3048^3)*1000000,".")</f>
        <v>.</v>
      </c>
      <c r="R361" s="2" t="str">
        <f>IF(in_tp_monthly!R361&gt;0,in_tp_monthly!R361/(in_flow_monthly!R361*24*60*60*0.3048^3)*1000000,".")</f>
        <v>.</v>
      </c>
      <c r="S361" s="2">
        <f>IF(in_tp_monthly!S361&gt;0,in_tp_monthly!S361/(in_flow_monthly!S361*24*60*60*0.3048^3)*1000000,".")</f>
        <v>197.59267815954649</v>
      </c>
      <c r="T361" s="2">
        <f>IF(in_tp_monthly!T361&gt;0,in_tp_monthly!T361/(in_flow_monthly!T361*24*60*60*0.3048^3)*1000000,".")</f>
        <v>120.53233823297091</v>
      </c>
      <c r="U361" s="2">
        <f>IF(in_tp_monthly!U361&gt;0,in_tp_monthly!U361/(in_flow_monthly!U361*24*60*60*0.3048^3)*1000000,".")</f>
        <v>289.33358402434914</v>
      </c>
      <c r="V361" s="2">
        <f>IF(in_tp_monthly!V361&gt;0,in_tp_monthly!V361/(in_flow_monthly!V361*24*60*60*0.3048^3)*1000000,".")</f>
        <v>74.284442774024598</v>
      </c>
      <c r="W361" s="2">
        <f>IF(in_tp_monthly!W361&gt;0,in_tp_monthly!W361/(in_flow_monthly!W361*24*60*60*0.3048^3)*1000000,".")</f>
        <v>98.53521751455115</v>
      </c>
      <c r="X361" s="2" t="str">
        <f>IF(in_tp_monthly!X361&gt;0,in_tp_monthly!X361/(in_flow_monthly!X361*24*60*60*0.3048^3)*1000000,".")</f>
        <v>.</v>
      </c>
      <c r="Y361" s="2" t="str">
        <f>IF(in_tp_monthly!Y361&gt;0,in_tp_monthly!Y361/(in_flow_monthly!Y361*24*60*60*0.3048^3)*1000000,".")</f>
        <v>.</v>
      </c>
      <c r="Z361" s="2">
        <f>IF(in_tp_monthly!Z361&gt;0,in_tp_monthly!Z361/(in_flow_monthly!Z361*24*60*60*0.3048^3)*1000000,".")</f>
        <v>172.26557302282811</v>
      </c>
      <c r="AA361" s="2" t="str">
        <f>IF(in_tp_monthly!AA361&gt;0,in_tp_monthly!AA361/(in_flow_monthly!AA361*24*60*60*0.3048^3)*1000000,".")</f>
        <v>.</v>
      </c>
      <c r="AB361" s="2" t="str">
        <f>IF(in_tp_monthly!AB361&gt;0,in_tp_monthly!AB361/(in_flow_monthly!AB361*24*60*60*0.3048^3)*1000000,".")</f>
        <v>.</v>
      </c>
      <c r="AC361" s="2" t="str">
        <f>IF(in_tp_monthly!AC361&gt;0,in_tp_monthly!AC361/(in_flow_monthly!AC361*24*60*60*0.3048^3)*1000000,".")</f>
        <v>.</v>
      </c>
      <c r="AD361" s="2" t="str">
        <f>IF(in_tp_monthly!AD361&gt;0,in_tp_monthly!AD361/(in_flow_monthly!AD361*24*60*60*0.3048^3)*1000000,".")</f>
        <v>.</v>
      </c>
      <c r="AE361" s="2" t="str">
        <f>IF(in_tp_monthly!AE361&gt;0,in_tp_monthly!AE361/(in_flow_monthly!AE361*24*60*60*0.3048^3)*1000000,".")</f>
        <v>.</v>
      </c>
      <c r="AF361" s="2" t="str">
        <f>IF(in_tp_monthly!AF361&gt;0,in_tp_monthly!AF361/(in_flow_monthly!AF361*24*60*60*0.3048^3)*1000000,".")</f>
        <v>.</v>
      </c>
      <c r="AG361" s="2" t="str">
        <f>IF(in_tp_monthly!AG361&gt;0,in_tp_monthly!AG361/(in_flow_monthly!AG361*24*60*60*0.3048^3)*1000000,".")</f>
        <v>.</v>
      </c>
      <c r="AH361" s="2" t="str">
        <f>IF(in_tp_monthly!AH361&gt;0,in_tp_monthly!AH361/(in_flow_monthly!AH361*24*60*60*0.3048^3)*1000000,".")</f>
        <v>.</v>
      </c>
      <c r="AI361" s="2" t="str">
        <f>IF(in_tp_monthly!AI361&gt;0,in_tp_monthly!AI361/(in_flow_monthly!AI361*24*60*60*0.3048^3)*1000000,".")</f>
        <v>.</v>
      </c>
      <c r="AJ361" s="2" t="str">
        <f>IF(in_tp_monthly!AJ361&gt;0,in_tp_monthly!AJ361/(in_flow_monthly!AJ361*24*60*60*0.3048^3)*1000000,".")</f>
        <v>.</v>
      </c>
      <c r="AK361" s="2" t="str">
        <f>IF(in_tp_monthly!AK361&gt;0,in_tp_monthly!AK361/(in_flow_monthly!AK361*24*60*60*0.3048^3)*1000000,".")</f>
        <v>.</v>
      </c>
      <c r="AL361" s="2">
        <f>IF(in_tp_monthly!AL361&gt;0,in_tp_monthly!AL361/(in_flow_monthly!AL361*24*60*60*0.3048^3)*1000000,".")</f>
        <v>121.22265197062484</v>
      </c>
      <c r="AO361" s="2"/>
      <c r="AP361" s="2"/>
      <c r="AR361" s="1"/>
    </row>
    <row r="362" spans="1:44">
      <c r="A362" s="11">
        <v>37500</v>
      </c>
      <c r="B362" s="2">
        <f>IF(in_tp_monthly!B362&gt;0,in_tp_monthly!B362/(in_flow_monthly!B362*24*60*60*0.3048^3)*1000000,".")</f>
        <v>112.1743568555366</v>
      </c>
      <c r="C362" s="2">
        <f>IF(in_tp_monthly!C362&gt;0,in_tp_monthly!C362/(in_flow_monthly!C362*24*60*60*0.3048^3)*1000000,".")</f>
        <v>222.20849123565407</v>
      </c>
      <c r="D362" s="2">
        <f>IF(in_tp_monthly!D362&gt;0,in_tp_monthly!D362/(in_flow_monthly!D362*24*60*60*0.3048^3)*1000000,".")</f>
        <v>126.17118405682497</v>
      </c>
      <c r="E362" s="2">
        <f>IF(in_tp_monthly!E362&gt;0,in_tp_monthly!E362/(in_flow_monthly!E362*24*60*60*0.3048^3)*1000000,".")</f>
        <v>231.81831714375346</v>
      </c>
      <c r="F362" s="2" t="str">
        <f>IF(in_tp_monthly!F362&gt;0,in_tp_monthly!F362/(in_flow_monthly!F362*24*60*60*0.3048^3)*1000000,".")</f>
        <v>.</v>
      </c>
      <c r="G362" s="2">
        <f>IF(in_tp_monthly!G362&gt;0,in_tp_monthly!G362/(in_flow_monthly!G362*24*60*60*0.3048^3)*1000000,".")</f>
        <v>80.017788649200625</v>
      </c>
      <c r="H362" s="2">
        <f>IF(in_tp_monthly!H362&gt;0,in_tp_monthly!H362/(in_flow_monthly!H362*24*60*60*0.3048^3)*1000000,".")</f>
        <v>66.858155423299536</v>
      </c>
      <c r="I362" s="2">
        <f>IF(in_tp_monthly!I362&gt;0,in_tp_monthly!I362/(in_flow_monthly!I362*24*60*60*0.3048^3)*1000000,".")</f>
        <v>542.89802252686343</v>
      </c>
      <c r="J362" s="2">
        <f>IF(in_tp_monthly!J362&gt;0,in_tp_monthly!J362/(in_flow_monthly!J362*24*60*60*0.3048^3)*1000000,".")</f>
        <v>364.68422110248082</v>
      </c>
      <c r="K362" s="2">
        <f>IF(in_tp_monthly!K362&gt;0,in_tp_monthly!K362/(in_flow_monthly!K362*24*60*60*0.3048^3)*1000000,".")</f>
        <v>604.72123677106788</v>
      </c>
      <c r="L362" s="2">
        <f>IF(in_tp_monthly!L362&gt;0,in_tp_monthly!L362/(in_flow_monthly!L362*24*60*60*0.3048^3)*1000000,".")</f>
        <v>101.70541486321289</v>
      </c>
      <c r="M362" s="2" t="str">
        <f>IF(in_tp_monthly!M362&gt;0,in_tp_monthly!M362/(in_flow_monthly!M362*24*60*60*0.3048^3)*1000000,".")</f>
        <v>.</v>
      </c>
      <c r="N362" s="2">
        <f>IF(in_tp_monthly!N362&gt;0,in_tp_monthly!N362/(in_flow_monthly!N362*24*60*60*0.3048^3)*1000000,".")</f>
        <v>80.084968828732215</v>
      </c>
      <c r="O362" s="2" t="str">
        <f>IF(in_tp_monthly!O362&gt;0,in_tp_monthly!O362/(in_flow_monthly!O362*24*60*60*0.3048^3)*1000000,".")</f>
        <v>.</v>
      </c>
      <c r="P362" s="2" t="str">
        <f>IF(in_tp_monthly!P362&gt;0,in_tp_monthly!P362/(in_flow_monthly!P362*24*60*60*0.3048^3)*1000000,".")</f>
        <v>.</v>
      </c>
      <c r="Q362" s="2" t="str">
        <f>IF(in_tp_monthly!Q362&gt;0,in_tp_monthly!Q362/(in_flow_monthly!Q362*24*60*60*0.3048^3)*1000000,".")</f>
        <v>.</v>
      </c>
      <c r="R362" s="2" t="str">
        <f>IF(in_tp_monthly!R362&gt;0,in_tp_monthly!R362/(in_flow_monthly!R362*24*60*60*0.3048^3)*1000000,".")</f>
        <v>.</v>
      </c>
      <c r="S362" s="2">
        <f>IF(in_tp_monthly!S362&gt;0,in_tp_monthly!S362/(in_flow_monthly!S362*24*60*60*0.3048^3)*1000000,".")</f>
        <v>197.30732353861993</v>
      </c>
      <c r="T362" s="2">
        <f>IF(in_tp_monthly!T362&gt;0,in_tp_monthly!T362/(in_flow_monthly!T362*24*60*60*0.3048^3)*1000000,".")</f>
        <v>121.14661757785456</v>
      </c>
      <c r="U362" s="2">
        <f>IF(in_tp_monthly!U362&gt;0,in_tp_monthly!U362/(in_flow_monthly!U362*24*60*60*0.3048^3)*1000000,".")</f>
        <v>287.08625201702699</v>
      </c>
      <c r="V362" s="2">
        <f>IF(in_tp_monthly!V362&gt;0,in_tp_monthly!V362/(in_flow_monthly!V362*24*60*60*0.3048^3)*1000000,".")</f>
        <v>73.86443924048649</v>
      </c>
      <c r="W362" s="2">
        <f>IF(in_tp_monthly!W362&gt;0,in_tp_monthly!W362/(in_flow_monthly!W362*24*60*60*0.3048^3)*1000000,".")</f>
        <v>97.346066904639159</v>
      </c>
      <c r="X362" s="2">
        <f>IF(in_tp_monthly!X362&gt;0,in_tp_monthly!X362/(in_flow_monthly!X362*24*60*60*0.3048^3)*1000000,".")</f>
        <v>224.22884898044543</v>
      </c>
      <c r="Y362" s="2" t="str">
        <f>IF(in_tp_monthly!Y362&gt;0,in_tp_monthly!Y362/(in_flow_monthly!Y362*24*60*60*0.3048^3)*1000000,".")</f>
        <v>.</v>
      </c>
      <c r="Z362" s="2">
        <f>IF(in_tp_monthly!Z362&gt;0,in_tp_monthly!Z362/(in_flow_monthly!Z362*24*60*60*0.3048^3)*1000000,".")</f>
        <v>150.56522716370631</v>
      </c>
      <c r="AA362" s="2" t="str">
        <f>IF(in_tp_monthly!AA362&gt;0,in_tp_monthly!AA362/(in_flow_monthly!AA362*24*60*60*0.3048^3)*1000000,".")</f>
        <v>.</v>
      </c>
      <c r="AB362" s="2" t="str">
        <f>IF(in_tp_monthly!AB362&gt;0,in_tp_monthly!AB362/(in_flow_monthly!AB362*24*60*60*0.3048^3)*1000000,".")</f>
        <v>.</v>
      </c>
      <c r="AC362" s="2" t="str">
        <f>IF(in_tp_monthly!AC362&gt;0,in_tp_monthly!AC362/(in_flow_monthly!AC362*24*60*60*0.3048^3)*1000000,".")</f>
        <v>.</v>
      </c>
      <c r="AD362" s="2" t="str">
        <f>IF(in_tp_monthly!AD362&gt;0,in_tp_monthly!AD362/(in_flow_monthly!AD362*24*60*60*0.3048^3)*1000000,".")</f>
        <v>.</v>
      </c>
      <c r="AE362" s="2" t="str">
        <f>IF(in_tp_monthly!AE362&gt;0,in_tp_monthly!AE362/(in_flow_monthly!AE362*24*60*60*0.3048^3)*1000000,".")</f>
        <v>.</v>
      </c>
      <c r="AF362" s="2" t="str">
        <f>IF(in_tp_monthly!AF362&gt;0,in_tp_monthly!AF362/(in_flow_monthly!AF362*24*60*60*0.3048^3)*1000000,".")</f>
        <v>.</v>
      </c>
      <c r="AG362" s="2" t="str">
        <f>IF(in_tp_monthly!AG362&gt;0,in_tp_monthly!AG362/(in_flow_monthly!AG362*24*60*60*0.3048^3)*1000000,".")</f>
        <v>.</v>
      </c>
      <c r="AH362" s="2" t="str">
        <f>IF(in_tp_monthly!AH362&gt;0,in_tp_monthly!AH362/(in_flow_monthly!AH362*24*60*60*0.3048^3)*1000000,".")</f>
        <v>.</v>
      </c>
      <c r="AI362" s="2" t="str">
        <f>IF(in_tp_monthly!AI362&gt;0,in_tp_monthly!AI362/(in_flow_monthly!AI362*24*60*60*0.3048^3)*1000000,".")</f>
        <v>.</v>
      </c>
      <c r="AJ362" s="2" t="str">
        <f>IF(in_tp_monthly!AJ362&gt;0,in_tp_monthly!AJ362/(in_flow_monthly!AJ362*24*60*60*0.3048^3)*1000000,".")</f>
        <v>.</v>
      </c>
      <c r="AK362" s="2" t="str">
        <f>IF(in_tp_monthly!AK362&gt;0,in_tp_monthly!AK362/(in_flow_monthly!AK362*24*60*60*0.3048^3)*1000000,".")</f>
        <v>.</v>
      </c>
      <c r="AL362" s="2">
        <f>IF(in_tp_monthly!AL362&gt;0,in_tp_monthly!AL362/(in_flow_monthly!AL362*24*60*60*0.3048^3)*1000000,".")</f>
        <v>121.06233650720935</v>
      </c>
      <c r="AO362" s="2"/>
      <c r="AP362" s="2"/>
      <c r="AR362" s="1"/>
    </row>
    <row r="363" spans="1:44">
      <c r="A363" s="11">
        <v>37530</v>
      </c>
      <c r="B363" s="2">
        <f>IF(in_tp_monthly!B363&gt;0,in_tp_monthly!B363/(in_flow_monthly!B363*24*60*60*0.3048^3)*1000000,".")</f>
        <v>114.68299154121544</v>
      </c>
      <c r="C363" s="2">
        <f>IF(in_tp_monthly!C363&gt;0,in_tp_monthly!C363/(in_flow_monthly!C363*24*60*60*0.3048^3)*1000000,".")</f>
        <v>162.12939283538023</v>
      </c>
      <c r="D363" s="2">
        <f>IF(in_tp_monthly!D363&gt;0,in_tp_monthly!D363/(in_flow_monthly!D363*24*60*60*0.3048^3)*1000000,".")</f>
        <v>125.65399918378861</v>
      </c>
      <c r="E363" s="2">
        <f>IF(in_tp_monthly!E363&gt;0,in_tp_monthly!E363/(in_flow_monthly!E363*24*60*60*0.3048^3)*1000000,".")</f>
        <v>147.45216884285165</v>
      </c>
      <c r="F363" s="2" t="str">
        <f>IF(in_tp_monthly!F363&gt;0,in_tp_monthly!F363/(in_flow_monthly!F363*24*60*60*0.3048^3)*1000000,".")</f>
        <v>.</v>
      </c>
      <c r="G363" s="2">
        <f>IF(in_tp_monthly!G363&gt;0,in_tp_monthly!G363/(in_flow_monthly!G363*24*60*60*0.3048^3)*1000000,".")</f>
        <v>50.987897921175971</v>
      </c>
      <c r="H363" s="2">
        <f>IF(in_tp_monthly!H363&gt;0,in_tp_monthly!H363/(in_flow_monthly!H363*24*60*60*0.3048^3)*1000000,".")</f>
        <v>50.549617318831558</v>
      </c>
      <c r="I363" s="2" t="str">
        <f>IF(in_tp_monthly!I363&gt;0,in_tp_monthly!I363/(in_flow_monthly!I363*24*60*60*0.3048^3)*1000000,".")</f>
        <v>.</v>
      </c>
      <c r="J363" s="2" t="str">
        <f>IF(in_tp_monthly!J363&gt;0,in_tp_monthly!J363/(in_flow_monthly!J363*24*60*60*0.3048^3)*1000000,".")</f>
        <v>.</v>
      </c>
      <c r="K363" s="2">
        <f>IF(in_tp_monthly!K363&gt;0,in_tp_monthly!K363/(in_flow_monthly!K363*24*60*60*0.3048^3)*1000000,".")</f>
        <v>672.57725778588633</v>
      </c>
      <c r="L363" s="2">
        <f>IF(in_tp_monthly!L363&gt;0,in_tp_monthly!L363/(in_flow_monthly!L363*24*60*60*0.3048^3)*1000000,".")</f>
        <v>95.994604888660263</v>
      </c>
      <c r="M363" s="2">
        <f>IF(in_tp_monthly!M363&gt;0,in_tp_monthly!M363/(in_flow_monthly!M363*24*60*60*0.3048^3)*1000000,".")</f>
        <v>523.29222979932831</v>
      </c>
      <c r="N363" s="2">
        <f>IF(in_tp_monthly!N363&gt;0,in_tp_monthly!N363/(in_flow_monthly!N363*24*60*60*0.3048^3)*1000000,".")</f>
        <v>81.108265943812398</v>
      </c>
      <c r="O363" s="2" t="str">
        <f>IF(in_tp_monthly!O363&gt;0,in_tp_monthly!O363/(in_flow_monthly!O363*24*60*60*0.3048^3)*1000000,".")</f>
        <v>.</v>
      </c>
      <c r="P363" s="2">
        <f>IF(in_tp_monthly!P363&gt;0,in_tp_monthly!P363/(in_flow_monthly!P363*24*60*60*0.3048^3)*1000000,".")</f>
        <v>581.81116813102824</v>
      </c>
      <c r="Q363" s="2" t="str">
        <f>IF(in_tp_monthly!Q363&gt;0,in_tp_monthly!Q363/(in_flow_monthly!Q363*24*60*60*0.3048^3)*1000000,".")</f>
        <v>.</v>
      </c>
      <c r="R363" s="2" t="str">
        <f>IF(in_tp_monthly!R363&gt;0,in_tp_monthly!R363/(in_flow_monthly!R363*24*60*60*0.3048^3)*1000000,".")</f>
        <v>.</v>
      </c>
      <c r="S363" s="2" t="str">
        <f>IF(in_tp_monthly!S363&gt;0,in_tp_monthly!S363/(in_flow_monthly!S363*24*60*60*0.3048^3)*1000000,".")</f>
        <v>.</v>
      </c>
      <c r="T363" s="2" t="str">
        <f>IF(in_tp_monthly!T363&gt;0,in_tp_monthly!T363/(in_flow_monthly!T363*24*60*60*0.3048^3)*1000000,".")</f>
        <v>.</v>
      </c>
      <c r="U363" s="2" t="str">
        <f>IF(in_tp_monthly!U363&gt;0,in_tp_monthly!U363/(in_flow_monthly!U363*24*60*60*0.3048^3)*1000000,".")</f>
        <v>.</v>
      </c>
      <c r="V363" s="2">
        <f>IF(in_tp_monthly!V363&gt;0,in_tp_monthly!V363/(in_flow_monthly!V363*24*60*60*0.3048^3)*1000000,".")</f>
        <v>72.325653898927428</v>
      </c>
      <c r="W363" s="2">
        <f>IF(in_tp_monthly!W363&gt;0,in_tp_monthly!W363/(in_flow_monthly!W363*24*60*60*0.3048^3)*1000000,".")</f>
        <v>85.462682512019924</v>
      </c>
      <c r="X363" s="2" t="str">
        <f>IF(in_tp_monthly!X363&gt;0,in_tp_monthly!X363/(in_flow_monthly!X363*24*60*60*0.3048^3)*1000000,".")</f>
        <v>.</v>
      </c>
      <c r="Y363" s="2" t="str">
        <f>IF(in_tp_monthly!Y363&gt;0,in_tp_monthly!Y363/(in_flow_monthly!Y363*24*60*60*0.3048^3)*1000000,".")</f>
        <v>.</v>
      </c>
      <c r="Z363" s="2">
        <f>IF(in_tp_monthly!Z363&gt;0,in_tp_monthly!Z363/(in_flow_monthly!Z363*24*60*60*0.3048^3)*1000000,".")</f>
        <v>136.39451488960046</v>
      </c>
      <c r="AA363" s="2" t="str">
        <f>IF(in_tp_monthly!AA363&gt;0,in_tp_monthly!AA363/(in_flow_monthly!AA363*24*60*60*0.3048^3)*1000000,".")</f>
        <v>.</v>
      </c>
      <c r="AB363" s="2" t="str">
        <f>IF(in_tp_monthly!AB363&gt;0,in_tp_monthly!AB363/(in_flow_monthly!AB363*24*60*60*0.3048^3)*1000000,".")</f>
        <v>.</v>
      </c>
      <c r="AC363" s="2" t="str">
        <f>IF(in_tp_monthly!AC363&gt;0,in_tp_monthly!AC363/(in_flow_monthly!AC363*24*60*60*0.3048^3)*1000000,".")</f>
        <v>.</v>
      </c>
      <c r="AD363" s="2" t="str">
        <f>IF(in_tp_monthly!AD363&gt;0,in_tp_monthly!AD363/(in_flow_monthly!AD363*24*60*60*0.3048^3)*1000000,".")</f>
        <v>.</v>
      </c>
      <c r="AE363" s="2" t="str">
        <f>IF(in_tp_monthly!AE363&gt;0,in_tp_monthly!AE363/(in_flow_monthly!AE363*24*60*60*0.3048^3)*1000000,".")</f>
        <v>.</v>
      </c>
      <c r="AF363" s="2" t="str">
        <f>IF(in_tp_monthly!AF363&gt;0,in_tp_monthly!AF363/(in_flow_monthly!AF363*24*60*60*0.3048^3)*1000000,".")</f>
        <v>.</v>
      </c>
      <c r="AG363" s="2" t="str">
        <f>IF(in_tp_monthly!AG363&gt;0,in_tp_monthly!AG363/(in_flow_monthly!AG363*24*60*60*0.3048^3)*1000000,".")</f>
        <v>.</v>
      </c>
      <c r="AH363" s="2" t="str">
        <f>IF(in_tp_monthly!AH363&gt;0,in_tp_monthly!AH363/(in_flow_monthly!AH363*24*60*60*0.3048^3)*1000000,".")</f>
        <v>.</v>
      </c>
      <c r="AI363" s="2" t="str">
        <f>IF(in_tp_monthly!AI363&gt;0,in_tp_monthly!AI363/(in_flow_monthly!AI363*24*60*60*0.3048^3)*1000000,".")</f>
        <v>.</v>
      </c>
      <c r="AJ363" s="2" t="str">
        <f>IF(in_tp_monthly!AJ363&gt;0,in_tp_monthly!AJ363/(in_flow_monthly!AJ363*24*60*60*0.3048^3)*1000000,".")</f>
        <v>.</v>
      </c>
      <c r="AK363" s="2" t="str">
        <f>IF(in_tp_monthly!AK363&gt;0,in_tp_monthly!AK363/(in_flow_monthly!AK363*24*60*60*0.3048^3)*1000000,".")</f>
        <v>.</v>
      </c>
      <c r="AL363" s="2">
        <f>IF(in_tp_monthly!AL363&gt;0,in_tp_monthly!AL363/(in_flow_monthly!AL363*24*60*60*0.3048^3)*1000000,".")</f>
        <v>78.727223037430818</v>
      </c>
      <c r="AN363" t="s">
        <v>97</v>
      </c>
      <c r="AO363" s="2"/>
      <c r="AP363" s="2"/>
      <c r="AR363" s="1"/>
    </row>
    <row r="364" spans="1:44">
      <c r="A364" s="11">
        <v>37561</v>
      </c>
      <c r="B364" s="2">
        <f>IF(in_tp_monthly!B364&gt;0,in_tp_monthly!B364/(in_flow_monthly!B364*24*60*60*0.3048^3)*1000000,".")</f>
        <v>112.72700003423327</v>
      </c>
      <c r="C364" s="2">
        <f>IF(in_tp_monthly!C364&gt;0,in_tp_monthly!C364/(in_flow_monthly!C364*24*60*60*0.3048^3)*1000000,".")</f>
        <v>337.20365458711939</v>
      </c>
      <c r="D364" s="2">
        <f>IF(in_tp_monthly!D364&gt;0,in_tp_monthly!D364/(in_flow_monthly!D364*24*60*60*0.3048^3)*1000000,".")</f>
        <v>125.19933937005581</v>
      </c>
      <c r="E364" s="2">
        <f>IF(in_tp_monthly!E364&gt;0,in_tp_monthly!E364/(in_flow_monthly!E364*24*60*60*0.3048^3)*1000000,".")</f>
        <v>283.55811181061677</v>
      </c>
      <c r="F364" s="2" t="str">
        <f>IF(in_tp_monthly!F364&gt;0,in_tp_monthly!F364/(in_flow_monthly!F364*24*60*60*0.3048^3)*1000000,".")</f>
        <v>.</v>
      </c>
      <c r="G364" s="2">
        <f>IF(in_tp_monthly!G364&gt;0,in_tp_monthly!G364/(in_flow_monthly!G364*24*60*60*0.3048^3)*1000000,".")</f>
        <v>53.473585994017299</v>
      </c>
      <c r="H364" s="2">
        <f>IF(in_tp_monthly!H364&gt;0,in_tp_monthly!H364/(in_flow_monthly!H364*24*60*60*0.3048^3)*1000000,".")</f>
        <v>54.894360298595146</v>
      </c>
      <c r="I364" s="2">
        <f>IF(in_tp_monthly!I364&gt;0,in_tp_monthly!I364/(in_flow_monthly!I364*24*60*60*0.3048^3)*1000000,".")</f>
        <v>111.7906512234523</v>
      </c>
      <c r="J364" s="2">
        <f>IF(in_tp_monthly!J364&gt;0,in_tp_monthly!J364/(in_flow_monthly!J364*24*60*60*0.3048^3)*1000000,".")</f>
        <v>328.39556507251308</v>
      </c>
      <c r="K364" s="2">
        <f>IF(in_tp_monthly!K364&gt;0,in_tp_monthly!K364/(in_flow_monthly!K364*24*60*60*0.3048^3)*1000000,".")</f>
        <v>460.87856462610551</v>
      </c>
      <c r="L364" s="2">
        <f>IF(in_tp_monthly!L364&gt;0,in_tp_monthly!L364/(in_flow_monthly!L364*24*60*60*0.3048^3)*1000000,".")</f>
        <v>81.038122144554919</v>
      </c>
      <c r="M364" s="2" t="str">
        <f>IF(in_tp_monthly!M364&gt;0,in_tp_monthly!M364/(in_flow_monthly!M364*24*60*60*0.3048^3)*1000000,".")</f>
        <v>.</v>
      </c>
      <c r="N364" s="2" t="str">
        <f>IF(in_tp_monthly!N364&gt;0,in_tp_monthly!N364/(in_flow_monthly!N364*24*60*60*0.3048^3)*1000000,".")</f>
        <v>.</v>
      </c>
      <c r="O364" s="2" t="str">
        <f>IF(in_tp_monthly!O364&gt;0,in_tp_monthly!O364/(in_flow_monthly!O364*24*60*60*0.3048^3)*1000000,".")</f>
        <v>.</v>
      </c>
      <c r="P364" s="2">
        <f>IF(in_tp_monthly!P364&gt;0,in_tp_monthly!P364/(in_flow_monthly!P364*24*60*60*0.3048^3)*1000000,".")</f>
        <v>531.45272248607353</v>
      </c>
      <c r="Q364" s="2" t="str">
        <f>IF(in_tp_monthly!Q364&gt;0,in_tp_monthly!Q364/(in_flow_monthly!Q364*24*60*60*0.3048^3)*1000000,".")</f>
        <v>.</v>
      </c>
      <c r="R364" s="2" t="str">
        <f>IF(in_tp_monthly!R364&gt;0,in_tp_monthly!R364/(in_flow_monthly!R364*24*60*60*0.3048^3)*1000000,".")</f>
        <v>.</v>
      </c>
      <c r="S364" s="2" t="str">
        <f>IF(in_tp_monthly!S364&gt;0,in_tp_monthly!S364/(in_flow_monthly!S364*24*60*60*0.3048^3)*1000000,".")</f>
        <v>.</v>
      </c>
      <c r="T364" s="2">
        <f>IF(in_tp_monthly!T364&gt;0,in_tp_monthly!T364/(in_flow_monthly!T364*24*60*60*0.3048^3)*1000000,".")</f>
        <v>124.50830844306631</v>
      </c>
      <c r="U364" s="2" t="str">
        <f>IF(in_tp_monthly!U364&gt;0,in_tp_monthly!U364/(in_flow_monthly!U364*24*60*60*0.3048^3)*1000000,".")</f>
        <v>.</v>
      </c>
      <c r="V364" s="2">
        <f>IF(in_tp_monthly!V364&gt;0,in_tp_monthly!V364/(in_flow_monthly!V364*24*60*60*0.3048^3)*1000000,".")</f>
        <v>70.775527750428182</v>
      </c>
      <c r="W364" s="2">
        <f>IF(in_tp_monthly!W364&gt;0,in_tp_monthly!W364/(in_flow_monthly!W364*24*60*60*0.3048^3)*1000000,".")</f>
        <v>71.125516992758307</v>
      </c>
      <c r="X364" s="2">
        <f>IF(in_tp_monthly!X364&gt;0,in_tp_monthly!X364/(in_flow_monthly!X364*24*60*60*0.3048^3)*1000000,".")</f>
        <v>217.99835494402964</v>
      </c>
      <c r="Y364" s="2" t="str">
        <f>IF(in_tp_monthly!Y364&gt;0,in_tp_monthly!Y364/(in_flow_monthly!Y364*24*60*60*0.3048^3)*1000000,".")</f>
        <v>.</v>
      </c>
      <c r="Z364" s="2">
        <f>IF(in_tp_monthly!Z364&gt;0,in_tp_monthly!Z364/(in_flow_monthly!Z364*24*60*60*0.3048^3)*1000000,".")</f>
        <v>125.60052249663484</v>
      </c>
      <c r="AA364" s="2" t="str">
        <f>IF(in_tp_monthly!AA364&gt;0,in_tp_monthly!AA364/(in_flow_monthly!AA364*24*60*60*0.3048^3)*1000000,".")</f>
        <v>.</v>
      </c>
      <c r="AB364" s="2" t="str">
        <f>IF(in_tp_monthly!AB364&gt;0,in_tp_monthly!AB364/(in_flow_monthly!AB364*24*60*60*0.3048^3)*1000000,".")</f>
        <v>.</v>
      </c>
      <c r="AC364" s="2" t="str">
        <f>IF(in_tp_monthly!AC364&gt;0,in_tp_monthly!AC364/(in_flow_monthly!AC364*24*60*60*0.3048^3)*1000000,".")</f>
        <v>.</v>
      </c>
      <c r="AD364" s="2" t="str">
        <f>IF(in_tp_monthly!AD364&gt;0,in_tp_monthly!AD364/(in_flow_monthly!AD364*24*60*60*0.3048^3)*1000000,".")</f>
        <v>.</v>
      </c>
      <c r="AE364" s="2" t="str">
        <f>IF(in_tp_monthly!AE364&gt;0,in_tp_monthly!AE364/(in_flow_monthly!AE364*24*60*60*0.3048^3)*1000000,".")</f>
        <v>.</v>
      </c>
      <c r="AF364" s="2" t="str">
        <f>IF(in_tp_monthly!AF364&gt;0,in_tp_monthly!AF364/(in_flow_monthly!AF364*24*60*60*0.3048^3)*1000000,".")</f>
        <v>.</v>
      </c>
      <c r="AG364" s="2" t="str">
        <f>IF(in_tp_monthly!AG364&gt;0,in_tp_monthly!AG364/(in_flow_monthly!AG364*24*60*60*0.3048^3)*1000000,".")</f>
        <v>.</v>
      </c>
      <c r="AH364" s="2">
        <f>IF(in_tp_monthly!AH364&gt;0,in_tp_monthly!AH364/(in_flow_monthly!AH364*24*60*60*0.3048^3)*1000000,".")</f>
        <v>77.184201779064182</v>
      </c>
      <c r="AI364" s="2" t="str">
        <f>IF(in_tp_monthly!AI364&gt;0,in_tp_monthly!AI364/(in_flow_monthly!AI364*24*60*60*0.3048^3)*1000000,".")</f>
        <v>.</v>
      </c>
      <c r="AJ364" s="2" t="str">
        <f>IF(in_tp_monthly!AJ364&gt;0,in_tp_monthly!AJ364/(in_flow_monthly!AJ364*24*60*60*0.3048^3)*1000000,".")</f>
        <v>.</v>
      </c>
      <c r="AK364" s="2" t="str">
        <f>IF(in_tp_monthly!AK364&gt;0,in_tp_monthly!AK364/(in_flow_monthly!AK364*24*60*60*0.3048^3)*1000000,".")</f>
        <v>.</v>
      </c>
      <c r="AL364" s="2">
        <f>IF(in_tp_monthly!AL364&gt;0,in_tp_monthly!AL364/(in_flow_monthly!AL364*24*60*60*0.3048^3)*1000000,".")</f>
        <v>110.97882404506667</v>
      </c>
      <c r="AO364" s="2" t="s">
        <v>94</v>
      </c>
      <c r="AP364" t="s">
        <v>95</v>
      </c>
      <c r="AQ364" s="1" t="s">
        <v>96</v>
      </c>
    </row>
    <row r="365" spans="1:44">
      <c r="A365" s="11">
        <v>37591</v>
      </c>
      <c r="B365" s="2">
        <f>IF(in_tp_monthly!B365&gt;0,in_tp_monthly!B365/(in_flow_monthly!B365*24*60*60*0.3048^3)*1000000,".")</f>
        <v>111.60974020038668</v>
      </c>
      <c r="C365" s="2">
        <f>IF(in_tp_monthly!C365&gt;0,in_tp_monthly!C365/(in_flow_monthly!C365*24*60*60*0.3048^3)*1000000,".")</f>
        <v>153.73524260102346</v>
      </c>
      <c r="D365" s="2">
        <f>IF(in_tp_monthly!D365&gt;0,in_tp_monthly!D365/(in_flow_monthly!D365*24*60*60*0.3048^3)*1000000,".")</f>
        <v>124.75160454026334</v>
      </c>
      <c r="E365" s="2">
        <f>IF(in_tp_monthly!E365&gt;0,in_tp_monthly!E365/(in_flow_monthly!E365*24*60*60*0.3048^3)*1000000,".")</f>
        <v>188.68835001689521</v>
      </c>
      <c r="F365" s="2" t="str">
        <f>IF(in_tp_monthly!F365&gt;0,in_tp_monthly!F365/(in_flow_monthly!F365*24*60*60*0.3048^3)*1000000,".")</f>
        <v>.</v>
      </c>
      <c r="G365" s="2">
        <f>IF(in_tp_monthly!G365&gt;0,in_tp_monthly!G365/(in_flow_monthly!G365*24*60*60*0.3048^3)*1000000,".")</f>
        <v>61.78160138548381</v>
      </c>
      <c r="H365" s="2">
        <f>IF(in_tp_monthly!H365&gt;0,in_tp_monthly!H365/(in_flow_monthly!H365*24*60*60*0.3048^3)*1000000,".")</f>
        <v>64.4600957567596</v>
      </c>
      <c r="I365" s="2">
        <f>IF(in_tp_monthly!I365&gt;0,in_tp_monthly!I365/(in_flow_monthly!I365*24*60*60*0.3048^3)*1000000,".")</f>
        <v>249.95549720637194</v>
      </c>
      <c r="J365" s="2">
        <f>IF(in_tp_monthly!J365&gt;0,in_tp_monthly!J365/(in_flow_monthly!J365*24*60*60*0.3048^3)*1000000,".")</f>
        <v>314.58847189742789</v>
      </c>
      <c r="K365" s="2">
        <f>IF(in_tp_monthly!K365&gt;0,in_tp_monthly!K365/(in_flow_monthly!K365*24*60*60*0.3048^3)*1000000,".")</f>
        <v>320.4177894956207</v>
      </c>
      <c r="L365" s="2">
        <f>IF(in_tp_monthly!L365&gt;0,in_tp_monthly!L365/(in_flow_monthly!L365*24*60*60*0.3048^3)*1000000,".")</f>
        <v>71.823296232581214</v>
      </c>
      <c r="M365" s="2" t="str">
        <f>IF(in_tp_monthly!M365&gt;0,in_tp_monthly!M365/(in_flow_monthly!M365*24*60*60*0.3048^3)*1000000,".")</f>
        <v>.</v>
      </c>
      <c r="N365" s="2">
        <f>IF(in_tp_monthly!N365&gt;0,in_tp_monthly!N365/(in_flow_monthly!N365*24*60*60*0.3048^3)*1000000,".")</f>
        <v>82.43968416229481</v>
      </c>
      <c r="O365" s="2" t="str">
        <f>IF(in_tp_monthly!O365&gt;0,in_tp_monthly!O365/(in_flow_monthly!O365*24*60*60*0.3048^3)*1000000,".")</f>
        <v>.</v>
      </c>
      <c r="P365" s="2" t="str">
        <f>IF(in_tp_monthly!P365&gt;0,in_tp_monthly!P365/(in_flow_monthly!P365*24*60*60*0.3048^3)*1000000,".")</f>
        <v>.</v>
      </c>
      <c r="Q365" s="2">
        <f>IF(in_tp_monthly!Q365&gt;0,in_tp_monthly!Q365/(in_flow_monthly!Q365*24*60*60*0.3048^3)*1000000,".")</f>
        <v>108.93586518243491</v>
      </c>
      <c r="R365" s="2" t="str">
        <f>IF(in_tp_monthly!R365&gt;0,in_tp_monthly!R365/(in_flow_monthly!R365*24*60*60*0.3048^3)*1000000,".")</f>
        <v>.</v>
      </c>
      <c r="S365" s="2" t="str">
        <f>IF(in_tp_monthly!S365&gt;0,in_tp_monthly!S365/(in_flow_monthly!S365*24*60*60*0.3048^3)*1000000,".")</f>
        <v>.</v>
      </c>
      <c r="T365" s="2">
        <f>IF(in_tp_monthly!T365&gt;0,in_tp_monthly!T365/(in_flow_monthly!T365*24*60*60*0.3048^3)*1000000,".")</f>
        <v>125.6697953791208</v>
      </c>
      <c r="U365" s="2" t="str">
        <f>IF(in_tp_monthly!U365&gt;0,in_tp_monthly!U365/(in_flow_monthly!U365*24*60*60*0.3048^3)*1000000,".")</f>
        <v>.</v>
      </c>
      <c r="V365" s="2">
        <f>IF(in_tp_monthly!V365&gt;0,in_tp_monthly!V365/(in_flow_monthly!V365*24*60*60*0.3048^3)*1000000,".")</f>
        <v>69.636137694972604</v>
      </c>
      <c r="W365" s="2">
        <f>IF(in_tp_monthly!W365&gt;0,in_tp_monthly!W365/(in_flow_monthly!W365*24*60*60*0.3048^3)*1000000,".")</f>
        <v>58.491861928819453</v>
      </c>
      <c r="X365" s="2">
        <f>IF(in_tp_monthly!X365&gt;0,in_tp_monthly!X365/(in_flow_monthly!X365*24*60*60*0.3048^3)*1000000,".")</f>
        <v>166.00433723633063</v>
      </c>
      <c r="Y365" s="2" t="str">
        <f>IF(in_tp_monthly!Y365&gt;0,in_tp_monthly!Y365/(in_flow_monthly!Y365*24*60*60*0.3048^3)*1000000,".")</f>
        <v>.</v>
      </c>
      <c r="Z365" s="2">
        <f>IF(in_tp_monthly!Z365&gt;0,in_tp_monthly!Z365/(in_flow_monthly!Z365*24*60*60*0.3048^3)*1000000,".")</f>
        <v>93.552755811992029</v>
      </c>
      <c r="AA365" s="2" t="str">
        <f>IF(in_tp_monthly!AA365&gt;0,in_tp_monthly!AA365/(in_flow_monthly!AA365*24*60*60*0.3048^3)*1000000,".")</f>
        <v>.</v>
      </c>
      <c r="AB365" s="2" t="str">
        <f>IF(in_tp_monthly!AB365&gt;0,in_tp_monthly!AB365/(in_flow_monthly!AB365*24*60*60*0.3048^3)*1000000,".")</f>
        <v>.</v>
      </c>
      <c r="AC365" s="2" t="str">
        <f>IF(in_tp_monthly!AC365&gt;0,in_tp_monthly!AC365/(in_flow_monthly!AC365*24*60*60*0.3048^3)*1000000,".")</f>
        <v>.</v>
      </c>
      <c r="AD365" s="2" t="str">
        <f>IF(in_tp_monthly!AD365&gt;0,in_tp_monthly!AD365/(in_flow_monthly!AD365*24*60*60*0.3048^3)*1000000,".")</f>
        <v>.</v>
      </c>
      <c r="AE365" s="2" t="str">
        <f>IF(in_tp_monthly!AE365&gt;0,in_tp_monthly!AE365/(in_flow_monthly!AE365*24*60*60*0.3048^3)*1000000,".")</f>
        <v>.</v>
      </c>
      <c r="AF365" s="2" t="str">
        <f>IF(in_tp_monthly!AF365&gt;0,in_tp_monthly!AF365/(in_flow_monthly!AF365*24*60*60*0.3048^3)*1000000,".")</f>
        <v>.</v>
      </c>
      <c r="AG365" s="2" t="str">
        <f>IF(in_tp_monthly!AG365&gt;0,in_tp_monthly!AG365/(in_flow_monthly!AG365*24*60*60*0.3048^3)*1000000,".")</f>
        <v>.</v>
      </c>
      <c r="AH365" s="2" t="str">
        <f>IF(in_tp_monthly!AH365&gt;0,in_tp_monthly!AH365/(in_flow_monthly!AH365*24*60*60*0.3048^3)*1000000,".")</f>
        <v>.</v>
      </c>
      <c r="AI365" s="2" t="str">
        <f>IF(in_tp_monthly!AI365&gt;0,in_tp_monthly!AI365/(in_flow_monthly!AI365*24*60*60*0.3048^3)*1000000,".")</f>
        <v>.</v>
      </c>
      <c r="AJ365" s="2" t="str">
        <f>IF(in_tp_monthly!AJ365&gt;0,in_tp_monthly!AJ365/(in_flow_monthly!AJ365*24*60*60*0.3048^3)*1000000,".")</f>
        <v>.</v>
      </c>
      <c r="AK365" s="2" t="str">
        <f>IF(in_tp_monthly!AK365&gt;0,in_tp_monthly!AK365/(in_flow_monthly!AK365*24*60*60*0.3048^3)*1000000,".")</f>
        <v>.</v>
      </c>
      <c r="AL365" s="2">
        <f>IF(in_tp_monthly!AL365&gt;0,in_tp_monthly!AL365/(in_flow_monthly!AL365*24*60*60*0.3048^3)*1000000,".")</f>
        <v>86.074347192416539</v>
      </c>
      <c r="AN365" t="s">
        <v>98</v>
      </c>
      <c r="AO365">
        <v>-0.14285999999999999</v>
      </c>
      <c r="AP365">
        <v>0.43099999999999999</v>
      </c>
      <c r="AQ365">
        <v>-9506.86</v>
      </c>
      <c r="AR365" t="s">
        <v>101</v>
      </c>
    </row>
    <row r="366" spans="1:44">
      <c r="A366" s="11">
        <v>37622</v>
      </c>
      <c r="B366" s="2">
        <f>IF(in_tp_monthly!B366&gt;0,in_tp_monthly!B366/(in_flow_monthly!B366*24*60*60*0.3048^3)*1000000,".")</f>
        <v>110.57892446386751</v>
      </c>
      <c r="C366" s="2">
        <f>IF(in_tp_monthly!C366&gt;0,in_tp_monthly!C366/(in_flow_monthly!C366*24*60*60*0.3048^3)*1000000,".")</f>
        <v>217.49272288955959</v>
      </c>
      <c r="D366" s="2">
        <f>IF(in_tp_monthly!D366&gt;0,in_tp_monthly!D366/(in_flow_monthly!D366*24*60*60*0.3048^3)*1000000,".")</f>
        <v>124.35097999126033</v>
      </c>
      <c r="E366" s="2">
        <f>IF(in_tp_monthly!E366&gt;0,in_tp_monthly!E366/(in_flow_monthly!E366*24*60*60*0.3048^3)*1000000,".")</f>
        <v>189.7449808717935</v>
      </c>
      <c r="F366" s="2" t="str">
        <f>IF(in_tp_monthly!F366&gt;0,in_tp_monthly!F366/(in_flow_monthly!F366*24*60*60*0.3048^3)*1000000,".")</f>
        <v>.</v>
      </c>
      <c r="G366" s="2">
        <f>IF(in_tp_monthly!G366&gt;0,in_tp_monthly!G366/(in_flow_monthly!G366*24*60*60*0.3048^3)*1000000,".")</f>
        <v>60.588917211297854</v>
      </c>
      <c r="H366" s="2">
        <f>IF(in_tp_monthly!H366&gt;0,in_tp_monthly!H366/(in_flow_monthly!H366*24*60*60*0.3048^3)*1000000,".")</f>
        <v>79.29288389539029</v>
      </c>
      <c r="I366" s="2">
        <f>IF(in_tp_monthly!I366&gt;0,in_tp_monthly!I366/(in_flow_monthly!I366*24*60*60*0.3048^3)*1000000,".")</f>
        <v>458.76691406634023</v>
      </c>
      <c r="J366" s="2">
        <f>IF(in_tp_monthly!J366&gt;0,in_tp_monthly!J366/(in_flow_monthly!J366*24*60*60*0.3048^3)*1000000,".")</f>
        <v>302.01766668007576</v>
      </c>
      <c r="K366" s="2">
        <f>IF(in_tp_monthly!K366&gt;0,in_tp_monthly!K366/(in_flow_monthly!K366*24*60*60*0.3048^3)*1000000,".")</f>
        <v>412.77990934773453</v>
      </c>
      <c r="L366" s="2">
        <f>IF(in_tp_monthly!L366&gt;0,in_tp_monthly!L366/(in_flow_monthly!L366*24*60*60*0.3048^3)*1000000,".")</f>
        <v>65.479498561415156</v>
      </c>
      <c r="M366" s="2" t="str">
        <f>IF(in_tp_monthly!M366&gt;0,in_tp_monthly!M366/(in_flow_monthly!M366*24*60*60*0.3048^3)*1000000,".")</f>
        <v>.</v>
      </c>
      <c r="N366" s="2" t="str">
        <f>IF(in_tp_monthly!N366&gt;0,in_tp_monthly!N366/(in_flow_monthly!N366*24*60*60*0.3048^3)*1000000,".")</f>
        <v>.</v>
      </c>
      <c r="O366" s="2" t="str">
        <f>IF(in_tp_monthly!O366&gt;0,in_tp_monthly!O366/(in_flow_monthly!O366*24*60*60*0.3048^3)*1000000,".")</f>
        <v>.</v>
      </c>
      <c r="P366" s="2" t="str">
        <f>IF(in_tp_monthly!P366&gt;0,in_tp_monthly!P366/(in_flow_monthly!P366*24*60*60*0.3048^3)*1000000,".")</f>
        <v>.</v>
      </c>
      <c r="Q366" s="2" t="str">
        <f>IF(in_tp_monthly!Q366&gt;0,in_tp_monthly!Q366/(in_flow_monthly!Q366*24*60*60*0.3048^3)*1000000,".")</f>
        <v>.</v>
      </c>
      <c r="R366" s="2" t="str">
        <f>IF(in_tp_monthly!R366&gt;0,in_tp_monthly!R366/(in_flow_monthly!R366*24*60*60*0.3048^3)*1000000,".")</f>
        <v>.</v>
      </c>
      <c r="S366" s="2" t="str">
        <f>IF(in_tp_monthly!S366&gt;0,in_tp_monthly!S366/(in_flow_monthly!S366*24*60*60*0.3048^3)*1000000,".")</f>
        <v>.</v>
      </c>
      <c r="T366" s="2">
        <f>IF(in_tp_monthly!T366&gt;0,in_tp_monthly!T366/(in_flow_monthly!T366*24*60*60*0.3048^3)*1000000,".")</f>
        <v>127.01321263474023</v>
      </c>
      <c r="U366" s="2" t="str">
        <f>IF(in_tp_monthly!U366&gt;0,in_tp_monthly!U366/(in_flow_monthly!U366*24*60*60*0.3048^3)*1000000,".")</f>
        <v>.</v>
      </c>
      <c r="V366" s="2">
        <f>IF(in_tp_monthly!V366&gt;0,in_tp_monthly!V366/(in_flow_monthly!V366*24*60*60*0.3048^3)*1000000,".")</f>
        <v>71.464751174005173</v>
      </c>
      <c r="W366" s="2">
        <f>IF(in_tp_monthly!W366&gt;0,in_tp_monthly!W366/(in_flow_monthly!W366*24*60*60*0.3048^3)*1000000,".")</f>
        <v>55.983107327567595</v>
      </c>
      <c r="X366" s="2">
        <f>IF(in_tp_monthly!X366&gt;0,in_tp_monthly!X366/(in_flow_monthly!X366*24*60*60*0.3048^3)*1000000,".")</f>
        <v>232.96856176839012</v>
      </c>
      <c r="Y366" s="2" t="str">
        <f>IF(in_tp_monthly!Y366&gt;0,in_tp_monthly!Y366/(in_flow_monthly!Y366*24*60*60*0.3048^3)*1000000,".")</f>
        <v>.</v>
      </c>
      <c r="Z366" s="2">
        <f>IF(in_tp_monthly!Z366&gt;0,in_tp_monthly!Z366/(in_flow_monthly!Z366*24*60*60*0.3048^3)*1000000,".")</f>
        <v>63.020358873363691</v>
      </c>
      <c r="AA366" s="2" t="str">
        <f>IF(in_tp_monthly!AA366&gt;0,in_tp_monthly!AA366/(in_flow_monthly!AA366*24*60*60*0.3048^3)*1000000,".")</f>
        <v>.</v>
      </c>
      <c r="AB366" s="2" t="str">
        <f>IF(in_tp_monthly!AB366&gt;0,in_tp_monthly!AB366/(in_flow_monthly!AB366*24*60*60*0.3048^3)*1000000,".")</f>
        <v>.</v>
      </c>
      <c r="AC366" s="2" t="str">
        <f>IF(in_tp_monthly!AC366&gt;0,in_tp_monthly!AC366/(in_flow_monthly!AC366*24*60*60*0.3048^3)*1000000,".")</f>
        <v>.</v>
      </c>
      <c r="AD366" s="2" t="str">
        <f>IF(in_tp_monthly!AD366&gt;0,in_tp_monthly!AD366/(in_flow_monthly!AD366*24*60*60*0.3048^3)*1000000,".")</f>
        <v>.</v>
      </c>
      <c r="AE366" s="2" t="str">
        <f>IF(in_tp_monthly!AE366&gt;0,in_tp_monthly!AE366/(in_flow_monthly!AE366*24*60*60*0.3048^3)*1000000,".")</f>
        <v>.</v>
      </c>
      <c r="AF366" s="2" t="str">
        <f>IF(in_tp_monthly!AF366&gt;0,in_tp_monthly!AF366/(in_flow_monthly!AF366*24*60*60*0.3048^3)*1000000,".")</f>
        <v>.</v>
      </c>
      <c r="AG366" s="2" t="str">
        <f>IF(in_tp_monthly!AG366&gt;0,in_tp_monthly!AG366/(in_flow_monthly!AG366*24*60*60*0.3048^3)*1000000,".")</f>
        <v>.</v>
      </c>
      <c r="AH366" s="2" t="str">
        <f>IF(in_tp_monthly!AH366&gt;0,in_tp_monthly!AH366/(in_flow_monthly!AH366*24*60*60*0.3048^3)*1000000,".")</f>
        <v>.</v>
      </c>
      <c r="AI366" s="2" t="str">
        <f>IF(in_tp_monthly!AI366&gt;0,in_tp_monthly!AI366/(in_flow_monthly!AI366*24*60*60*0.3048^3)*1000000,".")</f>
        <v>.</v>
      </c>
      <c r="AJ366" s="2" t="str">
        <f>IF(in_tp_monthly!AJ366&gt;0,in_tp_monthly!AJ366/(in_flow_monthly!AJ366*24*60*60*0.3048^3)*1000000,".")</f>
        <v>.</v>
      </c>
      <c r="AK366" s="2" t="str">
        <f>IF(in_tp_monthly!AK366&gt;0,in_tp_monthly!AK366/(in_flow_monthly!AK366*24*60*60*0.3048^3)*1000000,".")</f>
        <v>.</v>
      </c>
      <c r="AL366" s="2">
        <f>IF(in_tp_monthly!AL366&gt;0,in_tp_monthly!AL366/(in_flow_monthly!AL366*24*60*60*0.3048^3)*1000000,".")</f>
        <v>89.915015433510831</v>
      </c>
      <c r="AN366" t="s">
        <v>92</v>
      </c>
      <c r="AO366">
        <v>7.4399999999999994E-2</v>
      </c>
      <c r="AP366">
        <v>0.53900000000000003</v>
      </c>
      <c r="AQ366">
        <v>1.2</v>
      </c>
      <c r="AR366" t="s">
        <v>99</v>
      </c>
    </row>
    <row r="367" spans="1:44">
      <c r="A367" s="11">
        <v>37653</v>
      </c>
      <c r="B367" s="2">
        <f>IF(in_tp_monthly!B367&gt;0,in_tp_monthly!B367/(in_flow_monthly!B367*24*60*60*0.3048^3)*1000000,".")</f>
        <v>109.32870703599836</v>
      </c>
      <c r="C367" s="2">
        <f>IF(in_tp_monthly!C367&gt;0,in_tp_monthly!C367/(in_flow_monthly!C367*24*60*60*0.3048^3)*1000000,".")</f>
        <v>92.781418257165726</v>
      </c>
      <c r="D367" s="2">
        <f>IF(in_tp_monthly!D367&gt;0,in_tp_monthly!D367/(in_flow_monthly!D367*24*60*60*0.3048^3)*1000000,".")</f>
        <v>123.88774984208422</v>
      </c>
      <c r="E367" s="2">
        <f>IF(in_tp_monthly!E367&gt;0,in_tp_monthly!E367/(in_flow_monthly!E367*24*60*60*0.3048^3)*1000000,".")</f>
        <v>118.74876285122834</v>
      </c>
      <c r="F367" s="2" t="str">
        <f>IF(in_tp_monthly!F367&gt;0,in_tp_monthly!F367/(in_flow_monthly!F367*24*60*60*0.3048^3)*1000000,".")</f>
        <v>.</v>
      </c>
      <c r="G367" s="2">
        <f>IF(in_tp_monthly!G367&gt;0,in_tp_monthly!G367/(in_flow_monthly!G367*24*60*60*0.3048^3)*1000000,".")</f>
        <v>51.759157515255431</v>
      </c>
      <c r="H367" s="2">
        <f>IF(in_tp_monthly!H367&gt;0,in_tp_monthly!H367/(in_flow_monthly!H367*24*60*60*0.3048^3)*1000000,".")</f>
        <v>63.730452595722255</v>
      </c>
      <c r="I367" s="2">
        <f>IF(in_tp_monthly!I367&gt;0,in_tp_monthly!I367/(in_flow_monthly!I367*24*60*60*0.3048^3)*1000000,".")</f>
        <v>408.73456853574754</v>
      </c>
      <c r="J367" s="2">
        <f>IF(in_tp_monthly!J367&gt;0,in_tp_monthly!J367/(in_flow_monthly!J367*24*60*60*0.3048^3)*1000000,".")</f>
        <v>283.80173935803197</v>
      </c>
      <c r="K367" s="2">
        <f>IF(in_tp_monthly!K367&gt;0,in_tp_monthly!K367/(in_flow_monthly!K367*24*60*60*0.3048^3)*1000000,".")</f>
        <v>318.86064129191305</v>
      </c>
      <c r="L367" s="2">
        <f>IF(in_tp_monthly!L367&gt;0,in_tp_monthly!L367/(in_flow_monthly!L367*24*60*60*0.3048^3)*1000000,".")</f>
        <v>59.769040461661</v>
      </c>
      <c r="M367" s="2">
        <f>IF(in_tp_monthly!M367&gt;0,in_tp_monthly!M367/(in_flow_monthly!M367*24*60*60*0.3048^3)*1000000,".")</f>
        <v>444.15823114217898</v>
      </c>
      <c r="N367" s="2" t="str">
        <f>IF(in_tp_monthly!N367&gt;0,in_tp_monthly!N367/(in_flow_monthly!N367*24*60*60*0.3048^3)*1000000,".")</f>
        <v>.</v>
      </c>
      <c r="O367" s="2" t="str">
        <f>IF(in_tp_monthly!O367&gt;0,in_tp_monthly!O367/(in_flow_monthly!O367*24*60*60*0.3048^3)*1000000,".")</f>
        <v>.</v>
      </c>
      <c r="P367" s="2" t="str">
        <f>IF(in_tp_monthly!P367&gt;0,in_tp_monthly!P367/(in_flow_monthly!P367*24*60*60*0.3048^3)*1000000,".")</f>
        <v>.</v>
      </c>
      <c r="Q367" s="2" t="str">
        <f>IF(in_tp_monthly!Q367&gt;0,in_tp_monthly!Q367/(in_flow_monthly!Q367*24*60*60*0.3048^3)*1000000,".")</f>
        <v>.</v>
      </c>
      <c r="R367" s="2" t="str">
        <f>IF(in_tp_monthly!R367&gt;0,in_tp_monthly!R367/(in_flow_monthly!R367*24*60*60*0.3048^3)*1000000,".")</f>
        <v>.</v>
      </c>
      <c r="S367" s="2">
        <f>IF(in_tp_monthly!S367&gt;0,in_tp_monthly!S367/(in_flow_monthly!S367*24*60*60*0.3048^3)*1000000,".")</f>
        <v>197.40021775874166</v>
      </c>
      <c r="T367" s="2">
        <f>IF(in_tp_monthly!T367&gt;0,in_tp_monthly!T367/(in_flow_monthly!T367*24*60*60*0.3048^3)*1000000,".")</f>
        <v>128.53864461413187</v>
      </c>
      <c r="U367" s="2" t="str">
        <f>IF(in_tp_monthly!U367&gt;0,in_tp_monthly!U367/(in_flow_monthly!U367*24*60*60*0.3048^3)*1000000,".")</f>
        <v>.</v>
      </c>
      <c r="V367" s="2">
        <f>IF(in_tp_monthly!V367&gt;0,in_tp_monthly!V367/(in_flow_monthly!V367*24*60*60*0.3048^3)*1000000,".")</f>
        <v>85.883264349921362</v>
      </c>
      <c r="W367" s="2">
        <f>IF(in_tp_monthly!W367&gt;0,in_tp_monthly!W367/(in_flow_monthly!W367*24*60*60*0.3048^3)*1000000,".")</f>
        <v>76.120059301299122</v>
      </c>
      <c r="X367" s="2">
        <f>IF(in_tp_monthly!X367&gt;0,in_tp_monthly!X367/(in_flow_monthly!X367*24*60*60*0.3048^3)*1000000,".")</f>
        <v>234.3822250284592</v>
      </c>
      <c r="Y367" s="2" t="str">
        <f>IF(in_tp_monthly!Y367&gt;0,in_tp_monthly!Y367/(in_flow_monthly!Y367*24*60*60*0.3048^3)*1000000,".")</f>
        <v>.</v>
      </c>
      <c r="Z367" s="2">
        <f>IF(in_tp_monthly!Z367&gt;0,in_tp_monthly!Z367/(in_flow_monthly!Z367*24*60*60*0.3048^3)*1000000,".")</f>
        <v>71.774424751671901</v>
      </c>
      <c r="AA367" s="2" t="str">
        <f>IF(in_tp_monthly!AA367&gt;0,in_tp_monthly!AA367/(in_flow_monthly!AA367*24*60*60*0.3048^3)*1000000,".")</f>
        <v>.</v>
      </c>
      <c r="AB367" s="2" t="str">
        <f>IF(in_tp_monthly!AB367&gt;0,in_tp_monthly!AB367/(in_flow_monthly!AB367*24*60*60*0.3048^3)*1000000,".")</f>
        <v>.</v>
      </c>
      <c r="AC367" s="2" t="str">
        <f>IF(in_tp_monthly!AC367&gt;0,in_tp_monthly!AC367/(in_flow_monthly!AC367*24*60*60*0.3048^3)*1000000,".")</f>
        <v>.</v>
      </c>
      <c r="AD367" s="2" t="str">
        <f>IF(in_tp_monthly!AD367&gt;0,in_tp_monthly!AD367/(in_flow_monthly!AD367*24*60*60*0.3048^3)*1000000,".")</f>
        <v>.</v>
      </c>
      <c r="AE367" s="2" t="str">
        <f>IF(in_tp_monthly!AE367&gt;0,in_tp_monthly!AE367/(in_flow_monthly!AE367*24*60*60*0.3048^3)*1000000,".")</f>
        <v>.</v>
      </c>
      <c r="AF367" s="2" t="str">
        <f>IF(in_tp_monthly!AF367&gt;0,in_tp_monthly!AF367/(in_flow_monthly!AF367*24*60*60*0.3048^3)*1000000,".")</f>
        <v>.</v>
      </c>
      <c r="AG367" s="2" t="str">
        <f>IF(in_tp_monthly!AG367&gt;0,in_tp_monthly!AG367/(in_flow_monthly!AG367*24*60*60*0.3048^3)*1000000,".")</f>
        <v>.</v>
      </c>
      <c r="AH367" s="2" t="str">
        <f>IF(in_tp_monthly!AH367&gt;0,in_tp_monthly!AH367/(in_flow_monthly!AH367*24*60*60*0.3048^3)*1000000,".")</f>
        <v>.</v>
      </c>
      <c r="AI367" s="2" t="str">
        <f>IF(in_tp_monthly!AI367&gt;0,in_tp_monthly!AI367/(in_flow_monthly!AI367*24*60*60*0.3048^3)*1000000,".")</f>
        <v>.</v>
      </c>
      <c r="AJ367" s="2" t="str">
        <f>IF(in_tp_monthly!AJ367&gt;0,in_tp_monthly!AJ367/(in_flow_monthly!AJ367*24*60*60*0.3048^3)*1000000,".")</f>
        <v>.</v>
      </c>
      <c r="AK367" s="2" t="str">
        <f>IF(in_tp_monthly!AK367&gt;0,in_tp_monthly!AK367/(in_flow_monthly!AK367*24*60*60*0.3048^3)*1000000,".")</f>
        <v>.</v>
      </c>
      <c r="AL367" s="2">
        <f>IF(in_tp_monthly!AL367&gt;0,in_tp_monthly!AL367/(in_flow_monthly!AL367*24*60*60*0.3048^3)*1000000,".")</f>
        <v>70.840738129354506</v>
      </c>
      <c r="AN367" t="s">
        <v>93</v>
      </c>
      <c r="AO367">
        <v>-0.16667000000000001</v>
      </c>
      <c r="AP367">
        <v>0.30399999999999999</v>
      </c>
      <c r="AQ367">
        <v>-1361</v>
      </c>
      <c r="AR367" t="s">
        <v>100</v>
      </c>
    </row>
    <row r="368" spans="1:44">
      <c r="A368" s="11">
        <v>37681</v>
      </c>
      <c r="B368" s="2">
        <f>IF(in_tp_monthly!B368&gt;0,in_tp_monthly!B368/(in_flow_monthly!B368*24*60*60*0.3048^3)*1000000,".")</f>
        <v>107.2765939546118</v>
      </c>
      <c r="C368" s="2">
        <f>IF(in_tp_monthly!C368&gt;0,in_tp_monthly!C368/(in_flow_monthly!C368*24*60*60*0.3048^3)*1000000,".")</f>
        <v>311.76092722857396</v>
      </c>
      <c r="D368" s="2">
        <f>IF(in_tp_monthly!D368&gt;0,in_tp_monthly!D368/(in_flow_monthly!D368*24*60*60*0.3048^3)*1000000,".")</f>
        <v>123.34198438159085</v>
      </c>
      <c r="E368" s="2">
        <f>IF(in_tp_monthly!E368&gt;0,in_tp_monthly!E368/(in_flow_monthly!E368*24*60*60*0.3048^3)*1000000,".")</f>
        <v>357.32870206655429</v>
      </c>
      <c r="F368" s="2" t="str">
        <f>IF(in_tp_monthly!F368&gt;0,in_tp_monthly!F368/(in_flow_monthly!F368*24*60*60*0.3048^3)*1000000,".")</f>
        <v>.</v>
      </c>
      <c r="G368" s="2">
        <f>IF(in_tp_monthly!G368&gt;0,in_tp_monthly!G368/(in_flow_monthly!G368*24*60*60*0.3048^3)*1000000,".")</f>
        <v>139.01167368455339</v>
      </c>
      <c r="H368" s="2">
        <f>IF(in_tp_monthly!H368&gt;0,in_tp_monthly!H368/(in_flow_monthly!H368*24*60*60*0.3048^3)*1000000,".")</f>
        <v>83.82789301973466</v>
      </c>
      <c r="I368" s="2">
        <f>IF(in_tp_monthly!I368&gt;0,in_tp_monthly!I368/(in_flow_monthly!I368*24*60*60*0.3048^3)*1000000,".")</f>
        <v>534.43531851807518</v>
      </c>
      <c r="J368" s="2">
        <f>IF(in_tp_monthly!J368&gt;0,in_tp_monthly!J368/(in_flow_monthly!J368*24*60*60*0.3048^3)*1000000,".")</f>
        <v>267.71314728199053</v>
      </c>
      <c r="K368" s="2">
        <f>IF(in_tp_monthly!K368&gt;0,in_tp_monthly!K368/(in_flow_monthly!K368*24*60*60*0.3048^3)*1000000,".")</f>
        <v>311.5623770760734</v>
      </c>
      <c r="L368" s="2">
        <f>IF(in_tp_monthly!L368&gt;0,in_tp_monthly!L368/(in_flow_monthly!L368*24*60*60*0.3048^3)*1000000,".")</f>
        <v>56.261086823744037</v>
      </c>
      <c r="M368" s="2">
        <f>IF(in_tp_monthly!M368&gt;0,in_tp_monthly!M368/(in_flow_monthly!M368*24*60*60*0.3048^3)*1000000,".")</f>
        <v>436.94559528652104</v>
      </c>
      <c r="N368" s="2">
        <f>IF(in_tp_monthly!N368&gt;0,in_tp_monthly!N368/(in_flow_monthly!N368*24*60*60*0.3048^3)*1000000,".")</f>
        <v>84.598550231817526</v>
      </c>
      <c r="O368" s="2" t="str">
        <f>IF(in_tp_monthly!O368&gt;0,in_tp_monthly!O368/(in_flow_monthly!O368*24*60*60*0.3048^3)*1000000,".")</f>
        <v>.</v>
      </c>
      <c r="P368" s="2">
        <f>IF(in_tp_monthly!P368&gt;0,in_tp_monthly!P368/(in_flow_monthly!P368*24*60*60*0.3048^3)*1000000,".")</f>
        <v>374.51038217509881</v>
      </c>
      <c r="Q368" s="2" t="str">
        <f>IF(in_tp_monthly!Q368&gt;0,in_tp_monthly!Q368/(in_flow_monthly!Q368*24*60*60*0.3048^3)*1000000,".")</f>
        <v>.</v>
      </c>
      <c r="R368" s="2">
        <f>IF(in_tp_monthly!R368&gt;0,in_tp_monthly!R368/(in_flow_monthly!R368*24*60*60*0.3048^3)*1000000,".")</f>
        <v>98.272306549862719</v>
      </c>
      <c r="S368" s="2" t="str">
        <f>IF(in_tp_monthly!S368&gt;0,in_tp_monthly!S368/(in_flow_monthly!S368*24*60*60*0.3048^3)*1000000,".")</f>
        <v>.</v>
      </c>
      <c r="T368" s="2">
        <f>IF(in_tp_monthly!T368&gt;0,in_tp_monthly!T368/(in_flow_monthly!T368*24*60*60*0.3048^3)*1000000,".")</f>
        <v>85.010861419477436</v>
      </c>
      <c r="U368" s="2" t="str">
        <f>IF(in_tp_monthly!U368&gt;0,in_tp_monthly!U368/(in_flow_monthly!U368*24*60*60*0.3048^3)*1000000,".")</f>
        <v>.</v>
      </c>
      <c r="V368" s="2">
        <f>IF(in_tp_monthly!V368&gt;0,in_tp_monthly!V368/(in_flow_monthly!V368*24*60*60*0.3048^3)*1000000,".")</f>
        <v>89.45708464415948</v>
      </c>
      <c r="W368" s="2">
        <f>IF(in_tp_monthly!W368&gt;0,in_tp_monthly!W368/(in_flow_monthly!W368*24*60*60*0.3048^3)*1000000,".")</f>
        <v>78.300260318828109</v>
      </c>
      <c r="X368" s="2">
        <f>IF(in_tp_monthly!X368&gt;0,in_tp_monthly!X368/(in_flow_monthly!X368*24*60*60*0.3048^3)*1000000,".")</f>
        <v>237.83607149016777</v>
      </c>
      <c r="Y368" s="2" t="str">
        <f>IF(in_tp_monthly!Y368&gt;0,in_tp_monthly!Y368/(in_flow_monthly!Y368*24*60*60*0.3048^3)*1000000,".")</f>
        <v>.</v>
      </c>
      <c r="Z368" s="2">
        <f>IF(in_tp_monthly!Z368&gt;0,in_tp_monthly!Z368/(in_flow_monthly!Z368*24*60*60*0.3048^3)*1000000,".")</f>
        <v>214.7205971480401</v>
      </c>
      <c r="AA368" s="2" t="str">
        <f>IF(in_tp_monthly!AA368&gt;0,in_tp_monthly!AA368/(in_flow_monthly!AA368*24*60*60*0.3048^3)*1000000,".")</f>
        <v>.</v>
      </c>
      <c r="AB368" s="2" t="str">
        <f>IF(in_tp_monthly!AB368&gt;0,in_tp_monthly!AB368/(in_flow_monthly!AB368*24*60*60*0.3048^3)*1000000,".")</f>
        <v>.</v>
      </c>
      <c r="AC368" s="2" t="str">
        <f>IF(in_tp_monthly!AC368&gt;0,in_tp_monthly!AC368/(in_flow_monthly!AC368*24*60*60*0.3048^3)*1000000,".")</f>
        <v>.</v>
      </c>
      <c r="AD368" s="2" t="str">
        <f>IF(in_tp_monthly!AD368&gt;0,in_tp_monthly!AD368/(in_flow_monthly!AD368*24*60*60*0.3048^3)*1000000,".")</f>
        <v>.</v>
      </c>
      <c r="AE368" s="2" t="str">
        <f>IF(in_tp_monthly!AE368&gt;0,in_tp_monthly!AE368/(in_flow_monthly!AE368*24*60*60*0.3048^3)*1000000,".")</f>
        <v>.</v>
      </c>
      <c r="AF368" s="2" t="str">
        <f>IF(in_tp_monthly!AF368&gt;0,in_tp_monthly!AF368/(in_flow_monthly!AF368*24*60*60*0.3048^3)*1000000,".")</f>
        <v>.</v>
      </c>
      <c r="AG368" s="2" t="str">
        <f>IF(in_tp_monthly!AG368&gt;0,in_tp_monthly!AG368/(in_flow_monthly!AG368*24*60*60*0.3048^3)*1000000,".")</f>
        <v>.</v>
      </c>
      <c r="AH368" s="2" t="str">
        <f>IF(in_tp_monthly!AH368&gt;0,in_tp_monthly!AH368/(in_flow_monthly!AH368*24*60*60*0.3048^3)*1000000,".")</f>
        <v>.</v>
      </c>
      <c r="AI368" s="2" t="str">
        <f>IF(in_tp_monthly!AI368&gt;0,in_tp_monthly!AI368/(in_flow_monthly!AI368*24*60*60*0.3048^3)*1000000,".")</f>
        <v>.</v>
      </c>
      <c r="AJ368" s="2" t="str">
        <f>IF(in_tp_monthly!AJ368&gt;0,in_tp_monthly!AJ368/(in_flow_monthly!AJ368*24*60*60*0.3048^3)*1000000,".")</f>
        <v>.</v>
      </c>
      <c r="AK368" s="2" t="str">
        <f>IF(in_tp_monthly!AK368&gt;0,in_tp_monthly!AK368/(in_flow_monthly!AK368*24*60*60*0.3048^3)*1000000,".")</f>
        <v>.</v>
      </c>
      <c r="AL368" s="2">
        <f>IF(in_tp_monthly!AL368&gt;0,in_tp_monthly!AL368/(in_flow_monthly!AL368*24*60*60*0.3048^3)*1000000,".")</f>
        <v>134.88904715830006</v>
      </c>
      <c r="AO368" s="2"/>
      <c r="AP368" s="2"/>
      <c r="AR368" s="1"/>
    </row>
    <row r="369" spans="1:44">
      <c r="A369" s="11">
        <v>37712</v>
      </c>
      <c r="B369" s="2">
        <f>IF(in_tp_monthly!B369&gt;0,in_tp_monthly!B369/(in_flow_monthly!B369*24*60*60*0.3048^3)*1000000,".")</f>
        <v>89.989747430618294</v>
      </c>
      <c r="C369" s="2">
        <f>IF(in_tp_monthly!C369&gt;0,in_tp_monthly!C369/(in_flow_monthly!C369*24*60*60*0.3048^3)*1000000,".")</f>
        <v>128.25805889558296</v>
      </c>
      <c r="D369" s="2">
        <f>IF(in_tp_monthly!D369&gt;0,in_tp_monthly!D369/(in_flow_monthly!D369*24*60*60*0.3048^3)*1000000,".")</f>
        <v>122.9307202479075</v>
      </c>
      <c r="E369" s="2">
        <f>IF(in_tp_monthly!E369&gt;0,in_tp_monthly!E369/(in_flow_monthly!E369*24*60*60*0.3048^3)*1000000,".")</f>
        <v>140.00518734960303</v>
      </c>
      <c r="F369" s="2" t="str">
        <f>IF(in_tp_monthly!F369&gt;0,in_tp_monthly!F369/(in_flow_monthly!F369*24*60*60*0.3048^3)*1000000,".")</f>
        <v>.</v>
      </c>
      <c r="G369" s="2">
        <f>IF(in_tp_monthly!G369&gt;0,in_tp_monthly!G369/(in_flow_monthly!G369*24*60*60*0.3048^3)*1000000,".")</f>
        <v>89.886292366097635</v>
      </c>
      <c r="H369" s="2">
        <f>IF(in_tp_monthly!H369&gt;0,in_tp_monthly!H369/(in_flow_monthly!H369*24*60*60*0.3048^3)*1000000,".")</f>
        <v>51.819789436680701</v>
      </c>
      <c r="I369" s="2" t="str">
        <f>IF(in_tp_monthly!I369&gt;0,in_tp_monthly!I369/(in_flow_monthly!I369*24*60*60*0.3048^3)*1000000,".")</f>
        <v>.</v>
      </c>
      <c r="J369" s="2">
        <f>IF(in_tp_monthly!J369&gt;0,in_tp_monthly!J369/(in_flow_monthly!J369*24*60*60*0.3048^3)*1000000,".")</f>
        <v>248.24410896829289</v>
      </c>
      <c r="K369" s="2">
        <f>IF(in_tp_monthly!K369&gt;0,in_tp_monthly!K369/(in_flow_monthly!K369*24*60*60*0.3048^3)*1000000,".")</f>
        <v>366.07453537673422</v>
      </c>
      <c r="L369" s="2">
        <f>IF(in_tp_monthly!L369&gt;0,in_tp_monthly!L369/(in_flow_monthly!L369*24*60*60*0.3048^3)*1000000,".")</f>
        <v>53.275576688932766</v>
      </c>
      <c r="M369" s="2" t="str">
        <f>IF(in_tp_monthly!M369&gt;0,in_tp_monthly!M369/(in_flow_monthly!M369*24*60*60*0.3048^3)*1000000,".")</f>
        <v>.</v>
      </c>
      <c r="N369" s="2" t="str">
        <f>IF(in_tp_monthly!N369&gt;0,in_tp_monthly!N369/(in_flow_monthly!N369*24*60*60*0.3048^3)*1000000,".")</f>
        <v>.</v>
      </c>
      <c r="O369" s="2" t="str">
        <f>IF(in_tp_monthly!O369&gt;0,in_tp_monthly!O369/(in_flow_monthly!O369*24*60*60*0.3048^3)*1000000,".")</f>
        <v>.</v>
      </c>
      <c r="P369" s="2" t="str">
        <f>IF(in_tp_monthly!P369&gt;0,in_tp_monthly!P369/(in_flow_monthly!P369*24*60*60*0.3048^3)*1000000,".")</f>
        <v>.</v>
      </c>
      <c r="Q369" s="2">
        <f>IF(in_tp_monthly!Q369&gt;0,in_tp_monthly!Q369/(in_flow_monthly!Q369*24*60*60*0.3048^3)*1000000,".")</f>
        <v>115.36862821573519</v>
      </c>
      <c r="R369" s="2">
        <f>IF(in_tp_monthly!R369&gt;0,in_tp_monthly!R369/(in_flow_monthly!R369*24*60*60*0.3048^3)*1000000,".")</f>
        <v>98.096296448579409</v>
      </c>
      <c r="S369" s="2">
        <f>IF(in_tp_monthly!S369&gt;0,in_tp_monthly!S369/(in_flow_monthly!S369*24*60*60*0.3048^3)*1000000,".")</f>
        <v>197.55504145894466</v>
      </c>
      <c r="T369" s="2">
        <f>IF(in_tp_monthly!T369&gt;0,in_tp_monthly!T369/(in_flow_monthly!T369*24*60*60*0.3048^3)*1000000,".")</f>
        <v>78.781169114047998</v>
      </c>
      <c r="U369" s="2" t="str">
        <f>IF(in_tp_monthly!U369&gt;0,in_tp_monthly!U369/(in_flow_monthly!U369*24*60*60*0.3048^3)*1000000,".")</f>
        <v>.</v>
      </c>
      <c r="V369" s="2">
        <f>IF(in_tp_monthly!V369&gt;0,in_tp_monthly!V369/(in_flow_monthly!V369*24*60*60*0.3048^3)*1000000,".")</f>
        <v>112.48174080816702</v>
      </c>
      <c r="W369" s="2">
        <f>IF(in_tp_monthly!W369&gt;0,in_tp_monthly!W369/(in_flow_monthly!W369*24*60*60*0.3048^3)*1000000,".")</f>
        <v>165.39113641943842</v>
      </c>
      <c r="X369" s="2">
        <f>IF(in_tp_monthly!X369&gt;0,in_tp_monthly!X369/(in_flow_monthly!X369*24*60*60*0.3048^3)*1000000,".")</f>
        <v>200.99279866592741</v>
      </c>
      <c r="Y369" s="2" t="str">
        <f>IF(in_tp_monthly!Y369&gt;0,in_tp_monthly!Y369/(in_flow_monthly!Y369*24*60*60*0.3048^3)*1000000,".")</f>
        <v>.</v>
      </c>
      <c r="Z369" s="2">
        <f>IF(in_tp_monthly!Z369&gt;0,in_tp_monthly!Z369/(in_flow_monthly!Z369*24*60*60*0.3048^3)*1000000,".")</f>
        <v>156.38669521399078</v>
      </c>
      <c r="AA369" s="2" t="str">
        <f>IF(in_tp_monthly!AA369&gt;0,in_tp_monthly!AA369/(in_flow_monthly!AA369*24*60*60*0.3048^3)*1000000,".")</f>
        <v>.</v>
      </c>
      <c r="AB369" s="2" t="str">
        <f>IF(in_tp_monthly!AB369&gt;0,in_tp_monthly!AB369/(in_flow_monthly!AB369*24*60*60*0.3048^3)*1000000,".")</f>
        <v>.</v>
      </c>
      <c r="AC369" s="2" t="str">
        <f>IF(in_tp_monthly!AC369&gt;0,in_tp_monthly!AC369/(in_flow_monthly!AC369*24*60*60*0.3048^3)*1000000,".")</f>
        <v>.</v>
      </c>
      <c r="AD369" s="2" t="str">
        <f>IF(in_tp_monthly!AD369&gt;0,in_tp_monthly!AD369/(in_flow_monthly!AD369*24*60*60*0.3048^3)*1000000,".")</f>
        <v>.</v>
      </c>
      <c r="AE369" s="2" t="str">
        <f>IF(in_tp_monthly!AE369&gt;0,in_tp_monthly!AE369/(in_flow_monthly!AE369*24*60*60*0.3048^3)*1000000,".")</f>
        <v>.</v>
      </c>
      <c r="AF369" s="2" t="str">
        <f>IF(in_tp_monthly!AF369&gt;0,in_tp_monthly!AF369/(in_flow_monthly!AF369*24*60*60*0.3048^3)*1000000,".")</f>
        <v>.</v>
      </c>
      <c r="AG369" s="2" t="str">
        <f>IF(in_tp_monthly!AG369&gt;0,in_tp_monthly!AG369/(in_flow_monthly!AG369*24*60*60*0.3048^3)*1000000,".")</f>
        <v>.</v>
      </c>
      <c r="AH369" s="2" t="str">
        <f>IF(in_tp_monthly!AH369&gt;0,in_tp_monthly!AH369/(in_flow_monthly!AH369*24*60*60*0.3048^3)*1000000,".")</f>
        <v>.</v>
      </c>
      <c r="AI369" s="2" t="str">
        <f>IF(in_tp_monthly!AI369&gt;0,in_tp_monthly!AI369/(in_flow_monthly!AI369*24*60*60*0.3048^3)*1000000,".")</f>
        <v>.</v>
      </c>
      <c r="AJ369" s="2" t="str">
        <f>IF(in_tp_monthly!AJ369&gt;0,in_tp_monthly!AJ369/(in_flow_monthly!AJ369*24*60*60*0.3048^3)*1000000,".")</f>
        <v>.</v>
      </c>
      <c r="AK369" s="2" t="str">
        <f>IF(in_tp_monthly!AK369&gt;0,in_tp_monthly!AK369/(in_flow_monthly!AK369*24*60*60*0.3048^3)*1000000,".")</f>
        <v>.</v>
      </c>
      <c r="AL369" s="2">
        <f>IF(in_tp_monthly!AL369&gt;0,in_tp_monthly!AL369/(in_flow_monthly!AL369*24*60*60*0.3048^3)*1000000,".")</f>
        <v>63.502528642843245</v>
      </c>
      <c r="AO369" s="2"/>
      <c r="AP369" s="2"/>
      <c r="AR369" s="1"/>
    </row>
    <row r="370" spans="1:44">
      <c r="A370" s="11">
        <v>37742</v>
      </c>
      <c r="B370" s="2">
        <f>IF(in_tp_monthly!B370&gt;0,in_tp_monthly!B370/(in_flow_monthly!B370*24*60*60*0.3048^3)*1000000,".")</f>
        <v>66.82025519984785</v>
      </c>
      <c r="C370" s="2">
        <f>IF(in_tp_monthly!C370&gt;0,in_tp_monthly!C370/(in_flow_monthly!C370*24*60*60*0.3048^3)*1000000,".")</f>
        <v>218.05982068971767</v>
      </c>
      <c r="D370" s="2">
        <f>IF(in_tp_monthly!D370&gt;0,in_tp_monthly!D370/(in_flow_monthly!D370*24*60*60*0.3048^3)*1000000,".")</f>
        <v>122.27501958165523</v>
      </c>
      <c r="E370" s="2">
        <f>IF(in_tp_monthly!E370&gt;0,in_tp_monthly!E370/(in_flow_monthly!E370*24*60*60*0.3048^3)*1000000,".")</f>
        <v>155.75205387382181</v>
      </c>
      <c r="F370" s="2" t="str">
        <f>IF(in_tp_monthly!F370&gt;0,in_tp_monthly!F370/(in_flow_monthly!F370*24*60*60*0.3048^3)*1000000,".")</f>
        <v>.</v>
      </c>
      <c r="G370" s="2">
        <f>IF(in_tp_monthly!G370&gt;0,in_tp_monthly!G370/(in_flow_monthly!G370*24*60*60*0.3048^3)*1000000,".")</f>
        <v>75.687892974941718</v>
      </c>
      <c r="H370" s="2">
        <f>IF(in_tp_monthly!H370&gt;0,in_tp_monthly!H370/(in_flow_monthly!H370*24*60*60*0.3048^3)*1000000,".")</f>
        <v>56.40075654959282</v>
      </c>
      <c r="I370" s="2" t="str">
        <f>IF(in_tp_monthly!I370&gt;0,in_tp_monthly!I370/(in_flow_monthly!I370*24*60*60*0.3048^3)*1000000,".")</f>
        <v>.</v>
      </c>
      <c r="J370" s="2">
        <f>IF(in_tp_monthly!J370&gt;0,in_tp_monthly!J370/(in_flow_monthly!J370*24*60*60*0.3048^3)*1000000,".")</f>
        <v>233.93909437097591</v>
      </c>
      <c r="K370" s="2">
        <f>IF(in_tp_monthly!K370&gt;0,in_tp_monthly!K370/(in_flow_monthly!K370*24*60*60*0.3048^3)*1000000,".")</f>
        <v>376.42178896849475</v>
      </c>
      <c r="L370" s="2">
        <f>IF(in_tp_monthly!L370&gt;0,in_tp_monthly!L370/(in_flow_monthly!L370*24*60*60*0.3048^3)*1000000,".")</f>
        <v>50.196673660706409</v>
      </c>
      <c r="M370" s="2" t="str">
        <f>IF(in_tp_monthly!M370&gt;0,in_tp_monthly!M370/(in_flow_monthly!M370*24*60*60*0.3048^3)*1000000,".")</f>
        <v>.</v>
      </c>
      <c r="N370" s="2">
        <f>IF(in_tp_monthly!N370&gt;0,in_tp_monthly!N370/(in_flow_monthly!N370*24*60*60*0.3048^3)*1000000,".")</f>
        <v>86.385899925637602</v>
      </c>
      <c r="O370" s="2" t="str">
        <f>IF(in_tp_monthly!O370&gt;0,in_tp_monthly!O370/(in_flow_monthly!O370*24*60*60*0.3048^3)*1000000,".")</f>
        <v>.</v>
      </c>
      <c r="P370" s="2" t="str">
        <f>IF(in_tp_monthly!P370&gt;0,in_tp_monthly!P370/(in_flow_monthly!P370*24*60*60*0.3048^3)*1000000,".")</f>
        <v>.</v>
      </c>
      <c r="Q370" s="2" t="str">
        <f>IF(in_tp_monthly!Q370&gt;0,in_tp_monthly!Q370/(in_flow_monthly!Q370*24*60*60*0.3048^3)*1000000,".")</f>
        <v>.</v>
      </c>
      <c r="R370" s="2" t="str">
        <f>IF(in_tp_monthly!R370&gt;0,in_tp_monthly!R370/(in_flow_monthly!R370*24*60*60*0.3048^3)*1000000,".")</f>
        <v>.</v>
      </c>
      <c r="S370" s="2" t="str">
        <f>IF(in_tp_monthly!S370&gt;0,in_tp_monthly!S370/(in_flow_monthly!S370*24*60*60*0.3048^3)*1000000,".")</f>
        <v>.</v>
      </c>
      <c r="T370" s="2">
        <f>IF(in_tp_monthly!T370&gt;0,in_tp_monthly!T370/(in_flow_monthly!T370*24*60*60*0.3048^3)*1000000,".")</f>
        <v>77.787747113779119</v>
      </c>
      <c r="U370" s="2">
        <f>IF(in_tp_monthly!U370&gt;0,in_tp_monthly!U370/(in_flow_monthly!U370*24*60*60*0.3048^3)*1000000,".")</f>
        <v>269.2093202662881</v>
      </c>
      <c r="V370" s="2">
        <f>IF(in_tp_monthly!V370&gt;0,in_tp_monthly!V370/(in_flow_monthly!V370*24*60*60*0.3048^3)*1000000,".")</f>
        <v>132.7702442010681</v>
      </c>
      <c r="W370" s="2">
        <f>IF(in_tp_monthly!W370&gt;0,in_tp_monthly!W370/(in_flow_monthly!W370*24*60*60*0.3048^3)*1000000,".")</f>
        <v>242.88570538030069</v>
      </c>
      <c r="X370" s="2">
        <f>IF(in_tp_monthly!X370&gt;0,in_tp_monthly!X370/(in_flow_monthly!X370*24*60*60*0.3048^3)*1000000,".")</f>
        <v>285.99869998077457</v>
      </c>
      <c r="Y370" s="2" t="str">
        <f>IF(in_tp_monthly!Y370&gt;0,in_tp_monthly!Y370/(in_flow_monthly!Y370*24*60*60*0.3048^3)*1000000,".")</f>
        <v>.</v>
      </c>
      <c r="Z370" s="2">
        <f>IF(in_tp_monthly!Z370&gt;0,in_tp_monthly!Z370/(in_flow_monthly!Z370*24*60*60*0.3048^3)*1000000,".")</f>
        <v>140.52807413533253</v>
      </c>
      <c r="AA370" s="2" t="str">
        <f>IF(in_tp_monthly!AA370&gt;0,in_tp_monthly!AA370/(in_flow_monthly!AA370*24*60*60*0.3048^3)*1000000,".")</f>
        <v>.</v>
      </c>
      <c r="AB370" s="2">
        <f>IF(in_tp_monthly!AB370&gt;0,in_tp_monthly!AB370/(in_flow_monthly!AB370*24*60*60*0.3048^3)*1000000,".")</f>
        <v>179.00888303924907</v>
      </c>
      <c r="AC370" s="2" t="str">
        <f>IF(in_tp_monthly!AC370&gt;0,in_tp_monthly!AC370/(in_flow_monthly!AC370*24*60*60*0.3048^3)*1000000,".")</f>
        <v>.</v>
      </c>
      <c r="AD370" s="2">
        <f>IF(in_tp_monthly!AD370&gt;0,in_tp_monthly!AD370/(in_flow_monthly!AD370*24*60*60*0.3048^3)*1000000,".")</f>
        <v>232.99991342030381</v>
      </c>
      <c r="AE370" s="2" t="str">
        <f>IF(in_tp_monthly!AE370&gt;0,in_tp_monthly!AE370/(in_flow_monthly!AE370*24*60*60*0.3048^3)*1000000,".")</f>
        <v>.</v>
      </c>
      <c r="AF370" s="2" t="str">
        <f>IF(in_tp_monthly!AF370&gt;0,in_tp_monthly!AF370/(in_flow_monthly!AF370*24*60*60*0.3048^3)*1000000,".")</f>
        <v>.</v>
      </c>
      <c r="AG370" s="2" t="str">
        <f>IF(in_tp_monthly!AG370&gt;0,in_tp_monthly!AG370/(in_flow_monthly!AG370*24*60*60*0.3048^3)*1000000,".")</f>
        <v>.</v>
      </c>
      <c r="AH370" s="2">
        <f>IF(in_tp_monthly!AH370&gt;0,in_tp_monthly!AH370/(in_flow_monthly!AH370*24*60*60*0.3048^3)*1000000,".")</f>
        <v>89.088659168052288</v>
      </c>
      <c r="AI370" s="2" t="str">
        <f>IF(in_tp_monthly!AI370&gt;0,in_tp_monthly!AI370/(in_flow_monthly!AI370*24*60*60*0.3048^3)*1000000,".")</f>
        <v>.</v>
      </c>
      <c r="AJ370" s="2" t="str">
        <f>IF(in_tp_monthly!AJ370&gt;0,in_tp_monthly!AJ370/(in_flow_monthly!AJ370*24*60*60*0.3048^3)*1000000,".")</f>
        <v>.</v>
      </c>
      <c r="AK370" s="2" t="str">
        <f>IF(in_tp_monthly!AK370&gt;0,in_tp_monthly!AK370/(in_flow_monthly!AK370*24*60*60*0.3048^3)*1000000,".")</f>
        <v>.</v>
      </c>
      <c r="AL370" s="2">
        <f>IF(in_tp_monthly!AL370&gt;0,in_tp_monthly!AL370/(in_flow_monthly!AL370*24*60*60*0.3048^3)*1000000,".")</f>
        <v>91.139168545800359</v>
      </c>
      <c r="AO370" s="2"/>
      <c r="AP370" s="2"/>
      <c r="AR370" s="1"/>
    </row>
    <row r="371" spans="1:44">
      <c r="A371" s="11">
        <v>37773</v>
      </c>
      <c r="B371" s="2">
        <f>IF(in_tp_monthly!B371&gt;0,in_tp_monthly!B371/(in_flow_monthly!B371*24*60*60*0.3048^3)*1000000,".")</f>
        <v>110.92856679746313</v>
      </c>
      <c r="C371" s="2">
        <f>IF(in_tp_monthly!C371&gt;0,in_tp_monthly!C371/(in_flow_monthly!C371*24*60*60*0.3048^3)*1000000,".")</f>
        <v>238.11472630871441</v>
      </c>
      <c r="D371" s="2">
        <f>IF(in_tp_monthly!D371&gt;0,in_tp_monthly!D371/(in_flow_monthly!D371*24*60*60*0.3048^3)*1000000,".")</f>
        <v>117.03376888106699</v>
      </c>
      <c r="E371" s="2">
        <f>IF(in_tp_monthly!E371&gt;0,in_tp_monthly!E371/(in_flow_monthly!E371*24*60*60*0.3048^3)*1000000,".")</f>
        <v>193.53175757655569</v>
      </c>
      <c r="F371" s="2" t="str">
        <f>IF(in_tp_monthly!F371&gt;0,in_tp_monthly!F371/(in_flow_monthly!F371*24*60*60*0.3048^3)*1000000,".")</f>
        <v>.</v>
      </c>
      <c r="G371" s="2">
        <f>IF(in_tp_monthly!G371&gt;0,in_tp_monthly!G371/(in_flow_monthly!G371*24*60*60*0.3048^3)*1000000,".")</f>
        <v>69.151932733168024</v>
      </c>
      <c r="H371" s="2">
        <f>IF(in_tp_monthly!H371&gt;0,in_tp_monthly!H371/(in_flow_monthly!H371*24*60*60*0.3048^3)*1000000,".")</f>
        <v>95.067192435261973</v>
      </c>
      <c r="I371" s="2">
        <f>IF(in_tp_monthly!I371&gt;0,in_tp_monthly!I371/(in_flow_monthly!I371*24*60*60*0.3048^3)*1000000,".")</f>
        <v>271.30958821654059</v>
      </c>
      <c r="J371" s="2">
        <f>IF(in_tp_monthly!J371&gt;0,in_tp_monthly!J371/(in_flow_monthly!J371*24*60*60*0.3048^3)*1000000,".")</f>
        <v>223.12140806113877</v>
      </c>
      <c r="K371" s="2">
        <f>IF(in_tp_monthly!K371&gt;0,in_tp_monthly!K371/(in_flow_monthly!K371*24*60*60*0.3048^3)*1000000,".")</f>
        <v>333.48895056282788</v>
      </c>
      <c r="L371" s="2">
        <f>IF(in_tp_monthly!L371&gt;0,in_tp_monthly!L371/(in_flow_monthly!L371*24*60*60*0.3048^3)*1000000,".")</f>
        <v>47.197295413033629</v>
      </c>
      <c r="M371" s="2" t="str">
        <f>IF(in_tp_monthly!M371&gt;0,in_tp_monthly!M371/(in_flow_monthly!M371*24*60*60*0.3048^3)*1000000,".")</f>
        <v>.</v>
      </c>
      <c r="N371" s="2">
        <f>IF(in_tp_monthly!N371&gt;0,in_tp_monthly!N371/(in_flow_monthly!N371*24*60*60*0.3048^3)*1000000,".")</f>
        <v>86.903496590805801</v>
      </c>
      <c r="O371" s="2" t="str">
        <f>IF(in_tp_monthly!O371&gt;0,in_tp_monthly!O371/(in_flow_monthly!O371*24*60*60*0.3048^3)*1000000,".")</f>
        <v>.</v>
      </c>
      <c r="P371" s="2" t="str">
        <f>IF(in_tp_monthly!P371&gt;0,in_tp_monthly!P371/(in_flow_monthly!P371*24*60*60*0.3048^3)*1000000,".")</f>
        <v>.</v>
      </c>
      <c r="Q371" s="2" t="str">
        <f>IF(in_tp_monthly!Q371&gt;0,in_tp_monthly!Q371/(in_flow_monthly!Q371*24*60*60*0.3048^3)*1000000,".")</f>
        <v>.</v>
      </c>
      <c r="R371" s="2" t="str">
        <f>IF(in_tp_monthly!R371&gt;0,in_tp_monthly!R371/(in_flow_monthly!R371*24*60*60*0.3048^3)*1000000,".")</f>
        <v>.</v>
      </c>
      <c r="S371" s="2" t="str">
        <f>IF(in_tp_monthly!S371&gt;0,in_tp_monthly!S371/(in_flow_monthly!S371*24*60*60*0.3048^3)*1000000,".")</f>
        <v>.</v>
      </c>
      <c r="T371" s="2">
        <f>IF(in_tp_monthly!T371&gt;0,in_tp_monthly!T371/(in_flow_monthly!T371*24*60*60*0.3048^3)*1000000,".")</f>
        <v>77.159747312526363</v>
      </c>
      <c r="U371" s="2" t="str">
        <f>IF(in_tp_monthly!U371&gt;0,in_tp_monthly!U371/(in_flow_monthly!U371*24*60*60*0.3048^3)*1000000,".")</f>
        <v>.</v>
      </c>
      <c r="V371" s="2">
        <f>IF(in_tp_monthly!V371&gt;0,in_tp_monthly!V371/(in_flow_monthly!V371*24*60*60*0.3048^3)*1000000,".")</f>
        <v>145.43878054254961</v>
      </c>
      <c r="W371" s="2">
        <f>IF(in_tp_monthly!W371&gt;0,in_tp_monthly!W371/(in_flow_monthly!W371*24*60*60*0.3048^3)*1000000,".")</f>
        <v>244.99174350427916</v>
      </c>
      <c r="X371" s="2">
        <f>IF(in_tp_monthly!X371&gt;0,in_tp_monthly!X371/(in_flow_monthly!X371*24*60*60*0.3048^3)*1000000,".")</f>
        <v>204.38512470322959</v>
      </c>
      <c r="Y371" s="2" t="str">
        <f>IF(in_tp_monthly!Y371&gt;0,in_tp_monthly!Y371/(in_flow_monthly!Y371*24*60*60*0.3048^3)*1000000,".")</f>
        <v>.</v>
      </c>
      <c r="Z371" s="2">
        <f>IF(in_tp_monthly!Z371&gt;0,in_tp_monthly!Z371/(in_flow_monthly!Z371*24*60*60*0.3048^3)*1000000,".")</f>
        <v>225.52644438089703</v>
      </c>
      <c r="AA371" s="2" t="str">
        <f>IF(in_tp_monthly!AA371&gt;0,in_tp_monthly!AA371/(in_flow_monthly!AA371*24*60*60*0.3048^3)*1000000,".")</f>
        <v>.</v>
      </c>
      <c r="AB371" s="2">
        <f>IF(in_tp_monthly!AB371&gt;0,in_tp_monthly!AB371/(in_flow_monthly!AB371*24*60*60*0.3048^3)*1000000,".")</f>
        <v>178.99996933632528</v>
      </c>
      <c r="AC371" s="2">
        <f>IF(in_tp_monthly!AC371&gt;0,in_tp_monthly!AC371/(in_flow_monthly!AC371*24*60*60*0.3048^3)*1000000,".")</f>
        <v>177.99572069700395</v>
      </c>
      <c r="AD371" s="2">
        <f>IF(in_tp_monthly!AD371&gt;0,in_tp_monthly!AD371/(in_flow_monthly!AD371*24*60*60*0.3048^3)*1000000,".")</f>
        <v>231.64564633140282</v>
      </c>
      <c r="AE371" s="2" t="str">
        <f>IF(in_tp_monthly!AE371&gt;0,in_tp_monthly!AE371/(in_flow_monthly!AE371*24*60*60*0.3048^3)*1000000,".")</f>
        <v>.</v>
      </c>
      <c r="AF371" s="2" t="str">
        <f>IF(in_tp_monthly!AF371&gt;0,in_tp_monthly!AF371/(in_flow_monthly!AF371*24*60*60*0.3048^3)*1000000,".")</f>
        <v>.</v>
      </c>
      <c r="AG371" s="2" t="str">
        <f>IF(in_tp_monthly!AG371&gt;0,in_tp_monthly!AG371/(in_flow_monthly!AG371*24*60*60*0.3048^3)*1000000,".")</f>
        <v>.</v>
      </c>
      <c r="AH371" s="2" t="str">
        <f>IF(in_tp_monthly!AH371&gt;0,in_tp_monthly!AH371/(in_flow_monthly!AH371*24*60*60*0.3048^3)*1000000,".")</f>
        <v>.</v>
      </c>
      <c r="AI371" s="2" t="str">
        <f>IF(in_tp_monthly!AI371&gt;0,in_tp_monthly!AI371/(in_flow_monthly!AI371*24*60*60*0.3048^3)*1000000,".")</f>
        <v>.</v>
      </c>
      <c r="AJ371" s="2" t="str">
        <f>IF(in_tp_monthly!AJ371&gt;0,in_tp_monthly!AJ371/(in_flow_monthly!AJ371*24*60*60*0.3048^3)*1000000,".")</f>
        <v>.</v>
      </c>
      <c r="AK371" s="2" t="str">
        <f>IF(in_tp_monthly!AK371&gt;0,in_tp_monthly!AK371/(in_flow_monthly!AK371*24*60*60*0.3048^3)*1000000,".")</f>
        <v>.</v>
      </c>
      <c r="AL371" s="2">
        <f>IF(in_tp_monthly!AL371&gt;0,in_tp_monthly!AL371/(in_flow_monthly!AL371*24*60*60*0.3048^3)*1000000,".")</f>
        <v>160.10425756217387</v>
      </c>
      <c r="AO371" s="2"/>
      <c r="AP371" s="2"/>
      <c r="AR371" s="1"/>
    </row>
    <row r="372" spans="1:44">
      <c r="A372" s="11">
        <v>37803</v>
      </c>
      <c r="B372" s="2">
        <f>IF(in_tp_monthly!B372&gt;0,in_tp_monthly!B372/(in_flow_monthly!B372*24*60*60*0.3048^3)*1000000,".")</f>
        <v>105.25004749645723</v>
      </c>
      <c r="C372" s="2">
        <f>IF(in_tp_monthly!C372&gt;0,in_tp_monthly!C372/(in_flow_monthly!C372*24*60*60*0.3048^3)*1000000,".")</f>
        <v>219.93186577323291</v>
      </c>
      <c r="D372" s="2">
        <f>IF(in_tp_monthly!D372&gt;0,in_tp_monthly!D372/(in_flow_monthly!D372*24*60*60*0.3048^3)*1000000,".")</f>
        <v>79.552448336625261</v>
      </c>
      <c r="E372" s="2">
        <f>IF(in_tp_monthly!E372&gt;0,in_tp_monthly!E372/(in_flow_monthly!E372*24*60*60*0.3048^3)*1000000,".")</f>
        <v>162.5998285333348</v>
      </c>
      <c r="F372" s="2" t="str">
        <f>IF(in_tp_monthly!F372&gt;0,in_tp_monthly!F372/(in_flow_monthly!F372*24*60*60*0.3048^3)*1000000,".")</f>
        <v>.</v>
      </c>
      <c r="G372" s="2">
        <f>IF(in_tp_monthly!G372&gt;0,in_tp_monthly!G372/(in_flow_monthly!G372*24*60*60*0.3048^3)*1000000,".")</f>
        <v>72.73428593485481</v>
      </c>
      <c r="H372" s="2">
        <f>IF(in_tp_monthly!H372&gt;0,in_tp_monthly!H372/(in_flow_monthly!H372*24*60*60*0.3048^3)*1000000,".")</f>
        <v>77.427329134642363</v>
      </c>
      <c r="I372" s="2">
        <f>IF(in_tp_monthly!I372&gt;0,in_tp_monthly!I372/(in_flow_monthly!I372*24*60*60*0.3048^3)*1000000,".")</f>
        <v>248.85382551784949</v>
      </c>
      <c r="J372" s="2">
        <f>IF(in_tp_monthly!J372&gt;0,in_tp_monthly!J372/(in_flow_monthly!J372*24*60*60*0.3048^3)*1000000,".")</f>
        <v>206.5575729314711</v>
      </c>
      <c r="K372" s="2">
        <f>IF(in_tp_monthly!K372&gt;0,in_tp_monthly!K372/(in_flow_monthly!K372*24*60*60*0.3048^3)*1000000,".")</f>
        <v>356.44143963340036</v>
      </c>
      <c r="L372" s="2">
        <f>IF(in_tp_monthly!L372&gt;0,in_tp_monthly!L372/(in_flow_monthly!L372*24*60*60*0.3048^3)*1000000,".")</f>
        <v>43.311482676436995</v>
      </c>
      <c r="M372" s="2" t="str">
        <f>IF(in_tp_monthly!M372&gt;0,in_tp_monthly!M372/(in_flow_monthly!M372*24*60*60*0.3048^3)*1000000,".")</f>
        <v>.</v>
      </c>
      <c r="N372" s="2">
        <f>IF(in_tp_monthly!N372&gt;0,in_tp_monthly!N372/(in_flow_monthly!N372*24*60*60*0.3048^3)*1000000,".")</f>
        <v>87.943857165594707</v>
      </c>
      <c r="O372" s="2" t="str">
        <f>IF(in_tp_monthly!O372&gt;0,in_tp_monthly!O372/(in_flow_monthly!O372*24*60*60*0.3048^3)*1000000,".")</f>
        <v>.</v>
      </c>
      <c r="P372" s="2" t="str">
        <f>IF(in_tp_monthly!P372&gt;0,in_tp_monthly!P372/(in_flow_monthly!P372*24*60*60*0.3048^3)*1000000,".")</f>
        <v>.</v>
      </c>
      <c r="Q372" s="2" t="str">
        <f>IF(in_tp_monthly!Q372&gt;0,in_tp_monthly!Q372/(in_flow_monthly!Q372*24*60*60*0.3048^3)*1000000,".")</f>
        <v>.</v>
      </c>
      <c r="R372" s="2" t="str">
        <f>IF(in_tp_monthly!R372&gt;0,in_tp_monthly!R372/(in_flow_monthly!R372*24*60*60*0.3048^3)*1000000,".")</f>
        <v>.</v>
      </c>
      <c r="S372" s="2">
        <f>IF(in_tp_monthly!S372&gt;0,in_tp_monthly!S372/(in_flow_monthly!S372*24*60*60*0.3048^3)*1000000,".")</f>
        <v>197.69998279530483</v>
      </c>
      <c r="T372" s="2">
        <f>IF(in_tp_monthly!T372&gt;0,in_tp_monthly!T372/(in_flow_monthly!T372*24*60*60*0.3048^3)*1000000,".")</f>
        <v>76.172966577299547</v>
      </c>
      <c r="U372" s="2">
        <f>IF(in_tp_monthly!U372&gt;0,in_tp_monthly!U372/(in_flow_monthly!U372*24*60*60*0.3048^3)*1000000,".")</f>
        <v>83.795241841041658</v>
      </c>
      <c r="V372" s="2">
        <f>IF(in_tp_monthly!V372&gt;0,in_tp_monthly!V372/(in_flow_monthly!V372*24*60*60*0.3048^3)*1000000,".")</f>
        <v>162.0033561249129</v>
      </c>
      <c r="W372" s="2">
        <f>IF(in_tp_monthly!W372&gt;0,in_tp_monthly!W372/(in_flow_monthly!W372*24*60*60*0.3048^3)*1000000,".")</f>
        <v>216.62120614389579</v>
      </c>
      <c r="X372" s="2" t="str">
        <f>IF(in_tp_monthly!X372&gt;0,in_tp_monthly!X372/(in_flow_monthly!X372*24*60*60*0.3048^3)*1000000,".")</f>
        <v>.</v>
      </c>
      <c r="Y372" s="2" t="str">
        <f>IF(in_tp_monthly!Y372&gt;0,in_tp_monthly!Y372/(in_flow_monthly!Y372*24*60*60*0.3048^3)*1000000,".")</f>
        <v>.</v>
      </c>
      <c r="Z372" s="2">
        <f>IF(in_tp_monthly!Z372&gt;0,in_tp_monthly!Z372/(in_flow_monthly!Z372*24*60*60*0.3048^3)*1000000,".")</f>
        <v>184.46865688471209</v>
      </c>
      <c r="AA372" s="2" t="str">
        <f>IF(in_tp_monthly!AA372&gt;0,in_tp_monthly!AA372/(in_flow_monthly!AA372*24*60*60*0.3048^3)*1000000,".")</f>
        <v>.</v>
      </c>
      <c r="AB372" s="2">
        <f>IF(in_tp_monthly!AB372&gt;0,in_tp_monthly!AB372/(in_flow_monthly!AB372*24*60*60*0.3048^3)*1000000,".")</f>
        <v>267.71997224439167</v>
      </c>
      <c r="AC372" s="2">
        <f>IF(in_tp_monthly!AC372&gt;0,in_tp_monthly!AC372/(in_flow_monthly!AC372*24*60*60*0.3048^3)*1000000,".")</f>
        <v>186.23985363310166</v>
      </c>
      <c r="AD372" s="2">
        <f>IF(in_tp_monthly!AD372&gt;0,in_tp_monthly!AD372/(in_flow_monthly!AD372*24*60*60*0.3048^3)*1000000,".")</f>
        <v>212.6355152210898</v>
      </c>
      <c r="AE372" s="2" t="str">
        <f>IF(in_tp_monthly!AE372&gt;0,in_tp_monthly!AE372/(in_flow_monthly!AE372*24*60*60*0.3048^3)*1000000,".")</f>
        <v>.</v>
      </c>
      <c r="AF372" s="2" t="str">
        <f>IF(in_tp_monthly!AF372&gt;0,in_tp_monthly!AF372/(in_flow_monthly!AF372*24*60*60*0.3048^3)*1000000,".")</f>
        <v>.</v>
      </c>
      <c r="AG372" s="2" t="str">
        <f>IF(in_tp_monthly!AG372&gt;0,in_tp_monthly!AG372/(in_flow_monthly!AG372*24*60*60*0.3048^3)*1000000,".")</f>
        <v>.</v>
      </c>
      <c r="AH372" s="2" t="str">
        <f>IF(in_tp_monthly!AH372&gt;0,in_tp_monthly!AH372/(in_flow_monthly!AH372*24*60*60*0.3048^3)*1000000,".")</f>
        <v>.</v>
      </c>
      <c r="AI372" s="2" t="str">
        <f>IF(in_tp_monthly!AI372&gt;0,in_tp_monthly!AI372/(in_flow_monthly!AI372*24*60*60*0.3048^3)*1000000,".")</f>
        <v>.</v>
      </c>
      <c r="AJ372" s="2" t="str">
        <f>IF(in_tp_monthly!AJ372&gt;0,in_tp_monthly!AJ372/(in_flow_monthly!AJ372*24*60*60*0.3048^3)*1000000,".")</f>
        <v>.</v>
      </c>
      <c r="AK372" s="2" t="str">
        <f>IF(in_tp_monthly!AK372&gt;0,in_tp_monthly!AK372/(in_flow_monthly!AK372*24*60*60*0.3048^3)*1000000,".")</f>
        <v>.</v>
      </c>
      <c r="AL372" s="2">
        <f>IF(in_tp_monthly!AL372&gt;0,in_tp_monthly!AL372/(in_flow_monthly!AL372*24*60*60*0.3048^3)*1000000,".")</f>
        <v>118.25584459670122</v>
      </c>
      <c r="AO372" s="2"/>
      <c r="AP372" s="2"/>
      <c r="AR372" s="1"/>
    </row>
    <row r="373" spans="1:44">
      <c r="A373" s="11">
        <v>37834</v>
      </c>
      <c r="B373" s="2">
        <f>IF(in_tp_monthly!B373&gt;0,in_tp_monthly!B373/(in_flow_monthly!B373*24*60*60*0.3048^3)*1000000,".")</f>
        <v>98.88207937266084</v>
      </c>
      <c r="C373" s="2">
        <f>IF(in_tp_monthly!C373&gt;0,in_tp_monthly!C373/(in_flow_monthly!C373*24*60*60*0.3048^3)*1000000,".")</f>
        <v>308.30843259570213</v>
      </c>
      <c r="D373" s="2">
        <f>IF(in_tp_monthly!D373&gt;0,in_tp_monthly!D373/(in_flow_monthly!D373*24*60*60*0.3048^3)*1000000,".")</f>
        <v>54.197206953299414</v>
      </c>
      <c r="E373" s="2">
        <f>IF(in_tp_monthly!E373&gt;0,in_tp_monthly!E373/(in_flow_monthly!E373*24*60*60*0.3048^3)*1000000,".")</f>
        <v>274.41934802442466</v>
      </c>
      <c r="F373" s="2" t="str">
        <f>IF(in_tp_monthly!F373&gt;0,in_tp_monthly!F373/(in_flow_monthly!F373*24*60*60*0.3048^3)*1000000,".")</f>
        <v>.</v>
      </c>
      <c r="G373" s="2">
        <f>IF(in_tp_monthly!G373&gt;0,in_tp_monthly!G373/(in_flow_monthly!G373*24*60*60*0.3048^3)*1000000,".")</f>
        <v>95.953493739685243</v>
      </c>
      <c r="H373" s="2">
        <f>IF(in_tp_monthly!H373&gt;0,in_tp_monthly!H373/(in_flow_monthly!H373*24*60*60*0.3048^3)*1000000,".")</f>
        <v>102.78616883040726</v>
      </c>
      <c r="I373" s="2">
        <f>IF(in_tp_monthly!I373&gt;0,in_tp_monthly!I373/(in_flow_monthly!I373*24*60*60*0.3048^3)*1000000,".")</f>
        <v>658.10034284304697</v>
      </c>
      <c r="J373" s="2">
        <f>IF(in_tp_monthly!J373&gt;0,in_tp_monthly!J373/(in_flow_monthly!J373*24*60*60*0.3048^3)*1000000,".")</f>
        <v>199.2154606723366</v>
      </c>
      <c r="K373" s="2">
        <f>IF(in_tp_monthly!K373&gt;0,in_tp_monthly!K373/(in_flow_monthly!K373*24*60*60*0.3048^3)*1000000,".")</f>
        <v>637.14560545292363</v>
      </c>
      <c r="L373" s="2">
        <f>IF(in_tp_monthly!L373&gt;0,in_tp_monthly!L373/(in_flow_monthly!L373*24*60*60*0.3048^3)*1000000,".")</f>
        <v>69.200790838631434</v>
      </c>
      <c r="M373" s="2" t="str">
        <f>IF(in_tp_monthly!M373&gt;0,in_tp_monthly!M373/(in_flow_monthly!M373*24*60*60*0.3048^3)*1000000,".")</f>
        <v>.</v>
      </c>
      <c r="N373" s="2">
        <f>IF(in_tp_monthly!N373&gt;0,in_tp_monthly!N373/(in_flow_monthly!N373*24*60*60*0.3048^3)*1000000,".")</f>
        <v>61.216704681941181</v>
      </c>
      <c r="O373" s="2" t="str">
        <f>IF(in_tp_monthly!O373&gt;0,in_tp_monthly!O373/(in_flow_monthly!O373*24*60*60*0.3048^3)*1000000,".")</f>
        <v>.</v>
      </c>
      <c r="P373" s="2">
        <f>IF(in_tp_monthly!P373&gt;0,in_tp_monthly!P373/(in_flow_monthly!P373*24*60*60*0.3048^3)*1000000,".")</f>
        <v>212.98702314964768</v>
      </c>
      <c r="Q373" s="2" t="str">
        <f>IF(in_tp_monthly!Q373&gt;0,in_tp_monthly!Q373/(in_flow_monthly!Q373*24*60*60*0.3048^3)*1000000,".")</f>
        <v>.</v>
      </c>
      <c r="R373" s="2">
        <f>IF(in_tp_monthly!R373&gt;0,in_tp_monthly!R373/(in_flow_monthly!R373*24*60*60*0.3048^3)*1000000,".")</f>
        <v>73.48174564462586</v>
      </c>
      <c r="S373" s="2" t="str">
        <f>IF(in_tp_monthly!S373&gt;0,in_tp_monthly!S373/(in_flow_monthly!S373*24*60*60*0.3048^3)*1000000,".")</f>
        <v>.</v>
      </c>
      <c r="T373" s="2">
        <f>IF(in_tp_monthly!T373&gt;0,in_tp_monthly!T373/(in_flow_monthly!T373*24*60*60*0.3048^3)*1000000,".")</f>
        <v>77.928248712247708</v>
      </c>
      <c r="U373" s="2" t="str">
        <f>IF(in_tp_monthly!U373&gt;0,in_tp_monthly!U373/(in_flow_monthly!U373*24*60*60*0.3048^3)*1000000,".")</f>
        <v>.</v>
      </c>
      <c r="V373" s="2">
        <f>IF(in_tp_monthly!V373&gt;0,in_tp_monthly!V373/(in_flow_monthly!V373*24*60*60*0.3048^3)*1000000,".")</f>
        <v>180.09906386184855</v>
      </c>
      <c r="W373" s="2">
        <f>IF(in_tp_monthly!W373&gt;0,in_tp_monthly!W373/(in_flow_monthly!W373*24*60*60*0.3048^3)*1000000,".")</f>
        <v>199.9990568633892</v>
      </c>
      <c r="X373" s="2">
        <f>IF(in_tp_monthly!X373&gt;0,in_tp_monthly!X373/(in_flow_monthly!X373*24*60*60*0.3048^3)*1000000,".")</f>
        <v>171.15707591493771</v>
      </c>
      <c r="Y373" s="2" t="str">
        <f>IF(in_tp_monthly!Y373&gt;0,in_tp_monthly!Y373/(in_flow_monthly!Y373*24*60*60*0.3048^3)*1000000,".")</f>
        <v>.</v>
      </c>
      <c r="Z373" s="2">
        <f>IF(in_tp_monthly!Z373&gt;0,in_tp_monthly!Z373/(in_flow_monthly!Z373*24*60*60*0.3048^3)*1000000,".")</f>
        <v>125.86435727334234</v>
      </c>
      <c r="AA373" s="2" t="str">
        <f>IF(in_tp_monthly!AA373&gt;0,in_tp_monthly!AA373/(in_flow_monthly!AA373*24*60*60*0.3048^3)*1000000,".")</f>
        <v>.</v>
      </c>
      <c r="AB373" s="2">
        <f>IF(in_tp_monthly!AB373&gt;0,in_tp_monthly!AB373/(in_flow_monthly!AB373*24*60*60*0.3048^3)*1000000,".")</f>
        <v>520.13315135704761</v>
      </c>
      <c r="AC373" s="2">
        <f>IF(in_tp_monthly!AC373&gt;0,in_tp_monthly!AC373/(in_flow_monthly!AC373*24*60*60*0.3048^3)*1000000,".")</f>
        <v>215.13022213780542</v>
      </c>
      <c r="AD373" s="2">
        <f>IF(in_tp_monthly!AD373&gt;0,in_tp_monthly!AD373/(in_flow_monthly!AD373*24*60*60*0.3048^3)*1000000,".")</f>
        <v>202.62525717003186</v>
      </c>
      <c r="AE373" s="2" t="str">
        <f>IF(in_tp_monthly!AE373&gt;0,in_tp_monthly!AE373/(in_flow_monthly!AE373*24*60*60*0.3048^3)*1000000,".")</f>
        <v>.</v>
      </c>
      <c r="AF373" s="2" t="str">
        <f>IF(in_tp_monthly!AF373&gt;0,in_tp_monthly!AF373/(in_flow_monthly!AF373*24*60*60*0.3048^3)*1000000,".")</f>
        <v>.</v>
      </c>
      <c r="AG373" s="2" t="str">
        <f>IF(in_tp_monthly!AG373&gt;0,in_tp_monthly!AG373/(in_flow_monthly!AG373*24*60*60*0.3048^3)*1000000,".")</f>
        <v>.</v>
      </c>
      <c r="AH373" s="2" t="str">
        <f>IF(in_tp_monthly!AH373&gt;0,in_tp_monthly!AH373/(in_flow_monthly!AH373*24*60*60*0.3048^3)*1000000,".")</f>
        <v>.</v>
      </c>
      <c r="AI373" s="2" t="str">
        <f>IF(in_tp_monthly!AI373&gt;0,in_tp_monthly!AI373/(in_flow_monthly!AI373*24*60*60*0.3048^3)*1000000,".")</f>
        <v>.</v>
      </c>
      <c r="AJ373" s="2" t="str">
        <f>IF(in_tp_monthly!AJ373&gt;0,in_tp_monthly!AJ373/(in_flow_monthly!AJ373*24*60*60*0.3048^3)*1000000,".")</f>
        <v>.</v>
      </c>
      <c r="AK373" s="2" t="str">
        <f>IF(in_tp_monthly!AK373&gt;0,in_tp_monthly!AK373/(in_flow_monthly!AK373*24*60*60*0.3048^3)*1000000,".")</f>
        <v>.</v>
      </c>
      <c r="AL373" s="2">
        <f>IF(in_tp_monthly!AL373&gt;0,in_tp_monthly!AL373/(in_flow_monthly!AL373*24*60*60*0.3048^3)*1000000,".")</f>
        <v>160.64977837370512</v>
      </c>
      <c r="AO373" s="2"/>
      <c r="AP373" s="2"/>
      <c r="AR373" s="1"/>
    </row>
    <row r="374" spans="1:44">
      <c r="A374" s="11">
        <v>37865</v>
      </c>
      <c r="B374" s="2">
        <f>IF(in_tp_monthly!B374&gt;0,in_tp_monthly!B374/(in_flow_monthly!B374*24*60*60*0.3048^3)*1000000,".")</f>
        <v>108.870174612382</v>
      </c>
      <c r="C374" s="2">
        <f>IF(in_tp_monthly!C374&gt;0,in_tp_monthly!C374/(in_flow_monthly!C374*24*60*60*0.3048^3)*1000000,".")</f>
        <v>309.12140051986177</v>
      </c>
      <c r="D374" s="2">
        <f>IF(in_tp_monthly!D374&gt;0,in_tp_monthly!D374/(in_flow_monthly!D374*24*60*60*0.3048^3)*1000000,".")</f>
        <v>66.064202462054411</v>
      </c>
      <c r="E374" s="2">
        <f>IF(in_tp_monthly!E374&gt;0,in_tp_monthly!E374/(in_flow_monthly!E374*24*60*60*0.3048^3)*1000000,".")</f>
        <v>271.72358683887938</v>
      </c>
      <c r="F374" s="2" t="str">
        <f>IF(in_tp_monthly!F374&gt;0,in_tp_monthly!F374/(in_flow_monthly!F374*24*60*60*0.3048^3)*1000000,".")</f>
        <v>.</v>
      </c>
      <c r="G374" s="2">
        <f>IF(in_tp_monthly!G374&gt;0,in_tp_monthly!G374/(in_flow_monthly!G374*24*60*60*0.3048^3)*1000000,".")</f>
        <v>82.04991440825313</v>
      </c>
      <c r="H374" s="2">
        <f>IF(in_tp_monthly!H374&gt;0,in_tp_monthly!H374/(in_flow_monthly!H374*24*60*60*0.3048^3)*1000000,".")</f>
        <v>113.09766559402247</v>
      </c>
      <c r="I374" s="2">
        <f>IF(in_tp_monthly!I374&gt;0,in_tp_monthly!I374/(in_flow_monthly!I374*24*60*60*0.3048^3)*1000000,".")</f>
        <v>576.92919969447405</v>
      </c>
      <c r="J374" s="2">
        <f>IF(in_tp_monthly!J374&gt;0,in_tp_monthly!J374/(in_flow_monthly!J374*24*60*60*0.3048^3)*1000000,".")</f>
        <v>186.36114093990946</v>
      </c>
      <c r="K374" s="2">
        <f>IF(in_tp_monthly!K374&gt;0,in_tp_monthly!K374/(in_flow_monthly!K374*24*60*60*0.3048^3)*1000000,".")</f>
        <v>746.66156357319096</v>
      </c>
      <c r="L374" s="2">
        <f>IF(in_tp_monthly!L374&gt;0,in_tp_monthly!L374/(in_flow_monthly!L374*24*60*60*0.3048^3)*1000000,".")</f>
        <v>75.858232200965801</v>
      </c>
      <c r="M374" s="2" t="str">
        <f>IF(in_tp_monthly!M374&gt;0,in_tp_monthly!M374/(in_flow_monthly!M374*24*60*60*0.3048^3)*1000000,".")</f>
        <v>.</v>
      </c>
      <c r="N374" s="2">
        <f>IF(in_tp_monthly!N374&gt;0,in_tp_monthly!N374/(in_flow_monthly!N374*24*60*60*0.3048^3)*1000000,".")</f>
        <v>50.016753126233446</v>
      </c>
      <c r="O374" s="2" t="str">
        <f>IF(in_tp_monthly!O374&gt;0,in_tp_monthly!O374/(in_flow_monthly!O374*24*60*60*0.3048^3)*1000000,".")</f>
        <v>.</v>
      </c>
      <c r="P374" s="2">
        <f>IF(in_tp_monthly!P374&gt;0,in_tp_monthly!P374/(in_flow_monthly!P374*24*60*60*0.3048^3)*1000000,".")</f>
        <v>158.82327386417469</v>
      </c>
      <c r="Q374" s="2" t="str">
        <f>IF(in_tp_monthly!Q374&gt;0,in_tp_monthly!Q374/(in_flow_monthly!Q374*24*60*60*0.3048^3)*1000000,".")</f>
        <v>.</v>
      </c>
      <c r="R374" s="2">
        <f>IF(in_tp_monthly!R374&gt;0,in_tp_monthly!R374/(in_flow_monthly!R374*24*60*60*0.3048^3)*1000000,".")</f>
        <v>65.514871033241832</v>
      </c>
      <c r="S374" s="2" t="str">
        <f>IF(in_tp_monthly!S374&gt;0,in_tp_monthly!S374/(in_flow_monthly!S374*24*60*60*0.3048^3)*1000000,".")</f>
        <v>.</v>
      </c>
      <c r="T374" s="2">
        <f>IF(in_tp_monthly!T374&gt;0,in_tp_monthly!T374/(in_flow_monthly!T374*24*60*60*0.3048^3)*1000000,".")</f>
        <v>97.215640788369967</v>
      </c>
      <c r="U374" s="2" t="str">
        <f>IF(in_tp_monthly!U374&gt;0,in_tp_monthly!U374/(in_flow_monthly!U374*24*60*60*0.3048^3)*1000000,".")</f>
        <v>.</v>
      </c>
      <c r="V374" s="2">
        <f>IF(in_tp_monthly!V374&gt;0,in_tp_monthly!V374/(in_flow_monthly!V374*24*60*60*0.3048^3)*1000000,".")</f>
        <v>128.48060181382826</v>
      </c>
      <c r="W374" s="2">
        <f>IF(in_tp_monthly!W374&gt;0,in_tp_monthly!W374/(in_flow_monthly!W374*24*60*60*0.3048^3)*1000000,".")</f>
        <v>180.39123415823497</v>
      </c>
      <c r="X374" s="2">
        <f>IF(in_tp_monthly!X374&gt;0,in_tp_monthly!X374/(in_flow_monthly!X374*24*60*60*0.3048^3)*1000000,".")</f>
        <v>183.06840384127767</v>
      </c>
      <c r="Y374" s="2" t="str">
        <f>IF(in_tp_monthly!Y374&gt;0,in_tp_monthly!Y374/(in_flow_monthly!Y374*24*60*60*0.3048^3)*1000000,".")</f>
        <v>.</v>
      </c>
      <c r="Z374" s="2">
        <f>IF(in_tp_monthly!Z374&gt;0,in_tp_monthly!Z374/(in_flow_monthly!Z374*24*60*60*0.3048^3)*1000000,".")</f>
        <v>165.42516081853665</v>
      </c>
      <c r="AA374" s="2" t="str">
        <f>IF(in_tp_monthly!AA374&gt;0,in_tp_monthly!AA374/(in_flow_monthly!AA374*24*60*60*0.3048^3)*1000000,".")</f>
        <v>.</v>
      </c>
      <c r="AB374" s="2">
        <f>IF(in_tp_monthly!AB374&gt;0,in_tp_monthly!AB374/(in_flow_monthly!AB374*24*60*60*0.3048^3)*1000000,".")</f>
        <v>492.18085608102945</v>
      </c>
      <c r="AC374" s="2">
        <f>IF(in_tp_monthly!AC374&gt;0,in_tp_monthly!AC374/(in_flow_monthly!AC374*24*60*60*0.3048^3)*1000000,".")</f>
        <v>205.75386520456689</v>
      </c>
      <c r="AD374" s="2">
        <f>IF(in_tp_monthly!AD374&gt;0,in_tp_monthly!AD374/(in_flow_monthly!AD374*24*60*60*0.3048^3)*1000000,".")</f>
        <v>180.42234360433537</v>
      </c>
      <c r="AE374" s="2" t="str">
        <f>IF(in_tp_monthly!AE374&gt;0,in_tp_monthly!AE374/(in_flow_monthly!AE374*24*60*60*0.3048^3)*1000000,".")</f>
        <v>.</v>
      </c>
      <c r="AF374" s="2" t="str">
        <f>IF(in_tp_monthly!AF374&gt;0,in_tp_monthly!AF374/(in_flow_monthly!AF374*24*60*60*0.3048^3)*1000000,".")</f>
        <v>.</v>
      </c>
      <c r="AG374" s="2" t="str">
        <f>IF(in_tp_monthly!AG374&gt;0,in_tp_monthly!AG374/(in_flow_monthly!AG374*24*60*60*0.3048^3)*1000000,".")</f>
        <v>.</v>
      </c>
      <c r="AH374" s="2" t="str">
        <f>IF(in_tp_monthly!AH374&gt;0,in_tp_monthly!AH374/(in_flow_monthly!AH374*24*60*60*0.3048^3)*1000000,".")</f>
        <v>.</v>
      </c>
      <c r="AI374" s="2" t="str">
        <f>IF(in_tp_monthly!AI374&gt;0,in_tp_monthly!AI374/(in_flow_monthly!AI374*24*60*60*0.3048^3)*1000000,".")</f>
        <v>.</v>
      </c>
      <c r="AJ374" s="2" t="str">
        <f>IF(in_tp_monthly!AJ374&gt;0,in_tp_monthly!AJ374/(in_flow_monthly!AJ374*24*60*60*0.3048^3)*1000000,".")</f>
        <v>.</v>
      </c>
      <c r="AK374" s="2" t="str">
        <f>IF(in_tp_monthly!AK374&gt;0,in_tp_monthly!AK374/(in_flow_monthly!AK374*24*60*60*0.3048^3)*1000000,".")</f>
        <v>.</v>
      </c>
      <c r="AL374" s="2">
        <f>IF(in_tp_monthly!AL374&gt;0,in_tp_monthly!AL374/(in_flow_monthly!AL374*24*60*60*0.3048^3)*1000000,".")</f>
        <v>163.90812231480334</v>
      </c>
      <c r="AO374" s="2"/>
      <c r="AP374" s="2"/>
      <c r="AR374" s="1"/>
    </row>
    <row r="375" spans="1:44">
      <c r="A375" s="11">
        <v>37895</v>
      </c>
      <c r="B375" s="2">
        <f>IF(in_tp_monthly!B375&gt;0,in_tp_monthly!B375/(in_flow_monthly!B375*24*60*60*0.3048^3)*1000000,".")</f>
        <v>113.61752418186498</v>
      </c>
      <c r="C375" s="2">
        <f>IF(in_tp_monthly!C375&gt;0,in_tp_monthly!C375/(in_flow_monthly!C375*24*60*60*0.3048^3)*1000000,".")</f>
        <v>246.10502692204267</v>
      </c>
      <c r="D375" s="2">
        <f>IF(in_tp_monthly!D375&gt;0,in_tp_monthly!D375/(in_flow_monthly!D375*24*60*60*0.3048^3)*1000000,".")</f>
        <v>87.680103408606911</v>
      </c>
      <c r="E375" s="2">
        <f>IF(in_tp_monthly!E375&gt;0,in_tp_monthly!E375/(in_flow_monthly!E375*24*60*60*0.3048^3)*1000000,".")</f>
        <v>266.91202271838603</v>
      </c>
      <c r="F375" s="2" t="str">
        <f>IF(in_tp_monthly!F375&gt;0,in_tp_monthly!F375/(in_flow_monthly!F375*24*60*60*0.3048^3)*1000000,".")</f>
        <v>.</v>
      </c>
      <c r="G375" s="2">
        <f>IF(in_tp_monthly!G375&gt;0,in_tp_monthly!G375/(in_flow_monthly!G375*24*60*60*0.3048^3)*1000000,".")</f>
        <v>84.813323032328441</v>
      </c>
      <c r="H375" s="2">
        <f>IF(in_tp_monthly!H375&gt;0,in_tp_monthly!H375/(in_flow_monthly!H375*24*60*60*0.3048^3)*1000000,".")</f>
        <v>125.69396343277647</v>
      </c>
      <c r="I375" s="2">
        <f>IF(in_tp_monthly!I375&gt;0,in_tp_monthly!I375/(in_flow_monthly!I375*24*60*60*0.3048^3)*1000000,".")</f>
        <v>458.15520473396435</v>
      </c>
      <c r="J375" s="2">
        <f>IF(in_tp_monthly!J375&gt;0,in_tp_monthly!J375/(in_flow_monthly!J375*24*60*60*0.3048^3)*1000000,".")</f>
        <v>179.36828667033569</v>
      </c>
      <c r="K375" s="2">
        <f>IF(in_tp_monthly!K375&gt;0,in_tp_monthly!K375/(in_flow_monthly!K375*24*60*60*0.3048^3)*1000000,".")</f>
        <v>869.52661337205541</v>
      </c>
      <c r="L375" s="2">
        <f>IF(in_tp_monthly!L375&gt;0,in_tp_monthly!L375/(in_flow_monthly!L375*24*60*60*0.3048^3)*1000000,".")</f>
        <v>75.070885606274445</v>
      </c>
      <c r="M375" s="2" t="str">
        <f>IF(in_tp_monthly!M375&gt;0,in_tp_monthly!M375/(in_flow_monthly!M375*24*60*60*0.3048^3)*1000000,".")</f>
        <v>.</v>
      </c>
      <c r="N375" s="2">
        <f>IF(in_tp_monthly!N375&gt;0,in_tp_monthly!N375/(in_flow_monthly!N375*24*60*60*0.3048^3)*1000000,".")</f>
        <v>52.186645804117774</v>
      </c>
      <c r="O375" s="2" t="str">
        <f>IF(in_tp_monthly!O375&gt;0,in_tp_monthly!O375/(in_flow_monthly!O375*24*60*60*0.3048^3)*1000000,".")</f>
        <v>.</v>
      </c>
      <c r="P375" s="2" t="str">
        <f>IF(in_tp_monthly!P375&gt;0,in_tp_monthly!P375/(in_flow_monthly!P375*24*60*60*0.3048^3)*1000000,".")</f>
        <v>.</v>
      </c>
      <c r="Q375" s="2" t="str">
        <f>IF(in_tp_monthly!Q375&gt;0,in_tp_monthly!Q375/(in_flow_monthly!Q375*24*60*60*0.3048^3)*1000000,".")</f>
        <v>.</v>
      </c>
      <c r="R375" s="2" t="str">
        <f>IF(in_tp_monthly!R375&gt;0,in_tp_monthly!R375/(in_flow_monthly!R375*24*60*60*0.3048^3)*1000000,".")</f>
        <v>.</v>
      </c>
      <c r="S375" s="2">
        <f>IF(in_tp_monthly!S375&gt;0,in_tp_monthly!S375/(in_flow_monthly!S375*24*60*60*0.3048^3)*1000000,".")</f>
        <v>197.73077458148146</v>
      </c>
      <c r="T375" s="2">
        <f>IF(in_tp_monthly!T375&gt;0,in_tp_monthly!T375/(in_flow_monthly!T375*24*60*60*0.3048^3)*1000000,".")</f>
        <v>99.600567683874829</v>
      </c>
      <c r="U375" s="2" t="str">
        <f>IF(in_tp_monthly!U375&gt;0,in_tp_monthly!U375/(in_flow_monthly!U375*24*60*60*0.3048^3)*1000000,".")</f>
        <v>.</v>
      </c>
      <c r="V375" s="2">
        <f>IF(in_tp_monthly!V375&gt;0,in_tp_monthly!V375/(in_flow_monthly!V375*24*60*60*0.3048^3)*1000000,".")</f>
        <v>90.727250989815261</v>
      </c>
      <c r="W375" s="2">
        <f>IF(in_tp_monthly!W375&gt;0,in_tp_monthly!W375/(in_flow_monthly!W375*24*60*60*0.3048^3)*1000000,".")</f>
        <v>164.81232602247883</v>
      </c>
      <c r="X375" s="2">
        <f>IF(in_tp_monthly!X375&gt;0,in_tp_monthly!X375/(in_flow_monthly!X375*24*60*60*0.3048^3)*1000000,".")</f>
        <v>150.00161835583745</v>
      </c>
      <c r="Y375" s="2" t="str">
        <f>IF(in_tp_monthly!Y375&gt;0,in_tp_monthly!Y375/(in_flow_monthly!Y375*24*60*60*0.3048^3)*1000000,".")</f>
        <v>.</v>
      </c>
      <c r="Z375" s="2">
        <f>IF(in_tp_monthly!Z375&gt;0,in_tp_monthly!Z375/(in_flow_monthly!Z375*24*60*60*0.3048^3)*1000000,".")</f>
        <v>131.25985364788494</v>
      </c>
      <c r="AA375" s="2" t="str">
        <f>IF(in_tp_monthly!AA375&gt;0,in_tp_monthly!AA375/(in_flow_monthly!AA375*24*60*60*0.3048^3)*1000000,".")</f>
        <v>.</v>
      </c>
      <c r="AB375" s="2">
        <f>IF(in_tp_monthly!AB375&gt;0,in_tp_monthly!AB375/(in_flow_monthly!AB375*24*60*60*0.3048^3)*1000000,".")</f>
        <v>478.21397419788013</v>
      </c>
      <c r="AC375" s="2">
        <f>IF(in_tp_monthly!AC375&gt;0,in_tp_monthly!AC375/(in_flow_monthly!AC375*24*60*60*0.3048^3)*1000000,".")</f>
        <v>193.1945319684931</v>
      </c>
      <c r="AD375" s="2" t="str">
        <f>IF(in_tp_monthly!AD375&gt;0,in_tp_monthly!AD375/(in_flow_monthly!AD375*24*60*60*0.3048^3)*1000000,".")</f>
        <v>.</v>
      </c>
      <c r="AE375" s="2" t="str">
        <f>IF(in_tp_monthly!AE375&gt;0,in_tp_monthly!AE375/(in_flow_monthly!AE375*24*60*60*0.3048^3)*1000000,".")</f>
        <v>.</v>
      </c>
      <c r="AF375" s="2" t="str">
        <f>IF(in_tp_monthly!AF375&gt;0,in_tp_monthly!AF375/(in_flow_monthly!AF375*24*60*60*0.3048^3)*1000000,".")</f>
        <v>.</v>
      </c>
      <c r="AG375" s="2" t="str">
        <f>IF(in_tp_monthly!AG375&gt;0,in_tp_monthly!AG375/(in_flow_monthly!AG375*24*60*60*0.3048^3)*1000000,".")</f>
        <v>.</v>
      </c>
      <c r="AH375" s="2" t="str">
        <f>IF(in_tp_monthly!AH375&gt;0,in_tp_monthly!AH375/(in_flow_monthly!AH375*24*60*60*0.3048^3)*1000000,".")</f>
        <v>.</v>
      </c>
      <c r="AI375" s="2" t="str">
        <f>IF(in_tp_monthly!AI375&gt;0,in_tp_monthly!AI375/(in_flow_monthly!AI375*24*60*60*0.3048^3)*1000000,".")</f>
        <v>.</v>
      </c>
      <c r="AJ375" s="2" t="str">
        <f>IF(in_tp_monthly!AJ375&gt;0,in_tp_monthly!AJ375/(in_flow_monthly!AJ375*24*60*60*0.3048^3)*1000000,".")</f>
        <v>.</v>
      </c>
      <c r="AK375" s="2" t="str">
        <f>IF(in_tp_monthly!AK375&gt;0,in_tp_monthly!AK375/(in_flow_monthly!AK375*24*60*60*0.3048^3)*1000000,".")</f>
        <v>.</v>
      </c>
      <c r="AL375" s="2">
        <f>IF(in_tp_monthly!AL375&gt;0,in_tp_monthly!AL375/(in_flow_monthly!AL375*24*60*60*0.3048^3)*1000000,".")</f>
        <v>190.29210038143535</v>
      </c>
      <c r="AO375" s="2"/>
      <c r="AP375" s="2"/>
      <c r="AR375" s="1"/>
    </row>
    <row r="376" spans="1:44">
      <c r="A376" s="11">
        <v>37926</v>
      </c>
      <c r="B376" s="2">
        <f>IF(in_tp_monthly!B376&gt;0,in_tp_monthly!B376/(in_flow_monthly!B376*24*60*60*0.3048^3)*1000000,".")</f>
        <v>119.14145989679196</v>
      </c>
      <c r="C376" s="2">
        <f>IF(in_tp_monthly!C376&gt;0,in_tp_monthly!C376/(in_flow_monthly!C376*24*60*60*0.3048^3)*1000000,".")</f>
        <v>137.57702904286313</v>
      </c>
      <c r="D376" s="2">
        <f>IF(in_tp_monthly!D376&gt;0,in_tp_monthly!D376/(in_flow_monthly!D376*24*60*60*0.3048^3)*1000000,".")</f>
        <v>74.046674839710803</v>
      </c>
      <c r="E376" s="2">
        <f>IF(in_tp_monthly!E376&gt;0,in_tp_monthly!E376/(in_flow_monthly!E376*24*60*60*0.3048^3)*1000000,".")</f>
        <v>180.00443489423091</v>
      </c>
      <c r="F376" s="2" t="str">
        <f>IF(in_tp_monthly!F376&gt;0,in_tp_monthly!F376/(in_flow_monthly!F376*24*60*60*0.3048^3)*1000000,".")</f>
        <v>.</v>
      </c>
      <c r="G376" s="2">
        <f>IF(in_tp_monthly!G376&gt;0,in_tp_monthly!G376/(in_flow_monthly!G376*24*60*60*0.3048^3)*1000000,".")</f>
        <v>76.210598786467173</v>
      </c>
      <c r="H376" s="2">
        <f>IF(in_tp_monthly!H376&gt;0,in_tp_monthly!H376/(in_flow_monthly!H376*24*60*60*0.3048^3)*1000000,".")</f>
        <v>82.8021089523303</v>
      </c>
      <c r="I376" s="2">
        <f>IF(in_tp_monthly!I376&gt;0,in_tp_monthly!I376/(in_flow_monthly!I376*24*60*60*0.3048^3)*1000000,".")</f>
        <v>248.10268091359634</v>
      </c>
      <c r="J376" s="2">
        <f>IF(in_tp_monthly!J376&gt;0,in_tp_monthly!J376/(in_flow_monthly!J376*24*60*60*0.3048^3)*1000000,".")</f>
        <v>167.17823171330468</v>
      </c>
      <c r="K376" s="2">
        <f>IF(in_tp_monthly!K376&gt;0,in_tp_monthly!K376/(in_flow_monthly!K376*24*60*60*0.3048^3)*1000000,".")</f>
        <v>559.33428517842344</v>
      </c>
      <c r="L376" s="2">
        <f>IF(in_tp_monthly!L376&gt;0,in_tp_monthly!L376/(in_flow_monthly!L376*24*60*60*0.3048^3)*1000000,".")</f>
        <v>73.165735953069941</v>
      </c>
      <c r="M376" s="2" t="str">
        <f>IF(in_tp_monthly!M376&gt;0,in_tp_monthly!M376/(in_flow_monthly!M376*24*60*60*0.3048^3)*1000000,".")</f>
        <v>.</v>
      </c>
      <c r="N376" s="2" t="str">
        <f>IF(in_tp_monthly!N376&gt;0,in_tp_monthly!N376/(in_flow_monthly!N376*24*60*60*0.3048^3)*1000000,".")</f>
        <v>.</v>
      </c>
      <c r="O376" s="2" t="str">
        <f>IF(in_tp_monthly!O376&gt;0,in_tp_monthly!O376/(in_flow_monthly!O376*24*60*60*0.3048^3)*1000000,".")</f>
        <v>.</v>
      </c>
      <c r="P376" s="2">
        <f>IF(in_tp_monthly!P376&gt;0,in_tp_monthly!P376/(in_flow_monthly!P376*24*60*60*0.3048^3)*1000000,".")</f>
        <v>113.95172535905375</v>
      </c>
      <c r="Q376" s="2" t="str">
        <f>IF(in_tp_monthly!Q376&gt;0,in_tp_monthly!Q376/(in_flow_monthly!Q376*24*60*60*0.3048^3)*1000000,".")</f>
        <v>.</v>
      </c>
      <c r="R376" s="2">
        <f>IF(in_tp_monthly!R376&gt;0,in_tp_monthly!R376/(in_flow_monthly!R376*24*60*60*0.3048^3)*1000000,".")</f>
        <v>61.17356936862079</v>
      </c>
      <c r="S376" s="2" t="str">
        <f>IF(in_tp_monthly!S376&gt;0,in_tp_monthly!S376/(in_flow_monthly!S376*24*60*60*0.3048^3)*1000000,".")</f>
        <v>.</v>
      </c>
      <c r="T376" s="2">
        <f>IF(in_tp_monthly!T376&gt;0,in_tp_monthly!T376/(in_flow_monthly!T376*24*60*60*0.3048^3)*1000000,".")</f>
        <v>96.937049261534256</v>
      </c>
      <c r="U376" s="2" t="str">
        <f>IF(in_tp_monthly!U376&gt;0,in_tp_monthly!U376/(in_flow_monthly!U376*24*60*60*0.3048^3)*1000000,".")</f>
        <v>.</v>
      </c>
      <c r="V376" s="2">
        <f>IF(in_tp_monthly!V376&gt;0,in_tp_monthly!V376/(in_flow_monthly!V376*24*60*60*0.3048^3)*1000000,".")</f>
        <v>66.984968946040439</v>
      </c>
      <c r="W376" s="2">
        <f>IF(in_tp_monthly!W376&gt;0,in_tp_monthly!W376/(in_flow_monthly!W376*24*60*60*0.3048^3)*1000000,".")</f>
        <v>134.75854865663433</v>
      </c>
      <c r="X376" s="2" t="str">
        <f>IF(in_tp_monthly!X376&gt;0,in_tp_monthly!X376/(in_flow_monthly!X376*24*60*60*0.3048^3)*1000000,".")</f>
        <v>.</v>
      </c>
      <c r="Y376" s="2" t="str">
        <f>IF(in_tp_monthly!Y376&gt;0,in_tp_monthly!Y376/(in_flow_monthly!Y376*24*60*60*0.3048^3)*1000000,".")</f>
        <v>.</v>
      </c>
      <c r="Z376" s="2">
        <f>IF(in_tp_monthly!Z376&gt;0,in_tp_monthly!Z376/(in_flow_monthly!Z376*24*60*60*0.3048^3)*1000000,".")</f>
        <v>106.69428972182136</v>
      </c>
      <c r="AA376" s="2" t="str">
        <f>IF(in_tp_monthly!AA376&gt;0,in_tp_monthly!AA376/(in_flow_monthly!AA376*24*60*60*0.3048^3)*1000000,".")</f>
        <v>.</v>
      </c>
      <c r="AB376" s="2">
        <f>IF(in_tp_monthly!AB376&gt;0,in_tp_monthly!AB376/(in_flow_monthly!AB376*24*60*60*0.3048^3)*1000000,".")</f>
        <v>485.37230013620018</v>
      </c>
      <c r="AC376" s="2">
        <f>IF(in_tp_monthly!AC376&gt;0,in_tp_monthly!AC376/(in_flow_monthly!AC376*24*60*60*0.3048^3)*1000000,".")</f>
        <v>148.63075219481729</v>
      </c>
      <c r="AD376" s="2" t="str">
        <f>IF(in_tp_monthly!AD376&gt;0,in_tp_monthly!AD376/(in_flow_monthly!AD376*24*60*60*0.3048^3)*1000000,".")</f>
        <v>.</v>
      </c>
      <c r="AE376" s="2" t="str">
        <f>IF(in_tp_monthly!AE376&gt;0,in_tp_monthly!AE376/(in_flow_monthly!AE376*24*60*60*0.3048^3)*1000000,".")</f>
        <v>.</v>
      </c>
      <c r="AF376" s="2" t="str">
        <f>IF(in_tp_monthly!AF376&gt;0,in_tp_monthly!AF376/(in_flow_monthly!AF376*24*60*60*0.3048^3)*1000000,".")</f>
        <v>.</v>
      </c>
      <c r="AG376" s="2" t="str">
        <f>IF(in_tp_monthly!AG376&gt;0,in_tp_monthly!AG376/(in_flow_monthly!AG376*24*60*60*0.3048^3)*1000000,".")</f>
        <v>.</v>
      </c>
      <c r="AH376" s="2" t="str">
        <f>IF(in_tp_monthly!AH376&gt;0,in_tp_monthly!AH376/(in_flow_monthly!AH376*24*60*60*0.3048^3)*1000000,".")</f>
        <v>.</v>
      </c>
      <c r="AI376" s="2" t="str">
        <f>IF(in_tp_monthly!AI376&gt;0,in_tp_monthly!AI376/(in_flow_monthly!AI376*24*60*60*0.3048^3)*1000000,".")</f>
        <v>.</v>
      </c>
      <c r="AJ376" s="2" t="str">
        <f>IF(in_tp_monthly!AJ376&gt;0,in_tp_monthly!AJ376/(in_flow_monthly!AJ376*24*60*60*0.3048^3)*1000000,".")</f>
        <v>.</v>
      </c>
      <c r="AK376" s="2" t="str">
        <f>IF(in_tp_monthly!AK376&gt;0,in_tp_monthly!AK376/(in_flow_monthly!AK376*24*60*60*0.3048^3)*1000000,".")</f>
        <v>.</v>
      </c>
      <c r="AL376" s="2">
        <f>IF(in_tp_monthly!AL376&gt;0,in_tp_monthly!AL376/(in_flow_monthly!AL376*24*60*60*0.3048^3)*1000000,".")</f>
        <v>105.91684803168765</v>
      </c>
      <c r="AO376" s="2"/>
      <c r="AP376" s="2"/>
      <c r="AR376" s="1"/>
    </row>
    <row r="377" spans="1:44">
      <c r="A377" s="11">
        <v>37956</v>
      </c>
      <c r="B377" s="2">
        <f>IF(in_tp_monthly!B377&gt;0,in_tp_monthly!B377/(in_flow_monthly!B377*24*60*60*0.3048^3)*1000000,".")</f>
        <v>126.38782682468084</v>
      </c>
      <c r="C377" s="2">
        <f>IF(in_tp_monthly!C377&gt;0,in_tp_monthly!C377/(in_flow_monthly!C377*24*60*60*0.3048^3)*1000000,".")</f>
        <v>168.25089099231602</v>
      </c>
      <c r="D377" s="2">
        <f>IF(in_tp_monthly!D377&gt;0,in_tp_monthly!D377/(in_flow_monthly!D377*24*60*60*0.3048^3)*1000000,".")</f>
        <v>69.878697810623208</v>
      </c>
      <c r="E377" s="2">
        <f>IF(in_tp_monthly!E377&gt;0,in_tp_monthly!E377/(in_flow_monthly!E377*24*60*60*0.3048^3)*1000000,".")</f>
        <v>161.88976871777058</v>
      </c>
      <c r="F377" s="2" t="str">
        <f>IF(in_tp_monthly!F377&gt;0,in_tp_monthly!F377/(in_flow_monthly!F377*24*60*60*0.3048^3)*1000000,".")</f>
        <v>.</v>
      </c>
      <c r="G377" s="2">
        <f>IF(in_tp_monthly!G377&gt;0,in_tp_monthly!G377/(in_flow_monthly!G377*24*60*60*0.3048^3)*1000000,".")</f>
        <v>77.96866794369484</v>
      </c>
      <c r="H377" s="2">
        <f>IF(in_tp_monthly!H377&gt;0,in_tp_monthly!H377/(in_flow_monthly!H377*24*60*60*0.3048^3)*1000000,".")</f>
        <v>136.29144274746184</v>
      </c>
      <c r="I377" s="2">
        <f>IF(in_tp_monthly!I377&gt;0,in_tp_monthly!I377/(in_flow_monthly!I377*24*60*60*0.3048^3)*1000000,".")</f>
        <v>113.78975383199044</v>
      </c>
      <c r="J377" s="2">
        <f>IF(in_tp_monthly!J377&gt;0,in_tp_monthly!J377/(in_flow_monthly!J377*24*60*60*0.3048^3)*1000000,".")</f>
        <v>158.00593131292442</v>
      </c>
      <c r="K377" s="2">
        <f>IF(in_tp_monthly!K377&gt;0,in_tp_monthly!K377/(in_flow_monthly!K377*24*60*60*0.3048^3)*1000000,".")</f>
        <v>443.8592378987708</v>
      </c>
      <c r="L377" s="2">
        <f>IF(in_tp_monthly!L377&gt;0,in_tp_monthly!L377/(in_flow_monthly!L377*24*60*60*0.3048^3)*1000000,".")</f>
        <v>70.747926077750535</v>
      </c>
      <c r="M377" s="2" t="str">
        <f>IF(in_tp_monthly!M377&gt;0,in_tp_monthly!M377/(in_flow_monthly!M377*24*60*60*0.3048^3)*1000000,".")</f>
        <v>.</v>
      </c>
      <c r="N377" s="2" t="str">
        <f>IF(in_tp_monthly!N377&gt;0,in_tp_monthly!N377/(in_flow_monthly!N377*24*60*60*0.3048^3)*1000000,".")</f>
        <v>.</v>
      </c>
      <c r="O377" s="2" t="str">
        <f>IF(in_tp_monthly!O377&gt;0,in_tp_monthly!O377/(in_flow_monthly!O377*24*60*60*0.3048^3)*1000000,".")</f>
        <v>.</v>
      </c>
      <c r="P377" s="2">
        <f>IF(in_tp_monthly!P377&gt;0,in_tp_monthly!P377/(in_flow_monthly!P377*24*60*60*0.3048^3)*1000000,".")</f>
        <v>113.98582222481049</v>
      </c>
      <c r="Q377" s="2" t="str">
        <f>IF(in_tp_monthly!Q377&gt;0,in_tp_monthly!Q377/(in_flow_monthly!Q377*24*60*60*0.3048^3)*1000000,".")</f>
        <v>.</v>
      </c>
      <c r="R377" s="2">
        <f>IF(in_tp_monthly!R377&gt;0,in_tp_monthly!R377/(in_flow_monthly!R377*24*60*60*0.3048^3)*1000000,".")</f>
        <v>64.697961327172479</v>
      </c>
      <c r="S377" s="2" t="str">
        <f>IF(in_tp_monthly!S377&gt;0,in_tp_monthly!S377/(in_flow_monthly!S377*24*60*60*0.3048^3)*1000000,".")</f>
        <v>.</v>
      </c>
      <c r="T377" s="2">
        <f>IF(in_tp_monthly!T377&gt;0,in_tp_monthly!T377/(in_flow_monthly!T377*24*60*60*0.3048^3)*1000000,".")</f>
        <v>93.658991418043129</v>
      </c>
      <c r="U377" s="2" t="str">
        <f>IF(in_tp_monthly!U377&gt;0,in_tp_monthly!U377/(in_flow_monthly!U377*24*60*60*0.3048^3)*1000000,".")</f>
        <v>.</v>
      </c>
      <c r="V377" s="2">
        <f>IF(in_tp_monthly!V377&gt;0,in_tp_monthly!V377/(in_flow_monthly!V377*24*60*60*0.3048^3)*1000000,".")</f>
        <v>76.640510686039747</v>
      </c>
      <c r="W377" s="2">
        <f>IF(in_tp_monthly!W377&gt;0,in_tp_monthly!W377/(in_flow_monthly!W377*24*60*60*0.3048^3)*1000000,".")</f>
        <v>103.32822522466077</v>
      </c>
      <c r="X377" s="2">
        <f>IF(in_tp_monthly!X377&gt;0,in_tp_monthly!X377/(in_flow_monthly!X377*24*60*60*0.3048^3)*1000000,".")</f>
        <v>102.32514407004579</v>
      </c>
      <c r="Y377" s="2" t="str">
        <f>IF(in_tp_monthly!Y377&gt;0,in_tp_monthly!Y377/(in_flow_monthly!Y377*24*60*60*0.3048^3)*1000000,".")</f>
        <v>.</v>
      </c>
      <c r="Z377" s="2">
        <f>IF(in_tp_monthly!Z377&gt;0,in_tp_monthly!Z377/(in_flow_monthly!Z377*24*60*60*0.3048^3)*1000000,".")</f>
        <v>82.631774472124917</v>
      </c>
      <c r="AA377" s="2" t="str">
        <f>IF(in_tp_monthly!AA377&gt;0,in_tp_monthly!AA377/(in_flow_monthly!AA377*24*60*60*0.3048^3)*1000000,".")</f>
        <v>.</v>
      </c>
      <c r="AB377" s="2">
        <f>IF(in_tp_monthly!AB377&gt;0,in_tp_monthly!AB377/(in_flow_monthly!AB377*24*60*60*0.3048^3)*1000000,".")</f>
        <v>510.91821066968447</v>
      </c>
      <c r="AC377" s="2">
        <f>IF(in_tp_monthly!AC377&gt;0,in_tp_monthly!AC377/(in_flow_monthly!AC377*24*60*60*0.3048^3)*1000000,".")</f>
        <v>138.88447336237022</v>
      </c>
      <c r="AD377" s="2">
        <f>IF(in_tp_monthly!AD377&gt;0,in_tp_monthly!AD377/(in_flow_monthly!AD377*24*60*60*0.3048^3)*1000000,".")</f>
        <v>204.36728426787377</v>
      </c>
      <c r="AE377" s="2" t="str">
        <f>IF(in_tp_monthly!AE377&gt;0,in_tp_monthly!AE377/(in_flow_monthly!AE377*24*60*60*0.3048^3)*1000000,".")</f>
        <v>.</v>
      </c>
      <c r="AF377" s="2" t="str">
        <f>IF(in_tp_monthly!AF377&gt;0,in_tp_monthly!AF377/(in_flow_monthly!AF377*24*60*60*0.3048^3)*1000000,".")</f>
        <v>.</v>
      </c>
      <c r="AG377" s="2" t="str">
        <f>IF(in_tp_monthly!AG377&gt;0,in_tp_monthly!AG377/(in_flow_monthly!AG377*24*60*60*0.3048^3)*1000000,".")</f>
        <v>.</v>
      </c>
      <c r="AH377" s="2" t="str">
        <f>IF(in_tp_monthly!AH377&gt;0,in_tp_monthly!AH377/(in_flow_monthly!AH377*24*60*60*0.3048^3)*1000000,".")</f>
        <v>.</v>
      </c>
      <c r="AI377" s="2" t="str">
        <f>IF(in_tp_monthly!AI377&gt;0,in_tp_monthly!AI377/(in_flow_monthly!AI377*24*60*60*0.3048^3)*1000000,".")</f>
        <v>.</v>
      </c>
      <c r="AJ377" s="2" t="str">
        <f>IF(in_tp_monthly!AJ377&gt;0,in_tp_monthly!AJ377/(in_flow_monthly!AJ377*24*60*60*0.3048^3)*1000000,".")</f>
        <v>.</v>
      </c>
      <c r="AK377" s="2" t="str">
        <f>IF(in_tp_monthly!AK377&gt;0,in_tp_monthly!AK377/(in_flow_monthly!AK377*24*60*60*0.3048^3)*1000000,".")</f>
        <v>.</v>
      </c>
      <c r="AL377" s="2">
        <f>IF(in_tp_monthly!AL377&gt;0,in_tp_monthly!AL377/(in_flow_monthly!AL377*24*60*60*0.3048^3)*1000000,".")</f>
        <v>141.88025506438714</v>
      </c>
      <c r="AO377" s="2"/>
      <c r="AP377" s="2"/>
      <c r="AR377" s="1"/>
    </row>
    <row r="378" spans="1:44">
      <c r="A378" s="11">
        <v>37987</v>
      </c>
      <c r="B378" s="2">
        <f>IF(in_tp_monthly!B378&gt;0,in_tp_monthly!B378/(in_flow_monthly!B378*24*60*60*0.3048^3)*1000000,".")</f>
        <v>120.83112720764011</v>
      </c>
      <c r="C378" s="2">
        <f>IF(in_tp_monthly!C378&gt;0,in_tp_monthly!C378/(in_flow_monthly!C378*24*60*60*0.3048^3)*1000000,".")</f>
        <v>109.47977408347957</v>
      </c>
      <c r="D378" s="2">
        <f>IF(in_tp_monthly!D378&gt;0,in_tp_monthly!D378/(in_flow_monthly!D378*24*60*60*0.3048^3)*1000000,".")</f>
        <v>65.081058368164634</v>
      </c>
      <c r="E378" s="2">
        <f>IF(in_tp_monthly!E378&gt;0,in_tp_monthly!E378/(in_flow_monthly!E378*24*60*60*0.3048^3)*1000000,".")</f>
        <v>142.0737780342412</v>
      </c>
      <c r="F378" s="2" t="str">
        <f>IF(in_tp_monthly!F378&gt;0,in_tp_monthly!F378/(in_flow_monthly!F378*24*60*60*0.3048^3)*1000000,".")</f>
        <v>.</v>
      </c>
      <c r="G378" s="2">
        <f>IF(in_tp_monthly!G378&gt;0,in_tp_monthly!G378/(in_flow_monthly!G378*24*60*60*0.3048^3)*1000000,".")</f>
        <v>79.539563214124072</v>
      </c>
      <c r="H378" s="2">
        <f>IF(in_tp_monthly!H378&gt;0,in_tp_monthly!H378/(in_flow_monthly!H378*24*60*60*0.3048^3)*1000000,".")</f>
        <v>56.79891724344747</v>
      </c>
      <c r="I378" s="2" t="str">
        <f>IF(in_tp_monthly!I378&gt;0,in_tp_monthly!I378/(in_flow_monthly!I378*24*60*60*0.3048^3)*1000000,".")</f>
        <v>.</v>
      </c>
      <c r="J378" s="2">
        <f>IF(in_tp_monthly!J378&gt;0,in_tp_monthly!J378/(in_flow_monthly!J378*24*60*60*0.3048^3)*1000000,".")</f>
        <v>198.32831395873271</v>
      </c>
      <c r="K378" s="2">
        <f>IF(in_tp_monthly!K378&gt;0,in_tp_monthly!K378/(in_flow_monthly!K378*24*60*60*0.3048^3)*1000000,".")</f>
        <v>298.49760830172789</v>
      </c>
      <c r="L378" s="2">
        <f>IF(in_tp_monthly!L378&gt;0,in_tp_monthly!L378/(in_flow_monthly!L378*24*60*60*0.3048^3)*1000000,".")</f>
        <v>68.592663249803508</v>
      </c>
      <c r="M378" s="2" t="str">
        <f>IF(in_tp_monthly!M378&gt;0,in_tp_monthly!M378/(in_flow_monthly!M378*24*60*60*0.3048^3)*1000000,".")</f>
        <v>.</v>
      </c>
      <c r="N378" s="2" t="str">
        <f>IF(in_tp_monthly!N378&gt;0,in_tp_monthly!N378/(in_flow_monthly!N378*24*60*60*0.3048^3)*1000000,".")</f>
        <v>.</v>
      </c>
      <c r="O378" s="2" t="str">
        <f>IF(in_tp_monthly!O378&gt;0,in_tp_monthly!O378/(in_flow_monthly!O378*24*60*60*0.3048^3)*1000000,".")</f>
        <v>.</v>
      </c>
      <c r="P378" s="2" t="str">
        <f>IF(in_tp_monthly!P378&gt;0,in_tp_monthly!P378/(in_flow_monthly!P378*24*60*60*0.3048^3)*1000000,".")</f>
        <v>.</v>
      </c>
      <c r="Q378" s="2" t="str">
        <f>IF(in_tp_monthly!Q378&gt;0,in_tp_monthly!Q378/(in_flow_monthly!Q378*24*60*60*0.3048^3)*1000000,".")</f>
        <v>.</v>
      </c>
      <c r="R378" s="2" t="str">
        <f>IF(in_tp_monthly!R378&gt;0,in_tp_monthly!R378/(in_flow_monthly!R378*24*60*60*0.3048^3)*1000000,".")</f>
        <v>.</v>
      </c>
      <c r="S378" s="2" t="str">
        <f>IF(in_tp_monthly!S378&gt;0,in_tp_monthly!S378/(in_flow_monthly!S378*24*60*60*0.3048^3)*1000000,".")</f>
        <v>.</v>
      </c>
      <c r="T378" s="2">
        <f>IF(in_tp_monthly!T378&gt;0,in_tp_monthly!T378/(in_flow_monthly!T378*24*60*60*0.3048^3)*1000000,".")</f>
        <v>105.26021734039719</v>
      </c>
      <c r="U378" s="2" t="str">
        <f>IF(in_tp_monthly!U378&gt;0,in_tp_monthly!U378/(in_flow_monthly!U378*24*60*60*0.3048^3)*1000000,".")</f>
        <v>.</v>
      </c>
      <c r="V378" s="2">
        <f>IF(in_tp_monthly!V378&gt;0,in_tp_monthly!V378/(in_flow_monthly!V378*24*60*60*0.3048^3)*1000000,".")</f>
        <v>65.67684373553007</v>
      </c>
      <c r="W378" s="2">
        <f>IF(in_tp_monthly!W378&gt;0,in_tp_monthly!W378/(in_flow_monthly!W378*24*60*60*0.3048^3)*1000000,".")</f>
        <v>78.668825718176464</v>
      </c>
      <c r="X378" s="2" t="str">
        <f>IF(in_tp_monthly!X378&gt;0,in_tp_monthly!X378/(in_flow_monthly!X378*24*60*60*0.3048^3)*1000000,".")</f>
        <v>.</v>
      </c>
      <c r="Y378" s="2" t="str">
        <f>IF(in_tp_monthly!Y378&gt;0,in_tp_monthly!Y378/(in_flow_monthly!Y378*24*60*60*0.3048^3)*1000000,".")</f>
        <v>.</v>
      </c>
      <c r="Z378" s="2">
        <f>IF(in_tp_monthly!Z378&gt;0,in_tp_monthly!Z378/(in_flow_monthly!Z378*24*60*60*0.3048^3)*1000000,".")</f>
        <v>70.960862593011726</v>
      </c>
      <c r="AA378" s="2" t="str">
        <f>IF(in_tp_monthly!AA378&gt;0,in_tp_monthly!AA378/(in_flow_monthly!AA378*24*60*60*0.3048^3)*1000000,".")</f>
        <v>.</v>
      </c>
      <c r="AB378" s="2">
        <f>IF(in_tp_monthly!AB378&gt;0,in_tp_monthly!AB378/(in_flow_monthly!AB378*24*60*60*0.3048^3)*1000000,".")</f>
        <v>525.51587383167521</v>
      </c>
      <c r="AC378" s="2">
        <f>IF(in_tp_monthly!AC378&gt;0,in_tp_monthly!AC378/(in_flow_monthly!AC378*24*60*60*0.3048^3)*1000000,".")</f>
        <v>141.38617150607618</v>
      </c>
      <c r="AD378" s="2">
        <f>IF(in_tp_monthly!AD378&gt;0,in_tp_monthly!AD378/(in_flow_monthly!AD378*24*60*60*0.3048^3)*1000000,".")</f>
        <v>113.53738014881874</v>
      </c>
      <c r="AE378" s="2" t="str">
        <f>IF(in_tp_monthly!AE378&gt;0,in_tp_monthly!AE378/(in_flow_monthly!AE378*24*60*60*0.3048^3)*1000000,".")</f>
        <v>.</v>
      </c>
      <c r="AF378" s="2" t="str">
        <f>IF(in_tp_monthly!AF378&gt;0,in_tp_monthly!AF378/(in_flow_monthly!AF378*24*60*60*0.3048^3)*1000000,".")</f>
        <v>.</v>
      </c>
      <c r="AG378" s="2" t="str">
        <f>IF(in_tp_monthly!AG378&gt;0,in_tp_monthly!AG378/(in_flow_monthly!AG378*24*60*60*0.3048^3)*1000000,".")</f>
        <v>.</v>
      </c>
      <c r="AH378" s="2" t="str">
        <f>IF(in_tp_monthly!AH378&gt;0,in_tp_monthly!AH378/(in_flow_monthly!AH378*24*60*60*0.3048^3)*1000000,".")</f>
        <v>.</v>
      </c>
      <c r="AI378" s="2" t="str">
        <f>IF(in_tp_monthly!AI378&gt;0,in_tp_monthly!AI378/(in_flow_monthly!AI378*24*60*60*0.3048^3)*1000000,".")</f>
        <v>.</v>
      </c>
      <c r="AJ378" s="2" t="str">
        <f>IF(in_tp_monthly!AJ378&gt;0,in_tp_monthly!AJ378/(in_flow_monthly!AJ378*24*60*60*0.3048^3)*1000000,".")</f>
        <v>.</v>
      </c>
      <c r="AK378" s="2" t="str">
        <f>IF(in_tp_monthly!AK378&gt;0,in_tp_monthly!AK378/(in_flow_monthly!AK378*24*60*60*0.3048^3)*1000000,".")</f>
        <v>.</v>
      </c>
      <c r="AL378" s="2">
        <f>IF(in_tp_monthly!AL378&gt;0,in_tp_monthly!AL378/(in_flow_monthly!AL378*24*60*60*0.3048^3)*1000000,".")</f>
        <v>63.850027118859835</v>
      </c>
      <c r="AO378" s="2"/>
      <c r="AP378" s="2"/>
      <c r="AR378" s="1"/>
    </row>
    <row r="379" spans="1:44">
      <c r="A379" s="11">
        <v>38018</v>
      </c>
      <c r="B379" s="2">
        <f>IF(in_tp_monthly!B379&gt;0,in_tp_monthly!B379/(in_flow_monthly!B379*24*60*60*0.3048^3)*1000000,".")</f>
        <v>112.62590826245416</v>
      </c>
      <c r="C379" s="2">
        <f>IF(in_tp_monthly!C379&gt;0,in_tp_monthly!C379/(in_flow_monthly!C379*24*60*60*0.3048^3)*1000000,".")</f>
        <v>198.61535082796206</v>
      </c>
      <c r="D379" s="2">
        <f>IF(in_tp_monthly!D379&gt;0,in_tp_monthly!D379/(in_flow_monthly!D379*24*60*60*0.3048^3)*1000000,".")</f>
        <v>67.598207307102157</v>
      </c>
      <c r="E379" s="2">
        <f>IF(in_tp_monthly!E379&gt;0,in_tp_monthly!E379/(in_flow_monthly!E379*24*60*60*0.3048^3)*1000000,".")</f>
        <v>322.72384734928949</v>
      </c>
      <c r="F379" s="2" t="str">
        <f>IF(in_tp_monthly!F379&gt;0,in_tp_monthly!F379/(in_flow_monthly!F379*24*60*60*0.3048^3)*1000000,".")</f>
        <v>.</v>
      </c>
      <c r="G379" s="2">
        <f>IF(in_tp_monthly!G379&gt;0,in_tp_monthly!G379/(in_flow_monthly!G379*24*60*60*0.3048^3)*1000000,".")</f>
        <v>77.62259662431245</v>
      </c>
      <c r="H379" s="2">
        <f>IF(in_tp_monthly!H379&gt;0,in_tp_monthly!H379/(in_flow_monthly!H379*24*60*60*0.3048^3)*1000000,".")</f>
        <v>56.859169813820884</v>
      </c>
      <c r="I379" s="2">
        <f>IF(in_tp_monthly!I379&gt;0,in_tp_monthly!I379/(in_flow_monthly!I379*24*60*60*0.3048^3)*1000000,".")</f>
        <v>260.01301298749928</v>
      </c>
      <c r="J379" s="2">
        <f>IF(in_tp_monthly!J379&gt;0,in_tp_monthly!J379/(in_flow_monthly!J379*24*60*60*0.3048^3)*1000000,".")</f>
        <v>241.27304055164683</v>
      </c>
      <c r="K379" s="2">
        <f>IF(in_tp_monthly!K379&gt;0,in_tp_monthly!K379/(in_flow_monthly!K379*24*60*60*0.3048^3)*1000000,".")</f>
        <v>268.68331830980964</v>
      </c>
      <c r="L379" s="2">
        <f>IF(in_tp_monthly!L379&gt;0,in_tp_monthly!L379/(in_flow_monthly!L379*24*60*60*0.3048^3)*1000000,".")</f>
        <v>82.965731641037792</v>
      </c>
      <c r="M379" s="2" t="str">
        <f>IF(in_tp_monthly!M379&gt;0,in_tp_monthly!M379/(in_flow_monthly!M379*24*60*60*0.3048^3)*1000000,".")</f>
        <v>.</v>
      </c>
      <c r="N379" s="2" t="str">
        <f>IF(in_tp_monthly!N379&gt;0,in_tp_monthly!N379/(in_flow_monthly!N379*24*60*60*0.3048^3)*1000000,".")</f>
        <v>.</v>
      </c>
      <c r="O379" s="2" t="str">
        <f>IF(in_tp_monthly!O379&gt;0,in_tp_monthly!O379/(in_flow_monthly!O379*24*60*60*0.3048^3)*1000000,".")</f>
        <v>.</v>
      </c>
      <c r="P379" s="2" t="str">
        <f>IF(in_tp_monthly!P379&gt;0,in_tp_monthly!P379/(in_flow_monthly!P379*24*60*60*0.3048^3)*1000000,".")</f>
        <v>.</v>
      </c>
      <c r="Q379" s="2" t="str">
        <f>IF(in_tp_monthly!Q379&gt;0,in_tp_monthly!Q379/(in_flow_monthly!Q379*24*60*60*0.3048^3)*1000000,".")</f>
        <v>.</v>
      </c>
      <c r="R379" s="2" t="str">
        <f>IF(in_tp_monthly!R379&gt;0,in_tp_monthly!R379/(in_flow_monthly!R379*24*60*60*0.3048^3)*1000000,".")</f>
        <v>.</v>
      </c>
      <c r="S379" s="2">
        <f>IF(in_tp_monthly!S379&gt;0,in_tp_monthly!S379/(in_flow_monthly!S379*24*60*60*0.3048^3)*1000000,".")</f>
        <v>197.91030497810084</v>
      </c>
      <c r="T379" s="2">
        <f>IF(in_tp_monthly!T379&gt;0,in_tp_monthly!T379/(in_flow_monthly!T379*24*60*60*0.3048^3)*1000000,".")</f>
        <v>88.308194216211945</v>
      </c>
      <c r="U379" s="2" t="str">
        <f>IF(in_tp_monthly!U379&gt;0,in_tp_monthly!U379/(in_flow_monthly!U379*24*60*60*0.3048^3)*1000000,".")</f>
        <v>.</v>
      </c>
      <c r="V379" s="2">
        <f>IF(in_tp_monthly!V379&gt;0,in_tp_monthly!V379/(in_flow_monthly!V379*24*60*60*0.3048^3)*1000000,".")</f>
        <v>48.922851968390034</v>
      </c>
      <c r="W379" s="2">
        <f>IF(in_tp_monthly!W379&gt;0,in_tp_monthly!W379/(in_flow_monthly!W379*24*60*60*0.3048^3)*1000000,".")</f>
        <v>83.772855778837837</v>
      </c>
      <c r="X379" s="2" t="str">
        <f>IF(in_tp_monthly!X379&gt;0,in_tp_monthly!X379/(in_flow_monthly!X379*24*60*60*0.3048^3)*1000000,".")</f>
        <v>.</v>
      </c>
      <c r="Y379" s="2" t="str">
        <f>IF(in_tp_monthly!Y379&gt;0,in_tp_monthly!Y379/(in_flow_monthly!Y379*24*60*60*0.3048^3)*1000000,".")</f>
        <v>.</v>
      </c>
      <c r="Z379" s="2">
        <f>IF(in_tp_monthly!Z379&gt;0,in_tp_monthly!Z379/(in_flow_monthly!Z379*24*60*60*0.3048^3)*1000000,".")</f>
        <v>101.17907618732437</v>
      </c>
      <c r="AA379" s="2" t="str">
        <f>IF(in_tp_monthly!AA379&gt;0,in_tp_monthly!AA379/(in_flow_monthly!AA379*24*60*60*0.3048^3)*1000000,".")</f>
        <v>.</v>
      </c>
      <c r="AB379" s="2">
        <f>IF(in_tp_monthly!AB379&gt;0,in_tp_monthly!AB379/(in_flow_monthly!AB379*24*60*60*0.3048^3)*1000000,".")</f>
        <v>544.67117843338315</v>
      </c>
      <c r="AC379" s="2">
        <f>IF(in_tp_monthly!AC379&gt;0,in_tp_monthly!AC379/(in_flow_monthly!AC379*24*60*60*0.3048^3)*1000000,".")</f>
        <v>142.95642544846342</v>
      </c>
      <c r="AD379" s="2">
        <f>IF(in_tp_monthly!AD379&gt;0,in_tp_monthly!AD379/(in_flow_monthly!AD379*24*60*60*0.3048^3)*1000000,".")</f>
        <v>102.95126118664432</v>
      </c>
      <c r="AE379" s="2" t="str">
        <f>IF(in_tp_monthly!AE379&gt;0,in_tp_monthly!AE379/(in_flow_monthly!AE379*24*60*60*0.3048^3)*1000000,".")</f>
        <v>.</v>
      </c>
      <c r="AF379" s="2" t="str">
        <f>IF(in_tp_monthly!AF379&gt;0,in_tp_monthly!AF379/(in_flow_monthly!AF379*24*60*60*0.3048^3)*1000000,".")</f>
        <v>.</v>
      </c>
      <c r="AG379" s="2" t="str">
        <f>IF(in_tp_monthly!AG379&gt;0,in_tp_monthly!AG379/(in_flow_monthly!AG379*24*60*60*0.3048^3)*1000000,".")</f>
        <v>.</v>
      </c>
      <c r="AH379" s="2" t="str">
        <f>IF(in_tp_monthly!AH379&gt;0,in_tp_monthly!AH379/(in_flow_monthly!AH379*24*60*60*0.3048^3)*1000000,".")</f>
        <v>.</v>
      </c>
      <c r="AI379" s="2" t="str">
        <f>IF(in_tp_monthly!AI379&gt;0,in_tp_monthly!AI379/(in_flow_monthly!AI379*24*60*60*0.3048^3)*1000000,".")</f>
        <v>.</v>
      </c>
      <c r="AJ379" s="2" t="str">
        <f>IF(in_tp_monthly!AJ379&gt;0,in_tp_monthly!AJ379/(in_flow_monthly!AJ379*24*60*60*0.3048^3)*1000000,".")</f>
        <v>.</v>
      </c>
      <c r="AK379" s="2" t="str">
        <f>IF(in_tp_monthly!AK379&gt;0,in_tp_monthly!AK379/(in_flow_monthly!AK379*24*60*60*0.3048^3)*1000000,".")</f>
        <v>.</v>
      </c>
      <c r="AL379" s="2">
        <f>IF(in_tp_monthly!AL379&gt;0,in_tp_monthly!AL379/(in_flow_monthly!AL379*24*60*60*0.3048^3)*1000000,".")</f>
        <v>82.778333144005444</v>
      </c>
      <c r="AO379" s="2"/>
      <c r="AP379" s="2"/>
      <c r="AR379" s="1"/>
    </row>
    <row r="380" spans="1:44">
      <c r="A380" s="11">
        <v>38047</v>
      </c>
      <c r="B380" s="2">
        <f>IF(in_tp_monthly!B380&gt;0,in_tp_monthly!B380/(in_flow_monthly!B380*24*60*60*0.3048^3)*1000000,".")</f>
        <v>108.35318166001572</v>
      </c>
      <c r="C380" s="2">
        <f>IF(in_tp_monthly!C380&gt;0,in_tp_monthly!C380/(in_flow_monthly!C380*24*60*60*0.3048^3)*1000000,".")</f>
        <v>356.77351043739395</v>
      </c>
      <c r="D380" s="2">
        <f>IF(in_tp_monthly!D380&gt;0,in_tp_monthly!D380/(in_flow_monthly!D380*24*60*60*0.3048^3)*1000000,".")</f>
        <v>66.905335193362106</v>
      </c>
      <c r="E380" s="2">
        <f>IF(in_tp_monthly!E380&gt;0,in_tp_monthly!E380/(in_flow_monthly!E380*24*60*60*0.3048^3)*1000000,".")</f>
        <v>395.87716925927276</v>
      </c>
      <c r="F380" s="2" t="str">
        <f>IF(in_tp_monthly!F380&gt;0,in_tp_monthly!F380/(in_flow_monthly!F380*24*60*60*0.3048^3)*1000000,".")</f>
        <v>.</v>
      </c>
      <c r="G380" s="2">
        <f>IF(in_tp_monthly!G380&gt;0,in_tp_monthly!G380/(in_flow_monthly!G380*24*60*60*0.3048^3)*1000000,".")</f>
        <v>78.106470869628254</v>
      </c>
      <c r="H380" s="2">
        <f>IF(in_tp_monthly!H380&gt;0,in_tp_monthly!H380/(in_flow_monthly!H380*24*60*60*0.3048^3)*1000000,".")</f>
        <v>62.48364129546632</v>
      </c>
      <c r="I380" s="2">
        <f>IF(in_tp_monthly!I380&gt;0,in_tp_monthly!I380/(in_flow_monthly!I380*24*60*60*0.3048^3)*1000000,".")</f>
        <v>260.0116437352869</v>
      </c>
      <c r="J380" s="2">
        <f>IF(in_tp_monthly!J380&gt;0,in_tp_monthly!J380/(in_flow_monthly!J380*24*60*60*0.3048^3)*1000000,".")</f>
        <v>260.90447537958732</v>
      </c>
      <c r="K380" s="2">
        <f>IF(in_tp_monthly!K380&gt;0,in_tp_monthly!K380/(in_flow_monthly!K380*24*60*60*0.3048^3)*1000000,".")</f>
        <v>326.79224056654886</v>
      </c>
      <c r="L380" s="2">
        <f>IF(in_tp_monthly!L380&gt;0,in_tp_monthly!L380/(in_flow_monthly!L380*24*60*60*0.3048^3)*1000000,".")</f>
        <v>107.14023057890014</v>
      </c>
      <c r="M380" s="2" t="str">
        <f>IF(in_tp_monthly!M380&gt;0,in_tp_monthly!M380/(in_flow_monthly!M380*24*60*60*0.3048^3)*1000000,".")</f>
        <v>.</v>
      </c>
      <c r="N380" s="2" t="str">
        <f>IF(in_tp_monthly!N380&gt;0,in_tp_monthly!N380/(in_flow_monthly!N380*24*60*60*0.3048^3)*1000000,".")</f>
        <v>.</v>
      </c>
      <c r="O380" s="2" t="str">
        <f>IF(in_tp_monthly!O380&gt;0,in_tp_monthly!O380/(in_flow_monthly!O380*24*60*60*0.3048^3)*1000000,".")</f>
        <v>.</v>
      </c>
      <c r="P380" s="2" t="str">
        <f>IF(in_tp_monthly!P380&gt;0,in_tp_monthly!P380/(in_flow_monthly!P380*24*60*60*0.3048^3)*1000000,".")</f>
        <v>.</v>
      </c>
      <c r="Q380" s="2" t="str">
        <f>IF(in_tp_monthly!Q380&gt;0,in_tp_monthly!Q380/(in_flow_monthly!Q380*24*60*60*0.3048^3)*1000000,".")</f>
        <v>.</v>
      </c>
      <c r="R380" s="2" t="str">
        <f>IF(in_tp_monthly!R380&gt;0,in_tp_monthly!R380/(in_flow_monthly!R380*24*60*60*0.3048^3)*1000000,".")</f>
        <v>.</v>
      </c>
      <c r="S380" s="2" t="str">
        <f>IF(in_tp_monthly!S380&gt;0,in_tp_monthly!S380/(in_flow_monthly!S380*24*60*60*0.3048^3)*1000000,".")</f>
        <v>.</v>
      </c>
      <c r="T380" s="2" t="str">
        <f>IF(in_tp_monthly!T380&gt;0,in_tp_monthly!T380/(in_flow_monthly!T380*24*60*60*0.3048^3)*1000000,".")</f>
        <v>.</v>
      </c>
      <c r="U380" s="2" t="str">
        <f>IF(in_tp_monthly!U380&gt;0,in_tp_monthly!U380/(in_flow_monthly!U380*24*60*60*0.3048^3)*1000000,".")</f>
        <v>.</v>
      </c>
      <c r="V380" s="2" t="str">
        <f>IF(in_tp_monthly!V380&gt;0,in_tp_monthly!V380/(in_flow_monthly!V380*24*60*60*0.3048^3)*1000000,".")</f>
        <v>.</v>
      </c>
      <c r="W380" s="2">
        <f>IF(in_tp_monthly!W380&gt;0,in_tp_monthly!W380/(in_flow_monthly!W380*24*60*60*0.3048^3)*1000000,".")</f>
        <v>89.479729868636596</v>
      </c>
      <c r="X380" s="2">
        <f>IF(in_tp_monthly!X380&gt;0,in_tp_monthly!X380/(in_flow_monthly!X380*24*60*60*0.3048^3)*1000000,".")</f>
        <v>154.70309240938116</v>
      </c>
      <c r="Y380" s="2" t="str">
        <f>IF(in_tp_monthly!Y380&gt;0,in_tp_monthly!Y380/(in_flow_monthly!Y380*24*60*60*0.3048^3)*1000000,".")</f>
        <v>.</v>
      </c>
      <c r="Z380" s="2">
        <f>IF(in_tp_monthly!Z380&gt;0,in_tp_monthly!Z380/(in_flow_monthly!Z380*24*60*60*0.3048^3)*1000000,".")</f>
        <v>92.748895681841248</v>
      </c>
      <c r="AA380" s="2" t="str">
        <f>IF(in_tp_monthly!AA380&gt;0,in_tp_monthly!AA380/(in_flow_monthly!AA380*24*60*60*0.3048^3)*1000000,".")</f>
        <v>.</v>
      </c>
      <c r="AB380" s="2">
        <f>IF(in_tp_monthly!AB380&gt;0,in_tp_monthly!AB380/(in_flow_monthly!AB380*24*60*60*0.3048^3)*1000000,".")</f>
        <v>550.90311411339871</v>
      </c>
      <c r="AC380" s="2">
        <f>IF(in_tp_monthly!AC380&gt;0,in_tp_monthly!AC380/(in_flow_monthly!AC380*24*60*60*0.3048^3)*1000000,".")</f>
        <v>144.1343133292354</v>
      </c>
      <c r="AD380" s="2">
        <f>IF(in_tp_monthly!AD380&gt;0,in_tp_monthly!AD380/(in_flow_monthly!AD380*24*60*60*0.3048^3)*1000000,".")</f>
        <v>98.219070286437471</v>
      </c>
      <c r="AE380" s="2" t="str">
        <f>IF(in_tp_monthly!AE380&gt;0,in_tp_monthly!AE380/(in_flow_monthly!AE380*24*60*60*0.3048^3)*1000000,".")</f>
        <v>.</v>
      </c>
      <c r="AF380" s="2" t="str">
        <f>IF(in_tp_monthly!AF380&gt;0,in_tp_monthly!AF380/(in_flow_monthly!AF380*24*60*60*0.3048^3)*1000000,".")</f>
        <v>.</v>
      </c>
      <c r="AG380" s="2" t="str">
        <f>IF(in_tp_monthly!AG380&gt;0,in_tp_monthly!AG380/(in_flow_monthly!AG380*24*60*60*0.3048^3)*1000000,".")</f>
        <v>.</v>
      </c>
      <c r="AH380" s="2" t="str">
        <f>IF(in_tp_monthly!AH380&gt;0,in_tp_monthly!AH380/(in_flow_monthly!AH380*24*60*60*0.3048^3)*1000000,".")</f>
        <v>.</v>
      </c>
      <c r="AI380" s="2" t="str">
        <f>IF(in_tp_monthly!AI380&gt;0,in_tp_monthly!AI380/(in_flow_monthly!AI380*24*60*60*0.3048^3)*1000000,".")</f>
        <v>.</v>
      </c>
      <c r="AJ380" s="2" t="str">
        <f>IF(in_tp_monthly!AJ380&gt;0,in_tp_monthly!AJ380/(in_flow_monthly!AJ380*24*60*60*0.3048^3)*1000000,".")</f>
        <v>.</v>
      </c>
      <c r="AK380" s="2" t="str">
        <f>IF(in_tp_monthly!AK380&gt;0,in_tp_monthly!AK380/(in_flow_monthly!AK380*24*60*60*0.3048^3)*1000000,".")</f>
        <v>.</v>
      </c>
      <c r="AL380" s="2">
        <f>IF(in_tp_monthly!AL380&gt;0,in_tp_monthly!AL380/(in_flow_monthly!AL380*24*60*60*0.3048^3)*1000000,".")</f>
        <v>75.540003341897588</v>
      </c>
      <c r="AO380" s="2"/>
      <c r="AP380" s="2"/>
      <c r="AR380" s="1"/>
    </row>
    <row r="381" spans="1:44">
      <c r="A381" s="11">
        <v>38078</v>
      </c>
      <c r="B381" s="2">
        <f>IF(in_tp_monthly!B381&gt;0,in_tp_monthly!B381/(in_flow_monthly!B381*24*60*60*0.3048^3)*1000000,".")</f>
        <v>91.434396825729678</v>
      </c>
      <c r="C381" s="2">
        <f>IF(in_tp_monthly!C381&gt;0,in_tp_monthly!C381/(in_flow_monthly!C381*24*60*60*0.3048^3)*1000000,".")</f>
        <v>332.00291011589002</v>
      </c>
      <c r="D381" s="2">
        <f>IF(in_tp_monthly!D381&gt;0,in_tp_monthly!D381/(in_flow_monthly!D381*24*60*60*0.3048^3)*1000000,".")</f>
        <v>55.244447196658385</v>
      </c>
      <c r="E381" s="2">
        <f>IF(in_tp_monthly!E381&gt;0,in_tp_monthly!E381/(in_flow_monthly!E381*24*60*60*0.3048^3)*1000000,".")</f>
        <v>155.91088873491884</v>
      </c>
      <c r="F381" s="2" t="str">
        <f>IF(in_tp_monthly!F381&gt;0,in_tp_monthly!F381/(in_flow_monthly!F381*24*60*60*0.3048^3)*1000000,".")</f>
        <v>.</v>
      </c>
      <c r="G381" s="2">
        <f>IF(in_tp_monthly!G381&gt;0,in_tp_monthly!G381/(in_flow_monthly!G381*24*60*60*0.3048^3)*1000000,".")</f>
        <v>62.511524066899185</v>
      </c>
      <c r="H381" s="2">
        <f>IF(in_tp_monthly!H381&gt;0,in_tp_monthly!H381/(in_flow_monthly!H381*24*60*60*0.3048^3)*1000000,".")</f>
        <v>60.58325991090107</v>
      </c>
      <c r="I381" s="2" t="str">
        <f>IF(in_tp_monthly!I381&gt;0,in_tp_monthly!I381/(in_flow_monthly!I381*24*60*60*0.3048^3)*1000000,".")</f>
        <v>.</v>
      </c>
      <c r="J381" s="2">
        <f>IF(in_tp_monthly!J381&gt;0,in_tp_monthly!J381/(in_flow_monthly!J381*24*60*60*0.3048^3)*1000000,".")</f>
        <v>312.36885632960866</v>
      </c>
      <c r="K381" s="2" t="str">
        <f>IF(in_tp_monthly!K381&gt;0,in_tp_monthly!K381/(in_flow_monthly!K381*24*60*60*0.3048^3)*1000000,".")</f>
        <v>.</v>
      </c>
      <c r="L381" s="2">
        <f>IF(in_tp_monthly!L381&gt;0,in_tp_monthly!L381/(in_flow_monthly!L381*24*60*60*0.3048^3)*1000000,".")</f>
        <v>154.85542754597978</v>
      </c>
      <c r="M381" s="2" t="str">
        <f>IF(in_tp_monthly!M381&gt;0,in_tp_monthly!M381/(in_flow_monthly!M381*24*60*60*0.3048^3)*1000000,".")</f>
        <v>.</v>
      </c>
      <c r="N381" s="2" t="str">
        <f>IF(in_tp_monthly!N381&gt;0,in_tp_monthly!N381/(in_flow_monthly!N381*24*60*60*0.3048^3)*1000000,".")</f>
        <v>.</v>
      </c>
      <c r="O381" s="2" t="str">
        <f>IF(in_tp_monthly!O381&gt;0,in_tp_monthly!O381/(in_flow_monthly!O381*24*60*60*0.3048^3)*1000000,".")</f>
        <v>.</v>
      </c>
      <c r="P381" s="2" t="str">
        <f>IF(in_tp_monthly!P381&gt;0,in_tp_monthly!P381/(in_flow_monthly!P381*24*60*60*0.3048^3)*1000000,".")</f>
        <v>.</v>
      </c>
      <c r="Q381" s="2" t="str">
        <f>IF(in_tp_monthly!Q381&gt;0,in_tp_monthly!Q381/(in_flow_monthly!Q381*24*60*60*0.3048^3)*1000000,".")</f>
        <v>.</v>
      </c>
      <c r="R381" s="2" t="str">
        <f>IF(in_tp_monthly!R381&gt;0,in_tp_monthly!R381/(in_flow_monthly!R381*24*60*60*0.3048^3)*1000000,".")</f>
        <v>.</v>
      </c>
      <c r="S381" s="2" t="str">
        <f>IF(in_tp_monthly!S381&gt;0,in_tp_monthly!S381/(in_flow_monthly!S381*24*60*60*0.3048^3)*1000000,".")</f>
        <v>.</v>
      </c>
      <c r="T381" s="2">
        <f>IF(in_tp_monthly!T381&gt;0,in_tp_monthly!T381/(in_flow_monthly!T381*24*60*60*0.3048^3)*1000000,".")</f>
        <v>67.027212203611342</v>
      </c>
      <c r="U381" s="2" t="str">
        <f>IF(in_tp_monthly!U381&gt;0,in_tp_monthly!U381/(in_flow_monthly!U381*24*60*60*0.3048^3)*1000000,".")</f>
        <v>.</v>
      </c>
      <c r="V381" s="2">
        <f>IF(in_tp_monthly!V381&gt;0,in_tp_monthly!V381/(in_flow_monthly!V381*24*60*60*0.3048^3)*1000000,".")</f>
        <v>51.119896581347469</v>
      </c>
      <c r="W381" s="2">
        <f>IF(in_tp_monthly!W381&gt;0,in_tp_monthly!W381/(in_flow_monthly!W381*24*60*60*0.3048^3)*1000000,".")</f>
        <v>105.54155382006132</v>
      </c>
      <c r="X381" s="2">
        <f>IF(in_tp_monthly!X381&gt;0,in_tp_monthly!X381/(in_flow_monthly!X381*24*60*60*0.3048^3)*1000000,".")</f>
        <v>161.55516542914918</v>
      </c>
      <c r="Y381" s="2" t="str">
        <f>IF(in_tp_monthly!Y381&gt;0,in_tp_monthly!Y381/(in_flow_monthly!Y381*24*60*60*0.3048^3)*1000000,".")</f>
        <v>.</v>
      </c>
      <c r="Z381" s="2">
        <f>IF(in_tp_monthly!Z381&gt;0,in_tp_monthly!Z381/(in_flow_monthly!Z381*24*60*60*0.3048^3)*1000000,".")</f>
        <v>120.35624321315015</v>
      </c>
      <c r="AA381" s="2" t="str">
        <f>IF(in_tp_monthly!AA381&gt;0,in_tp_monthly!AA381/(in_flow_monthly!AA381*24*60*60*0.3048^3)*1000000,".")</f>
        <v>.</v>
      </c>
      <c r="AB381" s="2">
        <f>IF(in_tp_monthly!AB381&gt;0,in_tp_monthly!AB381/(in_flow_monthly!AB381*24*60*60*0.3048^3)*1000000,".")</f>
        <v>572.22839595004655</v>
      </c>
      <c r="AC381" s="2">
        <f>IF(in_tp_monthly!AC381&gt;0,in_tp_monthly!AC381/(in_flow_monthly!AC381*24*60*60*0.3048^3)*1000000,".")</f>
        <v>145.63347383181969</v>
      </c>
      <c r="AD381" s="2">
        <f>IF(in_tp_monthly!AD381&gt;0,in_tp_monthly!AD381/(in_flow_monthly!AD381*24*60*60*0.3048^3)*1000000,".")</f>
        <v>170.22883391020176</v>
      </c>
      <c r="AE381" s="2" t="str">
        <f>IF(in_tp_monthly!AE381&gt;0,in_tp_monthly!AE381/(in_flow_monthly!AE381*24*60*60*0.3048^3)*1000000,".")</f>
        <v>.</v>
      </c>
      <c r="AF381" s="2" t="str">
        <f>IF(in_tp_monthly!AF381&gt;0,in_tp_monthly!AF381/(in_flow_monthly!AF381*24*60*60*0.3048^3)*1000000,".")</f>
        <v>.</v>
      </c>
      <c r="AG381" s="2" t="str">
        <f>IF(in_tp_monthly!AG381&gt;0,in_tp_monthly!AG381/(in_flow_monthly!AG381*24*60*60*0.3048^3)*1000000,".")</f>
        <v>.</v>
      </c>
      <c r="AH381" s="2">
        <f>IF(in_tp_monthly!AH381&gt;0,in_tp_monthly!AH381/(in_flow_monthly!AH381*24*60*60*0.3048^3)*1000000,".")</f>
        <v>75.439124472745945</v>
      </c>
      <c r="AI381" s="2" t="str">
        <f>IF(in_tp_monthly!AI381&gt;0,in_tp_monthly!AI381/(in_flow_monthly!AI381*24*60*60*0.3048^3)*1000000,".")</f>
        <v>.</v>
      </c>
      <c r="AJ381" s="2" t="str">
        <f>IF(in_tp_monthly!AJ381&gt;0,in_tp_monthly!AJ381/(in_flow_monthly!AJ381*24*60*60*0.3048^3)*1000000,".")</f>
        <v>.</v>
      </c>
      <c r="AK381" s="2" t="str">
        <f>IF(in_tp_monthly!AK381&gt;0,in_tp_monthly!AK381/(in_flow_monthly!AK381*24*60*60*0.3048^3)*1000000,".")</f>
        <v>.</v>
      </c>
      <c r="AL381" s="2">
        <f>IF(in_tp_monthly!AL381&gt;0,in_tp_monthly!AL381/(in_flow_monthly!AL381*24*60*60*0.3048^3)*1000000,".")</f>
        <v>69.833299535920801</v>
      </c>
      <c r="AO381" s="2"/>
      <c r="AP381" s="2"/>
      <c r="AR381" s="1"/>
    </row>
    <row r="382" spans="1:44">
      <c r="A382" s="11">
        <v>38108</v>
      </c>
      <c r="B382" s="2" t="str">
        <f>IF(in_tp_monthly!B382&gt;0,in_tp_monthly!B382/(in_flow_monthly!B382*24*60*60*0.3048^3)*1000000,".")</f>
        <v>.</v>
      </c>
      <c r="C382" s="2" t="str">
        <f>IF(in_tp_monthly!C382&gt;0,in_tp_monthly!C382/(in_flow_monthly!C382*24*60*60*0.3048^3)*1000000,".")</f>
        <v>.</v>
      </c>
      <c r="D382" s="2">
        <f>IF(in_tp_monthly!D382&gt;0,in_tp_monthly!D382/(in_flow_monthly!D382*24*60*60*0.3048^3)*1000000,".")</f>
        <v>62.747076323543538</v>
      </c>
      <c r="E382" s="2" t="str">
        <f>IF(in_tp_monthly!E382&gt;0,in_tp_monthly!E382/(in_flow_monthly!E382*24*60*60*0.3048^3)*1000000,".")</f>
        <v>.</v>
      </c>
      <c r="F382" s="2">
        <f>IF(in_tp_monthly!F382&gt;0,in_tp_monthly!F382/(in_flow_monthly!F382*24*60*60*0.3048^3)*1000000,".")</f>
        <v>72.997846241340085</v>
      </c>
      <c r="G382" s="2" t="str">
        <f>IF(in_tp_monthly!G382&gt;0,in_tp_monthly!G382/(in_flow_monthly!G382*24*60*60*0.3048^3)*1000000,".")</f>
        <v>.</v>
      </c>
      <c r="H382" s="2">
        <f>IF(in_tp_monthly!H382&gt;0,in_tp_monthly!H382/(in_flow_monthly!H382*24*60*60*0.3048^3)*1000000,".")</f>
        <v>61.907148806072584</v>
      </c>
      <c r="I382" s="2" t="str">
        <f>IF(in_tp_monthly!I382&gt;0,in_tp_monthly!I382/(in_flow_monthly!I382*24*60*60*0.3048^3)*1000000,".")</f>
        <v>.</v>
      </c>
      <c r="J382" s="2" t="str">
        <f>IF(in_tp_monthly!J382&gt;0,in_tp_monthly!J382/(in_flow_monthly!J382*24*60*60*0.3048^3)*1000000,".")</f>
        <v>.</v>
      </c>
      <c r="K382" s="2" t="str">
        <f>IF(in_tp_monthly!K382&gt;0,in_tp_monthly!K382/(in_flow_monthly!K382*24*60*60*0.3048^3)*1000000,".")</f>
        <v>.</v>
      </c>
      <c r="L382" s="2" t="str">
        <f>IF(in_tp_monthly!L382&gt;0,in_tp_monthly!L382/(in_flow_monthly!L382*24*60*60*0.3048^3)*1000000,".")</f>
        <v>.</v>
      </c>
      <c r="M382" s="2" t="str">
        <f>IF(in_tp_monthly!M382&gt;0,in_tp_monthly!M382/(in_flow_monthly!M382*24*60*60*0.3048^3)*1000000,".")</f>
        <v>.</v>
      </c>
      <c r="N382" s="2" t="str">
        <f>IF(in_tp_monthly!N382&gt;0,in_tp_monthly!N382/(in_flow_monthly!N382*24*60*60*0.3048^3)*1000000,".")</f>
        <v>.</v>
      </c>
      <c r="O382" s="2" t="str">
        <f>IF(in_tp_monthly!O382&gt;0,in_tp_monthly!O382/(in_flow_monthly!O382*24*60*60*0.3048^3)*1000000,".")</f>
        <v>.</v>
      </c>
      <c r="P382" s="2" t="str">
        <f>IF(in_tp_monthly!P382&gt;0,in_tp_monthly!P382/(in_flow_monthly!P382*24*60*60*0.3048^3)*1000000,".")</f>
        <v>.</v>
      </c>
      <c r="Q382" s="2" t="str">
        <f>IF(in_tp_monthly!Q382&gt;0,in_tp_monthly!Q382/(in_flow_monthly!Q382*24*60*60*0.3048^3)*1000000,".")</f>
        <v>.</v>
      </c>
      <c r="R382" s="2" t="str">
        <f>IF(in_tp_monthly!R382&gt;0,in_tp_monthly!R382/(in_flow_monthly!R382*24*60*60*0.3048^3)*1000000,".")</f>
        <v>.</v>
      </c>
      <c r="S382" s="2" t="str">
        <f>IF(in_tp_monthly!S382&gt;0,in_tp_monthly!S382/(in_flow_monthly!S382*24*60*60*0.3048^3)*1000000,".")</f>
        <v>.</v>
      </c>
      <c r="T382" s="2" t="str">
        <f>IF(in_tp_monthly!T382&gt;0,in_tp_monthly!T382/(in_flow_monthly!T382*24*60*60*0.3048^3)*1000000,".")</f>
        <v>.</v>
      </c>
      <c r="U382" s="2" t="str">
        <f>IF(in_tp_monthly!U382&gt;0,in_tp_monthly!U382/(in_flow_monthly!U382*24*60*60*0.3048^3)*1000000,".")</f>
        <v>.</v>
      </c>
      <c r="V382" s="2">
        <f>IF(in_tp_monthly!V382&gt;0,in_tp_monthly!V382/(in_flow_monthly!V382*24*60*60*0.3048^3)*1000000,".")</f>
        <v>51.973851931354439</v>
      </c>
      <c r="W382" s="2">
        <f>IF(in_tp_monthly!W382&gt;0,in_tp_monthly!W382/(in_flow_monthly!W382*24*60*60*0.3048^3)*1000000,".")</f>
        <v>113.56981940028986</v>
      </c>
      <c r="X382" s="2" t="str">
        <f>IF(in_tp_monthly!X382&gt;0,in_tp_monthly!X382/(in_flow_monthly!X382*24*60*60*0.3048^3)*1000000,".")</f>
        <v>.</v>
      </c>
      <c r="Y382" s="2" t="str">
        <f>IF(in_tp_monthly!Y382&gt;0,in_tp_monthly!Y382/(in_flow_monthly!Y382*24*60*60*0.3048^3)*1000000,".")</f>
        <v>.</v>
      </c>
      <c r="Z382" s="2">
        <f>IF(in_tp_monthly!Z382&gt;0,in_tp_monthly!Z382/(in_flow_monthly!Z382*24*60*60*0.3048^3)*1000000,".")</f>
        <v>116.19536226011644</v>
      </c>
      <c r="AA382" s="2" t="str">
        <f>IF(in_tp_monthly!AA382&gt;0,in_tp_monthly!AA382/(in_flow_monthly!AA382*24*60*60*0.3048^3)*1000000,".")</f>
        <v>.</v>
      </c>
      <c r="AB382" s="2">
        <f>IF(in_tp_monthly!AB382&gt;0,in_tp_monthly!AB382/(in_flow_monthly!AB382*24*60*60*0.3048^3)*1000000,".")</f>
        <v>580.83333423500972</v>
      </c>
      <c r="AC382" s="2">
        <f>IF(in_tp_monthly!AC382&gt;0,in_tp_monthly!AC382/(in_flow_monthly!AC382*24*60*60*0.3048^3)*1000000,".")</f>
        <v>136.24485617858252</v>
      </c>
      <c r="AD382" s="2" t="str">
        <f>IF(in_tp_monthly!AD382&gt;0,in_tp_monthly!AD382/(in_flow_monthly!AD382*24*60*60*0.3048^3)*1000000,".")</f>
        <v>.</v>
      </c>
      <c r="AE382" s="2" t="str">
        <f>IF(in_tp_monthly!AE382&gt;0,in_tp_monthly!AE382/(in_flow_monthly!AE382*24*60*60*0.3048^3)*1000000,".")</f>
        <v>.</v>
      </c>
      <c r="AF382" s="2" t="str">
        <f>IF(in_tp_monthly!AF382&gt;0,in_tp_monthly!AF382/(in_flow_monthly!AF382*24*60*60*0.3048^3)*1000000,".")</f>
        <v>.</v>
      </c>
      <c r="AG382" s="2" t="str">
        <f>IF(in_tp_monthly!AG382&gt;0,in_tp_monthly!AG382/(in_flow_monthly!AG382*24*60*60*0.3048^3)*1000000,".")</f>
        <v>.</v>
      </c>
      <c r="AH382" s="2" t="str">
        <f>IF(in_tp_monthly!AH382&gt;0,in_tp_monthly!AH382/(in_flow_monthly!AH382*24*60*60*0.3048^3)*1000000,".")</f>
        <v>.</v>
      </c>
      <c r="AI382" s="2" t="str">
        <f>IF(in_tp_monthly!AI382&gt;0,in_tp_monthly!AI382/(in_flow_monthly!AI382*24*60*60*0.3048^3)*1000000,".")</f>
        <v>.</v>
      </c>
      <c r="AJ382" s="2" t="str">
        <f>IF(in_tp_monthly!AJ382&gt;0,in_tp_monthly!AJ382/(in_flow_monthly!AJ382*24*60*60*0.3048^3)*1000000,".")</f>
        <v>.</v>
      </c>
      <c r="AK382" s="2" t="str">
        <f>IF(in_tp_monthly!AK382&gt;0,in_tp_monthly!AK382/(in_flow_monthly!AK382*24*60*60*0.3048^3)*1000000,".")</f>
        <v>.</v>
      </c>
      <c r="AL382" s="2">
        <f>IF(in_tp_monthly!AL382&gt;0,in_tp_monthly!AL382/(in_flow_monthly!AL382*24*60*60*0.3048^3)*1000000,".")</f>
        <v>62.783897089191882</v>
      </c>
      <c r="AO382" s="2"/>
      <c r="AP382" s="2"/>
      <c r="AR382" s="1"/>
    </row>
    <row r="383" spans="1:44">
      <c r="A383" s="11">
        <v>38139</v>
      </c>
      <c r="B383" s="2">
        <f>IF(in_tp_monthly!B383&gt;0,in_tp_monthly!B383/(in_flow_monthly!B383*24*60*60*0.3048^3)*1000000,".")</f>
        <v>81.932421075622585</v>
      </c>
      <c r="C383" s="2">
        <f>IF(in_tp_monthly!C383&gt;0,in_tp_monthly!C383/(in_flow_monthly!C383*24*60*60*0.3048^3)*1000000,".")</f>
        <v>208.296379643541</v>
      </c>
      <c r="D383" s="2">
        <f>IF(in_tp_monthly!D383&gt;0,in_tp_monthly!D383/(in_flow_monthly!D383*24*60*60*0.3048^3)*1000000,".")</f>
        <v>79.200738497343096</v>
      </c>
      <c r="E383" s="2">
        <f>IF(in_tp_monthly!E383&gt;0,in_tp_monthly!E383/(in_flow_monthly!E383*24*60*60*0.3048^3)*1000000,".")</f>
        <v>254.4908687864291</v>
      </c>
      <c r="F383" s="2">
        <f>IF(in_tp_monthly!F383&gt;0,in_tp_monthly!F383/(in_flow_monthly!F383*24*60*60*0.3048^3)*1000000,".")</f>
        <v>74.959204076210625</v>
      </c>
      <c r="G383" s="2">
        <f>IF(in_tp_monthly!G383&gt;0,in_tp_monthly!G383/(in_flow_monthly!G383*24*60*60*0.3048^3)*1000000,".")</f>
        <v>51.609626257565864</v>
      </c>
      <c r="H383" s="2">
        <f>IF(in_tp_monthly!H383&gt;0,in_tp_monthly!H383/(in_flow_monthly!H383*24*60*60*0.3048^3)*1000000,".")</f>
        <v>43.399703996597061</v>
      </c>
      <c r="I383" s="2" t="str">
        <f>IF(in_tp_monthly!I383&gt;0,in_tp_monthly!I383/(in_flow_monthly!I383*24*60*60*0.3048^3)*1000000,".")</f>
        <v>.</v>
      </c>
      <c r="J383" s="2">
        <f>IF(in_tp_monthly!J383&gt;0,in_tp_monthly!J383/(in_flow_monthly!J383*24*60*60*0.3048^3)*1000000,".")</f>
        <v>376.94410209407818</v>
      </c>
      <c r="K383" s="2">
        <f>IF(in_tp_monthly!K383&gt;0,in_tp_monthly!K383/(in_flow_monthly!K383*24*60*60*0.3048^3)*1000000,".")</f>
        <v>387.84748002595654</v>
      </c>
      <c r="L383" s="2">
        <f>IF(in_tp_monthly!L383&gt;0,in_tp_monthly!L383/(in_flow_monthly!L383*24*60*60*0.3048^3)*1000000,".")</f>
        <v>214.77487744818217</v>
      </c>
      <c r="M383" s="2">
        <f>IF(in_tp_monthly!M383&gt;0,in_tp_monthly!M383/(in_flow_monthly!M383*24*60*60*0.3048^3)*1000000,".")</f>
        <v>159.79263777458965</v>
      </c>
      <c r="N383" s="2">
        <f>IF(in_tp_monthly!N383&gt;0,in_tp_monthly!N383/(in_flow_monthly!N383*24*60*60*0.3048^3)*1000000,".")</f>
        <v>88.387681296631868</v>
      </c>
      <c r="O383" s="2" t="str">
        <f>IF(in_tp_monthly!O383&gt;0,in_tp_monthly!O383/(in_flow_monthly!O383*24*60*60*0.3048^3)*1000000,".")</f>
        <v>.</v>
      </c>
      <c r="P383" s="2" t="str">
        <f>IF(in_tp_monthly!P383&gt;0,in_tp_monthly!P383/(in_flow_monthly!P383*24*60*60*0.3048^3)*1000000,".")</f>
        <v>.</v>
      </c>
      <c r="Q383" s="2" t="str">
        <f>IF(in_tp_monthly!Q383&gt;0,in_tp_monthly!Q383/(in_flow_monthly!Q383*24*60*60*0.3048^3)*1000000,".")</f>
        <v>.</v>
      </c>
      <c r="R383" s="2" t="str">
        <f>IF(in_tp_monthly!R383&gt;0,in_tp_monthly!R383/(in_flow_monthly!R383*24*60*60*0.3048^3)*1000000,".")</f>
        <v>.</v>
      </c>
      <c r="S383" s="2">
        <f>IF(in_tp_monthly!S383&gt;0,in_tp_monthly!S383/(in_flow_monthly!S383*24*60*60*0.3048^3)*1000000,".")</f>
        <v>198.01006708182223</v>
      </c>
      <c r="T383" s="2" t="str">
        <f>IF(in_tp_monthly!T383&gt;0,in_tp_monthly!T383/(in_flow_monthly!T383*24*60*60*0.3048^3)*1000000,".")</f>
        <v>.</v>
      </c>
      <c r="U383" s="2" t="str">
        <f>IF(in_tp_monthly!U383&gt;0,in_tp_monthly!U383/(in_flow_monthly!U383*24*60*60*0.3048^3)*1000000,".")</f>
        <v>.</v>
      </c>
      <c r="V383" s="2">
        <f>IF(in_tp_monthly!V383&gt;0,in_tp_monthly!V383/(in_flow_monthly!V383*24*60*60*0.3048^3)*1000000,".")</f>
        <v>57.046719296994546</v>
      </c>
      <c r="W383" s="2" t="str">
        <f>IF(in_tp_monthly!W383&gt;0,in_tp_monthly!W383/(in_flow_monthly!W383*24*60*60*0.3048^3)*1000000,".")</f>
        <v>.</v>
      </c>
      <c r="X383" s="2">
        <f>IF(in_tp_monthly!X383&gt;0,in_tp_monthly!X383/(in_flow_monthly!X383*24*60*60*0.3048^3)*1000000,".")</f>
        <v>175.84183158803668</v>
      </c>
      <c r="Y383" s="2" t="str">
        <f>IF(in_tp_monthly!Y383&gt;0,in_tp_monthly!Y383/(in_flow_monthly!Y383*24*60*60*0.3048^3)*1000000,".")</f>
        <v>.</v>
      </c>
      <c r="Z383" s="2">
        <f>IF(in_tp_monthly!Z383&gt;0,in_tp_monthly!Z383/(in_flow_monthly!Z383*24*60*60*0.3048^3)*1000000,".")</f>
        <v>124.78500846262695</v>
      </c>
      <c r="AA383" s="2" t="str">
        <f>IF(in_tp_monthly!AA383&gt;0,in_tp_monthly!AA383/(in_flow_monthly!AA383*24*60*60*0.3048^3)*1000000,".")</f>
        <v>.</v>
      </c>
      <c r="AB383" s="2">
        <f>IF(in_tp_monthly!AB383&gt;0,in_tp_monthly!AB383/(in_flow_monthly!AB383*24*60*60*0.3048^3)*1000000,".")</f>
        <v>596.07124578129833</v>
      </c>
      <c r="AC383" s="2">
        <f>IF(in_tp_monthly!AC383&gt;0,in_tp_monthly!AC383/(in_flow_monthly!AC383*24*60*60*0.3048^3)*1000000,".")</f>
        <v>150.84251934057349</v>
      </c>
      <c r="AD383" s="2">
        <f>IF(in_tp_monthly!AD383&gt;0,in_tp_monthly!AD383/(in_flow_monthly!AD383*24*60*60*0.3048^3)*1000000,".")</f>
        <v>325.12977042616279</v>
      </c>
      <c r="AE383" s="2" t="str">
        <f>IF(in_tp_monthly!AE383&gt;0,in_tp_monthly!AE383/(in_flow_monthly!AE383*24*60*60*0.3048^3)*1000000,".")</f>
        <v>.</v>
      </c>
      <c r="AF383" s="2" t="str">
        <f>IF(in_tp_monthly!AF383&gt;0,in_tp_monthly!AF383/(in_flow_monthly!AF383*24*60*60*0.3048^3)*1000000,".")</f>
        <v>.</v>
      </c>
      <c r="AG383" s="2" t="str">
        <f>IF(in_tp_monthly!AG383&gt;0,in_tp_monthly!AG383/(in_flow_monthly!AG383*24*60*60*0.3048^3)*1000000,".")</f>
        <v>.</v>
      </c>
      <c r="AH383" s="2">
        <f>IF(in_tp_monthly!AH383&gt;0,in_tp_monthly!AH383/(in_flow_monthly!AH383*24*60*60*0.3048^3)*1000000,".")</f>
        <v>80.414445676063124</v>
      </c>
      <c r="AI383" s="2" t="str">
        <f>IF(in_tp_monthly!AI383&gt;0,in_tp_monthly!AI383/(in_flow_monthly!AI383*24*60*60*0.3048^3)*1000000,".")</f>
        <v>.</v>
      </c>
      <c r="AJ383" s="2" t="str">
        <f>IF(in_tp_monthly!AJ383&gt;0,in_tp_monthly!AJ383/(in_flow_monthly!AJ383*24*60*60*0.3048^3)*1000000,".")</f>
        <v>.</v>
      </c>
      <c r="AK383" s="2" t="str">
        <f>IF(in_tp_monthly!AK383&gt;0,in_tp_monthly!AK383/(in_flow_monthly!AK383*24*60*60*0.3048^3)*1000000,".")</f>
        <v>.</v>
      </c>
      <c r="AL383" s="2">
        <f>IF(in_tp_monthly!AL383&gt;0,in_tp_monthly!AL383/(in_flow_monthly!AL383*24*60*60*0.3048^3)*1000000,".")</f>
        <v>124.13648088796265</v>
      </c>
      <c r="AO383" s="2"/>
      <c r="AP383" s="2"/>
      <c r="AR383" s="1"/>
    </row>
    <row r="384" spans="1:44">
      <c r="A384" s="11">
        <v>38169</v>
      </c>
      <c r="B384" s="2">
        <f>IF(in_tp_monthly!B384&gt;0,in_tp_monthly!B384/(in_flow_monthly!B384*24*60*60*0.3048^3)*1000000,".")</f>
        <v>40.873456853574744</v>
      </c>
      <c r="C384" s="2">
        <f>IF(in_tp_monthly!C384&gt;0,in_tp_monthly!C384/(in_flow_monthly!C384*24*60*60*0.3048^3)*1000000,".")</f>
        <v>212.9981181922075</v>
      </c>
      <c r="D384" s="2" t="str">
        <f>IF(in_tp_monthly!D384&gt;0,in_tp_monthly!D384/(in_flow_monthly!D384*24*60*60*0.3048^3)*1000000,".")</f>
        <v>.</v>
      </c>
      <c r="E384" s="2">
        <f>IF(in_tp_monthly!E384&gt;0,in_tp_monthly!E384/(in_flow_monthly!E384*24*60*60*0.3048^3)*1000000,".")</f>
        <v>202.89473687728272</v>
      </c>
      <c r="F384" s="2">
        <f>IF(in_tp_monthly!F384&gt;0,in_tp_monthly!F384/(in_flow_monthly!F384*24*60*60*0.3048^3)*1000000,".")</f>
        <v>50.706557915071343</v>
      </c>
      <c r="G384" s="2">
        <f>IF(in_tp_monthly!G384&gt;0,in_tp_monthly!G384/(in_flow_monthly!G384*24*60*60*0.3048^3)*1000000,".")</f>
        <v>57.032730493360113</v>
      </c>
      <c r="H384" s="2">
        <f>IF(in_tp_monthly!H384&gt;0,in_tp_monthly!H384/(in_flow_monthly!H384*24*60*60*0.3048^3)*1000000,".")</f>
        <v>56.921504401654488</v>
      </c>
      <c r="I384" s="2" t="str">
        <f>IF(in_tp_monthly!I384&gt;0,in_tp_monthly!I384/(in_flow_monthly!I384*24*60*60*0.3048^3)*1000000,".")</f>
        <v>.</v>
      </c>
      <c r="J384" s="2" t="str">
        <f>IF(in_tp_monthly!J384&gt;0,in_tp_monthly!J384/(in_flow_monthly!J384*24*60*60*0.3048^3)*1000000,".")</f>
        <v>.</v>
      </c>
      <c r="K384" s="2">
        <f>IF(in_tp_monthly!K384&gt;0,in_tp_monthly!K384/(in_flow_monthly!K384*24*60*60*0.3048^3)*1000000,".")</f>
        <v>452.59268118977241</v>
      </c>
      <c r="L384" s="2" t="str">
        <f>IF(in_tp_monthly!L384&gt;0,in_tp_monthly!L384/(in_flow_monthly!L384*24*60*60*0.3048^3)*1000000,".")</f>
        <v>.</v>
      </c>
      <c r="M384" s="2">
        <f>IF(in_tp_monthly!M384&gt;0,in_tp_monthly!M384/(in_flow_monthly!M384*24*60*60*0.3048^3)*1000000,".")</f>
        <v>149.06176392324252</v>
      </c>
      <c r="N384" s="2">
        <f>IF(in_tp_monthly!N384&gt;0,in_tp_monthly!N384/(in_flow_monthly!N384*24*60*60*0.3048^3)*1000000,".")</f>
        <v>94.104449494188231</v>
      </c>
      <c r="O384" s="2" t="str">
        <f>IF(in_tp_monthly!O384&gt;0,in_tp_monthly!O384/(in_flow_monthly!O384*24*60*60*0.3048^3)*1000000,".")</f>
        <v>.</v>
      </c>
      <c r="P384" s="2" t="str">
        <f>IF(in_tp_monthly!P384&gt;0,in_tp_monthly!P384/(in_flow_monthly!P384*24*60*60*0.3048^3)*1000000,".")</f>
        <v>.</v>
      </c>
      <c r="Q384" s="2" t="str">
        <f>IF(in_tp_monthly!Q384&gt;0,in_tp_monthly!Q384/(in_flow_monthly!Q384*24*60*60*0.3048^3)*1000000,".")</f>
        <v>.</v>
      </c>
      <c r="R384" s="2" t="str">
        <f>IF(in_tp_monthly!R384&gt;0,in_tp_monthly!R384/(in_flow_monthly!R384*24*60*60*0.3048^3)*1000000,".")</f>
        <v>.</v>
      </c>
      <c r="S384" s="2">
        <f>IF(in_tp_monthly!S384&gt;0,in_tp_monthly!S384/(in_flow_monthly!S384*24*60*60*0.3048^3)*1000000,".")</f>
        <v>198.07336428136318</v>
      </c>
      <c r="T384" s="2" t="str">
        <f>IF(in_tp_monthly!T384&gt;0,in_tp_monthly!T384/(in_flow_monthly!T384*24*60*60*0.3048^3)*1000000,".")</f>
        <v>.</v>
      </c>
      <c r="U384" s="2">
        <f>IF(in_tp_monthly!U384&gt;0,in_tp_monthly!U384/(in_flow_monthly!U384*24*60*60*0.3048^3)*1000000,".")</f>
        <v>239.67873087816886</v>
      </c>
      <c r="V384" s="2">
        <f>IF(in_tp_monthly!V384&gt;0,in_tp_monthly!V384/(in_flow_monthly!V384*24*60*60*0.3048^3)*1000000,".")</f>
        <v>74.581221102479077</v>
      </c>
      <c r="W384" s="2" t="str">
        <f>IF(in_tp_monthly!W384&gt;0,in_tp_monthly!W384/(in_flow_monthly!W384*24*60*60*0.3048^3)*1000000,".")</f>
        <v>.</v>
      </c>
      <c r="X384" s="2">
        <f>IF(in_tp_monthly!X384&gt;0,in_tp_monthly!X384/(in_flow_monthly!X384*24*60*60*0.3048^3)*1000000,".")</f>
        <v>191.92070806942692</v>
      </c>
      <c r="Y384" s="2" t="str">
        <f>IF(in_tp_monthly!Y384&gt;0,in_tp_monthly!Y384/(in_flow_monthly!Y384*24*60*60*0.3048^3)*1000000,".")</f>
        <v>.</v>
      </c>
      <c r="Z384" s="2">
        <f>IF(in_tp_monthly!Z384&gt;0,in_tp_monthly!Z384/(in_flow_monthly!Z384*24*60*60*0.3048^3)*1000000,".")</f>
        <v>201.80758457017066</v>
      </c>
      <c r="AA384" s="2" t="str">
        <f>IF(in_tp_monthly!AA384&gt;0,in_tp_monthly!AA384/(in_flow_monthly!AA384*24*60*60*0.3048^3)*1000000,".")</f>
        <v>.</v>
      </c>
      <c r="AB384" s="2">
        <f>IF(in_tp_monthly!AB384&gt;0,in_tp_monthly!AB384/(in_flow_monthly!AB384*24*60*60*0.3048^3)*1000000,".")</f>
        <v>611.05134493471269</v>
      </c>
      <c r="AC384" s="2">
        <f>IF(in_tp_monthly!AC384&gt;0,in_tp_monthly!AC384/(in_flow_monthly!AC384*24*60*60*0.3048^3)*1000000,".")</f>
        <v>150.58641998685434</v>
      </c>
      <c r="AD384" s="2" t="str">
        <f>IF(in_tp_monthly!AD384&gt;0,in_tp_monthly!AD384/(in_flow_monthly!AD384*24*60*60*0.3048^3)*1000000,".")</f>
        <v>.</v>
      </c>
      <c r="AE384" s="2" t="str">
        <f>IF(in_tp_monthly!AE384&gt;0,in_tp_monthly!AE384/(in_flow_monthly!AE384*24*60*60*0.3048^3)*1000000,".")</f>
        <v>.</v>
      </c>
      <c r="AF384" s="2" t="str">
        <f>IF(in_tp_monthly!AF384&gt;0,in_tp_monthly!AF384/(in_flow_monthly!AF384*24*60*60*0.3048^3)*1000000,".")</f>
        <v>.</v>
      </c>
      <c r="AG384" s="2" t="str">
        <f>IF(in_tp_monthly!AG384&gt;0,in_tp_monthly!AG384/(in_flow_monthly!AG384*24*60*60*0.3048^3)*1000000,".")</f>
        <v>.</v>
      </c>
      <c r="AH384" s="2" t="str">
        <f>IF(in_tp_monthly!AH384&gt;0,in_tp_monthly!AH384/(in_flow_monthly!AH384*24*60*60*0.3048^3)*1000000,".")</f>
        <v>.</v>
      </c>
      <c r="AI384" s="2" t="str">
        <f>IF(in_tp_monthly!AI384&gt;0,in_tp_monthly!AI384/(in_flow_monthly!AI384*24*60*60*0.3048^3)*1000000,".")</f>
        <v>.</v>
      </c>
      <c r="AJ384" s="2" t="str">
        <f>IF(in_tp_monthly!AJ384&gt;0,in_tp_monthly!AJ384/(in_flow_monthly!AJ384*24*60*60*0.3048^3)*1000000,".")</f>
        <v>.</v>
      </c>
      <c r="AK384" s="2" t="str">
        <f>IF(in_tp_monthly!AK384&gt;0,in_tp_monthly!AK384/(in_flow_monthly!AK384*24*60*60*0.3048^3)*1000000,".")</f>
        <v>.</v>
      </c>
      <c r="AL384" s="2">
        <f>IF(in_tp_monthly!AL384&gt;0,in_tp_monthly!AL384/(in_flow_monthly!AL384*24*60*60*0.3048^3)*1000000,".")</f>
        <v>114.13404898390164</v>
      </c>
      <c r="AO384" s="2"/>
      <c r="AP384" s="2"/>
      <c r="AR384" s="1"/>
    </row>
    <row r="385" spans="1:44">
      <c r="A385" s="11">
        <v>38200</v>
      </c>
      <c r="B385" s="2">
        <f>IF(in_tp_monthly!B385&gt;0,in_tp_monthly!B385/(in_flow_monthly!B385*24*60*60*0.3048^3)*1000000,".")</f>
        <v>99.437481062503323</v>
      </c>
      <c r="C385" s="2">
        <f>IF(in_tp_monthly!C385&gt;0,in_tp_monthly!C385/(in_flow_monthly!C385*24*60*60*0.3048^3)*1000000,".")</f>
        <v>313.37317599138271</v>
      </c>
      <c r="D385" s="2">
        <f>IF(in_tp_monthly!D385&gt;0,in_tp_monthly!D385/(in_flow_monthly!D385*24*60*60*0.3048^3)*1000000,".")</f>
        <v>114.50666351713329</v>
      </c>
      <c r="E385" s="2">
        <f>IF(in_tp_monthly!E385&gt;0,in_tp_monthly!E385/(in_flow_monthly!E385*24*60*60*0.3048^3)*1000000,".")</f>
        <v>388.90926348879532</v>
      </c>
      <c r="F385" s="2">
        <f>IF(in_tp_monthly!F385&gt;0,in_tp_monthly!F385/(in_flow_monthly!F385*24*60*60*0.3048^3)*1000000,".")</f>
        <v>56.971580317706049</v>
      </c>
      <c r="G385" s="2">
        <f>IF(in_tp_monthly!G385&gt;0,in_tp_monthly!G385/(in_flow_monthly!G385*24*60*60*0.3048^3)*1000000,".")</f>
        <v>194.91775656831197</v>
      </c>
      <c r="H385" s="2">
        <f>IF(in_tp_monthly!H385&gt;0,in_tp_monthly!H385/(in_flow_monthly!H385*24*60*60*0.3048^3)*1000000,".")</f>
        <v>182.28742930144267</v>
      </c>
      <c r="I385" s="2">
        <f>IF(in_tp_monthly!I385&gt;0,in_tp_monthly!I385/(in_flow_monthly!I385*24*60*60*0.3048^3)*1000000,".")</f>
        <v>556.32874717908203</v>
      </c>
      <c r="J385" s="2" t="str">
        <f>IF(in_tp_monthly!J385&gt;0,in_tp_monthly!J385/(in_flow_monthly!J385*24*60*60*0.3048^3)*1000000,".")</f>
        <v>.</v>
      </c>
      <c r="K385" s="2">
        <f>IF(in_tp_monthly!K385&gt;0,in_tp_monthly!K385/(in_flow_monthly!K385*24*60*60*0.3048^3)*1000000,".")</f>
        <v>436.9920478220206</v>
      </c>
      <c r="L385" s="2" t="str">
        <f>IF(in_tp_monthly!L385&gt;0,in_tp_monthly!L385/(in_flow_monthly!L385*24*60*60*0.3048^3)*1000000,".")</f>
        <v>.</v>
      </c>
      <c r="M385" s="2">
        <f>IF(in_tp_monthly!M385&gt;0,in_tp_monthly!M385/(in_flow_monthly!M385*24*60*60*0.3048^3)*1000000,".")</f>
        <v>197.65656320973892</v>
      </c>
      <c r="N385" s="2">
        <f>IF(in_tp_monthly!N385&gt;0,in_tp_monthly!N385/(in_flow_monthly!N385*24*60*60*0.3048^3)*1000000,".")</f>
        <v>101.44977779497496</v>
      </c>
      <c r="O385" s="2" t="str">
        <f>IF(in_tp_monthly!O385&gt;0,in_tp_monthly!O385/(in_flow_monthly!O385*24*60*60*0.3048^3)*1000000,".")</f>
        <v>.</v>
      </c>
      <c r="P385" s="2" t="str">
        <f>IF(in_tp_monthly!P385&gt;0,in_tp_monthly!P385/(in_flow_monthly!P385*24*60*60*0.3048^3)*1000000,".")</f>
        <v>.</v>
      </c>
      <c r="Q385" s="2" t="str">
        <f>IF(in_tp_monthly!Q385&gt;0,in_tp_monthly!Q385/(in_flow_monthly!Q385*24*60*60*0.3048^3)*1000000,".")</f>
        <v>.</v>
      </c>
      <c r="R385" s="2" t="str">
        <f>IF(in_tp_monthly!R385&gt;0,in_tp_monthly!R385/(in_flow_monthly!R385*24*60*60*0.3048^3)*1000000,".")</f>
        <v>.</v>
      </c>
      <c r="S385" s="2">
        <f>IF(in_tp_monthly!S385&gt;0,in_tp_monthly!S385/(in_flow_monthly!S385*24*60*60*0.3048^3)*1000000,".")</f>
        <v>198.09129932712156</v>
      </c>
      <c r="T385" s="2" t="str">
        <f>IF(in_tp_monthly!T385&gt;0,in_tp_monthly!T385/(in_flow_monthly!T385*24*60*60*0.3048^3)*1000000,".")</f>
        <v>.</v>
      </c>
      <c r="U385" s="2">
        <f>IF(in_tp_monthly!U385&gt;0,in_tp_monthly!U385/(in_flow_monthly!U385*24*60*60*0.3048^3)*1000000,".")</f>
        <v>238.74098651476382</v>
      </c>
      <c r="V385" s="2">
        <f>IF(in_tp_monthly!V385&gt;0,in_tp_monthly!V385/(in_flow_monthly!V385*24*60*60*0.3048^3)*1000000,".")</f>
        <v>82.234560146855671</v>
      </c>
      <c r="W385" s="2" t="str">
        <f>IF(in_tp_monthly!W385&gt;0,in_tp_monthly!W385/(in_flow_monthly!W385*24*60*60*0.3048^3)*1000000,".")</f>
        <v>.</v>
      </c>
      <c r="X385" s="2">
        <f>IF(in_tp_monthly!X385&gt;0,in_tp_monthly!X385/(in_flow_monthly!X385*24*60*60*0.3048^3)*1000000,".")</f>
        <v>189.14504077780879</v>
      </c>
      <c r="Y385" s="2" t="str">
        <f>IF(in_tp_monthly!Y385&gt;0,in_tp_monthly!Y385/(in_flow_monthly!Y385*24*60*60*0.3048^3)*1000000,".")</f>
        <v>.</v>
      </c>
      <c r="Z385" s="2">
        <f>IF(in_tp_monthly!Z385&gt;0,in_tp_monthly!Z385/(in_flow_monthly!Z385*24*60*60*0.3048^3)*1000000,".")</f>
        <v>541.13929835254135</v>
      </c>
      <c r="AA385" s="2" t="str">
        <f>IF(in_tp_monthly!AA385&gt;0,in_tp_monthly!AA385/(in_flow_monthly!AA385*24*60*60*0.3048^3)*1000000,".")</f>
        <v>.</v>
      </c>
      <c r="AB385" s="2">
        <f>IF(in_tp_monthly!AB385&gt;0,in_tp_monthly!AB385/(in_flow_monthly!AB385*24*60*60*0.3048^3)*1000000,".")</f>
        <v>631.47932700926231</v>
      </c>
      <c r="AC385" s="2">
        <f>IF(in_tp_monthly!AC385&gt;0,in_tp_monthly!AC385/(in_flow_monthly!AC385*24*60*60*0.3048^3)*1000000,".")</f>
        <v>152.61967553260115</v>
      </c>
      <c r="AD385" s="2">
        <f>IF(in_tp_monthly!AD385&gt;0,in_tp_monthly!AD385/(in_flow_monthly!AD385*24*60*60*0.3048^3)*1000000,".")</f>
        <v>502.42721831805898</v>
      </c>
      <c r="AE385" s="2" t="str">
        <f>IF(in_tp_monthly!AE385&gt;0,in_tp_monthly!AE385/(in_flow_monthly!AE385*24*60*60*0.3048^3)*1000000,".")</f>
        <v>.</v>
      </c>
      <c r="AF385" s="2" t="str">
        <f>IF(in_tp_monthly!AF385&gt;0,in_tp_monthly!AF385/(in_flow_monthly!AF385*24*60*60*0.3048^3)*1000000,".")</f>
        <v>.</v>
      </c>
      <c r="AG385" s="2" t="str">
        <f>IF(in_tp_monthly!AG385&gt;0,in_tp_monthly!AG385/(in_flow_monthly!AG385*24*60*60*0.3048^3)*1000000,".")</f>
        <v>.</v>
      </c>
      <c r="AH385" s="2">
        <f>IF(in_tp_monthly!AH385&gt;0,in_tp_monthly!AH385/(in_flow_monthly!AH385*24*60*60*0.3048^3)*1000000,".")</f>
        <v>182.85291291086031</v>
      </c>
      <c r="AI385" s="2" t="str">
        <f>IF(in_tp_monthly!AI385&gt;0,in_tp_monthly!AI385/(in_flow_monthly!AI385*24*60*60*0.3048^3)*1000000,".")</f>
        <v>.</v>
      </c>
      <c r="AJ385" s="2" t="str">
        <f>IF(in_tp_monthly!AJ385&gt;0,in_tp_monthly!AJ385/(in_flow_monthly!AJ385*24*60*60*0.3048^3)*1000000,".")</f>
        <v>.</v>
      </c>
      <c r="AK385" s="2" t="str">
        <f>IF(in_tp_monthly!AK385&gt;0,in_tp_monthly!AK385/(in_flow_monthly!AK385*24*60*60*0.3048^3)*1000000,".")</f>
        <v>.</v>
      </c>
      <c r="AL385" s="2">
        <f>IF(in_tp_monthly!AL385&gt;0,in_tp_monthly!AL385/(in_flow_monthly!AL385*24*60*60*0.3048^3)*1000000,".")</f>
        <v>310.02395812538361</v>
      </c>
      <c r="AO385" s="2"/>
      <c r="AP385" s="2"/>
      <c r="AR385" s="1"/>
    </row>
    <row r="386" spans="1:44">
      <c r="A386" s="11">
        <v>38231</v>
      </c>
      <c r="B386" s="2">
        <f>IF(in_tp_monthly!B386&gt;0,in_tp_monthly!B386/(in_flow_monthly!B386*24*60*60*0.3048^3)*1000000,".")</f>
        <v>161.29891476765766</v>
      </c>
      <c r="C386" s="2">
        <f>IF(in_tp_monthly!C386&gt;0,in_tp_monthly!C386/(in_flow_monthly!C386*24*60*60*0.3048^3)*1000000,".")</f>
        <v>233.32664402412729</v>
      </c>
      <c r="D386" s="2">
        <f>IF(in_tp_monthly!D386&gt;0,in_tp_monthly!D386/(in_flow_monthly!D386*24*60*60*0.3048^3)*1000000,".")</f>
        <v>129.67454556961903</v>
      </c>
      <c r="E386" s="2">
        <f>IF(in_tp_monthly!E386&gt;0,in_tp_monthly!E386/(in_flow_monthly!E386*24*60*60*0.3048^3)*1000000,".")</f>
        <v>351.57788898649898</v>
      </c>
      <c r="F386" s="2">
        <f>IF(in_tp_monthly!F386&gt;0,in_tp_monthly!F386/(in_flow_monthly!F386*24*60*60*0.3048^3)*1000000,".")</f>
        <v>447.10872921351353</v>
      </c>
      <c r="G386" s="2">
        <f>IF(in_tp_monthly!G386&gt;0,in_tp_monthly!G386/(in_flow_monthly!G386*24*60*60*0.3048^3)*1000000,".")</f>
        <v>147.6226727646889</v>
      </c>
      <c r="H386" s="2">
        <f>IF(in_tp_monthly!H386&gt;0,in_tp_monthly!H386/(in_flow_monthly!H386*24*60*60*0.3048^3)*1000000,".")</f>
        <v>166.57720214667424</v>
      </c>
      <c r="I386" s="2">
        <f>IF(in_tp_monthly!I386&gt;0,in_tp_monthly!I386/(in_flow_monthly!I386*24*60*60*0.3048^3)*1000000,".")</f>
        <v>957.60421805145484</v>
      </c>
      <c r="J386" s="2">
        <f>IF(in_tp_monthly!J386&gt;0,in_tp_monthly!J386/(in_flow_monthly!J386*24*60*60*0.3048^3)*1000000,".")</f>
        <v>520.12813660884763</v>
      </c>
      <c r="K386" s="2">
        <f>IF(in_tp_monthly!K386&gt;0,in_tp_monthly!K386/(in_flow_monthly!K386*24*60*60*0.3048^3)*1000000,".")</f>
        <v>792.78313574287347</v>
      </c>
      <c r="L386" s="2">
        <f>IF(in_tp_monthly!L386&gt;0,in_tp_monthly!L386/(in_flow_monthly!L386*24*60*60*0.3048^3)*1000000,".")</f>
        <v>336.85213878802591</v>
      </c>
      <c r="M386" s="2">
        <f>IF(in_tp_monthly!M386&gt;0,in_tp_monthly!M386/(in_flow_monthly!M386*24*60*60*0.3048^3)*1000000,".")</f>
        <v>274.77986287690914</v>
      </c>
      <c r="N386" s="2">
        <f>IF(in_tp_monthly!N386&gt;0,in_tp_monthly!N386/(in_flow_monthly!N386*24*60*60*0.3048^3)*1000000,".")</f>
        <v>99.637464838742574</v>
      </c>
      <c r="O386" s="2" t="str">
        <f>IF(in_tp_monthly!O386&gt;0,in_tp_monthly!O386/(in_flow_monthly!O386*24*60*60*0.3048^3)*1000000,".")</f>
        <v>.</v>
      </c>
      <c r="P386" s="2">
        <f>IF(in_tp_monthly!P386&gt;0,in_tp_monthly!P386/(in_flow_monthly!P386*24*60*60*0.3048^3)*1000000,".")</f>
        <v>113.99828967580991</v>
      </c>
      <c r="Q386" s="2">
        <f>IF(in_tp_monthly!Q386&gt;0,in_tp_monthly!Q386/(in_flow_monthly!Q386*24*60*60*0.3048^3)*1000000,".")</f>
        <v>140.00253758374126</v>
      </c>
      <c r="R386" s="2">
        <f>IF(in_tp_monthly!R386&gt;0,in_tp_monthly!R386/(in_flow_monthly!R386*24*60*60*0.3048^3)*1000000,".")</f>
        <v>100.49730085476477</v>
      </c>
      <c r="S386" s="2">
        <f>IF(in_tp_monthly!S386&gt;0,in_tp_monthly!S386/(in_flow_monthly!S386*24*60*60*0.3048^3)*1000000,".")</f>
        <v>127.97418705537947</v>
      </c>
      <c r="T386" s="2" t="str">
        <f>IF(in_tp_monthly!T386&gt;0,in_tp_monthly!T386/(in_flow_monthly!T386*24*60*60*0.3048^3)*1000000,".")</f>
        <v>.</v>
      </c>
      <c r="U386" s="2">
        <f>IF(in_tp_monthly!U386&gt;0,in_tp_monthly!U386/(in_flow_monthly!U386*24*60*60*0.3048^3)*1000000,".")</f>
        <v>84.093715057593982</v>
      </c>
      <c r="V386" s="2">
        <f>IF(in_tp_monthly!V386&gt;0,in_tp_monthly!V386/(in_flow_monthly!V386*24*60*60*0.3048^3)*1000000,".")</f>
        <v>108.7043993290719</v>
      </c>
      <c r="W386" s="2">
        <f>IF(in_tp_monthly!W386&gt;0,in_tp_monthly!W386/(in_flow_monthly!W386*24*60*60*0.3048^3)*1000000,".")</f>
        <v>166.04841846764742</v>
      </c>
      <c r="X386" s="2">
        <f>IF(in_tp_monthly!X386&gt;0,in_tp_monthly!X386/(in_flow_monthly!X386*24*60*60*0.3048^3)*1000000,".")</f>
        <v>219.11419958204729</v>
      </c>
      <c r="Y386" s="2" t="str">
        <f>IF(in_tp_monthly!Y386&gt;0,in_tp_monthly!Y386/(in_flow_monthly!Y386*24*60*60*0.3048^3)*1000000,".")</f>
        <v>.</v>
      </c>
      <c r="Z386" s="2">
        <f>IF(in_tp_monthly!Z386&gt;0,in_tp_monthly!Z386/(in_flow_monthly!Z386*24*60*60*0.3048^3)*1000000,".")</f>
        <v>347.6666365583946</v>
      </c>
      <c r="AA386" s="2" t="str">
        <f>IF(in_tp_monthly!AA386&gt;0,in_tp_monthly!AA386/(in_flow_monthly!AA386*24*60*60*0.3048^3)*1000000,".")</f>
        <v>.</v>
      </c>
      <c r="AB386" s="2">
        <f>IF(in_tp_monthly!AB386&gt;0,in_tp_monthly!AB386/(in_flow_monthly!AB386*24*60*60*0.3048^3)*1000000,".")</f>
        <v>658.64787808549181</v>
      </c>
      <c r="AC386" s="2">
        <f>IF(in_tp_monthly!AC386&gt;0,in_tp_monthly!AC386/(in_flow_monthly!AC386*24*60*60*0.3048^3)*1000000,".")</f>
        <v>154.67606229466188</v>
      </c>
      <c r="AD386" s="2">
        <f>IF(in_tp_monthly!AD386&gt;0,in_tp_monthly!AD386/(in_flow_monthly!AD386*24*60*60*0.3048^3)*1000000,".")</f>
        <v>381.53558012712199</v>
      </c>
      <c r="AE386" s="2" t="str">
        <f>IF(in_tp_monthly!AE386&gt;0,in_tp_monthly!AE386/(in_flow_monthly!AE386*24*60*60*0.3048^3)*1000000,".")</f>
        <v>.</v>
      </c>
      <c r="AF386" s="2" t="str">
        <f>IF(in_tp_monthly!AF386&gt;0,in_tp_monthly!AF386/(in_flow_monthly!AF386*24*60*60*0.3048^3)*1000000,".")</f>
        <v>.</v>
      </c>
      <c r="AG386" s="2" t="str">
        <f>IF(in_tp_monthly!AG386&gt;0,in_tp_monthly!AG386/(in_flow_monthly!AG386*24*60*60*0.3048^3)*1000000,".")</f>
        <v>.</v>
      </c>
      <c r="AH386" s="2">
        <f>IF(in_tp_monthly!AH386&gt;0,in_tp_monthly!AH386/(in_flow_monthly!AH386*24*60*60*0.3048^3)*1000000,".")</f>
        <v>297.97131362379457</v>
      </c>
      <c r="AI386" s="2" t="str">
        <f>IF(in_tp_monthly!AI386&gt;0,in_tp_monthly!AI386/(in_flow_monthly!AI386*24*60*60*0.3048^3)*1000000,".")</f>
        <v>.</v>
      </c>
      <c r="AJ386" s="2" t="str">
        <f>IF(in_tp_monthly!AJ386&gt;0,in_tp_monthly!AJ386/(in_flow_monthly!AJ386*24*60*60*0.3048^3)*1000000,".")</f>
        <v>.</v>
      </c>
      <c r="AK386" s="2" t="str">
        <f>IF(in_tp_monthly!AK386&gt;0,in_tp_monthly!AK386/(in_flow_monthly!AK386*24*60*60*0.3048^3)*1000000,".")</f>
        <v>.</v>
      </c>
      <c r="AL386" s="2">
        <f>IF(in_tp_monthly!AL386&gt;0,in_tp_monthly!AL386/(in_flow_monthly!AL386*24*60*60*0.3048^3)*1000000,".")</f>
        <v>282.75656808241433</v>
      </c>
      <c r="AO386" s="2"/>
      <c r="AP386" s="2"/>
      <c r="AR386" s="1"/>
    </row>
    <row r="387" spans="1:44">
      <c r="A387" s="11">
        <v>38261</v>
      </c>
      <c r="B387" s="2">
        <f>IF(in_tp_monthly!B387&gt;0,in_tp_monthly!B387/(in_flow_monthly!B387*24*60*60*0.3048^3)*1000000,".")</f>
        <v>188.63948872985173</v>
      </c>
      <c r="C387" s="2">
        <f>IF(in_tp_monthly!C387&gt;0,in_tp_monthly!C387/(in_flow_monthly!C387*24*60*60*0.3048^3)*1000000,".")</f>
        <v>206.15667281000188</v>
      </c>
      <c r="D387" s="2">
        <f>IF(in_tp_monthly!D387&gt;0,in_tp_monthly!D387/(in_flow_monthly!D387*24*60*60*0.3048^3)*1000000,".")</f>
        <v>129.65842110268716</v>
      </c>
      <c r="E387" s="2">
        <f>IF(in_tp_monthly!E387&gt;0,in_tp_monthly!E387/(in_flow_monthly!E387*24*60*60*0.3048^3)*1000000,".")</f>
        <v>298.4667276948108</v>
      </c>
      <c r="F387" s="2">
        <f>IF(in_tp_monthly!F387&gt;0,in_tp_monthly!F387/(in_flow_monthly!F387*24*60*60*0.3048^3)*1000000,".")</f>
        <v>315.42597102370411</v>
      </c>
      <c r="G387" s="2">
        <f>IF(in_tp_monthly!G387&gt;0,in_tp_monthly!G387/(in_flow_monthly!G387*24*60*60*0.3048^3)*1000000,".")</f>
        <v>113.96225311715691</v>
      </c>
      <c r="H387" s="2">
        <f>IF(in_tp_monthly!H387&gt;0,in_tp_monthly!H387/(in_flow_monthly!H387*24*60*60*0.3048^3)*1000000,".")</f>
        <v>135.79220496393822</v>
      </c>
      <c r="I387" s="2">
        <f>IF(in_tp_monthly!I387&gt;0,in_tp_monthly!I387/(in_flow_monthly!I387*24*60*60*0.3048^3)*1000000,".")</f>
        <v>998.97453212708604</v>
      </c>
      <c r="J387" s="2">
        <f>IF(in_tp_monthly!J387&gt;0,in_tp_monthly!J387/(in_flow_monthly!J387*24*60*60*0.3048^3)*1000000,".")</f>
        <v>474.68812689908879</v>
      </c>
      <c r="K387" s="2">
        <f>IF(in_tp_monthly!K387&gt;0,in_tp_monthly!K387/(in_flow_monthly!K387*24*60*60*0.3048^3)*1000000,".")</f>
        <v>829.4902156283091</v>
      </c>
      <c r="L387" s="2">
        <f>IF(in_tp_monthly!L387&gt;0,in_tp_monthly!L387/(in_flow_monthly!L387*24*60*60*0.3048^3)*1000000,".")</f>
        <v>314.18743303975543</v>
      </c>
      <c r="M387" s="2" t="str">
        <f>IF(in_tp_monthly!M387&gt;0,in_tp_monthly!M387/(in_flow_monthly!M387*24*60*60*0.3048^3)*1000000,".")</f>
        <v>.</v>
      </c>
      <c r="N387" s="2">
        <f>IF(in_tp_monthly!N387&gt;0,in_tp_monthly!N387/(in_flow_monthly!N387*24*60*60*0.3048^3)*1000000,".")</f>
        <v>123.67165743801803</v>
      </c>
      <c r="O387" s="2" t="str">
        <f>IF(in_tp_monthly!O387&gt;0,in_tp_monthly!O387/(in_flow_monthly!O387*24*60*60*0.3048^3)*1000000,".")</f>
        <v>.</v>
      </c>
      <c r="P387" s="2" t="str">
        <f>IF(in_tp_monthly!P387&gt;0,in_tp_monthly!P387/(in_flow_monthly!P387*24*60*60*0.3048^3)*1000000,".")</f>
        <v>.</v>
      </c>
      <c r="Q387" s="2" t="str">
        <f>IF(in_tp_monthly!Q387&gt;0,in_tp_monthly!Q387/(in_flow_monthly!Q387*24*60*60*0.3048^3)*1000000,".")</f>
        <v>.</v>
      </c>
      <c r="R387" s="2" t="str">
        <f>IF(in_tp_monthly!R387&gt;0,in_tp_monthly!R387/(in_flow_monthly!R387*24*60*60*0.3048^3)*1000000,".")</f>
        <v>.</v>
      </c>
      <c r="S387" s="2" t="str">
        <f>IF(in_tp_monthly!S387&gt;0,in_tp_monthly!S387/(in_flow_monthly!S387*24*60*60*0.3048^3)*1000000,".")</f>
        <v>.</v>
      </c>
      <c r="T387" s="2" t="str">
        <f>IF(in_tp_monthly!T387&gt;0,in_tp_monthly!T387/(in_flow_monthly!T387*24*60*60*0.3048^3)*1000000,".")</f>
        <v>.</v>
      </c>
      <c r="U387" s="2" t="str">
        <f>IF(in_tp_monthly!U387&gt;0,in_tp_monthly!U387/(in_flow_monthly!U387*24*60*60*0.3048^3)*1000000,".")</f>
        <v>.</v>
      </c>
      <c r="V387" s="2">
        <f>IF(in_tp_monthly!V387&gt;0,in_tp_monthly!V387/(in_flow_monthly!V387*24*60*60*0.3048^3)*1000000,".")</f>
        <v>117.75892533622599</v>
      </c>
      <c r="W387" s="2">
        <f>IF(in_tp_monthly!W387&gt;0,in_tp_monthly!W387/(in_flow_monthly!W387*24*60*60*0.3048^3)*1000000,".")</f>
        <v>132.91714800531037</v>
      </c>
      <c r="X387" s="2">
        <f>IF(in_tp_monthly!X387&gt;0,in_tp_monthly!X387/(in_flow_monthly!X387*24*60*60*0.3048^3)*1000000,".")</f>
        <v>181.0654821298823</v>
      </c>
      <c r="Y387" s="2" t="str">
        <f>IF(in_tp_monthly!Y387&gt;0,in_tp_monthly!Y387/(in_flow_monthly!Y387*24*60*60*0.3048^3)*1000000,".")</f>
        <v>.</v>
      </c>
      <c r="Z387" s="2">
        <f>IF(in_tp_monthly!Z387&gt;0,in_tp_monthly!Z387/(in_flow_monthly!Z387*24*60*60*0.3048^3)*1000000,".")</f>
        <v>279.74347388485347</v>
      </c>
      <c r="AA387" s="2" t="str">
        <f>IF(in_tp_monthly!AA387&gt;0,in_tp_monthly!AA387/(in_flow_monthly!AA387*24*60*60*0.3048^3)*1000000,".")</f>
        <v>.</v>
      </c>
      <c r="AB387" s="2">
        <f>IF(in_tp_monthly!AB387&gt;0,in_tp_monthly!AB387/(in_flow_monthly!AB387*24*60*60*0.3048^3)*1000000,".")</f>
        <v>630.04297223567914</v>
      </c>
      <c r="AC387" s="2">
        <f>IF(in_tp_monthly!AC387&gt;0,in_tp_monthly!AC387/(in_flow_monthly!AC387*24*60*60*0.3048^3)*1000000,".")</f>
        <v>154.40662890339459</v>
      </c>
      <c r="AD387" s="2">
        <f>IF(in_tp_monthly!AD387&gt;0,in_tp_monthly!AD387/(in_flow_monthly!AD387*24*60*60*0.3048^3)*1000000,".")</f>
        <v>326.85582345745337</v>
      </c>
      <c r="AE387" s="2" t="str">
        <f>IF(in_tp_monthly!AE387&gt;0,in_tp_monthly!AE387/(in_flow_monthly!AE387*24*60*60*0.3048^3)*1000000,".")</f>
        <v>.</v>
      </c>
      <c r="AF387" s="2" t="str">
        <f>IF(in_tp_monthly!AF387&gt;0,in_tp_monthly!AF387/(in_flow_monthly!AF387*24*60*60*0.3048^3)*1000000,".")</f>
        <v>.</v>
      </c>
      <c r="AG387" s="2" t="str">
        <f>IF(in_tp_monthly!AG387&gt;0,in_tp_monthly!AG387/(in_flow_monthly!AG387*24*60*60*0.3048^3)*1000000,".")</f>
        <v>.</v>
      </c>
      <c r="AH387" s="2" t="str">
        <f>IF(in_tp_monthly!AH387&gt;0,in_tp_monthly!AH387/(in_flow_monthly!AH387*24*60*60*0.3048^3)*1000000,".")</f>
        <v>.</v>
      </c>
      <c r="AI387" s="2" t="str">
        <f>IF(in_tp_monthly!AI387&gt;0,in_tp_monthly!AI387/(in_flow_monthly!AI387*24*60*60*0.3048^3)*1000000,".")</f>
        <v>.</v>
      </c>
      <c r="AJ387" s="2" t="str">
        <f>IF(in_tp_monthly!AJ387&gt;0,in_tp_monthly!AJ387/(in_flow_monthly!AJ387*24*60*60*0.3048^3)*1000000,".")</f>
        <v>.</v>
      </c>
      <c r="AK387" s="2" t="str">
        <f>IF(in_tp_monthly!AK387&gt;0,in_tp_monthly!AK387/(in_flow_monthly!AK387*24*60*60*0.3048^3)*1000000,".")</f>
        <v>.</v>
      </c>
      <c r="AL387" s="2">
        <f>IF(in_tp_monthly!AL387&gt;0,in_tp_monthly!AL387/(in_flow_monthly!AL387*24*60*60*0.3048^3)*1000000,".")</f>
        <v>207.68025349085579</v>
      </c>
      <c r="AO387" s="2"/>
      <c r="AP387" s="2"/>
      <c r="AR387" s="1"/>
    </row>
    <row r="388" spans="1:44">
      <c r="A388" s="11">
        <v>38292</v>
      </c>
      <c r="B388" s="2">
        <f>IF(in_tp_monthly!B388&gt;0,in_tp_monthly!B388/(in_flow_monthly!B388*24*60*60*0.3048^3)*1000000,".")</f>
        <v>178.46326856883908</v>
      </c>
      <c r="C388" s="2">
        <f>IF(in_tp_monthly!C388&gt;0,in_tp_monthly!C388/(in_flow_monthly!C388*24*60*60*0.3048^3)*1000000,".")</f>
        <v>109.29623225921389</v>
      </c>
      <c r="D388" s="2">
        <f>IF(in_tp_monthly!D388&gt;0,in_tp_monthly!D388/(in_flow_monthly!D388*24*60*60*0.3048^3)*1000000,".")</f>
        <v>116.29268058757673</v>
      </c>
      <c r="E388" s="2">
        <f>IF(in_tp_monthly!E388&gt;0,in_tp_monthly!E388/(in_flow_monthly!E388*24*60*60*0.3048^3)*1000000,".")</f>
        <v>125.93867579882489</v>
      </c>
      <c r="F388" s="2">
        <f>IF(in_tp_monthly!F388&gt;0,in_tp_monthly!F388/(in_flow_monthly!F388*24*60*60*0.3048^3)*1000000,".")</f>
        <v>194.33456215701958</v>
      </c>
      <c r="G388" s="2">
        <f>IF(in_tp_monthly!G388&gt;0,in_tp_monthly!G388/(in_flow_monthly!G388*24*60*60*0.3048^3)*1000000,".")</f>
        <v>86.847337855628169</v>
      </c>
      <c r="H388" s="2">
        <f>IF(in_tp_monthly!H388&gt;0,in_tp_monthly!H388/(in_flow_monthly!H388*24*60*60*0.3048^3)*1000000,".")</f>
        <v>88.211204451082196</v>
      </c>
      <c r="I388" s="2">
        <f>IF(in_tp_monthly!I388&gt;0,in_tp_monthly!I388/(in_flow_monthly!I388*24*60*60*0.3048^3)*1000000,".")</f>
        <v>689.82527207164128</v>
      </c>
      <c r="J388" s="2">
        <f>IF(in_tp_monthly!J388&gt;0,in_tp_monthly!J388/(in_flow_monthly!J388*24*60*60*0.3048^3)*1000000,".")</f>
        <v>213.81666674395206</v>
      </c>
      <c r="K388" s="2">
        <f>IF(in_tp_monthly!K388&gt;0,in_tp_monthly!K388/(in_flow_monthly!K388*24*60*60*0.3048^3)*1000000,".")</f>
        <v>463.23251100718062</v>
      </c>
      <c r="L388" s="2">
        <f>IF(in_tp_monthly!L388&gt;0,in_tp_monthly!L388/(in_flow_monthly!L388*24*60*60*0.3048^3)*1000000,".")</f>
        <v>189.2935851100917</v>
      </c>
      <c r="M388" s="2" t="str">
        <f>IF(in_tp_monthly!M388&gt;0,in_tp_monthly!M388/(in_flow_monthly!M388*24*60*60*0.3048^3)*1000000,".")</f>
        <v>.</v>
      </c>
      <c r="N388" s="2" t="str">
        <f>IF(in_tp_monthly!N388&gt;0,in_tp_monthly!N388/(in_flow_monthly!N388*24*60*60*0.3048^3)*1000000,".")</f>
        <v>.</v>
      </c>
      <c r="O388" s="2" t="str">
        <f>IF(in_tp_monthly!O388&gt;0,in_tp_monthly!O388/(in_flow_monthly!O388*24*60*60*0.3048^3)*1000000,".")</f>
        <v>.</v>
      </c>
      <c r="P388" s="2" t="str">
        <f>IF(in_tp_monthly!P388&gt;0,in_tp_monthly!P388/(in_flow_monthly!P388*24*60*60*0.3048^3)*1000000,".")</f>
        <v>.</v>
      </c>
      <c r="Q388" s="2" t="str">
        <f>IF(in_tp_monthly!Q388&gt;0,in_tp_monthly!Q388/(in_flow_monthly!Q388*24*60*60*0.3048^3)*1000000,".")</f>
        <v>.</v>
      </c>
      <c r="R388" s="2" t="str">
        <f>IF(in_tp_monthly!R388&gt;0,in_tp_monthly!R388/(in_flow_monthly!R388*24*60*60*0.3048^3)*1000000,".")</f>
        <v>.</v>
      </c>
      <c r="S388" s="2" t="str">
        <f>IF(in_tp_monthly!S388&gt;0,in_tp_monthly!S388/(in_flow_monthly!S388*24*60*60*0.3048^3)*1000000,".")</f>
        <v>.</v>
      </c>
      <c r="T388" s="2" t="str">
        <f>IF(in_tp_monthly!T388&gt;0,in_tp_monthly!T388/(in_flow_monthly!T388*24*60*60*0.3048^3)*1000000,".")</f>
        <v>.</v>
      </c>
      <c r="U388" s="2" t="str">
        <f>IF(in_tp_monthly!U388&gt;0,in_tp_monthly!U388/(in_flow_monthly!U388*24*60*60*0.3048^3)*1000000,".")</f>
        <v>.</v>
      </c>
      <c r="V388" s="2">
        <f>IF(in_tp_monthly!V388&gt;0,in_tp_monthly!V388/(in_flow_monthly!V388*24*60*60*0.3048^3)*1000000,".")</f>
        <v>107.48513323142495</v>
      </c>
      <c r="W388" s="2">
        <f>IF(in_tp_monthly!W388&gt;0,in_tp_monthly!W388/(in_flow_monthly!W388*24*60*60*0.3048^3)*1000000,".")</f>
        <v>125.81722603853348</v>
      </c>
      <c r="X388" s="2">
        <f>IF(in_tp_monthly!X388&gt;0,in_tp_monthly!X388/(in_flow_monthly!X388*24*60*60*0.3048^3)*1000000,".")</f>
        <v>144.10324398078464</v>
      </c>
      <c r="Y388" s="2" t="str">
        <f>IF(in_tp_monthly!Y388&gt;0,in_tp_monthly!Y388/(in_flow_monthly!Y388*24*60*60*0.3048^3)*1000000,".")</f>
        <v>.</v>
      </c>
      <c r="Z388" s="2">
        <f>IF(in_tp_monthly!Z388&gt;0,in_tp_monthly!Z388/(in_flow_monthly!Z388*24*60*60*0.3048^3)*1000000,".")</f>
        <v>137.04488312635877</v>
      </c>
      <c r="AA388" s="2" t="str">
        <f>IF(in_tp_monthly!AA388&gt;0,in_tp_monthly!AA388/(in_flow_monthly!AA388*24*60*60*0.3048^3)*1000000,".")</f>
        <v>.</v>
      </c>
      <c r="AB388" s="2">
        <f>IF(in_tp_monthly!AB388&gt;0,in_tp_monthly!AB388/(in_flow_monthly!AB388*24*60*60*0.3048^3)*1000000,".")</f>
        <v>548.59654478986761</v>
      </c>
      <c r="AC388" s="2">
        <f>IF(in_tp_monthly!AC388&gt;0,in_tp_monthly!AC388/(in_flow_monthly!AC388*24*60*60*0.3048^3)*1000000,".")</f>
        <v>146.32927701098146</v>
      </c>
      <c r="AD388" s="2">
        <f>IF(in_tp_monthly!AD388&gt;0,in_tp_monthly!AD388/(in_flow_monthly!AD388*24*60*60*0.3048^3)*1000000,".")</f>
        <v>108.5836463462591</v>
      </c>
      <c r="AE388" s="2" t="str">
        <f>IF(in_tp_monthly!AE388&gt;0,in_tp_monthly!AE388/(in_flow_monthly!AE388*24*60*60*0.3048^3)*1000000,".")</f>
        <v>.</v>
      </c>
      <c r="AF388" s="2" t="str">
        <f>IF(in_tp_monthly!AF388&gt;0,in_tp_monthly!AF388/(in_flow_monthly!AF388*24*60*60*0.3048^3)*1000000,".")</f>
        <v>.</v>
      </c>
      <c r="AG388" s="2" t="str">
        <f>IF(in_tp_monthly!AG388&gt;0,in_tp_monthly!AG388/(in_flow_monthly!AG388*24*60*60*0.3048^3)*1000000,".")</f>
        <v>.</v>
      </c>
      <c r="AH388" s="2" t="str">
        <f>IF(in_tp_monthly!AH388&gt;0,in_tp_monthly!AH388/(in_flow_monthly!AH388*24*60*60*0.3048^3)*1000000,".")</f>
        <v>.</v>
      </c>
      <c r="AI388" s="2" t="str">
        <f>IF(in_tp_monthly!AI388&gt;0,in_tp_monthly!AI388/(in_flow_monthly!AI388*24*60*60*0.3048^3)*1000000,".")</f>
        <v>.</v>
      </c>
      <c r="AJ388" s="2" t="str">
        <f>IF(in_tp_monthly!AJ388&gt;0,in_tp_monthly!AJ388/(in_flow_monthly!AJ388*24*60*60*0.3048^3)*1000000,".")</f>
        <v>.</v>
      </c>
      <c r="AK388" s="2" t="str">
        <f>IF(in_tp_monthly!AK388&gt;0,in_tp_monthly!AK388/(in_flow_monthly!AK388*24*60*60*0.3048^3)*1000000,".")</f>
        <v>.</v>
      </c>
      <c r="AL388" s="2">
        <f>IF(in_tp_monthly!AL388&gt;0,in_tp_monthly!AL388/(in_flow_monthly!AL388*24*60*60*0.3048^3)*1000000,".")</f>
        <v>98.84734723749331</v>
      </c>
      <c r="AO388" s="2"/>
      <c r="AP388" s="2"/>
      <c r="AR388" s="1"/>
    </row>
    <row r="389" spans="1:44">
      <c r="A389" s="11">
        <v>38322</v>
      </c>
      <c r="B389" s="2">
        <f>IF(in_tp_monthly!B389&gt;0,in_tp_monthly!B389/(in_flow_monthly!B389*24*60*60*0.3048^3)*1000000,".")</f>
        <v>172.92361488230108</v>
      </c>
      <c r="C389" s="2">
        <f>IF(in_tp_monthly!C389&gt;0,in_tp_monthly!C389/(in_flow_monthly!C389*24*60*60*0.3048^3)*1000000,".")</f>
        <v>119.12313053116385</v>
      </c>
      <c r="D389" s="2">
        <f>IF(in_tp_monthly!D389&gt;0,in_tp_monthly!D389/(in_flow_monthly!D389*24*60*60*0.3048^3)*1000000,".")</f>
        <v>109.48831908302887</v>
      </c>
      <c r="E389" s="2">
        <f>IF(in_tp_monthly!E389&gt;0,in_tp_monthly!E389/(in_flow_monthly!E389*24*60*60*0.3048^3)*1000000,".")</f>
        <v>133.95974004232511</v>
      </c>
      <c r="F389" s="2">
        <f>IF(in_tp_monthly!F389&gt;0,in_tp_monthly!F389/(in_flow_monthly!F389*24*60*60*0.3048^3)*1000000,".")</f>
        <v>209.75153116152904</v>
      </c>
      <c r="G389" s="2">
        <f>IF(in_tp_monthly!G389&gt;0,in_tp_monthly!G389/(in_flow_monthly!G389*24*60*60*0.3048^3)*1000000,".")</f>
        <v>95.621952584825564</v>
      </c>
      <c r="H389" s="2">
        <f>IF(in_tp_monthly!H389&gt;0,in_tp_monthly!H389/(in_flow_monthly!H389*24*60*60*0.3048^3)*1000000,".")</f>
        <v>67.957801824372453</v>
      </c>
      <c r="I389" s="2">
        <f>IF(in_tp_monthly!I389&gt;0,in_tp_monthly!I389/(in_flow_monthly!I389*24*60*60*0.3048^3)*1000000,".")</f>
        <v>246.56457778067363</v>
      </c>
      <c r="J389" s="2">
        <f>IF(in_tp_monthly!J389&gt;0,in_tp_monthly!J389/(in_flow_monthly!J389*24*60*60*0.3048^3)*1000000,".")</f>
        <v>193.63608480166329</v>
      </c>
      <c r="K389" s="2">
        <f>IF(in_tp_monthly!K389&gt;0,in_tp_monthly!K389/(in_flow_monthly!K389*24*60*60*0.3048^3)*1000000,".")</f>
        <v>302.92625587949169</v>
      </c>
      <c r="L389" s="2">
        <f>IF(in_tp_monthly!L389&gt;0,in_tp_monthly!L389/(in_flow_monthly!L389*24*60*60*0.3048^3)*1000000,".")</f>
        <v>149.29801003598078</v>
      </c>
      <c r="M389" s="2" t="str">
        <f>IF(in_tp_monthly!M389&gt;0,in_tp_monthly!M389/(in_flow_monthly!M389*24*60*60*0.3048^3)*1000000,".")</f>
        <v>.</v>
      </c>
      <c r="N389" s="2" t="str">
        <f>IF(in_tp_monthly!N389&gt;0,in_tp_monthly!N389/(in_flow_monthly!N389*24*60*60*0.3048^3)*1000000,".")</f>
        <v>.</v>
      </c>
      <c r="O389" s="2" t="str">
        <f>IF(in_tp_monthly!O389&gt;0,in_tp_monthly!O389/(in_flow_monthly!O389*24*60*60*0.3048^3)*1000000,".")</f>
        <v>.</v>
      </c>
      <c r="P389" s="2" t="str">
        <f>IF(in_tp_monthly!P389&gt;0,in_tp_monthly!P389/(in_flow_monthly!P389*24*60*60*0.3048^3)*1000000,".")</f>
        <v>.</v>
      </c>
      <c r="Q389" s="2" t="str">
        <f>IF(in_tp_monthly!Q389&gt;0,in_tp_monthly!Q389/(in_flow_monthly!Q389*24*60*60*0.3048^3)*1000000,".")</f>
        <v>.</v>
      </c>
      <c r="R389" s="2" t="str">
        <f>IF(in_tp_monthly!R389&gt;0,in_tp_monthly!R389/(in_flow_monthly!R389*24*60*60*0.3048^3)*1000000,".")</f>
        <v>.</v>
      </c>
      <c r="S389" s="2" t="str">
        <f>IF(in_tp_monthly!S389&gt;0,in_tp_monthly!S389/(in_flow_monthly!S389*24*60*60*0.3048^3)*1000000,".")</f>
        <v>.</v>
      </c>
      <c r="T389" s="2" t="str">
        <f>IF(in_tp_monthly!T389&gt;0,in_tp_monthly!T389/(in_flow_monthly!T389*24*60*60*0.3048^3)*1000000,".")</f>
        <v>.</v>
      </c>
      <c r="U389" s="2" t="str">
        <f>IF(in_tp_monthly!U389&gt;0,in_tp_monthly!U389/(in_flow_monthly!U389*24*60*60*0.3048^3)*1000000,".")</f>
        <v>.</v>
      </c>
      <c r="V389" s="2">
        <f>IF(in_tp_monthly!V389&gt;0,in_tp_monthly!V389/(in_flow_monthly!V389*24*60*60*0.3048^3)*1000000,".")</f>
        <v>99.895948653326343</v>
      </c>
      <c r="W389" s="2">
        <f>IF(in_tp_monthly!W389&gt;0,in_tp_monthly!W389/(in_flow_monthly!W389*24*60*60*0.3048^3)*1000000,".")</f>
        <v>147.78874030920093</v>
      </c>
      <c r="X389" s="2">
        <f>IF(in_tp_monthly!X389&gt;0,in_tp_monthly!X389/(in_flow_monthly!X389*24*60*60*0.3048^3)*1000000,".")</f>
        <v>128.75715810172497</v>
      </c>
      <c r="Y389" s="2" t="str">
        <f>IF(in_tp_monthly!Y389&gt;0,in_tp_monthly!Y389/(in_flow_monthly!Y389*24*60*60*0.3048^3)*1000000,".")</f>
        <v>.</v>
      </c>
      <c r="Z389" s="2">
        <f>IF(in_tp_monthly!Z389&gt;0,in_tp_monthly!Z389/(in_flow_monthly!Z389*24*60*60*0.3048^3)*1000000,".")</f>
        <v>122.32508703212427</v>
      </c>
      <c r="AA389" s="2" t="str">
        <f>IF(in_tp_monthly!AA389&gt;0,in_tp_monthly!AA389/(in_flow_monthly!AA389*24*60*60*0.3048^3)*1000000,".")</f>
        <v>.</v>
      </c>
      <c r="AB389" s="2">
        <f>IF(in_tp_monthly!AB389&gt;0,in_tp_monthly!AB389/(in_flow_monthly!AB389*24*60*60*0.3048^3)*1000000,".")</f>
        <v>452.63154137575111</v>
      </c>
      <c r="AC389" s="2">
        <f>IF(in_tp_monthly!AC389&gt;0,in_tp_monthly!AC389/(in_flow_monthly!AC389*24*60*60*0.3048^3)*1000000,".")</f>
        <v>130.78770397340978</v>
      </c>
      <c r="AD389" s="2">
        <f>IF(in_tp_monthly!AD389&gt;0,in_tp_monthly!AD389/(in_flow_monthly!AD389*24*60*60*0.3048^3)*1000000,".")</f>
        <v>101.10015927401578</v>
      </c>
      <c r="AE389" s="2" t="str">
        <f>IF(in_tp_monthly!AE389&gt;0,in_tp_monthly!AE389/(in_flow_monthly!AE389*24*60*60*0.3048^3)*1000000,".")</f>
        <v>.</v>
      </c>
      <c r="AF389" s="2" t="str">
        <f>IF(in_tp_monthly!AF389&gt;0,in_tp_monthly!AF389/(in_flow_monthly!AF389*24*60*60*0.3048^3)*1000000,".")</f>
        <v>.</v>
      </c>
      <c r="AG389" s="2" t="str">
        <f>IF(in_tp_monthly!AG389&gt;0,in_tp_monthly!AG389/(in_flow_monthly!AG389*24*60*60*0.3048^3)*1000000,".")</f>
        <v>.</v>
      </c>
      <c r="AH389" s="2" t="str">
        <f>IF(in_tp_monthly!AH389&gt;0,in_tp_monthly!AH389/(in_flow_monthly!AH389*24*60*60*0.3048^3)*1000000,".")</f>
        <v>.</v>
      </c>
      <c r="AI389" s="2" t="str">
        <f>IF(in_tp_monthly!AI389&gt;0,in_tp_monthly!AI389/(in_flow_monthly!AI389*24*60*60*0.3048^3)*1000000,".")</f>
        <v>.</v>
      </c>
      <c r="AJ389" s="2" t="str">
        <f>IF(in_tp_monthly!AJ389&gt;0,in_tp_monthly!AJ389/(in_flow_monthly!AJ389*24*60*60*0.3048^3)*1000000,".")</f>
        <v>.</v>
      </c>
      <c r="AK389" s="2" t="str">
        <f>IF(in_tp_monthly!AK389&gt;0,in_tp_monthly!AK389/(in_flow_monthly!AK389*24*60*60*0.3048^3)*1000000,".")</f>
        <v>.</v>
      </c>
      <c r="AL389" s="2">
        <f>IF(in_tp_monthly!AL389&gt;0,in_tp_monthly!AL389/(in_flow_monthly!AL389*24*60*60*0.3048^3)*1000000,".")</f>
        <v>83.109643703449237</v>
      </c>
      <c r="AO389" s="2"/>
      <c r="AP389" s="2"/>
      <c r="AR389" s="1"/>
    </row>
    <row r="390" spans="1:44">
      <c r="A390" s="11">
        <v>38353</v>
      </c>
      <c r="B390" s="2">
        <f>IF(in_tp_monthly!B390&gt;0,in_tp_monthly!B390/(in_flow_monthly!B390*24*60*60*0.3048^3)*1000000,".")</f>
        <v>169.35169019455378</v>
      </c>
      <c r="C390" s="2">
        <f>IF(in_tp_monthly!C390&gt;0,in_tp_monthly!C390/(in_flow_monthly!C390*24*60*60*0.3048^3)*1000000,".")</f>
        <v>118.0834738410533</v>
      </c>
      <c r="D390" s="2">
        <f>IF(in_tp_monthly!D390&gt;0,in_tp_monthly!D390/(in_flow_monthly!D390*24*60*60*0.3048^3)*1000000,".")</f>
        <v>78.332846824014567</v>
      </c>
      <c r="E390" s="2">
        <f>IF(in_tp_monthly!E390&gt;0,in_tp_monthly!E390/(in_flow_monthly!E390*24*60*60*0.3048^3)*1000000,".")</f>
        <v>102.18364213393689</v>
      </c>
      <c r="F390" s="2">
        <f>IF(in_tp_monthly!F390&gt;0,in_tp_monthly!F390/(in_flow_monthly!F390*24*60*60*0.3048^3)*1000000,".")</f>
        <v>216.66720071264334</v>
      </c>
      <c r="G390" s="2">
        <f>IF(in_tp_monthly!G390&gt;0,in_tp_monthly!G390/(in_flow_monthly!G390*24*60*60*0.3048^3)*1000000,".")</f>
        <v>103.66224106448087</v>
      </c>
      <c r="H390" s="2">
        <f>IF(in_tp_monthly!H390&gt;0,in_tp_monthly!H390/(in_flow_monthly!H390*24*60*60*0.3048^3)*1000000,".")</f>
        <v>58.899131312509219</v>
      </c>
      <c r="I390" s="2" t="str">
        <f>IF(in_tp_monthly!I390&gt;0,in_tp_monthly!I390/(in_flow_monthly!I390*24*60*60*0.3048^3)*1000000,".")</f>
        <v>.</v>
      </c>
      <c r="J390" s="2">
        <f>IF(in_tp_monthly!J390&gt;0,in_tp_monthly!J390/(in_flow_monthly!J390*24*60*60*0.3048^3)*1000000,".")</f>
        <v>236.11734034731779</v>
      </c>
      <c r="K390" s="2">
        <f>IF(in_tp_monthly!K390&gt;0,in_tp_monthly!K390/(in_flow_monthly!K390*24*60*60*0.3048^3)*1000000,".")</f>
        <v>215.39839480003855</v>
      </c>
      <c r="L390" s="2">
        <f>IF(in_tp_monthly!L390&gt;0,in_tp_monthly!L390/(in_flow_monthly!L390*24*60*60*0.3048^3)*1000000,".")</f>
        <v>136.24485617858255</v>
      </c>
      <c r="M390" s="2" t="str">
        <f>IF(in_tp_monthly!M390&gt;0,in_tp_monthly!M390/(in_flow_monthly!M390*24*60*60*0.3048^3)*1000000,".")</f>
        <v>.</v>
      </c>
      <c r="N390" s="2">
        <f>IF(in_tp_monthly!N390&gt;0,in_tp_monthly!N390/(in_flow_monthly!N390*24*60*60*0.3048^3)*1000000,".")</f>
        <v>216.30784469700791</v>
      </c>
      <c r="O390" s="2" t="str">
        <f>IF(in_tp_monthly!O390&gt;0,in_tp_monthly!O390/(in_flow_monthly!O390*24*60*60*0.3048^3)*1000000,".")</f>
        <v>.</v>
      </c>
      <c r="P390" s="2" t="str">
        <f>IF(in_tp_monthly!P390&gt;0,in_tp_monthly!P390/(in_flow_monthly!P390*24*60*60*0.3048^3)*1000000,".")</f>
        <v>.</v>
      </c>
      <c r="Q390" s="2" t="str">
        <f>IF(in_tp_monthly!Q390&gt;0,in_tp_monthly!Q390/(in_flow_monthly!Q390*24*60*60*0.3048^3)*1000000,".")</f>
        <v>.</v>
      </c>
      <c r="R390" s="2" t="str">
        <f>IF(in_tp_monthly!R390&gt;0,in_tp_monthly!R390/(in_flow_monthly!R390*24*60*60*0.3048^3)*1000000,".")</f>
        <v>.</v>
      </c>
      <c r="S390" s="2" t="str">
        <f>IF(in_tp_monthly!S390&gt;0,in_tp_monthly!S390/(in_flow_monthly!S390*24*60*60*0.3048^3)*1000000,".")</f>
        <v>.</v>
      </c>
      <c r="T390" s="2" t="str">
        <f>IF(in_tp_monthly!T390&gt;0,in_tp_monthly!T390/(in_flow_monthly!T390*24*60*60*0.3048^3)*1000000,".")</f>
        <v>.</v>
      </c>
      <c r="U390" s="2">
        <f>IF(in_tp_monthly!U390&gt;0,in_tp_monthly!U390/(in_flow_monthly!U390*24*60*60*0.3048^3)*1000000,".")</f>
        <v>227.49118201100197</v>
      </c>
      <c r="V390" s="2">
        <f>IF(in_tp_monthly!V390&gt;0,in_tp_monthly!V390/(in_flow_monthly!V390*24*60*60*0.3048^3)*1000000,".")</f>
        <v>93.666394045586344</v>
      </c>
      <c r="W390" s="2">
        <f>IF(in_tp_monthly!W390&gt;0,in_tp_monthly!W390/(in_flow_monthly!W390*24*60*60*0.3048^3)*1000000,".")</f>
        <v>137.68098055200386</v>
      </c>
      <c r="X390" s="2">
        <f>IF(in_tp_monthly!X390&gt;0,in_tp_monthly!X390/(in_flow_monthly!X390*24*60*60*0.3048^3)*1000000,".")</f>
        <v>124.72845716062207</v>
      </c>
      <c r="Y390" s="2" t="str">
        <f>IF(in_tp_monthly!Y390&gt;0,in_tp_monthly!Y390/(in_flow_monthly!Y390*24*60*60*0.3048^3)*1000000,".")</f>
        <v>.</v>
      </c>
      <c r="Z390" s="2">
        <f>IF(in_tp_monthly!Z390&gt;0,in_tp_monthly!Z390/(in_flow_monthly!Z390*24*60*60*0.3048^3)*1000000,".")</f>
        <v>119.04465368160068</v>
      </c>
      <c r="AA390" s="2" t="str">
        <f>IF(in_tp_monthly!AA390&gt;0,in_tp_monthly!AA390/(in_flow_monthly!AA390*24*60*60*0.3048^3)*1000000,".")</f>
        <v>.</v>
      </c>
      <c r="AB390" s="2">
        <f>IF(in_tp_monthly!AB390&gt;0,in_tp_monthly!AB390/(in_flow_monthly!AB390*24*60*60*0.3048^3)*1000000,".")</f>
        <v>374.67335449110197</v>
      </c>
      <c r="AC390" s="2">
        <f>IF(in_tp_monthly!AC390&gt;0,in_tp_monthly!AC390/(in_flow_monthly!AC390*24*60*60*0.3048^3)*1000000,".")</f>
        <v>116.96875522417174</v>
      </c>
      <c r="AD390" s="2">
        <f>IF(in_tp_monthly!AD390&gt;0,in_tp_monthly!AD390/(in_flow_monthly!AD390*24*60*60*0.3048^3)*1000000,".")</f>
        <v>83.387320002276226</v>
      </c>
      <c r="AE390" s="2" t="str">
        <f>IF(in_tp_monthly!AE390&gt;0,in_tp_monthly!AE390/(in_flow_monthly!AE390*24*60*60*0.3048^3)*1000000,".")</f>
        <v>.</v>
      </c>
      <c r="AF390" s="2" t="str">
        <f>IF(in_tp_monthly!AF390&gt;0,in_tp_monthly!AF390/(in_flow_monthly!AF390*24*60*60*0.3048^3)*1000000,".")</f>
        <v>.</v>
      </c>
      <c r="AG390" s="2" t="str">
        <f>IF(in_tp_monthly!AG390&gt;0,in_tp_monthly!AG390/(in_flow_monthly!AG390*24*60*60*0.3048^3)*1000000,".")</f>
        <v>.</v>
      </c>
      <c r="AH390" s="2" t="str">
        <f>IF(in_tp_monthly!AH390&gt;0,in_tp_monthly!AH390/(in_flow_monthly!AH390*24*60*60*0.3048^3)*1000000,".")</f>
        <v>.</v>
      </c>
      <c r="AI390" s="2" t="str">
        <f>IF(in_tp_monthly!AI390&gt;0,in_tp_monthly!AI390/(in_flow_monthly!AI390*24*60*60*0.3048^3)*1000000,".")</f>
        <v>.</v>
      </c>
      <c r="AJ390" s="2" t="str">
        <f>IF(in_tp_monthly!AJ390&gt;0,in_tp_monthly!AJ390/(in_flow_monthly!AJ390*24*60*60*0.3048^3)*1000000,".")</f>
        <v>.</v>
      </c>
      <c r="AK390" s="2" t="str">
        <f>IF(in_tp_monthly!AK390&gt;0,in_tp_monthly!AK390/(in_flow_monthly!AK390*24*60*60*0.3048^3)*1000000,".")</f>
        <v>.</v>
      </c>
      <c r="AL390" s="2">
        <f>IF(in_tp_monthly!AL390&gt;0,in_tp_monthly!AL390/(in_flow_monthly!AL390*24*60*60*0.3048^3)*1000000,".")</f>
        <v>80.013374404485617</v>
      </c>
      <c r="AO390" s="2"/>
      <c r="AP390" s="2"/>
      <c r="AR390" s="1"/>
    </row>
    <row r="391" spans="1:44">
      <c r="A391" s="11">
        <v>38384</v>
      </c>
      <c r="B391" s="2">
        <f>IF(in_tp_monthly!B391&gt;0,in_tp_monthly!B391/(in_flow_monthly!B391*24*60*60*0.3048^3)*1000000,".")</f>
        <v>164.76917202046553</v>
      </c>
      <c r="C391" s="2">
        <f>IF(in_tp_monthly!C391&gt;0,in_tp_monthly!C391/(in_flow_monthly!C391*24*60*60*0.3048^3)*1000000,".")</f>
        <v>153.88982641680835</v>
      </c>
      <c r="D391" s="2">
        <f>IF(in_tp_monthly!D391&gt;0,in_tp_monthly!D391/(in_flow_monthly!D391*24*60*60*0.3048^3)*1000000,".")</f>
        <v>58.913240659703632</v>
      </c>
      <c r="E391" s="2">
        <f>IF(in_tp_monthly!E391&gt;0,in_tp_monthly!E391/(in_flow_monthly!E391*24*60*60*0.3048^3)*1000000,".")</f>
        <v>133.88581014578415</v>
      </c>
      <c r="F391" s="2">
        <f>IF(in_tp_monthly!F391&gt;0,in_tp_monthly!F391/(in_flow_monthly!F391*24*60*60*0.3048^3)*1000000,".")</f>
        <v>230.19289455172452</v>
      </c>
      <c r="G391" s="2">
        <f>IF(in_tp_monthly!G391&gt;0,in_tp_monthly!G391/(in_flow_monthly!G391*24*60*60*0.3048^3)*1000000,".")</f>
        <v>135.73927705776632</v>
      </c>
      <c r="H391" s="2">
        <f>IF(in_tp_monthly!H391&gt;0,in_tp_monthly!H391/(in_flow_monthly!H391*24*60*60*0.3048^3)*1000000,".")</f>
        <v>53.968296128881292</v>
      </c>
      <c r="I391" s="2">
        <f>IF(in_tp_monthly!I391&gt;0,in_tp_monthly!I391/(in_flow_monthly!I391*24*60*60*0.3048^3)*1000000,".")</f>
        <v>112.93981499014075</v>
      </c>
      <c r="J391" s="2">
        <f>IF(in_tp_monthly!J391&gt;0,in_tp_monthly!J391/(in_flow_monthly!J391*24*60*60*0.3048^3)*1000000,".")</f>
        <v>244.20249683619468</v>
      </c>
      <c r="K391" s="2">
        <f>IF(in_tp_monthly!K391&gt;0,in_tp_monthly!K391/(in_flow_monthly!K391*24*60*60*0.3048^3)*1000000,".")</f>
        <v>192.59253686168952</v>
      </c>
      <c r="L391" s="2">
        <f>IF(in_tp_monthly!L391&gt;0,in_tp_monthly!L391/(in_flow_monthly!L391*24*60*60*0.3048^3)*1000000,".")</f>
        <v>103.41721347109204</v>
      </c>
      <c r="M391" s="2" t="str">
        <f>IF(in_tp_monthly!M391&gt;0,in_tp_monthly!M391/(in_flow_monthly!M391*24*60*60*0.3048^3)*1000000,".")</f>
        <v>.</v>
      </c>
      <c r="N391" s="2" t="str">
        <f>IF(in_tp_monthly!N391&gt;0,in_tp_monthly!N391/(in_flow_monthly!N391*24*60*60*0.3048^3)*1000000,".")</f>
        <v>.</v>
      </c>
      <c r="O391" s="2" t="str">
        <f>IF(in_tp_monthly!O391&gt;0,in_tp_monthly!O391/(in_flow_monthly!O391*24*60*60*0.3048^3)*1000000,".")</f>
        <v>.</v>
      </c>
      <c r="P391" s="2" t="str">
        <f>IF(in_tp_monthly!P391&gt;0,in_tp_monthly!P391/(in_flow_monthly!P391*24*60*60*0.3048^3)*1000000,".")</f>
        <v>.</v>
      </c>
      <c r="Q391" s="2" t="str">
        <f>IF(in_tp_monthly!Q391&gt;0,in_tp_monthly!Q391/(in_flow_monthly!Q391*24*60*60*0.3048^3)*1000000,".")</f>
        <v>.</v>
      </c>
      <c r="R391" s="2" t="str">
        <f>IF(in_tp_monthly!R391&gt;0,in_tp_monthly!R391/(in_flow_monthly!R391*24*60*60*0.3048^3)*1000000,".")</f>
        <v>.</v>
      </c>
      <c r="S391" s="2" t="str">
        <f>IF(in_tp_monthly!S391&gt;0,in_tp_monthly!S391/(in_flow_monthly!S391*24*60*60*0.3048^3)*1000000,".")</f>
        <v>.</v>
      </c>
      <c r="T391" s="2" t="str">
        <f>IF(in_tp_monthly!T391&gt;0,in_tp_monthly!T391/(in_flow_monthly!T391*24*60*60*0.3048^3)*1000000,".")</f>
        <v>.</v>
      </c>
      <c r="U391" s="2" t="str">
        <f>IF(in_tp_monthly!U391&gt;0,in_tp_monthly!U391/(in_flow_monthly!U391*24*60*60*0.3048^3)*1000000,".")</f>
        <v>.</v>
      </c>
      <c r="V391" s="2">
        <f>IF(in_tp_monthly!V391&gt;0,in_tp_monthly!V391/(in_flow_monthly!V391*24*60*60*0.3048^3)*1000000,".")</f>
        <v>84.658887510305718</v>
      </c>
      <c r="W391" s="2">
        <f>IF(in_tp_monthly!W391&gt;0,in_tp_monthly!W391/(in_flow_monthly!W391*24*60*60*0.3048^3)*1000000,".")</f>
        <v>200.73645916024316</v>
      </c>
      <c r="X391" s="2">
        <f>IF(in_tp_monthly!X391&gt;0,in_tp_monthly!X391/(in_flow_monthly!X391*24*60*60*0.3048^3)*1000000,".")</f>
        <v>422.79044382194229</v>
      </c>
      <c r="Y391" s="2" t="str">
        <f>IF(in_tp_monthly!Y391&gt;0,in_tp_monthly!Y391/(in_flow_monthly!Y391*24*60*60*0.3048^3)*1000000,".")</f>
        <v>.</v>
      </c>
      <c r="Z391" s="2">
        <f>IF(in_tp_monthly!Z391&gt;0,in_tp_monthly!Z391/(in_flow_monthly!Z391*24*60*60*0.3048^3)*1000000,".")</f>
        <v>114.99065861472364</v>
      </c>
      <c r="AA391" s="2">
        <f>IF(in_tp_monthly!AA391&gt;0,in_tp_monthly!AA391/(in_flow_monthly!AA391*24*60*60*0.3048^3)*1000000,".")</f>
        <v>242.99802991848236</v>
      </c>
      <c r="AB391" s="2" t="str">
        <f>IF(in_tp_monthly!AB391&gt;0,in_tp_monthly!AB391/(in_flow_monthly!AB391*24*60*60*0.3048^3)*1000000,".")</f>
        <v>.</v>
      </c>
      <c r="AC391" s="2" t="str">
        <f>IF(in_tp_monthly!AC391&gt;0,in_tp_monthly!AC391/(in_flow_monthly!AC391*24*60*60*0.3048^3)*1000000,".")</f>
        <v>.</v>
      </c>
      <c r="AD391" s="2">
        <f>IF(in_tp_monthly!AD391&gt;0,in_tp_monthly!AD391/(in_flow_monthly!AD391*24*60*60*0.3048^3)*1000000,".")</f>
        <v>80.570165241127768</v>
      </c>
      <c r="AE391" s="2" t="str">
        <f>IF(in_tp_monthly!AE391&gt;0,in_tp_monthly!AE391/(in_flow_monthly!AE391*24*60*60*0.3048^3)*1000000,".")</f>
        <v>.</v>
      </c>
      <c r="AF391" s="2" t="str">
        <f>IF(in_tp_monthly!AF391&gt;0,in_tp_monthly!AF391/(in_flow_monthly!AF391*24*60*60*0.3048^3)*1000000,".")</f>
        <v>.</v>
      </c>
      <c r="AG391" s="2" t="str">
        <f>IF(in_tp_monthly!AG391&gt;0,in_tp_monthly!AG391/(in_flow_monthly!AG391*24*60*60*0.3048^3)*1000000,".")</f>
        <v>.</v>
      </c>
      <c r="AH391" s="2">
        <f>IF(in_tp_monthly!AH391&gt;0,in_tp_monthly!AH391/(in_flow_monthly!AH391*24*60*60*0.3048^3)*1000000,".")</f>
        <v>157.56414163341285</v>
      </c>
      <c r="AI391" s="2" t="str">
        <f>IF(in_tp_monthly!AI391&gt;0,in_tp_monthly!AI391/(in_flow_monthly!AI391*24*60*60*0.3048^3)*1000000,".")</f>
        <v>.</v>
      </c>
      <c r="AJ391" s="2" t="str">
        <f>IF(in_tp_monthly!AJ391&gt;0,in_tp_monthly!AJ391/(in_flow_monthly!AJ391*24*60*60*0.3048^3)*1000000,".")</f>
        <v>.</v>
      </c>
      <c r="AK391" s="2" t="str">
        <f>IF(in_tp_monthly!AK391&gt;0,in_tp_monthly!AK391/(in_flow_monthly!AK391*24*60*60*0.3048^3)*1000000,".")</f>
        <v>.</v>
      </c>
      <c r="AL391" s="2">
        <f>IF(in_tp_monthly!AL391&gt;0,in_tp_monthly!AL391/(in_flow_monthly!AL391*24*60*60*0.3048^3)*1000000,".")</f>
        <v>86.510686005298879</v>
      </c>
      <c r="AO391" s="2"/>
      <c r="AP391" s="2"/>
      <c r="AR391" s="1"/>
    </row>
    <row r="392" spans="1:44">
      <c r="A392" s="11">
        <v>38412</v>
      </c>
      <c r="B392" s="2">
        <f>IF(in_tp_monthly!B392&gt;0,in_tp_monthly!B392/(in_flow_monthly!B392*24*60*60*0.3048^3)*1000000,".")</f>
        <v>159.75016055491491</v>
      </c>
      <c r="C392" s="2">
        <f>IF(in_tp_monthly!C392&gt;0,in_tp_monthly!C392/(in_flow_monthly!C392*24*60*60*0.3048^3)*1000000,".")</f>
        <v>216.12609390297814</v>
      </c>
      <c r="D392" s="2">
        <f>IF(in_tp_monthly!D392&gt;0,in_tp_monthly!D392/(in_flow_monthly!D392*24*60*60*0.3048^3)*1000000,".")</f>
        <v>47.139418762184249</v>
      </c>
      <c r="E392" s="2">
        <f>IF(in_tp_monthly!E392&gt;0,in_tp_monthly!E392/(in_flow_monthly!E392*24*60*60*0.3048^3)*1000000,".")</f>
        <v>180.24638986309708</v>
      </c>
      <c r="F392" s="2">
        <f>IF(in_tp_monthly!F392&gt;0,in_tp_monthly!F392/(in_flow_monthly!F392*24*60*60*0.3048^3)*1000000,".")</f>
        <v>237.17088347457823</v>
      </c>
      <c r="G392" s="2">
        <f>IF(in_tp_monthly!G392&gt;0,in_tp_monthly!G392/(in_flow_monthly!G392*24*60*60*0.3048^3)*1000000,".")</f>
        <v>201.83237096536831</v>
      </c>
      <c r="H392" s="2">
        <f>IF(in_tp_monthly!H392&gt;0,in_tp_monthly!H392/(in_flow_monthly!H392*24*60*60*0.3048^3)*1000000,".")</f>
        <v>64.163532818808363</v>
      </c>
      <c r="I392" s="2">
        <f>IF(in_tp_monthly!I392&gt;0,in_tp_monthly!I392/(in_flow_monthly!I392*24*60*60*0.3048^3)*1000000,".")</f>
        <v>417.22933674905244</v>
      </c>
      <c r="J392" s="2">
        <f>IF(in_tp_monthly!J392&gt;0,in_tp_monthly!J392/(in_flow_monthly!J392*24*60*60*0.3048^3)*1000000,".")</f>
        <v>250.2442845706376</v>
      </c>
      <c r="K392" s="2">
        <f>IF(in_tp_monthly!K392&gt;0,in_tp_monthly!K392/(in_flow_monthly!K392*24*60*60*0.3048^3)*1000000,".")</f>
        <v>439.75500515486539</v>
      </c>
      <c r="L392" s="2">
        <f>IF(in_tp_monthly!L392&gt;0,in_tp_monthly!L392/(in_flow_monthly!L392*24*60*60*0.3048^3)*1000000,".")</f>
        <v>95.089962061222465</v>
      </c>
      <c r="M392" s="2" t="str">
        <f>IF(in_tp_monthly!M392&gt;0,in_tp_monthly!M392/(in_flow_monthly!M392*24*60*60*0.3048^3)*1000000,".")</f>
        <v>.</v>
      </c>
      <c r="N392" s="2" t="str">
        <f>IF(in_tp_monthly!N392&gt;0,in_tp_monthly!N392/(in_flow_monthly!N392*24*60*60*0.3048^3)*1000000,".")</f>
        <v>.</v>
      </c>
      <c r="O392" s="2" t="str">
        <f>IF(in_tp_monthly!O392&gt;0,in_tp_monthly!O392/(in_flow_monthly!O392*24*60*60*0.3048^3)*1000000,".")</f>
        <v>.</v>
      </c>
      <c r="P392" s="2" t="str">
        <f>IF(in_tp_monthly!P392&gt;0,in_tp_monthly!P392/(in_flow_monthly!P392*24*60*60*0.3048^3)*1000000,".")</f>
        <v>.</v>
      </c>
      <c r="Q392" s="2" t="str">
        <f>IF(in_tp_monthly!Q392&gt;0,in_tp_monthly!Q392/(in_flow_monthly!Q392*24*60*60*0.3048^3)*1000000,".")</f>
        <v>.</v>
      </c>
      <c r="R392" s="2">
        <f>IF(in_tp_monthly!R392&gt;0,in_tp_monthly!R392/(in_flow_monthly!R392*24*60*60*0.3048^3)*1000000,".")</f>
        <v>123.03883302286032</v>
      </c>
      <c r="S392" s="2">
        <f>IF(in_tp_monthly!S392&gt;0,in_tp_monthly!S392/(in_flow_monthly!S392*24*60*60*0.3048^3)*1000000,".")</f>
        <v>170.99879959215954</v>
      </c>
      <c r="T392" s="2" t="str">
        <f>IF(in_tp_monthly!T392&gt;0,in_tp_monthly!T392/(in_flow_monthly!T392*24*60*60*0.3048^3)*1000000,".")</f>
        <v>.</v>
      </c>
      <c r="U392" s="2" t="str">
        <f>IF(in_tp_monthly!U392&gt;0,in_tp_monthly!U392/(in_flow_monthly!U392*24*60*60*0.3048^3)*1000000,".")</f>
        <v>.</v>
      </c>
      <c r="V392" s="2">
        <f>IF(in_tp_monthly!V392&gt;0,in_tp_monthly!V392/(in_flow_monthly!V392*24*60*60*0.3048^3)*1000000,".")</f>
        <v>93.660295876645705</v>
      </c>
      <c r="W392" s="2">
        <f>IF(in_tp_monthly!W392&gt;0,in_tp_monthly!W392/(in_flow_monthly!W392*24*60*60*0.3048^3)*1000000,".")</f>
        <v>204.42771816169375</v>
      </c>
      <c r="X392" s="2">
        <f>IF(in_tp_monthly!X392&gt;0,in_tp_monthly!X392/(in_flow_monthly!X392*24*60*60*0.3048^3)*1000000,".")</f>
        <v>190.00055661667173</v>
      </c>
      <c r="Y392" s="2" t="str">
        <f>IF(in_tp_monthly!Y392&gt;0,in_tp_monthly!Y392/(in_flow_monthly!Y392*24*60*60*0.3048^3)*1000000,".")</f>
        <v>.</v>
      </c>
      <c r="Z392" s="2">
        <f>IF(in_tp_monthly!Z392&gt;0,in_tp_monthly!Z392/(in_flow_monthly!Z392*24*60*60*0.3048^3)*1000000,".")</f>
        <v>177.4319854228435</v>
      </c>
      <c r="AA392" s="2">
        <f>IF(in_tp_monthly!AA392&gt;0,in_tp_monthly!AA392/(in_flow_monthly!AA392*24*60*60*0.3048^3)*1000000,".")</f>
        <v>232.05642603998996</v>
      </c>
      <c r="AB392" s="2">
        <f>IF(in_tp_monthly!AB392&gt;0,in_tp_monthly!AB392/(in_flow_monthly!AB392*24*60*60*0.3048^3)*1000000,".")</f>
        <v>186.56516299072644</v>
      </c>
      <c r="AC392" s="2">
        <f>IF(in_tp_monthly!AC392&gt;0,in_tp_monthly!AC392/(in_flow_monthly!AC392*24*60*60*0.3048^3)*1000000,".")</f>
        <v>112.38246836604303</v>
      </c>
      <c r="AD392" s="2">
        <f>IF(in_tp_monthly!AD392&gt;0,in_tp_monthly!AD392/(in_flow_monthly!AD392*24*60*60*0.3048^3)*1000000,".")</f>
        <v>83.269759411629408</v>
      </c>
      <c r="AE392" s="2" t="str">
        <f>IF(in_tp_monthly!AE392&gt;0,in_tp_monthly!AE392/(in_flow_monthly!AE392*24*60*60*0.3048^3)*1000000,".")</f>
        <v>.</v>
      </c>
      <c r="AF392" s="2" t="str">
        <f>IF(in_tp_monthly!AF392&gt;0,in_tp_monthly!AF392/(in_flow_monthly!AF392*24*60*60*0.3048^3)*1000000,".")</f>
        <v>.</v>
      </c>
      <c r="AG392" s="2" t="str">
        <f>IF(in_tp_monthly!AG392&gt;0,in_tp_monthly!AG392/(in_flow_monthly!AG392*24*60*60*0.3048^3)*1000000,".")</f>
        <v>.</v>
      </c>
      <c r="AH392" s="2" t="str">
        <f>IF(in_tp_monthly!AH392&gt;0,in_tp_monthly!AH392/(in_flow_monthly!AH392*24*60*60*0.3048^3)*1000000,".")</f>
        <v>.</v>
      </c>
      <c r="AI392" s="2" t="str">
        <f>IF(in_tp_monthly!AI392&gt;0,in_tp_monthly!AI392/(in_flow_monthly!AI392*24*60*60*0.3048^3)*1000000,".")</f>
        <v>.</v>
      </c>
      <c r="AJ392" s="2" t="str">
        <f>IF(in_tp_monthly!AJ392&gt;0,in_tp_monthly!AJ392/(in_flow_monthly!AJ392*24*60*60*0.3048^3)*1000000,".")</f>
        <v>.</v>
      </c>
      <c r="AK392" s="2" t="str">
        <f>IF(in_tp_monthly!AK392&gt;0,in_tp_monthly!AK392/(in_flow_monthly!AK392*24*60*60*0.3048^3)*1000000,".")</f>
        <v>.</v>
      </c>
      <c r="AL392" s="2">
        <f>IF(in_tp_monthly!AL392&gt;0,in_tp_monthly!AL392/(in_flow_monthly!AL392*24*60*60*0.3048^3)*1000000,".")</f>
        <v>135.35140410252498</v>
      </c>
      <c r="AO392" s="2"/>
      <c r="AP392" s="2"/>
      <c r="AR392" s="1"/>
    </row>
    <row r="393" spans="1:44">
      <c r="A393" s="11">
        <v>38443</v>
      </c>
      <c r="B393" s="2">
        <f>IF(in_tp_monthly!B393&gt;0,in_tp_monthly!B393/(in_flow_monthly!B393*24*60*60*0.3048^3)*1000000,".")</f>
        <v>153.50694089353837</v>
      </c>
      <c r="C393" s="2">
        <f>IF(in_tp_monthly!C393&gt;0,in_tp_monthly!C393/(in_flow_monthly!C393*24*60*60*0.3048^3)*1000000,".")</f>
        <v>121.92385717431705</v>
      </c>
      <c r="D393" s="2">
        <f>IF(in_tp_monthly!D393&gt;0,in_tp_monthly!D393/(in_flow_monthly!D393*24*60*60*0.3048^3)*1000000,".")</f>
        <v>45.718665469913724</v>
      </c>
      <c r="E393" s="2">
        <f>IF(in_tp_monthly!E393&gt;0,in_tp_monthly!E393/(in_flow_monthly!E393*24*60*60*0.3048^3)*1000000,".")</f>
        <v>144.65426703683985</v>
      </c>
      <c r="F393" s="2">
        <f>IF(in_tp_monthly!F393&gt;0,in_tp_monthly!F393/(in_flow_monthly!F393*24*60*60*0.3048^3)*1000000,".")</f>
        <v>242.78768727440743</v>
      </c>
      <c r="G393" s="2">
        <f>IF(in_tp_monthly!G393&gt;0,in_tp_monthly!G393/(in_flow_monthly!G393*24*60*60*0.3048^3)*1000000,".")</f>
        <v>85.340184639331909</v>
      </c>
      <c r="H393" s="2">
        <f>IF(in_tp_monthly!H393&gt;0,in_tp_monthly!H393/(in_flow_monthly!H393*24*60*60*0.3048^3)*1000000,".")</f>
        <v>58.616708166226523</v>
      </c>
      <c r="I393" s="2">
        <f>IF(in_tp_monthly!I393&gt;0,in_tp_monthly!I393/(in_flow_monthly!I393*24*60*60*0.3048^3)*1000000,".")</f>
        <v>552.98955746657009</v>
      </c>
      <c r="J393" s="2">
        <f>IF(in_tp_monthly!J393&gt;0,in_tp_monthly!J393/(in_flow_monthly!J393*24*60*60*0.3048^3)*1000000,".")</f>
        <v>255.58535552726167</v>
      </c>
      <c r="K393" s="2">
        <f>IF(in_tp_monthly!K393&gt;0,in_tp_monthly!K393/(in_flow_monthly!K393*24*60*60*0.3048^3)*1000000,".")</f>
        <v>484.17746542447497</v>
      </c>
      <c r="L393" s="2">
        <f>IF(in_tp_monthly!L393&gt;0,in_tp_monthly!L393/(in_flow_monthly!L393*24*60*60*0.3048^3)*1000000,".")</f>
        <v>109.03655125568864</v>
      </c>
      <c r="M393" s="2" t="str">
        <f>IF(in_tp_monthly!M393&gt;0,in_tp_monthly!M393/(in_flow_monthly!M393*24*60*60*0.3048^3)*1000000,".")</f>
        <v>.</v>
      </c>
      <c r="N393" s="2" t="str">
        <f>IF(in_tp_monthly!N393&gt;0,in_tp_monthly!N393/(in_flow_monthly!N393*24*60*60*0.3048^3)*1000000,".")</f>
        <v>.</v>
      </c>
      <c r="O393" s="2" t="str">
        <f>IF(in_tp_monthly!O393&gt;0,in_tp_monthly!O393/(in_flow_monthly!O393*24*60*60*0.3048^3)*1000000,".")</f>
        <v>.</v>
      </c>
      <c r="P393" s="2" t="str">
        <f>IF(in_tp_monthly!P393&gt;0,in_tp_monthly!P393/(in_flow_monthly!P393*24*60*60*0.3048^3)*1000000,".")</f>
        <v>.</v>
      </c>
      <c r="Q393" s="2" t="str">
        <f>IF(in_tp_monthly!Q393&gt;0,in_tp_monthly!Q393/(in_flow_monthly!Q393*24*60*60*0.3048^3)*1000000,".")</f>
        <v>.</v>
      </c>
      <c r="R393" s="2" t="str">
        <f>IF(in_tp_monthly!R393&gt;0,in_tp_monthly!R393/(in_flow_monthly!R393*24*60*60*0.3048^3)*1000000,".")</f>
        <v>.</v>
      </c>
      <c r="S393" s="2" t="str">
        <f>IF(in_tp_monthly!S393&gt;0,in_tp_monthly!S393/(in_flow_monthly!S393*24*60*60*0.3048^3)*1000000,".")</f>
        <v>.</v>
      </c>
      <c r="T393" s="2" t="str">
        <f>IF(in_tp_monthly!T393&gt;0,in_tp_monthly!T393/(in_flow_monthly!T393*24*60*60*0.3048^3)*1000000,".")</f>
        <v>.</v>
      </c>
      <c r="U393" s="2" t="str">
        <f>IF(in_tp_monthly!U393&gt;0,in_tp_monthly!U393/(in_flow_monthly!U393*24*60*60*0.3048^3)*1000000,".")</f>
        <v>.</v>
      </c>
      <c r="V393" s="2">
        <f>IF(in_tp_monthly!V393&gt;0,in_tp_monthly!V393/(in_flow_monthly!V393*24*60*60*0.3048^3)*1000000,".")</f>
        <v>115.63799181750622</v>
      </c>
      <c r="W393" s="2">
        <f>IF(in_tp_monthly!W393&gt;0,in_tp_monthly!W393/(in_flow_monthly!W393*24*60*60*0.3048^3)*1000000,".")</f>
        <v>196.99567841305017</v>
      </c>
      <c r="X393" s="2" t="str">
        <f>IF(in_tp_monthly!X393&gt;0,in_tp_monthly!X393/(in_flow_monthly!X393*24*60*60*0.3048^3)*1000000,".")</f>
        <v>.</v>
      </c>
      <c r="Y393" s="2" t="str">
        <f>IF(in_tp_monthly!Y393&gt;0,in_tp_monthly!Y393/(in_flow_monthly!Y393*24*60*60*0.3048^3)*1000000,".")</f>
        <v>.</v>
      </c>
      <c r="Z393" s="2">
        <f>IF(in_tp_monthly!Z393&gt;0,in_tp_monthly!Z393/(in_flow_monthly!Z393*24*60*60*0.3048^3)*1000000,".")</f>
        <v>112.04828102515872</v>
      </c>
      <c r="AA393" s="2">
        <f>IF(in_tp_monthly!AA393&gt;0,in_tp_monthly!AA393/(in_flow_monthly!AA393*24*60*60*0.3048^3)*1000000,".")</f>
        <v>161.19081862484188</v>
      </c>
      <c r="AB393" s="2">
        <f>IF(in_tp_monthly!AB393&gt;0,in_tp_monthly!AB393/(in_flow_monthly!AB393*24*60*60*0.3048^3)*1000000,".")</f>
        <v>119.50222871862579</v>
      </c>
      <c r="AC393" s="2">
        <f>IF(in_tp_monthly!AC393&gt;0,in_tp_monthly!AC393/(in_flow_monthly!AC393*24*60*60*0.3048^3)*1000000,".")</f>
        <v>112.83577679949829</v>
      </c>
      <c r="AD393" s="2" t="str">
        <f>IF(in_tp_monthly!AD393&gt;0,in_tp_monthly!AD393/(in_flow_monthly!AD393*24*60*60*0.3048^3)*1000000,".")</f>
        <v>.</v>
      </c>
      <c r="AE393" s="2" t="str">
        <f>IF(in_tp_monthly!AE393&gt;0,in_tp_monthly!AE393/(in_flow_monthly!AE393*24*60*60*0.3048^3)*1000000,".")</f>
        <v>.</v>
      </c>
      <c r="AF393" s="2" t="str">
        <f>IF(in_tp_monthly!AF393&gt;0,in_tp_monthly!AF393/(in_flow_monthly!AF393*24*60*60*0.3048^3)*1000000,".")</f>
        <v>.</v>
      </c>
      <c r="AG393" s="2" t="str">
        <f>IF(in_tp_monthly!AG393&gt;0,in_tp_monthly!AG393/(in_flow_monthly!AG393*24*60*60*0.3048^3)*1000000,".")</f>
        <v>.</v>
      </c>
      <c r="AH393" s="2" t="str">
        <f>IF(in_tp_monthly!AH393&gt;0,in_tp_monthly!AH393/(in_flow_monthly!AH393*24*60*60*0.3048^3)*1000000,".")</f>
        <v>.</v>
      </c>
      <c r="AI393" s="2" t="str">
        <f>IF(in_tp_monthly!AI393&gt;0,in_tp_monthly!AI393/(in_flow_monthly!AI393*24*60*60*0.3048^3)*1000000,".")</f>
        <v>.</v>
      </c>
      <c r="AJ393" s="2" t="str">
        <f>IF(in_tp_monthly!AJ393&gt;0,in_tp_monthly!AJ393/(in_flow_monthly!AJ393*24*60*60*0.3048^3)*1000000,".")</f>
        <v>.</v>
      </c>
      <c r="AK393" s="2" t="str">
        <f>IF(in_tp_monthly!AK393&gt;0,in_tp_monthly!AK393/(in_flow_monthly!AK393*24*60*60*0.3048^3)*1000000,".")</f>
        <v>.</v>
      </c>
      <c r="AL393" s="2">
        <f>IF(in_tp_monthly!AL393&gt;0,in_tp_monthly!AL393/(in_flow_monthly!AL393*24*60*60*0.3048^3)*1000000,".")</f>
        <v>72.783708732363777</v>
      </c>
      <c r="AO393" s="2"/>
      <c r="AP393" s="2"/>
      <c r="AR393" s="1"/>
    </row>
    <row r="394" spans="1:44">
      <c r="A394" s="11">
        <v>38473</v>
      </c>
      <c r="B394" s="2">
        <f>IF(in_tp_monthly!B394&gt;0,in_tp_monthly!B394/(in_flow_monthly!B394*24*60*60*0.3048^3)*1000000,".")</f>
        <v>145.25419430098526</v>
      </c>
      <c r="C394" s="2">
        <f>IF(in_tp_monthly!C394&gt;0,in_tp_monthly!C394/(in_flow_monthly!C394*24*60*60*0.3048^3)*1000000,".")</f>
        <v>242.48591702301368</v>
      </c>
      <c r="D394" s="2">
        <f>IF(in_tp_monthly!D394&gt;0,in_tp_monthly!D394/(in_flow_monthly!D394*24*60*60*0.3048^3)*1000000,".")</f>
        <v>44.015351632869269</v>
      </c>
      <c r="E394" s="2">
        <f>IF(in_tp_monthly!E394&gt;0,in_tp_monthly!E394/(in_flow_monthly!E394*24*60*60*0.3048^3)*1000000,".")</f>
        <v>164.03040283389709</v>
      </c>
      <c r="F394" s="2">
        <f>IF(in_tp_monthly!F394&gt;0,in_tp_monthly!F394/(in_flow_monthly!F394*24*60*60*0.3048^3)*1000000,".")</f>
        <v>261.62746284557448</v>
      </c>
      <c r="G394" s="2">
        <f>IF(in_tp_monthly!G394&gt;0,in_tp_monthly!G394/(in_flow_monthly!G394*24*60*60*0.3048^3)*1000000,".")</f>
        <v>98.365505784613717</v>
      </c>
      <c r="H394" s="2">
        <f>IF(in_tp_monthly!H394&gt;0,in_tp_monthly!H394/(in_flow_monthly!H394*24*60*60*0.3048^3)*1000000,".")</f>
        <v>61.773379905944722</v>
      </c>
      <c r="I394" s="2">
        <f>IF(in_tp_monthly!I394&gt;0,in_tp_monthly!I394/(in_flow_monthly!I394*24*60*60*0.3048^3)*1000000,".")</f>
        <v>247.00374180646119</v>
      </c>
      <c r="J394" s="2">
        <f>IF(in_tp_monthly!J394&gt;0,in_tp_monthly!J394/(in_flow_monthly!J394*24*60*60*0.3048^3)*1000000,".")</f>
        <v>264.81190744272993</v>
      </c>
      <c r="K394" s="2">
        <f>IF(in_tp_monthly!K394&gt;0,in_tp_monthly!K394/(in_flow_monthly!K394*24*60*60*0.3048^3)*1000000,".")</f>
        <v>331.63720407531741</v>
      </c>
      <c r="L394" s="2">
        <f>IF(in_tp_monthly!L394&gt;0,in_tp_monthly!L394/(in_flow_monthly!L394*24*60*60*0.3048^3)*1000000,".")</f>
        <v>135.10900910748134</v>
      </c>
      <c r="M394" s="2">
        <f>IF(in_tp_monthly!M394&gt;0,in_tp_monthly!M394/(in_flow_monthly!M394*24*60*60*0.3048^3)*1000000,".")</f>
        <v>312.67917947268495</v>
      </c>
      <c r="N394" s="2" t="str">
        <f>IF(in_tp_monthly!N394&gt;0,in_tp_monthly!N394/(in_flow_monthly!N394*24*60*60*0.3048^3)*1000000,".")</f>
        <v>.</v>
      </c>
      <c r="O394" s="2" t="str">
        <f>IF(in_tp_monthly!O394&gt;0,in_tp_monthly!O394/(in_flow_monthly!O394*24*60*60*0.3048^3)*1000000,".")</f>
        <v>.</v>
      </c>
      <c r="P394" s="2" t="str">
        <f>IF(in_tp_monthly!P394&gt;0,in_tp_monthly!P394/(in_flow_monthly!P394*24*60*60*0.3048^3)*1000000,".")</f>
        <v>.</v>
      </c>
      <c r="Q394" s="2" t="str">
        <f>IF(in_tp_monthly!Q394&gt;0,in_tp_monthly!Q394/(in_flow_monthly!Q394*24*60*60*0.3048^3)*1000000,".")</f>
        <v>.</v>
      </c>
      <c r="R394" s="2" t="str">
        <f>IF(in_tp_monthly!R394&gt;0,in_tp_monthly!R394/(in_flow_monthly!R394*24*60*60*0.3048^3)*1000000,".")</f>
        <v>.</v>
      </c>
      <c r="S394" s="2" t="str">
        <f>IF(in_tp_monthly!S394&gt;0,in_tp_monthly!S394/(in_flow_monthly!S394*24*60*60*0.3048^3)*1000000,".")</f>
        <v>.</v>
      </c>
      <c r="T394" s="2" t="str">
        <f>IF(in_tp_monthly!T394&gt;0,in_tp_monthly!T394/(in_flow_monthly!T394*24*60*60*0.3048^3)*1000000,".")</f>
        <v>.</v>
      </c>
      <c r="U394" s="2" t="str">
        <f>IF(in_tp_monthly!U394&gt;0,in_tp_monthly!U394/(in_flow_monthly!U394*24*60*60*0.3048^3)*1000000,".")</f>
        <v>.</v>
      </c>
      <c r="V394" s="2">
        <f>IF(in_tp_monthly!V394&gt;0,in_tp_monthly!V394/(in_flow_monthly!V394*24*60*60*0.3048^3)*1000000,".")</f>
        <v>150.13794761387021</v>
      </c>
      <c r="W394" s="2">
        <f>IF(in_tp_monthly!W394&gt;0,in_tp_monthly!W394/(in_flow_monthly!W394*24*60*60*0.3048^3)*1000000,".")</f>
        <v>194.06376701936844</v>
      </c>
      <c r="X394" s="2">
        <f>IF(in_tp_monthly!X394&gt;0,in_tp_monthly!X394/(in_flow_monthly!X394*24*60*60*0.3048^3)*1000000,".")</f>
        <v>316.88790032263472</v>
      </c>
      <c r="Y394" s="2" t="str">
        <f>IF(in_tp_monthly!Y394&gt;0,in_tp_monthly!Y394/(in_flow_monthly!Y394*24*60*60*0.3048^3)*1000000,".")</f>
        <v>.</v>
      </c>
      <c r="Z394" s="2">
        <f>IF(in_tp_monthly!Z394&gt;0,in_tp_monthly!Z394/(in_flow_monthly!Z394*24*60*60*0.3048^3)*1000000,".")</f>
        <v>113.63044357517025</v>
      </c>
      <c r="AA394" s="2">
        <f>IF(in_tp_monthly!AA394&gt;0,in_tp_monthly!AA394/(in_flow_monthly!AA394*24*60*60*0.3048^3)*1000000,".")</f>
        <v>143.88622053493145</v>
      </c>
      <c r="AB394" s="2">
        <f>IF(in_tp_monthly!AB394&gt;0,in_tp_monthly!AB394/(in_flow_monthly!AB394*24*60*60*0.3048^3)*1000000,".")</f>
        <v>251.52896525276773</v>
      </c>
      <c r="AC394" s="2">
        <f>IF(in_tp_monthly!AC394&gt;0,in_tp_monthly!AC394/(in_flow_monthly!AC394*24*60*60*0.3048^3)*1000000,".")</f>
        <v>161.01664821105206</v>
      </c>
      <c r="AD394" s="2">
        <f>IF(in_tp_monthly!AD394&gt;0,in_tp_monthly!AD394/(in_flow_monthly!AD394*24*60*60*0.3048^3)*1000000,".")</f>
        <v>92.889052154021044</v>
      </c>
      <c r="AE394" s="2" t="str">
        <f>IF(in_tp_monthly!AE394&gt;0,in_tp_monthly!AE394/(in_flow_monthly!AE394*24*60*60*0.3048^3)*1000000,".")</f>
        <v>.</v>
      </c>
      <c r="AF394" s="2" t="str">
        <f>IF(in_tp_monthly!AF394&gt;0,in_tp_monthly!AF394/(in_flow_monthly!AF394*24*60*60*0.3048^3)*1000000,".")</f>
        <v>.</v>
      </c>
      <c r="AG394" s="2" t="str">
        <f>IF(in_tp_monthly!AG394&gt;0,in_tp_monthly!AG394/(in_flow_monthly!AG394*24*60*60*0.3048^3)*1000000,".")</f>
        <v>.</v>
      </c>
      <c r="AH394" s="2" t="str">
        <f>IF(in_tp_monthly!AH394&gt;0,in_tp_monthly!AH394/(in_flow_monthly!AH394*24*60*60*0.3048^3)*1000000,".")</f>
        <v>.</v>
      </c>
      <c r="AI394" s="2" t="str">
        <f>IF(in_tp_monthly!AI394&gt;0,in_tp_monthly!AI394/(in_flow_monthly!AI394*24*60*60*0.3048^3)*1000000,".")</f>
        <v>.</v>
      </c>
      <c r="AJ394" s="2" t="str">
        <f>IF(in_tp_monthly!AJ394&gt;0,in_tp_monthly!AJ394/(in_flow_monthly!AJ394*24*60*60*0.3048^3)*1000000,".")</f>
        <v>.</v>
      </c>
      <c r="AK394" s="2" t="str">
        <f>IF(in_tp_monthly!AK394&gt;0,in_tp_monthly!AK394/(in_flow_monthly!AK394*24*60*60*0.3048^3)*1000000,".")</f>
        <v>.</v>
      </c>
      <c r="AL394" s="2">
        <f>IF(in_tp_monthly!AL394&gt;0,in_tp_monthly!AL394/(in_flow_monthly!AL394*24*60*60*0.3048^3)*1000000,".")</f>
        <v>97.417072571572319</v>
      </c>
      <c r="AO394" s="2"/>
      <c r="AP394" s="2"/>
      <c r="AR394" s="1"/>
    </row>
    <row r="395" spans="1:44">
      <c r="A395" s="11">
        <v>38504</v>
      </c>
      <c r="B395" s="2">
        <f>IF(in_tp_monthly!B395&gt;0,in_tp_monthly!B395/(in_flow_monthly!B395*24*60*60*0.3048^3)*1000000,".")</f>
        <v>141.19744227431337</v>
      </c>
      <c r="C395" s="2">
        <f>IF(in_tp_monthly!C395&gt;0,in_tp_monthly!C395/(in_flow_monthly!C395*24*60*60*0.3048^3)*1000000,".")</f>
        <v>453.32379670186617</v>
      </c>
      <c r="D395" s="2">
        <f>IF(in_tp_monthly!D395&gt;0,in_tp_monthly!D395/(in_flow_monthly!D395*24*60*60*0.3048^3)*1000000,".")</f>
        <v>42.79342028642143</v>
      </c>
      <c r="E395" s="2">
        <f>IF(in_tp_monthly!E395&gt;0,in_tp_monthly!E395/(in_flow_monthly!E395*24*60*60*0.3048^3)*1000000,".")</f>
        <v>431.91707684909375</v>
      </c>
      <c r="F395" s="2">
        <f>IF(in_tp_monthly!F395&gt;0,in_tp_monthly!F395/(in_flow_monthly!F395*24*60*60*0.3048^3)*1000000,".")</f>
        <v>250.51819641306525</v>
      </c>
      <c r="G395" s="2">
        <f>IF(in_tp_monthly!G395&gt;0,in_tp_monthly!G395/(in_flow_monthly!G395*24*60*60*0.3048^3)*1000000,".")</f>
        <v>106.92497516171647</v>
      </c>
      <c r="H395" s="2">
        <f>IF(in_tp_monthly!H395&gt;0,in_tp_monthly!H395/(in_flow_monthly!H395*24*60*60*0.3048^3)*1000000,".")</f>
        <v>127.30484220732977</v>
      </c>
      <c r="I395" s="2">
        <f>IF(in_tp_monthly!I395&gt;0,in_tp_monthly!I395/(in_flow_monthly!I395*24*60*60*0.3048^3)*1000000,".")</f>
        <v>705.00723100206039</v>
      </c>
      <c r="J395" s="2">
        <f>IF(in_tp_monthly!J395&gt;0,in_tp_monthly!J395/(in_flow_monthly!J395*24*60*60*0.3048^3)*1000000,".")</f>
        <v>270.80726365681443</v>
      </c>
      <c r="K395" s="2">
        <f>IF(in_tp_monthly!K395&gt;0,in_tp_monthly!K395/(in_flow_monthly!K395*24*60*60*0.3048^3)*1000000,".")</f>
        <v>635.32635184351022</v>
      </c>
      <c r="L395" s="2">
        <f>IF(in_tp_monthly!L395&gt;0,in_tp_monthly!L395/(in_flow_monthly!L395*24*60*60*0.3048^3)*1000000,".")</f>
        <v>135.20190829494214</v>
      </c>
      <c r="M395" s="2">
        <f>IF(in_tp_monthly!M395&gt;0,in_tp_monthly!M395/(in_flow_monthly!M395*24*60*60*0.3048^3)*1000000,".")</f>
        <v>312.87484262163031</v>
      </c>
      <c r="N395" s="2">
        <f>IF(in_tp_monthly!N395&gt;0,in_tp_monthly!N395/(in_flow_monthly!N395*24*60*60*0.3048^3)*1000000,".")</f>
        <v>138.95533948865415</v>
      </c>
      <c r="O395" s="2" t="str">
        <f>IF(in_tp_monthly!O395&gt;0,in_tp_monthly!O395/(in_flow_monthly!O395*24*60*60*0.3048^3)*1000000,".")</f>
        <v>.</v>
      </c>
      <c r="P395" s="2" t="str">
        <f>IF(in_tp_monthly!P395&gt;0,in_tp_monthly!P395/(in_flow_monthly!P395*24*60*60*0.3048^3)*1000000,".")</f>
        <v>.</v>
      </c>
      <c r="Q395" s="2">
        <f>IF(in_tp_monthly!Q395&gt;0,in_tp_monthly!Q395/(in_flow_monthly!Q395*24*60*60*0.3048^3)*1000000,".")</f>
        <v>152.39487958068673</v>
      </c>
      <c r="R395" s="2">
        <f>IF(in_tp_monthly!R395&gt;0,in_tp_monthly!R395/(in_flow_monthly!R395*24*60*60*0.3048^3)*1000000,".")</f>
        <v>135.31365243890949</v>
      </c>
      <c r="S395" s="2">
        <f>IF(in_tp_monthly!S395&gt;0,in_tp_monthly!S395/(in_flow_monthly!S395*24*60*60*0.3048^3)*1000000,".")</f>
        <v>80.000464566930972</v>
      </c>
      <c r="T395" s="2" t="str">
        <f>IF(in_tp_monthly!T395&gt;0,in_tp_monthly!T395/(in_flow_monthly!T395*24*60*60*0.3048^3)*1000000,".")</f>
        <v>.</v>
      </c>
      <c r="U395" s="2">
        <f>IF(in_tp_monthly!U395&gt;0,in_tp_monthly!U395/(in_flow_monthly!U395*24*60*60*0.3048^3)*1000000,".")</f>
        <v>217.09010983584096</v>
      </c>
      <c r="V395" s="2">
        <f>IF(in_tp_monthly!V395&gt;0,in_tp_monthly!V395/(in_flow_monthly!V395*24*60*60*0.3048^3)*1000000,".")</f>
        <v>143.53327783697623</v>
      </c>
      <c r="W395" s="2">
        <f>IF(in_tp_monthly!W395&gt;0,in_tp_monthly!W395/(in_flow_monthly!W395*24*60*60*0.3048^3)*1000000,".")</f>
        <v>174.80430825748945</v>
      </c>
      <c r="X395" s="2">
        <f>IF(in_tp_monthly!X395&gt;0,in_tp_monthly!X395/(in_flow_monthly!X395*24*60*60*0.3048^3)*1000000,".")</f>
        <v>212.76558875633179</v>
      </c>
      <c r="Y395" s="2" t="str">
        <f>IF(in_tp_monthly!Y395&gt;0,in_tp_monthly!Y395/(in_flow_monthly!Y395*24*60*60*0.3048^3)*1000000,".")</f>
        <v>.</v>
      </c>
      <c r="Z395" s="2">
        <f>IF(in_tp_monthly!Z395&gt;0,in_tp_monthly!Z395/(in_flow_monthly!Z395*24*60*60*0.3048^3)*1000000,".")</f>
        <v>262.15465184174718</v>
      </c>
      <c r="AA395" s="2">
        <f>IF(in_tp_monthly!AA395&gt;0,in_tp_monthly!AA395/(in_flow_monthly!AA395*24*60*60*0.3048^3)*1000000,".")</f>
        <v>300.68959289003953</v>
      </c>
      <c r="AB395" s="2">
        <f>IF(in_tp_monthly!AB395&gt;0,in_tp_monthly!AB395/(in_flow_monthly!AB395*24*60*60*0.3048^3)*1000000,".")</f>
        <v>437.29239100451963</v>
      </c>
      <c r="AC395" s="2">
        <f>IF(in_tp_monthly!AC395&gt;0,in_tp_monthly!AC395/(in_flow_monthly!AC395*24*60*60*0.3048^3)*1000000,".")</f>
        <v>251.37067770383771</v>
      </c>
      <c r="AD395" s="2">
        <f>IF(in_tp_monthly!AD395&gt;0,in_tp_monthly!AD395/(in_flow_monthly!AD395*24*60*60*0.3048^3)*1000000,".")</f>
        <v>94.484977364556698</v>
      </c>
      <c r="AE395" s="2" t="str">
        <f>IF(in_tp_monthly!AE395&gt;0,in_tp_monthly!AE395/(in_flow_monthly!AE395*24*60*60*0.3048^3)*1000000,".")</f>
        <v>.</v>
      </c>
      <c r="AF395" s="2" t="str">
        <f>IF(in_tp_monthly!AF395&gt;0,in_tp_monthly!AF395/(in_flow_monthly!AF395*24*60*60*0.3048^3)*1000000,".")</f>
        <v>.</v>
      </c>
      <c r="AG395" s="2" t="str">
        <f>IF(in_tp_monthly!AG395&gt;0,in_tp_monthly!AG395/(in_flow_monthly!AG395*24*60*60*0.3048^3)*1000000,".")</f>
        <v>.</v>
      </c>
      <c r="AH395" s="2" t="str">
        <f>IF(in_tp_monthly!AH395&gt;0,in_tp_monthly!AH395/(in_flow_monthly!AH395*24*60*60*0.3048^3)*1000000,".")</f>
        <v>.</v>
      </c>
      <c r="AI395" s="2" t="str">
        <f>IF(in_tp_monthly!AI395&gt;0,in_tp_monthly!AI395/(in_flow_monthly!AI395*24*60*60*0.3048^3)*1000000,".")</f>
        <v>.</v>
      </c>
      <c r="AJ395" s="2" t="str">
        <f>IF(in_tp_monthly!AJ395&gt;0,in_tp_monthly!AJ395/(in_flow_monthly!AJ395*24*60*60*0.3048^3)*1000000,".")</f>
        <v>.</v>
      </c>
      <c r="AK395" s="2" t="str">
        <f>IF(in_tp_monthly!AK395&gt;0,in_tp_monthly!AK395/(in_flow_monthly!AK395*24*60*60*0.3048^3)*1000000,".")</f>
        <v>.</v>
      </c>
      <c r="AL395" s="2">
        <f>IF(in_tp_monthly!AL395&gt;0,in_tp_monthly!AL395/(in_flow_monthly!AL395*24*60*60*0.3048^3)*1000000,".")</f>
        <v>237.69251110707495</v>
      </c>
      <c r="AO395" s="2"/>
      <c r="AP395" s="2"/>
      <c r="AR395" s="1"/>
    </row>
    <row r="396" spans="1:44">
      <c r="A396" s="11">
        <v>38534</v>
      </c>
      <c r="B396" s="2">
        <f>IF(in_tp_monthly!B396&gt;0,in_tp_monthly!B396/(in_flow_monthly!B396*24*60*60*0.3048^3)*1000000,".")</f>
        <v>139.032496302109</v>
      </c>
      <c r="C396" s="2">
        <f>IF(in_tp_monthly!C396&gt;0,in_tp_monthly!C396/(in_flow_monthly!C396*24*60*60*0.3048^3)*1000000,".")</f>
        <v>299.05536832606492</v>
      </c>
      <c r="D396" s="2">
        <f>IF(in_tp_monthly!D396&gt;0,in_tp_monthly!D396/(in_flow_monthly!D396*24*60*60*0.3048^3)*1000000,".")</f>
        <v>41.19565500377287</v>
      </c>
      <c r="E396" s="2">
        <f>IF(in_tp_monthly!E396&gt;0,in_tp_monthly!E396/(in_flow_monthly!E396*24*60*60*0.3048^3)*1000000,".")</f>
        <v>334.86035232335729</v>
      </c>
      <c r="F396" s="2">
        <f>IF(in_tp_monthly!F396&gt;0,in_tp_monthly!F396/(in_flow_monthly!F396*24*60*60*0.3048^3)*1000000,".")</f>
        <v>186.39968032400276</v>
      </c>
      <c r="G396" s="2">
        <f>IF(in_tp_monthly!G396&gt;0,in_tp_monthly!G396/(in_flow_monthly!G396*24*60*60*0.3048^3)*1000000,".")</f>
        <v>83.682936758753243</v>
      </c>
      <c r="H396" s="2">
        <f>IF(in_tp_monthly!H396&gt;0,in_tp_monthly!H396/(in_flow_monthly!H396*24*60*60*0.3048^3)*1000000,".")</f>
        <v>107.63373748218007</v>
      </c>
      <c r="I396" s="2">
        <f>IF(in_tp_monthly!I396&gt;0,in_tp_monthly!I396/(in_flow_monthly!I396*24*60*60*0.3048^3)*1000000,".")</f>
        <v>655.38951865931233</v>
      </c>
      <c r="J396" s="2">
        <f>IF(in_tp_monthly!J396&gt;0,in_tp_monthly!J396/(in_flow_monthly!J396*24*60*60*0.3048^3)*1000000,".")</f>
        <v>244.32612375180233</v>
      </c>
      <c r="K396" s="2">
        <f>IF(in_tp_monthly!K396&gt;0,in_tp_monthly!K396/(in_flow_monthly!K396*24*60*60*0.3048^3)*1000000,".")</f>
        <v>697.43378928885625</v>
      </c>
      <c r="L396" s="2">
        <f>IF(in_tp_monthly!L396&gt;0,in_tp_monthly!L396/(in_flow_monthly!L396*24*60*60*0.3048^3)*1000000,".")</f>
        <v>117.12396221120672</v>
      </c>
      <c r="M396" s="2" t="str">
        <f>IF(in_tp_monthly!M396&gt;0,in_tp_monthly!M396/(in_flow_monthly!M396*24*60*60*0.3048^3)*1000000,".")</f>
        <v>.</v>
      </c>
      <c r="N396" s="2">
        <f>IF(in_tp_monthly!N396&gt;0,in_tp_monthly!N396/(in_flow_monthly!N396*24*60*60*0.3048^3)*1000000,".")</f>
        <v>177.14958234341134</v>
      </c>
      <c r="O396" s="2" t="str">
        <f>IF(in_tp_monthly!O396&gt;0,in_tp_monthly!O396/(in_flow_monthly!O396*24*60*60*0.3048^3)*1000000,".")</f>
        <v>.</v>
      </c>
      <c r="P396" s="2" t="str">
        <f>IF(in_tp_monthly!P396&gt;0,in_tp_monthly!P396/(in_flow_monthly!P396*24*60*60*0.3048^3)*1000000,".")</f>
        <v>.</v>
      </c>
      <c r="Q396" s="2" t="str">
        <f>IF(in_tp_monthly!Q396&gt;0,in_tp_monthly!Q396/(in_flow_monthly!Q396*24*60*60*0.3048^3)*1000000,".")</f>
        <v>.</v>
      </c>
      <c r="R396" s="2" t="str">
        <f>IF(in_tp_monthly!R396&gt;0,in_tp_monthly!R396/(in_flow_monthly!R396*24*60*60*0.3048^3)*1000000,".")</f>
        <v>.</v>
      </c>
      <c r="S396" s="2" t="str">
        <f>IF(in_tp_monthly!S396&gt;0,in_tp_monthly!S396/(in_flow_monthly!S396*24*60*60*0.3048^3)*1000000,".")</f>
        <v>.</v>
      </c>
      <c r="T396" s="2" t="str">
        <f>IF(in_tp_monthly!T396&gt;0,in_tp_monthly!T396/(in_flow_monthly!T396*24*60*60*0.3048^3)*1000000,".")</f>
        <v>.</v>
      </c>
      <c r="U396" s="2" t="str">
        <f>IF(in_tp_monthly!U396&gt;0,in_tp_monthly!U396/(in_flow_monthly!U396*24*60*60*0.3048^3)*1000000,".")</f>
        <v>.</v>
      </c>
      <c r="V396" s="2">
        <f>IF(in_tp_monthly!V396&gt;0,in_tp_monthly!V396/(in_flow_monthly!V396*24*60*60*0.3048^3)*1000000,".")</f>
        <v>86.371439064770399</v>
      </c>
      <c r="W396" s="2">
        <f>IF(in_tp_monthly!W396&gt;0,in_tp_monthly!W396/(in_flow_monthly!W396*24*60*60*0.3048^3)*1000000,".")</f>
        <v>97.208016299634465</v>
      </c>
      <c r="X396" s="2">
        <f>IF(in_tp_monthly!X396&gt;0,in_tp_monthly!X396/(in_flow_monthly!X396*24*60*60*0.3048^3)*1000000,".")</f>
        <v>157.63495803060584</v>
      </c>
      <c r="Y396" s="2" t="str">
        <f>IF(in_tp_monthly!Y396&gt;0,in_tp_monthly!Y396/(in_flow_monthly!Y396*24*60*60*0.3048^3)*1000000,".")</f>
        <v>.</v>
      </c>
      <c r="Z396" s="2">
        <f>IF(in_tp_monthly!Z396&gt;0,in_tp_monthly!Z396/(in_flow_monthly!Z396*24*60*60*0.3048^3)*1000000,".")</f>
        <v>173.45698407940387</v>
      </c>
      <c r="AA396" s="2">
        <f>IF(in_tp_monthly!AA396&gt;0,in_tp_monthly!AA396/(in_flow_monthly!AA396*24*60*60*0.3048^3)*1000000,".")</f>
        <v>123.40622247075513</v>
      </c>
      <c r="AB396" s="2">
        <f>IF(in_tp_monthly!AB396&gt;0,in_tp_monthly!AB396/(in_flow_monthly!AB396*24*60*60*0.3048^3)*1000000,".")</f>
        <v>294.36550998949258</v>
      </c>
      <c r="AC396" s="2">
        <f>IF(in_tp_monthly!AC396&gt;0,in_tp_monthly!AC396/(in_flow_monthly!AC396*24*60*60*0.3048^3)*1000000,".")</f>
        <v>218.99860635406463</v>
      </c>
      <c r="AD396" s="2">
        <f>IF(in_tp_monthly!AD396&gt;0,in_tp_monthly!AD396/(in_flow_monthly!AD396*24*60*60*0.3048^3)*1000000,".")</f>
        <v>97.266735931274141</v>
      </c>
      <c r="AE396" s="2" t="str">
        <f>IF(in_tp_monthly!AE396&gt;0,in_tp_monthly!AE396/(in_flow_monthly!AE396*24*60*60*0.3048^3)*1000000,".")</f>
        <v>.</v>
      </c>
      <c r="AF396" s="2" t="str">
        <f>IF(in_tp_monthly!AF396&gt;0,in_tp_monthly!AF396/(in_flow_monthly!AF396*24*60*60*0.3048^3)*1000000,".")</f>
        <v>.</v>
      </c>
      <c r="AG396" s="2" t="str">
        <f>IF(in_tp_monthly!AG396&gt;0,in_tp_monthly!AG396/(in_flow_monthly!AG396*24*60*60*0.3048^3)*1000000,".")</f>
        <v>.</v>
      </c>
      <c r="AH396" s="2" t="str">
        <f>IF(in_tp_monthly!AH396&gt;0,in_tp_monthly!AH396/(in_flow_monthly!AH396*24*60*60*0.3048^3)*1000000,".")</f>
        <v>.</v>
      </c>
      <c r="AI396" s="2" t="str">
        <f>IF(in_tp_monthly!AI396&gt;0,in_tp_monthly!AI396/(in_flow_monthly!AI396*24*60*60*0.3048^3)*1000000,".")</f>
        <v>.</v>
      </c>
      <c r="AJ396" s="2" t="str">
        <f>IF(in_tp_monthly!AJ396&gt;0,in_tp_monthly!AJ396/(in_flow_monthly!AJ396*24*60*60*0.3048^3)*1000000,".")</f>
        <v>.</v>
      </c>
      <c r="AK396" s="2" t="str">
        <f>IF(in_tp_monthly!AK396&gt;0,in_tp_monthly!AK396/(in_flow_monthly!AK396*24*60*60*0.3048^3)*1000000,".")</f>
        <v>.</v>
      </c>
      <c r="AL396" s="2">
        <f>IF(in_tp_monthly!AL396&gt;0,in_tp_monthly!AL396/(in_flow_monthly!AL396*24*60*60*0.3048^3)*1000000,".")</f>
        <v>160.08302814692942</v>
      </c>
      <c r="AO396" s="2"/>
      <c r="AP396" s="2"/>
      <c r="AR396" s="1"/>
    </row>
    <row r="397" spans="1:44">
      <c r="A397" s="11">
        <v>38565</v>
      </c>
      <c r="B397" s="2">
        <f>IF(in_tp_monthly!B397&gt;0,in_tp_monthly!B397/(in_flow_monthly!B397*24*60*60*0.3048^3)*1000000,".")</f>
        <v>105.36161968651246</v>
      </c>
      <c r="C397" s="2">
        <f>IF(in_tp_monthly!C397&gt;0,in_tp_monthly!C397/(in_flow_monthly!C397*24*60*60*0.3048^3)*1000000,".")</f>
        <v>200.90315573139489</v>
      </c>
      <c r="D397" s="2">
        <f>IF(in_tp_monthly!D397&gt;0,in_tp_monthly!D397/(in_flow_monthly!D397*24*60*60*0.3048^3)*1000000,".")</f>
        <v>39.994708083746346</v>
      </c>
      <c r="E397" s="2">
        <f>IF(in_tp_monthly!E397&gt;0,in_tp_monthly!E397/(in_flow_monthly!E397*24*60*60*0.3048^3)*1000000,".")</f>
        <v>285.81457313025282</v>
      </c>
      <c r="F397" s="2">
        <f>IF(in_tp_monthly!F397&gt;0,in_tp_monthly!F397/(in_flow_monthly!F397*24*60*60*0.3048^3)*1000000,".")</f>
        <v>142.59957936583388</v>
      </c>
      <c r="G397" s="2">
        <f>IF(in_tp_monthly!G397&gt;0,in_tp_monthly!G397/(in_flow_monthly!G397*24*60*60*0.3048^3)*1000000,".")</f>
        <v>104.99727848923968</v>
      </c>
      <c r="H397" s="2">
        <f>IF(in_tp_monthly!H397&gt;0,in_tp_monthly!H397/(in_flow_monthly!H397*24*60*60*0.3048^3)*1000000,".")</f>
        <v>79.976803370971069</v>
      </c>
      <c r="I397" s="2">
        <f>IF(in_tp_monthly!I397&gt;0,in_tp_monthly!I397/(in_flow_monthly!I397*24*60*60*0.3048^3)*1000000,".")</f>
        <v>281.77427135110321</v>
      </c>
      <c r="J397" s="2">
        <f>IF(in_tp_monthly!J397&gt;0,in_tp_monthly!J397/(in_flow_monthly!J397*24*60*60*0.3048^3)*1000000,".")</f>
        <v>177.12500888528388</v>
      </c>
      <c r="K397" s="2">
        <f>IF(in_tp_monthly!K397&gt;0,in_tp_monthly!K397/(in_flow_monthly!K397*24*60*60*0.3048^3)*1000000,".")</f>
        <v>481.81447316070222</v>
      </c>
      <c r="L397" s="2">
        <f>IF(in_tp_monthly!L397&gt;0,in_tp_monthly!L397/(in_flow_monthly!L397*24*60*60*0.3048^3)*1000000,".")</f>
        <v>140.04713812691003</v>
      </c>
      <c r="M397" s="2" t="str">
        <f>IF(in_tp_monthly!M397&gt;0,in_tp_monthly!M397/(in_flow_monthly!M397*24*60*60*0.3048^3)*1000000,".")</f>
        <v>.</v>
      </c>
      <c r="N397" s="2" t="str">
        <f>IF(in_tp_monthly!N397&gt;0,in_tp_monthly!N397/(in_flow_monthly!N397*24*60*60*0.3048^3)*1000000,".")</f>
        <v>.</v>
      </c>
      <c r="O397" s="2" t="str">
        <f>IF(in_tp_monthly!O397&gt;0,in_tp_monthly!O397/(in_flow_monthly!O397*24*60*60*0.3048^3)*1000000,".")</f>
        <v>.</v>
      </c>
      <c r="P397" s="2" t="str">
        <f>IF(in_tp_monthly!P397&gt;0,in_tp_monthly!P397/(in_flow_monthly!P397*24*60*60*0.3048^3)*1000000,".")</f>
        <v>.</v>
      </c>
      <c r="Q397" s="2" t="str">
        <f>IF(in_tp_monthly!Q397&gt;0,in_tp_monthly!Q397/(in_flow_monthly!Q397*24*60*60*0.3048^3)*1000000,".")</f>
        <v>.</v>
      </c>
      <c r="R397" s="2" t="str">
        <f>IF(in_tp_monthly!R397&gt;0,in_tp_monthly!R397/(in_flow_monthly!R397*24*60*60*0.3048^3)*1000000,".")</f>
        <v>.</v>
      </c>
      <c r="S397" s="2">
        <f>IF(in_tp_monthly!S397&gt;0,in_tp_monthly!S397/(in_flow_monthly!S397*24*60*60*0.3048^3)*1000000,".")</f>
        <v>168.71598897790065</v>
      </c>
      <c r="T397" s="2" t="str">
        <f>IF(in_tp_monthly!T397&gt;0,in_tp_monthly!T397/(in_flow_monthly!T397*24*60*60*0.3048^3)*1000000,".")</f>
        <v>.</v>
      </c>
      <c r="U397" s="2" t="str">
        <f>IF(in_tp_monthly!U397&gt;0,in_tp_monthly!U397/(in_flow_monthly!U397*24*60*60*0.3048^3)*1000000,".")</f>
        <v>.</v>
      </c>
      <c r="V397" s="2">
        <f>IF(in_tp_monthly!V397&gt;0,in_tp_monthly!V397/(in_flow_monthly!V397*24*60*60*0.3048^3)*1000000,".")</f>
        <v>100.62408925501919</v>
      </c>
      <c r="W397" s="2">
        <f>IF(in_tp_monthly!W397&gt;0,in_tp_monthly!W397/(in_flow_monthly!W397*24*60*60*0.3048^3)*1000000,".")</f>
        <v>122.67682561162697</v>
      </c>
      <c r="X397" s="2">
        <f>IF(in_tp_monthly!X397&gt;0,in_tp_monthly!X397/(in_flow_monthly!X397*24*60*60*0.3048^3)*1000000,".")</f>
        <v>319.11274129474253</v>
      </c>
      <c r="Y397" s="2" t="str">
        <f>IF(in_tp_monthly!Y397&gt;0,in_tp_monthly!Y397/(in_flow_monthly!Y397*24*60*60*0.3048^3)*1000000,".")</f>
        <v>.</v>
      </c>
      <c r="Z397" s="2">
        <f>IF(in_tp_monthly!Z397&gt;0,in_tp_monthly!Z397/(in_flow_monthly!Z397*24*60*60*0.3048^3)*1000000,".")</f>
        <v>114.19204457892869</v>
      </c>
      <c r="AA397" s="2">
        <f>IF(in_tp_monthly!AA397&gt;0,in_tp_monthly!AA397/(in_flow_monthly!AA397*24*60*60*0.3048^3)*1000000,".")</f>
        <v>103.40941834649706</v>
      </c>
      <c r="AB397" s="2">
        <f>IF(in_tp_monthly!AB397&gt;0,in_tp_monthly!AB397/(in_flow_monthly!AB397*24*60*60*0.3048^3)*1000000,".")</f>
        <v>318.1415141576997</v>
      </c>
      <c r="AC397" s="2">
        <f>IF(in_tp_monthly!AC397&gt;0,in_tp_monthly!AC397/(in_flow_monthly!AC397*24*60*60*0.3048^3)*1000000,".")</f>
        <v>218.56992059789212</v>
      </c>
      <c r="AD397" s="2">
        <f>IF(in_tp_monthly!AD397&gt;0,in_tp_monthly!AD397/(in_flow_monthly!AD397*24*60*60*0.3048^3)*1000000,".")</f>
        <v>98.461166165158758</v>
      </c>
      <c r="AE397" s="2" t="str">
        <f>IF(in_tp_monthly!AE397&gt;0,in_tp_monthly!AE397/(in_flow_monthly!AE397*24*60*60*0.3048^3)*1000000,".")</f>
        <v>.</v>
      </c>
      <c r="AF397" s="2" t="str">
        <f>IF(in_tp_monthly!AF397&gt;0,in_tp_monthly!AF397/(in_flow_monthly!AF397*24*60*60*0.3048^3)*1000000,".")</f>
        <v>.</v>
      </c>
      <c r="AG397" s="2" t="str">
        <f>IF(in_tp_monthly!AG397&gt;0,in_tp_monthly!AG397/(in_flow_monthly!AG397*24*60*60*0.3048^3)*1000000,".")</f>
        <v>.</v>
      </c>
      <c r="AH397" s="2" t="str">
        <f>IF(in_tp_monthly!AH397&gt;0,in_tp_monthly!AH397/(in_flow_monthly!AH397*24*60*60*0.3048^3)*1000000,".")</f>
        <v>.</v>
      </c>
      <c r="AI397" s="2" t="str">
        <f>IF(in_tp_monthly!AI397&gt;0,in_tp_monthly!AI397/(in_flow_monthly!AI397*24*60*60*0.3048^3)*1000000,".")</f>
        <v>.</v>
      </c>
      <c r="AJ397" s="2" t="str">
        <f>IF(in_tp_monthly!AJ397&gt;0,in_tp_monthly!AJ397/(in_flow_monthly!AJ397*24*60*60*0.3048^3)*1000000,".")</f>
        <v>.</v>
      </c>
      <c r="AK397" s="2" t="str">
        <f>IF(in_tp_monthly!AK397&gt;0,in_tp_monthly!AK397/(in_flow_monthly!AK397*24*60*60*0.3048^3)*1000000,".")</f>
        <v>.</v>
      </c>
      <c r="AL397" s="2">
        <f>IF(in_tp_monthly!AL397&gt;0,in_tp_monthly!AL397/(in_flow_monthly!AL397*24*60*60*0.3048^3)*1000000,".")</f>
        <v>126.10690821145256</v>
      </c>
      <c r="AO397" s="2"/>
      <c r="AP397" s="2"/>
      <c r="AR397" s="1"/>
    </row>
    <row r="398" spans="1:44">
      <c r="A398" s="11">
        <v>38596</v>
      </c>
      <c r="B398" s="2">
        <f>IF(in_tp_monthly!B398&gt;0,in_tp_monthly!B398/(in_flow_monthly!B398*24*60*60*0.3048^3)*1000000,".")</f>
        <v>103.71917888151501</v>
      </c>
      <c r="C398" s="2">
        <f>IF(in_tp_monthly!C398&gt;0,in_tp_monthly!C398/(in_flow_monthly!C398*24*60*60*0.3048^3)*1000000,".")</f>
        <v>180.47831866310628</v>
      </c>
      <c r="D398" s="2">
        <f>IF(in_tp_monthly!D398&gt;0,in_tp_monthly!D398/(in_flow_monthly!D398*24*60*60*0.3048^3)*1000000,".")</f>
        <v>44.329668278693205</v>
      </c>
      <c r="E398" s="2">
        <f>IF(in_tp_monthly!E398&gt;0,in_tp_monthly!E398/(in_flow_monthly!E398*24*60*60*0.3048^3)*1000000,".")</f>
        <v>278.4123243300063</v>
      </c>
      <c r="F398" s="2">
        <f>IF(in_tp_monthly!F398&gt;0,in_tp_monthly!F398/(in_flow_monthly!F398*24*60*60*0.3048^3)*1000000,".")</f>
        <v>106.08615250234296</v>
      </c>
      <c r="G398" s="2">
        <f>IF(in_tp_monthly!G398&gt;0,in_tp_monthly!G398/(in_flow_monthly!G398*24*60*60*0.3048^3)*1000000,".")</f>
        <v>97.688314737690675</v>
      </c>
      <c r="H398" s="2">
        <f>IF(in_tp_monthly!H398&gt;0,in_tp_monthly!H398/(in_flow_monthly!H398*24*60*60*0.3048^3)*1000000,".")</f>
        <v>61.215632334223109</v>
      </c>
      <c r="I398" s="2">
        <f>IF(in_tp_monthly!I398&gt;0,in_tp_monthly!I398/(in_flow_monthly!I398*24*60*60*0.3048^3)*1000000,".")</f>
        <v>135.63004572463362</v>
      </c>
      <c r="J398" s="2">
        <f>IF(in_tp_monthly!J398&gt;0,in_tp_monthly!J398/(in_flow_monthly!J398*24*60*60*0.3048^3)*1000000,".")</f>
        <v>141.17315451262621</v>
      </c>
      <c r="K398" s="2">
        <f>IF(in_tp_monthly!K398&gt;0,in_tp_monthly!K398/(in_flow_monthly!K398*24*60*60*0.3048^3)*1000000,".")</f>
        <v>494.5073353206144</v>
      </c>
      <c r="L398" s="2">
        <f>IF(in_tp_monthly!L398&gt;0,in_tp_monthly!L398/(in_flow_monthly!L398*24*60*60*0.3048^3)*1000000,".")</f>
        <v>156.20610094031153</v>
      </c>
      <c r="M398" s="2" t="str">
        <f>IF(in_tp_monthly!M398&gt;0,in_tp_monthly!M398/(in_flow_monthly!M398*24*60*60*0.3048^3)*1000000,".")</f>
        <v>.</v>
      </c>
      <c r="N398" s="2" t="str">
        <f>IF(in_tp_monthly!N398&gt;0,in_tp_monthly!N398/(in_flow_monthly!N398*24*60*60*0.3048^3)*1000000,".")</f>
        <v>.</v>
      </c>
      <c r="O398" s="2" t="str">
        <f>IF(in_tp_monthly!O398&gt;0,in_tp_monthly!O398/(in_flow_monthly!O398*24*60*60*0.3048^3)*1000000,".")</f>
        <v>.</v>
      </c>
      <c r="P398" s="2" t="str">
        <f>IF(in_tp_monthly!P398&gt;0,in_tp_monthly!P398/(in_flow_monthly!P398*24*60*60*0.3048^3)*1000000,".")</f>
        <v>.</v>
      </c>
      <c r="Q398" s="2" t="str">
        <f>IF(in_tp_monthly!Q398&gt;0,in_tp_monthly!Q398/(in_flow_monthly!Q398*24*60*60*0.3048^3)*1000000,".")</f>
        <v>.</v>
      </c>
      <c r="R398" s="2" t="str">
        <f>IF(in_tp_monthly!R398&gt;0,in_tp_monthly!R398/(in_flow_monthly!R398*24*60*60*0.3048^3)*1000000,".")</f>
        <v>.</v>
      </c>
      <c r="S398" s="2">
        <f>IF(in_tp_monthly!S398&gt;0,in_tp_monthly!S398/(in_flow_monthly!S398*24*60*60*0.3048^3)*1000000,".")</f>
        <v>174.31327187553939</v>
      </c>
      <c r="T398" s="2" t="str">
        <f>IF(in_tp_monthly!T398&gt;0,in_tp_monthly!T398/(in_flow_monthly!T398*24*60*60*0.3048^3)*1000000,".")</f>
        <v>.</v>
      </c>
      <c r="U398" s="2" t="str">
        <f>IF(in_tp_monthly!U398&gt;0,in_tp_monthly!U398/(in_flow_monthly!U398*24*60*60*0.3048^3)*1000000,".")</f>
        <v>.</v>
      </c>
      <c r="V398" s="2">
        <f>IF(in_tp_monthly!V398&gt;0,in_tp_monthly!V398/(in_flow_monthly!V398*24*60*60*0.3048^3)*1000000,".")</f>
        <v>101.0113742982099</v>
      </c>
      <c r="W398" s="2">
        <f>IF(in_tp_monthly!W398&gt;0,in_tp_monthly!W398/(in_flow_monthly!W398*24*60*60*0.3048^3)*1000000,".")</f>
        <v>132.63828363943119</v>
      </c>
      <c r="X398" s="2">
        <f>IF(in_tp_monthly!X398&gt;0,in_tp_monthly!X398/(in_flow_monthly!X398*24*60*60*0.3048^3)*1000000,".")</f>
        <v>217.50342148611296</v>
      </c>
      <c r="Y398" s="2" t="str">
        <f>IF(in_tp_monthly!Y398&gt;0,in_tp_monthly!Y398/(in_flow_monthly!Y398*24*60*60*0.3048^3)*1000000,".")</f>
        <v>.</v>
      </c>
      <c r="Z398" s="2">
        <f>IF(in_tp_monthly!Z398&gt;0,in_tp_monthly!Z398/(in_flow_monthly!Z398*24*60*60*0.3048^3)*1000000,".")</f>
        <v>87.380628536132704</v>
      </c>
      <c r="AA398" s="2">
        <f>IF(in_tp_monthly!AA398&gt;0,in_tp_monthly!AA398/(in_flow_monthly!AA398*24*60*60*0.3048^3)*1000000,".")</f>
        <v>83.386883838980594</v>
      </c>
      <c r="AB398" s="2">
        <f>IF(in_tp_monthly!AB398&gt;0,in_tp_monthly!AB398/(in_flow_monthly!AB398*24*60*60*0.3048^3)*1000000,".")</f>
        <v>323.55616791928247</v>
      </c>
      <c r="AC398" s="2">
        <f>IF(in_tp_monthly!AC398&gt;0,in_tp_monthly!AC398/(in_flow_monthly!AC398*24*60*60*0.3048^3)*1000000,".")</f>
        <v>303.43591816627475</v>
      </c>
      <c r="AD398" s="2">
        <f>IF(in_tp_monthly!AD398&gt;0,in_tp_monthly!AD398/(in_flow_monthly!AD398*24*60*60*0.3048^3)*1000000,".")</f>
        <v>100.39094665790289</v>
      </c>
      <c r="AE398" s="2" t="str">
        <f>IF(in_tp_monthly!AE398&gt;0,in_tp_monthly!AE398/(in_flow_monthly!AE398*24*60*60*0.3048^3)*1000000,".")</f>
        <v>.</v>
      </c>
      <c r="AF398" s="2" t="str">
        <f>IF(in_tp_monthly!AF398&gt;0,in_tp_monthly!AF398/(in_flow_monthly!AF398*24*60*60*0.3048^3)*1000000,".")</f>
        <v>.</v>
      </c>
      <c r="AG398" s="2" t="str">
        <f>IF(in_tp_monthly!AG398&gt;0,in_tp_monthly!AG398/(in_flow_monthly!AG398*24*60*60*0.3048^3)*1000000,".")</f>
        <v>.</v>
      </c>
      <c r="AH398" s="2" t="str">
        <f>IF(in_tp_monthly!AH398&gt;0,in_tp_monthly!AH398/(in_flow_monthly!AH398*24*60*60*0.3048^3)*1000000,".")</f>
        <v>.</v>
      </c>
      <c r="AI398" s="2" t="str">
        <f>IF(in_tp_monthly!AI398&gt;0,in_tp_monthly!AI398/(in_flow_monthly!AI398*24*60*60*0.3048^3)*1000000,".")</f>
        <v>.</v>
      </c>
      <c r="AJ398" s="2" t="str">
        <f>IF(in_tp_monthly!AJ398&gt;0,in_tp_monthly!AJ398/(in_flow_monthly!AJ398*24*60*60*0.3048^3)*1000000,".")</f>
        <v>.</v>
      </c>
      <c r="AK398" s="2" t="str">
        <f>IF(in_tp_monthly!AK398&gt;0,in_tp_monthly!AK398/(in_flow_monthly!AK398*24*60*60*0.3048^3)*1000000,".")</f>
        <v>.</v>
      </c>
      <c r="AL398" s="2">
        <f>IF(in_tp_monthly!AL398&gt;0,in_tp_monthly!AL398/(in_flow_monthly!AL398*24*60*60*0.3048^3)*1000000,".")</f>
        <v>89.499986516506496</v>
      </c>
      <c r="AO398" s="2"/>
      <c r="AP398" s="2"/>
      <c r="AR398" s="1"/>
    </row>
    <row r="399" spans="1:44">
      <c r="A399" s="11">
        <v>38626</v>
      </c>
      <c r="B399" s="2">
        <f>IF(in_tp_monthly!B399&gt;0,in_tp_monthly!B399/(in_flow_monthly!B399*24*60*60*0.3048^3)*1000000,".")</f>
        <v>158.95057139289727</v>
      </c>
      <c r="C399" s="2">
        <f>IF(in_tp_monthly!C399&gt;0,in_tp_monthly!C399/(in_flow_monthly!C399*24*60*60*0.3048^3)*1000000,".")</f>
        <v>357.25816248362656</v>
      </c>
      <c r="D399" s="2">
        <f>IF(in_tp_monthly!D399&gt;0,in_tp_monthly!D399/(in_flow_monthly!D399*24*60*60*0.3048^3)*1000000,".")</f>
        <v>82.26643595847132</v>
      </c>
      <c r="E399" s="2">
        <f>IF(in_tp_monthly!E399&gt;0,in_tp_monthly!E399/(in_flow_monthly!E399*24*60*60*0.3048^3)*1000000,".")</f>
        <v>397.46000238406123</v>
      </c>
      <c r="F399" s="2">
        <f>IF(in_tp_monthly!F399&gt;0,in_tp_monthly!F399/(in_flow_monthly!F399*24*60*60*0.3048^3)*1000000,".")</f>
        <v>141.41218161476849</v>
      </c>
      <c r="G399" s="2">
        <f>IF(in_tp_monthly!G399&gt;0,in_tp_monthly!G399/(in_flow_monthly!G399*24*60*60*0.3048^3)*1000000,".")</f>
        <v>161.1667940496456</v>
      </c>
      <c r="H399" s="2">
        <f>IF(in_tp_monthly!H399&gt;0,in_tp_monthly!H399/(in_flow_monthly!H399*24*60*60*0.3048^3)*1000000,".")</f>
        <v>106.13082802443381</v>
      </c>
      <c r="I399" s="2">
        <f>IF(in_tp_monthly!I399&gt;0,in_tp_monthly!I399/(in_flow_monthly!I399*24*60*60*0.3048^3)*1000000,".")</f>
        <v>387.00815180640831</v>
      </c>
      <c r="J399" s="2">
        <f>IF(in_tp_monthly!J399&gt;0,in_tp_monthly!J399/(in_flow_monthly!J399*24*60*60*0.3048^3)*1000000,".")</f>
        <v>352.14847095442155</v>
      </c>
      <c r="K399" s="2">
        <f>IF(in_tp_monthly!K399&gt;0,in_tp_monthly!K399/(in_flow_monthly!K399*24*60*60*0.3048^3)*1000000,".")</f>
        <v>639.40556181925945</v>
      </c>
      <c r="L399" s="2">
        <f>IF(in_tp_monthly!L399&gt;0,in_tp_monthly!L399/(in_flow_monthly!L399*24*60*60*0.3048^3)*1000000,".")</f>
        <v>201.50343611663101</v>
      </c>
      <c r="M399" s="2">
        <f>IF(in_tp_monthly!M399&gt;0,in_tp_monthly!M399/(in_flow_monthly!M399*24*60*60*0.3048^3)*1000000,".")</f>
        <v>316.13273677896012</v>
      </c>
      <c r="N399" s="2">
        <f>IF(in_tp_monthly!N399&gt;0,in_tp_monthly!N399/(in_flow_monthly!N399*24*60*60*0.3048^3)*1000000,".")</f>
        <v>181.29094860631457</v>
      </c>
      <c r="O399" s="2" t="str">
        <f>IF(in_tp_monthly!O399&gt;0,in_tp_monthly!O399/(in_flow_monthly!O399*24*60*60*0.3048^3)*1000000,".")</f>
        <v>.</v>
      </c>
      <c r="P399" s="2">
        <f>IF(in_tp_monthly!P399&gt;0,in_tp_monthly!P399/(in_flow_monthly!P399*24*60*60*0.3048^3)*1000000,".")</f>
        <v>113.9998382384826</v>
      </c>
      <c r="Q399" s="2" t="str">
        <f>IF(in_tp_monthly!Q399&gt;0,in_tp_monthly!Q399/(in_flow_monthly!Q399*24*60*60*0.3048^3)*1000000,".")</f>
        <v>.</v>
      </c>
      <c r="R399" s="2" t="str">
        <f>IF(in_tp_monthly!R399&gt;0,in_tp_monthly!R399/(in_flow_monthly!R399*24*60*60*0.3048^3)*1000000,".")</f>
        <v>.</v>
      </c>
      <c r="S399" s="2" t="str">
        <f>IF(in_tp_monthly!S399&gt;0,in_tp_monthly!S399/(in_flow_monthly!S399*24*60*60*0.3048^3)*1000000,".")</f>
        <v>.</v>
      </c>
      <c r="T399" s="2">
        <f>IF(in_tp_monthly!T399&gt;0,in_tp_monthly!T399/(in_flow_monthly!T399*24*60*60*0.3048^3)*1000000,".")</f>
        <v>67.015429089745453</v>
      </c>
      <c r="U399" s="2" t="str">
        <f>IF(in_tp_monthly!U399&gt;0,in_tp_monthly!U399/(in_flow_monthly!U399*24*60*60*0.3048^3)*1000000,".")</f>
        <v>.</v>
      </c>
      <c r="V399" s="2">
        <f>IF(in_tp_monthly!V399&gt;0,in_tp_monthly!V399/(in_flow_monthly!V399*24*60*60*0.3048^3)*1000000,".")</f>
        <v>100.99626381464303</v>
      </c>
      <c r="W399" s="2">
        <f>IF(in_tp_monthly!W399&gt;0,in_tp_monthly!W399/(in_flow_monthly!W399*24*60*60*0.3048^3)*1000000,".")</f>
        <v>121.62239868425692</v>
      </c>
      <c r="X399" s="2">
        <f>IF(in_tp_monthly!X399&gt;0,in_tp_monthly!X399/(in_flow_monthly!X399*24*60*60*0.3048^3)*1000000,".")</f>
        <v>525.00004318758283</v>
      </c>
      <c r="Y399" s="2" t="str">
        <f>IF(in_tp_monthly!Y399&gt;0,in_tp_monthly!Y399/(in_flow_monthly!Y399*24*60*60*0.3048^3)*1000000,".")</f>
        <v>.</v>
      </c>
      <c r="Z399" s="2">
        <f>IF(in_tp_monthly!Z399&gt;0,in_tp_monthly!Z399/(in_flow_monthly!Z399*24*60*60*0.3048^3)*1000000,".")</f>
        <v>113.7600599137558</v>
      </c>
      <c r="AA399" s="2">
        <f>IF(in_tp_monthly!AA399&gt;0,in_tp_monthly!AA399/(in_flow_monthly!AA399*24*60*60*0.3048^3)*1000000,".")</f>
        <v>107.28286101128592</v>
      </c>
      <c r="AB399" s="2">
        <f>IF(in_tp_monthly!AB399&gt;0,in_tp_monthly!AB399/(in_flow_monthly!AB399*24*60*60*0.3048^3)*1000000,".")</f>
        <v>328.9692490740922</v>
      </c>
      <c r="AC399" s="2">
        <f>IF(in_tp_monthly!AC399&gt;0,in_tp_monthly!AC399/(in_flow_monthly!AC399*24*60*60*0.3048^3)*1000000,".")</f>
        <v>260.61409481749564</v>
      </c>
      <c r="AD399" s="2">
        <f>IF(in_tp_monthly!AD399&gt;0,in_tp_monthly!AD399/(in_flow_monthly!AD399*24*60*60*0.3048^3)*1000000,".")</f>
        <v>151.09915046205367</v>
      </c>
      <c r="AE399" s="2" t="str">
        <f>IF(in_tp_monthly!AE399&gt;0,in_tp_monthly!AE399/(in_flow_monthly!AE399*24*60*60*0.3048^3)*1000000,".")</f>
        <v>.</v>
      </c>
      <c r="AF399" s="2" t="str">
        <f>IF(in_tp_monthly!AF399&gt;0,in_tp_monthly!AF399/(in_flow_monthly!AF399*24*60*60*0.3048^3)*1000000,".")</f>
        <v>.</v>
      </c>
      <c r="AG399" s="2" t="str">
        <f>IF(in_tp_monthly!AG399&gt;0,in_tp_monthly!AG399/(in_flow_monthly!AG399*24*60*60*0.3048^3)*1000000,".")</f>
        <v>.</v>
      </c>
      <c r="AH399" s="2" t="str">
        <f>IF(in_tp_monthly!AH399&gt;0,in_tp_monthly!AH399/(in_flow_monthly!AH399*24*60*60*0.3048^3)*1000000,".")</f>
        <v>.</v>
      </c>
      <c r="AI399" s="2" t="str">
        <f>IF(in_tp_monthly!AI399&gt;0,in_tp_monthly!AI399/(in_flow_monthly!AI399*24*60*60*0.3048^3)*1000000,".")</f>
        <v>.</v>
      </c>
      <c r="AJ399" s="2" t="str">
        <f>IF(in_tp_monthly!AJ399&gt;0,in_tp_monthly!AJ399/(in_flow_monthly!AJ399*24*60*60*0.3048^3)*1000000,".")</f>
        <v>.</v>
      </c>
      <c r="AK399" s="2" t="str">
        <f>IF(in_tp_monthly!AK399&gt;0,in_tp_monthly!AK399/(in_flow_monthly!AK399*24*60*60*0.3048^3)*1000000,".")</f>
        <v>.</v>
      </c>
      <c r="AL399" s="2">
        <f>IF(in_tp_monthly!AL399&gt;0,in_tp_monthly!AL399/(in_flow_monthly!AL399*24*60*60*0.3048^3)*1000000,".")</f>
        <v>231.44653902137915</v>
      </c>
      <c r="AO399" s="2"/>
      <c r="AP399" s="2"/>
      <c r="AR399" s="1"/>
    </row>
    <row r="400" spans="1:44">
      <c r="A400" s="11">
        <v>38657</v>
      </c>
      <c r="B400" s="2">
        <f>IF(in_tp_monthly!B400&gt;0,in_tp_monthly!B400/(in_flow_monthly!B400*24*60*60*0.3048^3)*1000000,".")</f>
        <v>149.54621059012496</v>
      </c>
      <c r="C400" s="2">
        <f>IF(in_tp_monthly!C400&gt;0,in_tp_monthly!C400/(in_flow_monthly!C400*24*60*60*0.3048^3)*1000000,".")</f>
        <v>198.52554997627323</v>
      </c>
      <c r="D400" s="2">
        <f>IF(in_tp_monthly!D400&gt;0,in_tp_monthly!D400/(in_flow_monthly!D400*24*60*60*0.3048^3)*1000000,".")</f>
        <v>91.416892308361824</v>
      </c>
      <c r="E400" s="2">
        <f>IF(in_tp_monthly!E400&gt;0,in_tp_monthly!E400/(in_flow_monthly!E400*24*60*60*0.3048^3)*1000000,".")</f>
        <v>353.21941147568629</v>
      </c>
      <c r="F400" s="2">
        <f>IF(in_tp_monthly!F400&gt;0,in_tp_monthly!F400/(in_flow_monthly!F400*24*60*60*0.3048^3)*1000000,".")</f>
        <v>165.70271159314936</v>
      </c>
      <c r="G400" s="2">
        <f>IF(in_tp_monthly!G400&gt;0,in_tp_monthly!G400/(in_flow_monthly!G400*24*60*60*0.3048^3)*1000000,".")</f>
        <v>109.98592632299378</v>
      </c>
      <c r="H400" s="2">
        <f>IF(in_tp_monthly!H400&gt;0,in_tp_monthly!H400/(in_flow_monthly!H400*24*60*60*0.3048^3)*1000000,".")</f>
        <v>89.421070693686133</v>
      </c>
      <c r="I400" s="2">
        <f>IF(in_tp_monthly!I400&gt;0,in_tp_monthly!I400/(in_flow_monthly!I400*24*60*60*0.3048^3)*1000000,".")</f>
        <v>535.61406035786706</v>
      </c>
      <c r="J400" s="2">
        <f>IF(in_tp_monthly!J400&gt;0,in_tp_monthly!J400/(in_flow_monthly!J400*24*60*60*0.3048^3)*1000000,".")</f>
        <v>404.34511289905731</v>
      </c>
      <c r="K400" s="2">
        <f>IF(in_tp_monthly!K400&gt;0,in_tp_monthly!K400/(in_flow_monthly!K400*24*60*60*0.3048^3)*1000000,".")</f>
        <v>640.34646225368419</v>
      </c>
      <c r="L400" s="2">
        <f>IF(in_tp_monthly!L400&gt;0,in_tp_monthly!L400/(in_flow_monthly!L400*24*60*60*0.3048^3)*1000000,".")</f>
        <v>205.79397345883569</v>
      </c>
      <c r="M400" s="2">
        <f>IF(in_tp_monthly!M400&gt;0,in_tp_monthly!M400/(in_flow_monthly!M400*24*60*60*0.3048^3)*1000000,".")</f>
        <v>316.74843681068717</v>
      </c>
      <c r="N400" s="2">
        <f>IF(in_tp_monthly!N400&gt;0,in_tp_monthly!N400/(in_flow_monthly!N400*24*60*60*0.3048^3)*1000000,".")</f>
        <v>182.2898022377162</v>
      </c>
      <c r="O400" s="2" t="str">
        <f>IF(in_tp_monthly!O400&gt;0,in_tp_monthly!O400/(in_flow_monthly!O400*24*60*60*0.3048^3)*1000000,".")</f>
        <v>.</v>
      </c>
      <c r="P400" s="2" t="str">
        <f>IF(in_tp_monthly!P400&gt;0,in_tp_monthly!P400/(in_flow_monthly!P400*24*60*60*0.3048^3)*1000000,".")</f>
        <v>.</v>
      </c>
      <c r="Q400" s="2" t="str">
        <f>IF(in_tp_monthly!Q400&gt;0,in_tp_monthly!Q400/(in_flow_monthly!Q400*24*60*60*0.3048^3)*1000000,".")</f>
        <v>.</v>
      </c>
      <c r="R400" s="2" t="str">
        <f>IF(in_tp_monthly!R400&gt;0,in_tp_monthly!R400/(in_flow_monthly!R400*24*60*60*0.3048^3)*1000000,".")</f>
        <v>.</v>
      </c>
      <c r="S400" s="2" t="str">
        <f>IF(in_tp_monthly!S400&gt;0,in_tp_monthly!S400/(in_flow_monthly!S400*24*60*60*0.3048^3)*1000000,".")</f>
        <v>.</v>
      </c>
      <c r="T400" s="2" t="str">
        <f>IF(in_tp_monthly!T400&gt;0,in_tp_monthly!T400/(in_flow_monthly!T400*24*60*60*0.3048^3)*1000000,".")</f>
        <v>.</v>
      </c>
      <c r="U400" s="2" t="str">
        <f>IF(in_tp_monthly!U400&gt;0,in_tp_monthly!U400/(in_flow_monthly!U400*24*60*60*0.3048^3)*1000000,".")</f>
        <v>.</v>
      </c>
      <c r="V400" s="2" t="str">
        <f>IF(in_tp_monthly!V400&gt;0,in_tp_monthly!V400/(in_flow_monthly!V400*24*60*60*0.3048^3)*1000000,".")</f>
        <v>.</v>
      </c>
      <c r="W400" s="2">
        <f>IF(in_tp_monthly!W400&gt;0,in_tp_monthly!W400/(in_flow_monthly!W400*24*60*60*0.3048^3)*1000000,".")</f>
        <v>117.86764301961094</v>
      </c>
      <c r="X400" s="2">
        <f>IF(in_tp_monthly!X400&gt;0,in_tp_monthly!X400/(in_flow_monthly!X400*24*60*60*0.3048^3)*1000000,".")</f>
        <v>249.99986342068638</v>
      </c>
      <c r="Y400" s="2" t="str">
        <f>IF(in_tp_monthly!Y400&gt;0,in_tp_monthly!Y400/(in_flow_monthly!Y400*24*60*60*0.3048^3)*1000000,".")</f>
        <v>.</v>
      </c>
      <c r="Z400" s="2">
        <f>IF(in_tp_monthly!Z400&gt;0,in_tp_monthly!Z400/(in_flow_monthly!Z400*24*60*60*0.3048^3)*1000000,".")</f>
        <v>128.53718562902478</v>
      </c>
      <c r="AA400" s="2">
        <f>IF(in_tp_monthly!AA400&gt;0,in_tp_monthly!AA400/(in_flow_monthly!AA400*24*60*60*0.3048^3)*1000000,".")</f>
        <v>120.00592053018875</v>
      </c>
      <c r="AB400" s="2">
        <f>IF(in_tp_monthly!AB400&gt;0,in_tp_monthly!AB400/(in_flow_monthly!AB400*24*60*60*0.3048^3)*1000000,".")</f>
        <v>261.27119986373333</v>
      </c>
      <c r="AC400" s="2">
        <f>IF(in_tp_monthly!AC400&gt;0,in_tp_monthly!AC400/(in_flow_monthly!AC400*24*60*60*0.3048^3)*1000000,".")</f>
        <v>282.83514773080003</v>
      </c>
      <c r="AD400" s="2">
        <f>IF(in_tp_monthly!AD400&gt;0,in_tp_monthly!AD400/(in_flow_monthly!AD400*24*60*60*0.3048^3)*1000000,".")</f>
        <v>168.48704111515477</v>
      </c>
      <c r="AE400" s="2" t="str">
        <f>IF(in_tp_monthly!AE400&gt;0,in_tp_monthly!AE400/(in_flow_monthly!AE400*24*60*60*0.3048^3)*1000000,".")</f>
        <v>.</v>
      </c>
      <c r="AF400" s="2" t="str">
        <f>IF(in_tp_monthly!AF400&gt;0,in_tp_monthly!AF400/(in_flow_monthly!AF400*24*60*60*0.3048^3)*1000000,".")</f>
        <v>.</v>
      </c>
      <c r="AG400" s="2" t="str">
        <f>IF(in_tp_monthly!AG400&gt;0,in_tp_monthly!AG400/(in_flow_monthly!AG400*24*60*60*0.3048^3)*1000000,".")</f>
        <v>.</v>
      </c>
      <c r="AH400" s="2" t="str">
        <f>IF(in_tp_monthly!AH400&gt;0,in_tp_monthly!AH400/(in_flow_monthly!AH400*24*60*60*0.3048^3)*1000000,".")</f>
        <v>.</v>
      </c>
      <c r="AI400" s="2" t="str">
        <f>IF(in_tp_monthly!AI400&gt;0,in_tp_monthly!AI400/(in_flow_monthly!AI400*24*60*60*0.3048^3)*1000000,".")</f>
        <v>.</v>
      </c>
      <c r="AJ400" s="2" t="str">
        <f>IF(in_tp_monthly!AJ400&gt;0,in_tp_monthly!AJ400/(in_flow_monthly!AJ400*24*60*60*0.3048^3)*1000000,".")</f>
        <v>.</v>
      </c>
      <c r="AK400" s="2" t="str">
        <f>IF(in_tp_monthly!AK400&gt;0,in_tp_monthly!AK400/(in_flow_monthly!AK400*24*60*60*0.3048^3)*1000000,".")</f>
        <v>.</v>
      </c>
      <c r="AL400" s="2">
        <f>IF(in_tp_monthly!AL400&gt;0,in_tp_monthly!AL400/(in_flow_monthly!AL400*24*60*60*0.3048^3)*1000000,".")</f>
        <v>148.9929166979978</v>
      </c>
      <c r="AO400" s="2"/>
      <c r="AP400" s="2"/>
      <c r="AR400" s="1"/>
    </row>
    <row r="401" spans="1:44">
      <c r="A401" s="11">
        <v>38687</v>
      </c>
      <c r="B401" s="2">
        <f>IF(in_tp_monthly!B401&gt;0,in_tp_monthly!B401/(in_flow_monthly!B401*24*60*60*0.3048^3)*1000000,".")</f>
        <v>130.55278603302915</v>
      </c>
      <c r="C401" s="2">
        <f>IF(in_tp_monthly!C401&gt;0,in_tp_monthly!C401/(in_flow_monthly!C401*24*60*60*0.3048^3)*1000000,".")</f>
        <v>116.27224563190781</v>
      </c>
      <c r="D401" s="2">
        <f>IF(in_tp_monthly!D401&gt;0,in_tp_monthly!D401/(in_flow_monthly!D401*24*60*60*0.3048^3)*1000000,".")</f>
        <v>86.961101343718894</v>
      </c>
      <c r="E401" s="2">
        <f>IF(in_tp_monthly!E401&gt;0,in_tp_monthly!E401/(in_flow_monthly!E401*24*60*60*0.3048^3)*1000000,".")</f>
        <v>177.25936823234215</v>
      </c>
      <c r="F401" s="2">
        <f>IF(in_tp_monthly!F401&gt;0,in_tp_monthly!F401/(in_flow_monthly!F401*24*60*60*0.3048^3)*1000000,".")</f>
        <v>202.49858596963318</v>
      </c>
      <c r="G401" s="2">
        <f>IF(in_tp_monthly!G401&gt;0,in_tp_monthly!G401/(in_flow_monthly!G401*24*60*60*0.3048^3)*1000000,".")</f>
        <v>70.321046587390782</v>
      </c>
      <c r="H401" s="2">
        <f>IF(in_tp_monthly!H401&gt;0,in_tp_monthly!H401/(in_flow_monthly!H401*24*60*60*0.3048^3)*1000000,".")</f>
        <v>54.77394907642099</v>
      </c>
      <c r="I401" s="2">
        <f>IF(in_tp_monthly!I401&gt;0,in_tp_monthly!I401/(in_flow_monthly!I401*24*60*60*0.3048^3)*1000000,".")</f>
        <v>180.95484036617944</v>
      </c>
      <c r="J401" s="2">
        <f>IF(in_tp_monthly!J401&gt;0,in_tp_monthly!J401/(in_flow_monthly!J401*24*60*60*0.3048^3)*1000000,".")</f>
        <v>411.71249453046238</v>
      </c>
      <c r="K401" s="2">
        <f>IF(in_tp_monthly!K401&gt;0,in_tp_monthly!K401/(in_flow_monthly!K401*24*60*60*0.3048^3)*1000000,".")</f>
        <v>373.88630501920841</v>
      </c>
      <c r="L401" s="2">
        <f>IF(in_tp_monthly!L401&gt;0,in_tp_monthly!L401/(in_flow_monthly!L401*24*60*60*0.3048^3)*1000000,".")</f>
        <v>190.37310203743399</v>
      </c>
      <c r="M401" s="2" t="str">
        <f>IF(in_tp_monthly!M401&gt;0,in_tp_monthly!M401/(in_flow_monthly!M401*24*60*60*0.3048^3)*1000000,".")</f>
        <v>.</v>
      </c>
      <c r="N401" s="2" t="str">
        <f>IF(in_tp_monthly!N401&gt;0,in_tp_monthly!N401/(in_flow_monthly!N401*24*60*60*0.3048^3)*1000000,".")</f>
        <v>.</v>
      </c>
      <c r="O401" s="2" t="str">
        <f>IF(in_tp_monthly!O401&gt;0,in_tp_monthly!O401/(in_flow_monthly!O401*24*60*60*0.3048^3)*1000000,".")</f>
        <v>.</v>
      </c>
      <c r="P401" s="2" t="str">
        <f>IF(in_tp_monthly!P401&gt;0,in_tp_monthly!P401/(in_flow_monthly!P401*24*60*60*0.3048^3)*1000000,".")</f>
        <v>.</v>
      </c>
      <c r="Q401" s="2" t="str">
        <f>IF(in_tp_monthly!Q401&gt;0,in_tp_monthly!Q401/(in_flow_monthly!Q401*24*60*60*0.3048^3)*1000000,".")</f>
        <v>.</v>
      </c>
      <c r="R401" s="2" t="str">
        <f>IF(in_tp_monthly!R401&gt;0,in_tp_monthly!R401/(in_flow_monthly!R401*24*60*60*0.3048^3)*1000000,".")</f>
        <v>.</v>
      </c>
      <c r="S401" s="2" t="str">
        <f>IF(in_tp_monthly!S401&gt;0,in_tp_monthly!S401/(in_flow_monthly!S401*24*60*60*0.3048^3)*1000000,".")</f>
        <v>.</v>
      </c>
      <c r="T401" s="2" t="str">
        <f>IF(in_tp_monthly!T401&gt;0,in_tp_monthly!T401/(in_flow_monthly!T401*24*60*60*0.3048^3)*1000000,".")</f>
        <v>.</v>
      </c>
      <c r="U401" s="2" t="str">
        <f>IF(in_tp_monthly!U401&gt;0,in_tp_monthly!U401/(in_flow_monthly!U401*24*60*60*0.3048^3)*1000000,".")</f>
        <v>.</v>
      </c>
      <c r="V401" s="2" t="str">
        <f>IF(in_tp_monthly!V401&gt;0,in_tp_monthly!V401/(in_flow_monthly!V401*24*60*60*0.3048^3)*1000000,".")</f>
        <v>.</v>
      </c>
      <c r="W401" s="2">
        <f>IF(in_tp_monthly!W401&gt;0,in_tp_monthly!W401/(in_flow_monthly!W401*24*60*60*0.3048^3)*1000000,".")</f>
        <v>123.33744875113784</v>
      </c>
      <c r="X401" s="2" t="str">
        <f>IF(in_tp_monthly!X401&gt;0,in_tp_monthly!X401/(in_flow_monthly!X401*24*60*60*0.3048^3)*1000000,".")</f>
        <v>.</v>
      </c>
      <c r="Y401" s="2" t="str">
        <f>IF(in_tp_monthly!Y401&gt;0,in_tp_monthly!Y401/(in_flow_monthly!Y401*24*60*60*0.3048^3)*1000000,".")</f>
        <v>.</v>
      </c>
      <c r="Z401" s="2">
        <f>IF(in_tp_monthly!Z401&gt;0,in_tp_monthly!Z401/(in_flow_monthly!Z401*24*60*60*0.3048^3)*1000000,".")</f>
        <v>72.080791971464961</v>
      </c>
      <c r="AA401" s="2">
        <f>IF(in_tp_monthly!AA401&gt;0,in_tp_monthly!AA401/(in_flow_monthly!AA401*24*60*60*0.3048^3)*1000000,".")</f>
        <v>176.20224677746222</v>
      </c>
      <c r="AB401" s="2">
        <f>IF(in_tp_monthly!AB401&gt;0,in_tp_monthly!AB401/(in_flow_monthly!AB401*24*60*60*0.3048^3)*1000000,".")</f>
        <v>175.15046181455767</v>
      </c>
      <c r="AC401" s="2">
        <f>IF(in_tp_monthly!AC401&gt;0,in_tp_monthly!AC401/(in_flow_monthly!AC401*24*60*60*0.3048^3)*1000000,".")</f>
        <v>291.06855638151717</v>
      </c>
      <c r="AD401" s="2" t="str">
        <f>IF(in_tp_monthly!AD401&gt;0,in_tp_monthly!AD401/(in_flow_monthly!AD401*24*60*60*0.3048^3)*1000000,".")</f>
        <v>.</v>
      </c>
      <c r="AE401" s="2" t="str">
        <f>IF(in_tp_monthly!AE401&gt;0,in_tp_monthly!AE401/(in_flow_monthly!AE401*24*60*60*0.3048^3)*1000000,".")</f>
        <v>.</v>
      </c>
      <c r="AF401" s="2" t="str">
        <f>IF(in_tp_monthly!AF401&gt;0,in_tp_monthly!AF401/(in_flow_monthly!AF401*24*60*60*0.3048^3)*1000000,".")</f>
        <v>.</v>
      </c>
      <c r="AG401" s="2" t="str">
        <f>IF(in_tp_monthly!AG401&gt;0,in_tp_monthly!AG401/(in_flow_monthly!AG401*24*60*60*0.3048^3)*1000000,".")</f>
        <v>.</v>
      </c>
      <c r="AH401" s="2" t="str">
        <f>IF(in_tp_monthly!AH401&gt;0,in_tp_monthly!AH401/(in_flow_monthly!AH401*24*60*60*0.3048^3)*1000000,".")</f>
        <v>.</v>
      </c>
      <c r="AI401" s="2" t="str">
        <f>IF(in_tp_monthly!AI401&gt;0,in_tp_monthly!AI401/(in_flow_monthly!AI401*24*60*60*0.3048^3)*1000000,".")</f>
        <v>.</v>
      </c>
      <c r="AJ401" s="2" t="str">
        <f>IF(in_tp_monthly!AJ401&gt;0,in_tp_monthly!AJ401/(in_flow_monthly!AJ401*24*60*60*0.3048^3)*1000000,".")</f>
        <v>.</v>
      </c>
      <c r="AK401" s="2" t="str">
        <f>IF(in_tp_monthly!AK401&gt;0,in_tp_monthly!AK401/(in_flow_monthly!AK401*24*60*60*0.3048^3)*1000000,".")</f>
        <v>.</v>
      </c>
      <c r="AL401" s="2">
        <f>IF(in_tp_monthly!AL401&gt;0,in_tp_monthly!AL401/(in_flow_monthly!AL401*24*60*60*0.3048^3)*1000000,".")</f>
        <v>84.932301040046582</v>
      </c>
      <c r="AO401" s="2"/>
      <c r="AP401" s="2"/>
      <c r="AR401" s="1"/>
    </row>
    <row r="402" spans="1:44">
      <c r="A402" s="11">
        <v>38718</v>
      </c>
      <c r="B402" s="2">
        <f>IF(in_tp_monthly!B402&gt;0,in_tp_monthly!B402/(in_flow_monthly!B402*24*60*60*0.3048^3)*1000000,".")</f>
        <v>138.41925832078644</v>
      </c>
      <c r="C402" s="2">
        <f>IF(in_tp_monthly!C402&gt;0,in_tp_monthly!C402/(in_flow_monthly!C402*24*60*60*0.3048^3)*1000000,".")</f>
        <v>160.83094389860105</v>
      </c>
      <c r="D402" s="2">
        <f>IF(in_tp_monthly!D402&gt;0,in_tp_monthly!D402/(in_flow_monthly!D402*24*60*60*0.3048^3)*1000000,".")</f>
        <v>82.016888475975634</v>
      </c>
      <c r="E402" s="2">
        <f>IF(in_tp_monthly!E402&gt;0,in_tp_monthly!E402/(in_flow_monthly!E402*24*60*60*0.3048^3)*1000000,".")</f>
        <v>194.63550882654644</v>
      </c>
      <c r="F402" s="2">
        <f>IF(in_tp_monthly!F402&gt;0,in_tp_monthly!F402/(in_flow_monthly!F402*24*60*60*0.3048^3)*1000000,".")</f>
        <v>246.67796850094979</v>
      </c>
      <c r="G402" s="2">
        <f>IF(in_tp_monthly!G402&gt;0,in_tp_monthly!G402/(in_flow_monthly!G402*24*60*60*0.3048^3)*1000000,".")</f>
        <v>84.289948289282677</v>
      </c>
      <c r="H402" s="2">
        <f>IF(in_tp_monthly!H402&gt;0,in_tp_monthly!H402/(in_flow_monthly!H402*24*60*60*0.3048^3)*1000000,".")</f>
        <v>49.647561009921802</v>
      </c>
      <c r="I402" s="2" t="str">
        <f>IF(in_tp_monthly!I402&gt;0,in_tp_monthly!I402/(in_flow_monthly!I402*24*60*60*0.3048^3)*1000000,".")</f>
        <v>.</v>
      </c>
      <c r="J402" s="2">
        <f>IF(in_tp_monthly!J402&gt;0,in_tp_monthly!J402/(in_flow_monthly!J402*24*60*60*0.3048^3)*1000000,".")</f>
        <v>418.38978878498807</v>
      </c>
      <c r="K402" s="2">
        <f>IF(in_tp_monthly!K402&gt;0,in_tp_monthly!K402/(in_flow_monthly!K402*24*60*60*0.3048^3)*1000000,".")</f>
        <v>246.69233998661184</v>
      </c>
      <c r="L402" s="2" t="str">
        <f>IF(in_tp_monthly!L402&gt;0,in_tp_monthly!L402/(in_flow_monthly!L402*24*60*60*0.3048^3)*1000000,".")</f>
        <v>.</v>
      </c>
      <c r="M402" s="2" t="str">
        <f>IF(in_tp_monthly!M402&gt;0,in_tp_monthly!M402/(in_flow_monthly!M402*24*60*60*0.3048^3)*1000000,".")</f>
        <v>.</v>
      </c>
      <c r="N402" s="2">
        <f>IF(in_tp_monthly!N402&gt;0,in_tp_monthly!N402/(in_flow_monthly!N402*24*60*60*0.3048^3)*1000000,".")</f>
        <v>184.20304555344353</v>
      </c>
      <c r="O402" s="2" t="str">
        <f>IF(in_tp_monthly!O402&gt;0,in_tp_monthly!O402/(in_flow_monthly!O402*24*60*60*0.3048^3)*1000000,".")</f>
        <v>.</v>
      </c>
      <c r="P402" s="2" t="str">
        <f>IF(in_tp_monthly!P402&gt;0,in_tp_monthly!P402/(in_flow_monthly!P402*24*60*60*0.3048^3)*1000000,".")</f>
        <v>.</v>
      </c>
      <c r="Q402" s="2" t="str">
        <f>IF(in_tp_monthly!Q402&gt;0,in_tp_monthly!Q402/(in_flow_monthly!Q402*24*60*60*0.3048^3)*1000000,".")</f>
        <v>.</v>
      </c>
      <c r="R402" s="2" t="str">
        <f>IF(in_tp_monthly!R402&gt;0,in_tp_monthly!R402/(in_flow_monthly!R402*24*60*60*0.3048^3)*1000000,".")</f>
        <v>.</v>
      </c>
      <c r="S402" s="2" t="str">
        <f>IF(in_tp_monthly!S402&gt;0,in_tp_monthly!S402/(in_flow_monthly!S402*24*60*60*0.3048^3)*1000000,".")</f>
        <v>.</v>
      </c>
      <c r="T402" s="2" t="str">
        <f>IF(in_tp_monthly!T402&gt;0,in_tp_monthly!T402/(in_flow_monthly!T402*24*60*60*0.3048^3)*1000000,".")</f>
        <v>.</v>
      </c>
      <c r="U402" s="2" t="str">
        <f>IF(in_tp_monthly!U402&gt;0,in_tp_monthly!U402/(in_flow_monthly!U402*24*60*60*0.3048^3)*1000000,".")</f>
        <v>.</v>
      </c>
      <c r="V402" s="2" t="str">
        <f>IF(in_tp_monthly!V402&gt;0,in_tp_monthly!V402/(in_flow_monthly!V402*24*60*60*0.3048^3)*1000000,".")</f>
        <v>.</v>
      </c>
      <c r="W402" s="2">
        <f>IF(in_tp_monthly!W402&gt;0,in_tp_monthly!W402/(in_flow_monthly!W402*24*60*60*0.3048^3)*1000000,".")</f>
        <v>118.32627198077672</v>
      </c>
      <c r="X402" s="2">
        <f>IF(in_tp_monthly!X402&gt;0,in_tp_monthly!X402/(in_flow_monthly!X402*24*60*60*0.3048^3)*1000000,".")</f>
        <v>478.67771709338592</v>
      </c>
      <c r="Y402" s="2" t="str">
        <f>IF(in_tp_monthly!Y402&gt;0,in_tp_monthly!Y402/(in_flow_monthly!Y402*24*60*60*0.3048^3)*1000000,".")</f>
        <v>.</v>
      </c>
      <c r="Z402" s="2">
        <f>IF(in_tp_monthly!Z402&gt;0,in_tp_monthly!Z402/(in_flow_monthly!Z402*24*60*60*0.3048^3)*1000000,".")</f>
        <v>73.94879161262871</v>
      </c>
      <c r="AA402" s="2">
        <f>IF(in_tp_monthly!AA402&gt;0,in_tp_monthly!AA402/(in_flow_monthly!AA402*24*60*60*0.3048^3)*1000000,".")</f>
        <v>173.23866268696344</v>
      </c>
      <c r="AB402" s="2">
        <f>IF(in_tp_monthly!AB402&gt;0,in_tp_monthly!AB402/(in_flow_monthly!AB402*24*60*60*0.3048^3)*1000000,".")</f>
        <v>102.18364213393689</v>
      </c>
      <c r="AC402" s="2">
        <f>IF(in_tp_monthly!AC402&gt;0,in_tp_monthly!AC402/(in_flow_monthly!AC402*24*60*60*0.3048^3)*1000000,".")</f>
        <v>302.10815935250901</v>
      </c>
      <c r="AD402" s="2">
        <f>IF(in_tp_monthly!AD402&gt;0,in_tp_monthly!AD402/(in_flow_monthly!AD402*24*60*60*0.3048^3)*1000000,".")</f>
        <v>204.36728426787377</v>
      </c>
      <c r="AE402" s="2" t="str">
        <f>IF(in_tp_monthly!AE402&gt;0,in_tp_monthly!AE402/(in_flow_monthly!AE402*24*60*60*0.3048^3)*1000000,".")</f>
        <v>.</v>
      </c>
      <c r="AF402" s="2" t="str">
        <f>IF(in_tp_monthly!AF402&gt;0,in_tp_monthly!AF402/(in_flow_monthly!AF402*24*60*60*0.3048^3)*1000000,".")</f>
        <v>.</v>
      </c>
      <c r="AG402" s="2" t="str">
        <f>IF(in_tp_monthly!AG402&gt;0,in_tp_monthly!AG402/(in_flow_monthly!AG402*24*60*60*0.3048^3)*1000000,".")</f>
        <v>.</v>
      </c>
      <c r="AH402" s="2" t="str">
        <f>IF(in_tp_monthly!AH402&gt;0,in_tp_monthly!AH402/(in_flow_monthly!AH402*24*60*60*0.3048^3)*1000000,".")</f>
        <v>.</v>
      </c>
      <c r="AI402" s="2" t="str">
        <f>IF(in_tp_monthly!AI402&gt;0,in_tp_monthly!AI402/(in_flow_monthly!AI402*24*60*60*0.3048^3)*1000000,".")</f>
        <v>.</v>
      </c>
      <c r="AJ402" s="2" t="str">
        <f>IF(in_tp_monthly!AJ402&gt;0,in_tp_monthly!AJ402/(in_flow_monthly!AJ402*24*60*60*0.3048^3)*1000000,".")</f>
        <v>.</v>
      </c>
      <c r="AK402" s="2" t="str">
        <f>IF(in_tp_monthly!AK402&gt;0,in_tp_monthly!AK402/(in_flow_monthly!AK402*24*60*60*0.3048^3)*1000000,".")</f>
        <v>.</v>
      </c>
      <c r="AL402" s="2">
        <f>IF(in_tp_monthly!AL402&gt;0,in_tp_monthly!AL402/(in_flow_monthly!AL402*24*60*60*0.3048^3)*1000000,".")</f>
        <v>64.394375022627344</v>
      </c>
      <c r="AR402" s="1"/>
    </row>
    <row r="403" spans="1:44">
      <c r="A403" s="11">
        <v>38749</v>
      </c>
      <c r="B403" s="2">
        <f>IF(in_tp_monthly!B403&gt;0,in_tp_monthly!B403/(in_flow_monthly!B403*24*60*60*0.3048^3)*1000000,".")</f>
        <v>142.7008089296063</v>
      </c>
      <c r="C403" s="2">
        <f>IF(in_tp_monthly!C403&gt;0,in_tp_monthly!C403/(in_flow_monthly!C403*24*60*60*0.3048^3)*1000000,".")</f>
        <v>353.36039534636978</v>
      </c>
      <c r="D403" s="2">
        <f>IF(in_tp_monthly!D403&gt;0,in_tp_monthly!D403/(in_flow_monthly!D403*24*60*60*0.3048^3)*1000000,".")</f>
        <v>78.860704602899759</v>
      </c>
      <c r="E403" s="2">
        <f>IF(in_tp_monthly!E403&gt;0,in_tp_monthly!E403/(in_flow_monthly!E403*24*60*60*0.3048^3)*1000000,".")</f>
        <v>434.57718731313645</v>
      </c>
      <c r="F403" s="2">
        <f>IF(in_tp_monthly!F403&gt;0,in_tp_monthly!F403/(in_flow_monthly!F403*24*60*60*0.3048^3)*1000000,".")</f>
        <v>272.53217034616819</v>
      </c>
      <c r="G403" s="2">
        <f>IF(in_tp_monthly!G403&gt;0,in_tp_monthly!G403/(in_flow_monthly!G403*24*60*60*0.3048^3)*1000000,".")</f>
        <v>139.55172496181723</v>
      </c>
      <c r="H403" s="2">
        <f>IF(in_tp_monthly!H403&gt;0,in_tp_monthly!H403/(in_flow_monthly!H403*24*60*60*0.3048^3)*1000000,".")</f>
        <v>57.952225388933485</v>
      </c>
      <c r="I403" s="2">
        <f>IF(in_tp_monthly!I403&gt;0,in_tp_monthly!I403/(in_flow_monthly!I403*24*60*60*0.3048^3)*1000000,".")</f>
        <v>497.98542885884171</v>
      </c>
      <c r="J403" s="2">
        <f>IF(in_tp_monthly!J403&gt;0,in_tp_monthly!J403/(in_flow_monthly!J403*24*60*60*0.3048^3)*1000000,".")</f>
        <v>424.47039019699145</v>
      </c>
      <c r="K403" s="2">
        <f>IF(in_tp_monthly!K403&gt;0,in_tp_monthly!K403/(in_flow_monthly!K403*24*60*60*0.3048^3)*1000000,".")</f>
        <v>421.06503522628748</v>
      </c>
      <c r="L403" s="2">
        <f>IF(in_tp_monthly!L403&gt;0,in_tp_monthly!L403/(in_flow_monthly!L403*24*60*60*0.3048^3)*1000000,".")</f>
        <v>158.52890547710064</v>
      </c>
      <c r="M403" s="2" t="str">
        <f>IF(in_tp_monthly!M403&gt;0,in_tp_monthly!M403/(in_flow_monthly!M403*24*60*60*0.3048^3)*1000000,".")</f>
        <v>.</v>
      </c>
      <c r="N403" s="2">
        <f>IF(in_tp_monthly!N403&gt;0,in_tp_monthly!N403/(in_flow_monthly!N403*24*60*60*0.3048^3)*1000000,".")</f>
        <v>184.97904886472156</v>
      </c>
      <c r="O403" s="2" t="str">
        <f>IF(in_tp_monthly!O403&gt;0,in_tp_monthly!O403/(in_flow_monthly!O403*24*60*60*0.3048^3)*1000000,".")</f>
        <v>.</v>
      </c>
      <c r="P403" s="2" t="str">
        <f>IF(in_tp_monthly!P403&gt;0,in_tp_monthly!P403/(in_flow_monthly!P403*24*60*60*0.3048^3)*1000000,".")</f>
        <v>.</v>
      </c>
      <c r="Q403" s="2" t="str">
        <f>IF(in_tp_monthly!Q403&gt;0,in_tp_monthly!Q403/(in_flow_monthly!Q403*24*60*60*0.3048^3)*1000000,".")</f>
        <v>.</v>
      </c>
      <c r="R403" s="2">
        <f>IF(in_tp_monthly!R403&gt;0,in_tp_monthly!R403/(in_flow_monthly!R403*24*60*60*0.3048^3)*1000000,".")</f>
        <v>170.90135105835375</v>
      </c>
      <c r="S403" s="2">
        <f>IF(in_tp_monthly!S403&gt;0,in_tp_monthly!S403/(in_flow_monthly!S403*24*60*60*0.3048^3)*1000000,".")</f>
        <v>262.99942820097868</v>
      </c>
      <c r="T403" s="2">
        <f>IF(in_tp_monthly!T403&gt;0,in_tp_monthly!T403/(in_flow_monthly!T403*24*60*60*0.3048^3)*1000000,".")</f>
        <v>66.999824644450726</v>
      </c>
      <c r="U403" s="2">
        <f>IF(in_tp_monthly!U403&gt;0,in_tp_monthly!U403/(in_flow_monthly!U403*24*60*60*0.3048^3)*1000000,".")</f>
        <v>151.00080384426144</v>
      </c>
      <c r="V403" s="2">
        <f>IF(in_tp_monthly!V403&gt;0,in_tp_monthly!V403/(in_flow_monthly!V403*24*60*60*0.3048^3)*1000000,".")</f>
        <v>100.99045406520065</v>
      </c>
      <c r="W403" s="2">
        <f>IF(in_tp_monthly!W403&gt;0,in_tp_monthly!W403/(in_flow_monthly!W403*24*60*60*0.3048^3)*1000000,".")</f>
        <v>108.69012571446629</v>
      </c>
      <c r="X403" s="2">
        <f>IF(in_tp_monthly!X403&gt;0,in_tp_monthly!X403/(in_flow_monthly!X403*24*60*60*0.3048^3)*1000000,".")</f>
        <v>318.69204852922644</v>
      </c>
      <c r="Y403" s="2" t="str">
        <f>IF(in_tp_monthly!Y403&gt;0,in_tp_monthly!Y403/(in_flow_monthly!Y403*24*60*60*0.3048^3)*1000000,".")</f>
        <v>.</v>
      </c>
      <c r="Z403" s="2">
        <f>IF(in_tp_monthly!Z403&gt;0,in_tp_monthly!Z403/(in_flow_monthly!Z403*24*60*60*0.3048^3)*1000000,".")</f>
        <v>79.430366604733223</v>
      </c>
      <c r="AA403" s="2">
        <f>IF(in_tp_monthly!AA403&gt;0,in_tp_monthly!AA403/(in_flow_monthly!AA403*24*60*60*0.3048^3)*1000000,".")</f>
        <v>247.21710047678334</v>
      </c>
      <c r="AB403" s="2">
        <f>IF(in_tp_monthly!AB403&gt;0,in_tp_monthly!AB403/(in_flow_monthly!AB403*24*60*60*0.3048^3)*1000000,".")</f>
        <v>104.07405537773809</v>
      </c>
      <c r="AC403" s="2">
        <f>IF(in_tp_monthly!AC403&gt;0,in_tp_monthly!AC403/(in_flow_monthly!AC403*24*60*60*0.3048^3)*1000000,".")</f>
        <v>306.62111711628643</v>
      </c>
      <c r="AD403" s="2">
        <f>IF(in_tp_monthly!AD403&gt;0,in_tp_monthly!AD403/(in_flow_monthly!AD403*24*60*60*0.3048^3)*1000000,".")</f>
        <v>204.86041456428018</v>
      </c>
      <c r="AE403" s="2" t="str">
        <f>IF(in_tp_monthly!AE403&gt;0,in_tp_monthly!AE403/(in_flow_monthly!AE403*24*60*60*0.3048^3)*1000000,".")</f>
        <v>.</v>
      </c>
      <c r="AF403" s="2" t="str">
        <f>IF(in_tp_monthly!AF403&gt;0,in_tp_monthly!AF403/(in_flow_monthly!AF403*24*60*60*0.3048^3)*1000000,".")</f>
        <v>.</v>
      </c>
      <c r="AG403" s="2" t="str">
        <f>IF(in_tp_monthly!AG403&gt;0,in_tp_monthly!AG403/(in_flow_monthly!AG403*24*60*60*0.3048^3)*1000000,".")</f>
        <v>.</v>
      </c>
      <c r="AH403" s="2" t="str">
        <f>IF(in_tp_monthly!AH403&gt;0,in_tp_monthly!AH403/(in_flow_monthly!AH403*24*60*60*0.3048^3)*1000000,".")</f>
        <v>.</v>
      </c>
      <c r="AI403" s="2" t="str">
        <f>IF(in_tp_monthly!AI403&gt;0,in_tp_monthly!AI403/(in_flow_monthly!AI403*24*60*60*0.3048^3)*1000000,".")</f>
        <v>.</v>
      </c>
      <c r="AJ403" s="2" t="str">
        <f>IF(in_tp_monthly!AJ403&gt;0,in_tp_monthly!AJ403/(in_flow_monthly!AJ403*24*60*60*0.3048^3)*1000000,".")</f>
        <v>.</v>
      </c>
      <c r="AK403" s="2" t="str">
        <f>IF(in_tp_monthly!AK403&gt;0,in_tp_monthly!AK403/(in_flow_monthly!AK403*24*60*60*0.3048^3)*1000000,".")</f>
        <v>.</v>
      </c>
      <c r="AL403" s="2">
        <f>IF(in_tp_monthly!AL403&gt;0,in_tp_monthly!AL403/(in_flow_monthly!AL403*24*60*60*0.3048^3)*1000000,".")</f>
        <v>149.63849807436443</v>
      </c>
      <c r="AR403" s="1"/>
    </row>
    <row r="404" spans="1:44">
      <c r="A404" s="11">
        <v>38777</v>
      </c>
      <c r="B404" s="2">
        <f>IF(in_tp_monthly!B404&gt;0,in_tp_monthly!B404/(in_flow_monthly!B404*24*60*60*0.3048^3)*1000000,".")</f>
        <v>148.70013556937334</v>
      </c>
      <c r="C404" s="2">
        <f>IF(in_tp_monthly!C404&gt;0,in_tp_monthly!C404/(in_flow_monthly!C404*24*60*60*0.3048^3)*1000000,".")</f>
        <v>154.61716554145576</v>
      </c>
      <c r="D404" s="2">
        <f>IF(in_tp_monthly!D404&gt;0,in_tp_monthly!D404/(in_flow_monthly!D404*24*60*60*0.3048^3)*1000000,".")</f>
        <v>80.714123449746765</v>
      </c>
      <c r="E404" s="2">
        <f>IF(in_tp_monthly!E404&gt;0,in_tp_monthly!E404/(in_flow_monthly!E404*24*60*60*0.3048^3)*1000000,".")</f>
        <v>287.94032005008614</v>
      </c>
      <c r="F404" s="2">
        <f>IF(in_tp_monthly!F404&gt;0,in_tp_monthly!F404/(in_flow_monthly!F404*24*60*60*0.3048^3)*1000000,".")</f>
        <v>282.74470153189702</v>
      </c>
      <c r="G404" s="2">
        <f>IF(in_tp_monthly!G404&gt;0,in_tp_monthly!G404/(in_flow_monthly!G404*24*60*60*0.3048^3)*1000000,".")</f>
        <v>79.43367379393942</v>
      </c>
      <c r="H404" s="2">
        <f>IF(in_tp_monthly!H404&gt;0,in_tp_monthly!H404/(in_flow_monthly!H404*24*60*60*0.3048^3)*1000000,".")</f>
        <v>66.243392471720838</v>
      </c>
      <c r="I404" s="2" t="str">
        <f>IF(in_tp_monthly!I404&gt;0,in_tp_monthly!I404/(in_flow_monthly!I404*24*60*60*0.3048^3)*1000000,".")</f>
        <v>.</v>
      </c>
      <c r="J404" s="2">
        <f>IF(in_tp_monthly!J404&gt;0,in_tp_monthly!J404/(in_flow_monthly!J404*24*60*60*0.3048^3)*1000000,".")</f>
        <v>431.42822382538355</v>
      </c>
      <c r="K404" s="2">
        <f>IF(in_tp_monthly!K404&gt;0,in_tp_monthly!K404/(in_flow_monthly!K404*24*60*60*0.3048^3)*1000000,".")</f>
        <v>352.10118473727351</v>
      </c>
      <c r="L404" s="2" t="str">
        <f>IF(in_tp_monthly!L404&gt;0,in_tp_monthly!L404/(in_flow_monthly!L404*24*60*60*0.3048^3)*1000000,".")</f>
        <v>.</v>
      </c>
      <c r="M404" s="2" t="str">
        <f>IF(in_tp_monthly!M404&gt;0,in_tp_monthly!M404/(in_flow_monthly!M404*24*60*60*0.3048^3)*1000000,".")</f>
        <v>.</v>
      </c>
      <c r="N404" s="2" t="str">
        <f>IF(in_tp_monthly!N404&gt;0,in_tp_monthly!N404/(in_flow_monthly!N404*24*60*60*0.3048^3)*1000000,".")</f>
        <v>.</v>
      </c>
      <c r="O404" s="2" t="str">
        <f>IF(in_tp_monthly!O404&gt;0,in_tp_monthly!O404/(in_flow_monthly!O404*24*60*60*0.3048^3)*1000000,".")</f>
        <v>.</v>
      </c>
      <c r="P404" s="2" t="str">
        <f>IF(in_tp_monthly!P404&gt;0,in_tp_monthly!P404/(in_flow_monthly!P404*24*60*60*0.3048^3)*1000000,".")</f>
        <v>.</v>
      </c>
      <c r="Q404" s="2" t="str">
        <f>IF(in_tp_monthly!Q404&gt;0,in_tp_monthly!Q404/(in_flow_monthly!Q404*24*60*60*0.3048^3)*1000000,".")</f>
        <v>.</v>
      </c>
      <c r="R404" s="2" t="str">
        <f>IF(in_tp_monthly!R404&gt;0,in_tp_monthly!R404/(in_flow_monthly!R404*24*60*60*0.3048^3)*1000000,".")</f>
        <v>.</v>
      </c>
      <c r="S404" s="2" t="str">
        <f>IF(in_tp_monthly!S404&gt;0,in_tp_monthly!S404/(in_flow_monthly!S404*24*60*60*0.3048^3)*1000000,".")</f>
        <v>.</v>
      </c>
      <c r="T404" s="2" t="str">
        <f>IF(in_tp_monthly!T404&gt;0,in_tp_monthly!T404/(in_flow_monthly!T404*24*60*60*0.3048^3)*1000000,".")</f>
        <v>.</v>
      </c>
      <c r="U404" s="2" t="str">
        <f>IF(in_tp_monthly!U404&gt;0,in_tp_monthly!U404/(in_flow_monthly!U404*24*60*60*0.3048^3)*1000000,".")</f>
        <v>.</v>
      </c>
      <c r="V404" s="2" t="str">
        <f>IF(in_tp_monthly!V404&gt;0,in_tp_monthly!V404/(in_flow_monthly!V404*24*60*60*0.3048^3)*1000000,".")</f>
        <v>.</v>
      </c>
      <c r="W404" s="2">
        <f>IF(in_tp_monthly!W404&gt;0,in_tp_monthly!W404/(in_flow_monthly!W404*24*60*60*0.3048^3)*1000000,".")</f>
        <v>96.899551090254008</v>
      </c>
      <c r="X404" s="2" t="str">
        <f>IF(in_tp_monthly!X404&gt;0,in_tp_monthly!X404/(in_flow_monthly!X404*24*60*60*0.3048^3)*1000000,".")</f>
        <v>.</v>
      </c>
      <c r="Y404" s="2" t="str">
        <f>IF(in_tp_monthly!Y404&gt;0,in_tp_monthly!Y404/(in_flow_monthly!Y404*24*60*60*0.3048^3)*1000000,".")</f>
        <v>.</v>
      </c>
      <c r="Z404" s="2">
        <f>IF(in_tp_monthly!Z404&gt;0,in_tp_monthly!Z404/(in_flow_monthly!Z404*24*60*60*0.3048^3)*1000000,".")</f>
        <v>87.197528212307148</v>
      </c>
      <c r="AA404" s="2">
        <f>IF(in_tp_monthly!AA404&gt;0,in_tp_monthly!AA404/(in_flow_monthly!AA404*24*60*60*0.3048^3)*1000000,".")</f>
        <v>334.39566754803587</v>
      </c>
      <c r="AB404" s="2">
        <f>IF(in_tp_monthly!AB404&gt;0,in_tp_monthly!AB404/(in_flow_monthly!AB404*24*60*60*0.3048^3)*1000000,".")</f>
        <v>116.78130529592785</v>
      </c>
      <c r="AC404" s="2">
        <f>IF(in_tp_monthly!AC404&gt;0,in_tp_monthly!AC404/(in_flow_monthly!AC404*24*60*60*0.3048^3)*1000000,".")</f>
        <v>177.2958846491309</v>
      </c>
      <c r="AD404" s="2" t="str">
        <f>IF(in_tp_monthly!AD404&gt;0,in_tp_monthly!AD404/(in_flow_monthly!AD404*24*60*60*0.3048^3)*1000000,".")</f>
        <v>.</v>
      </c>
      <c r="AE404" s="2" t="str">
        <f>IF(in_tp_monthly!AE404&gt;0,in_tp_monthly!AE404/(in_flow_monthly!AE404*24*60*60*0.3048^3)*1000000,".")</f>
        <v>.</v>
      </c>
      <c r="AF404" s="2" t="str">
        <f>IF(in_tp_monthly!AF404&gt;0,in_tp_monthly!AF404/(in_flow_monthly!AF404*24*60*60*0.3048^3)*1000000,".")</f>
        <v>.</v>
      </c>
      <c r="AG404" s="2" t="str">
        <f>IF(in_tp_monthly!AG404&gt;0,in_tp_monthly!AG404/(in_flow_monthly!AG404*24*60*60*0.3048^3)*1000000,".")</f>
        <v>.</v>
      </c>
      <c r="AH404" s="2">
        <f>IF(in_tp_monthly!AH404&gt;0,in_tp_monthly!AH404/(in_flow_monthly!AH404*24*60*60*0.3048^3)*1000000,".")</f>
        <v>167.40571350302957</v>
      </c>
      <c r="AI404" s="2" t="str">
        <f>IF(in_tp_monthly!AI404&gt;0,in_tp_monthly!AI404/(in_flow_monthly!AI404*24*60*60*0.3048^3)*1000000,".")</f>
        <v>.</v>
      </c>
      <c r="AJ404" s="2" t="str">
        <f>IF(in_tp_monthly!AJ404&gt;0,in_tp_monthly!AJ404/(in_flow_monthly!AJ404*24*60*60*0.3048^3)*1000000,".")</f>
        <v>.</v>
      </c>
      <c r="AK404" s="2" t="str">
        <f>IF(in_tp_monthly!AK404&gt;0,in_tp_monthly!AK404/(in_flow_monthly!AK404*24*60*60*0.3048^3)*1000000,".")</f>
        <v>.</v>
      </c>
      <c r="AL404" s="2">
        <f>IF(in_tp_monthly!AL404&gt;0,in_tp_monthly!AL404/(in_flow_monthly!AL404*24*60*60*0.3048^3)*1000000,".")</f>
        <v>95.683993975492612</v>
      </c>
      <c r="AR404" s="1"/>
    </row>
    <row r="405" spans="1:44">
      <c r="A405" s="11">
        <v>38808</v>
      </c>
      <c r="B405" s="2">
        <f>IF(in_tp_monthly!B405&gt;0,in_tp_monthly!B405/(in_flow_monthly!B405*24*60*60*0.3048^3)*1000000,".")</f>
        <v>154.40148273832361</v>
      </c>
      <c r="C405" s="2">
        <f>IF(in_tp_monthly!C405&gt;0,in_tp_monthly!C405/(in_flow_monthly!C405*24*60*60*0.3048^3)*1000000,".")</f>
        <v>95.661281997728153</v>
      </c>
      <c r="D405" s="2">
        <f>IF(in_tp_monthly!D405&gt;0,in_tp_monthly!D405/(in_flow_monthly!D405*24*60*60*0.3048^3)*1000000,".")</f>
        <v>84.18121554339055</v>
      </c>
      <c r="E405" s="2">
        <f>IF(in_tp_monthly!E405&gt;0,in_tp_monthly!E405/(in_flow_monthly!E405*24*60*60*0.3048^3)*1000000,".")</f>
        <v>108.04910116939976</v>
      </c>
      <c r="F405" s="2" t="str">
        <f>IF(in_tp_monthly!F405&gt;0,in_tp_monthly!F405/(in_flow_monthly!F405*24*60*60*0.3048^3)*1000000,".")</f>
        <v>.</v>
      </c>
      <c r="G405" s="2">
        <f>IF(in_tp_monthly!G405&gt;0,in_tp_monthly!G405/(in_flow_monthly!G405*24*60*60*0.3048^3)*1000000,".")</f>
        <v>81.96197428106484</v>
      </c>
      <c r="H405" s="2">
        <f>IF(in_tp_monthly!H405&gt;0,in_tp_monthly!H405/(in_flow_monthly!H405*24*60*60*0.3048^3)*1000000,".")</f>
        <v>61.534369276145789</v>
      </c>
      <c r="I405" s="2">
        <f>IF(in_tp_monthly!I405&gt;0,in_tp_monthly!I405/(in_flow_monthly!I405*24*60*60*0.3048^3)*1000000,".")</f>
        <v>336.60493879414503</v>
      </c>
      <c r="J405" s="2">
        <f>IF(in_tp_monthly!J405&gt;0,in_tp_monthly!J405/(in_flow_monthly!J405*24*60*60*0.3048^3)*1000000,".")</f>
        <v>437.32772243640915</v>
      </c>
      <c r="K405" s="2">
        <f>IF(in_tp_monthly!K405&gt;0,in_tp_monthly!K405/(in_flow_monthly!K405*24*60*60*0.3048^3)*1000000,".")</f>
        <v>312.56172888027754</v>
      </c>
      <c r="L405" s="2" t="str">
        <f>IF(in_tp_monthly!L405&gt;0,in_tp_monthly!L405/(in_flow_monthly!L405*24*60*60*0.3048^3)*1000000,".")</f>
        <v>.</v>
      </c>
      <c r="M405" s="2">
        <f>IF(in_tp_monthly!M405&gt;0,in_tp_monthly!M405/(in_flow_monthly!M405*24*60*60*0.3048^3)*1000000,".")</f>
        <v>285.41512724964582</v>
      </c>
      <c r="N405" s="2" t="str">
        <f>IF(in_tp_monthly!N405&gt;0,in_tp_monthly!N405/(in_flow_monthly!N405*24*60*60*0.3048^3)*1000000,".")</f>
        <v>.</v>
      </c>
      <c r="O405" s="2" t="str">
        <f>IF(in_tp_monthly!O405&gt;0,in_tp_monthly!O405/(in_flow_monthly!O405*24*60*60*0.3048^3)*1000000,".")</f>
        <v>.</v>
      </c>
      <c r="P405" s="2" t="str">
        <f>IF(in_tp_monthly!P405&gt;0,in_tp_monthly!P405/(in_flow_monthly!P405*24*60*60*0.3048^3)*1000000,".")</f>
        <v>.</v>
      </c>
      <c r="Q405" s="2" t="str">
        <f>IF(in_tp_monthly!Q405&gt;0,in_tp_monthly!Q405/(in_flow_monthly!Q405*24*60*60*0.3048^3)*1000000,".")</f>
        <v>.</v>
      </c>
      <c r="R405" s="2" t="str">
        <f>IF(in_tp_monthly!R405&gt;0,in_tp_monthly!R405/(in_flow_monthly!R405*24*60*60*0.3048^3)*1000000,".")</f>
        <v>.</v>
      </c>
      <c r="S405" s="2" t="str">
        <f>IF(in_tp_monthly!S405&gt;0,in_tp_monthly!S405/(in_flow_monthly!S405*24*60*60*0.3048^3)*1000000,".")</f>
        <v>.</v>
      </c>
      <c r="T405" s="2" t="str">
        <f>IF(in_tp_monthly!T405&gt;0,in_tp_monthly!T405/(in_flow_monthly!T405*24*60*60*0.3048^3)*1000000,".")</f>
        <v>.</v>
      </c>
      <c r="U405" s="2" t="str">
        <f>IF(in_tp_monthly!U405&gt;0,in_tp_monthly!U405/(in_flow_monthly!U405*24*60*60*0.3048^3)*1000000,".")</f>
        <v>.</v>
      </c>
      <c r="V405" s="2" t="str">
        <f>IF(in_tp_monthly!V405&gt;0,in_tp_monthly!V405/(in_flow_monthly!V405*24*60*60*0.3048^3)*1000000,".")</f>
        <v>.</v>
      </c>
      <c r="W405" s="2">
        <f>IF(in_tp_monthly!W405&gt;0,in_tp_monthly!W405/(in_flow_monthly!W405*24*60*60*0.3048^3)*1000000,".")</f>
        <v>89.002205044463835</v>
      </c>
      <c r="X405" s="2">
        <f>IF(in_tp_monthly!X405&gt;0,in_tp_monthly!X405/(in_flow_monthly!X405*24*60*60*0.3048^3)*1000000,".")</f>
        <v>324.78835345663174</v>
      </c>
      <c r="Y405" s="2" t="str">
        <f>IF(in_tp_monthly!Y405&gt;0,in_tp_monthly!Y405/(in_flow_monthly!Y405*24*60*60*0.3048^3)*1000000,".")</f>
        <v>.</v>
      </c>
      <c r="Z405" s="2">
        <f>IF(in_tp_monthly!Z405&gt;0,in_tp_monthly!Z405/(in_flow_monthly!Z405*24*60*60*0.3048^3)*1000000,".")</f>
        <v>85.492290231580625</v>
      </c>
      <c r="AA405" s="2">
        <f>IF(in_tp_monthly!AA405&gt;0,in_tp_monthly!AA405/(in_flow_monthly!AA405*24*60*60*0.3048^3)*1000000,".")</f>
        <v>313.35667321770916</v>
      </c>
      <c r="AB405" s="2">
        <f>IF(in_tp_monthly!AB405&gt;0,in_tp_monthly!AB405/(in_flow_monthly!AB405*24*60*60*0.3048^3)*1000000,".")</f>
        <v>105.28011613799558</v>
      </c>
      <c r="AC405" s="2">
        <f>IF(in_tp_monthly!AC405&gt;0,in_tp_monthly!AC405/(in_flow_monthly!AC405*24*60*60*0.3048^3)*1000000,".")</f>
        <v>132.65002090928616</v>
      </c>
      <c r="AD405" s="2" t="str">
        <f>IF(in_tp_monthly!AD405&gt;0,in_tp_monthly!AD405/(in_flow_monthly!AD405*24*60*60*0.3048^3)*1000000,".")</f>
        <v>.</v>
      </c>
      <c r="AE405" s="2" t="str">
        <f>IF(in_tp_monthly!AE405&gt;0,in_tp_monthly!AE405/(in_flow_monthly!AE405*24*60*60*0.3048^3)*1000000,".")</f>
        <v>.</v>
      </c>
      <c r="AF405" s="2" t="str">
        <f>IF(in_tp_monthly!AF405&gt;0,in_tp_monthly!AF405/(in_flow_monthly!AF405*24*60*60*0.3048^3)*1000000,".")</f>
        <v>.</v>
      </c>
      <c r="AG405" s="2" t="str">
        <f>IF(in_tp_monthly!AG405&gt;0,in_tp_monthly!AG405/(in_flow_monthly!AG405*24*60*60*0.3048^3)*1000000,".")</f>
        <v>.</v>
      </c>
      <c r="AH405" s="2" t="str">
        <f>IF(in_tp_monthly!AH405&gt;0,in_tp_monthly!AH405/(in_flow_monthly!AH405*24*60*60*0.3048^3)*1000000,".")</f>
        <v>.</v>
      </c>
      <c r="AI405" s="2" t="str">
        <f>IF(in_tp_monthly!AI405&gt;0,in_tp_monthly!AI405/(in_flow_monthly!AI405*24*60*60*0.3048^3)*1000000,".")</f>
        <v>.</v>
      </c>
      <c r="AJ405" s="2" t="str">
        <f>IF(in_tp_monthly!AJ405&gt;0,in_tp_monthly!AJ405/(in_flow_monthly!AJ405*24*60*60*0.3048^3)*1000000,".")</f>
        <v>.</v>
      </c>
      <c r="AK405" s="2" t="str">
        <f>IF(in_tp_monthly!AK405&gt;0,in_tp_monthly!AK405/(in_flow_monthly!AK405*24*60*60*0.3048^3)*1000000,".")</f>
        <v>.</v>
      </c>
      <c r="AL405" s="2">
        <f>IF(in_tp_monthly!AL405&gt;0,in_tp_monthly!AL405/(in_flow_monthly!AL405*24*60*60*0.3048^3)*1000000,".")</f>
        <v>152.1479942070863</v>
      </c>
      <c r="AR405" s="1"/>
    </row>
    <row r="406" spans="1:44">
      <c r="A406" s="11">
        <v>38838</v>
      </c>
      <c r="B406" s="2" t="str">
        <f>IF(in_tp_monthly!B406&gt;0,in_tp_monthly!B406/(in_flow_monthly!B406*24*60*60*0.3048^3)*1000000,".")</f>
        <v>.</v>
      </c>
      <c r="C406" s="2">
        <f>IF(in_tp_monthly!C406&gt;0,in_tp_monthly!C406/(in_flow_monthly!C406*24*60*60*0.3048^3)*1000000,".")</f>
        <v>78.724533540640223</v>
      </c>
      <c r="D406" s="2" t="str">
        <f>IF(in_tp_monthly!D406&gt;0,in_tp_monthly!D406/(in_flow_monthly!D406*24*60*60*0.3048^3)*1000000,".")</f>
        <v>.</v>
      </c>
      <c r="E406" s="2">
        <f>IF(in_tp_monthly!E406&gt;0,in_tp_monthly!E406/(in_flow_monthly!E406*24*60*60*0.3048^3)*1000000,".")</f>
        <v>106.98456806731568</v>
      </c>
      <c r="F406" s="2" t="str">
        <f>IF(in_tp_monthly!F406&gt;0,in_tp_monthly!F406/(in_flow_monthly!F406*24*60*60*0.3048^3)*1000000,".")</f>
        <v>.</v>
      </c>
      <c r="G406" s="2">
        <f>IF(in_tp_monthly!G406&gt;0,in_tp_monthly!G406/(in_flow_monthly!G406*24*60*60*0.3048^3)*1000000,".")</f>
        <v>81.019812822841942</v>
      </c>
      <c r="H406" s="2">
        <f>IF(in_tp_monthly!H406&gt;0,in_tp_monthly!H406/(in_flow_monthly!H406*24*60*60*0.3048^3)*1000000,".")</f>
        <v>60.851844729558188</v>
      </c>
      <c r="I406" s="2" t="str">
        <f>IF(in_tp_monthly!I406&gt;0,in_tp_monthly!I406/(in_flow_monthly!I406*24*60*60*0.3048^3)*1000000,".")</f>
        <v>.</v>
      </c>
      <c r="J406" s="2" t="str">
        <f>IF(in_tp_monthly!J406&gt;0,in_tp_monthly!J406/(in_flow_monthly!J406*24*60*60*0.3048^3)*1000000,".")</f>
        <v>.</v>
      </c>
      <c r="K406" s="2" t="str">
        <f>IF(in_tp_monthly!K406&gt;0,in_tp_monthly!K406/(in_flow_monthly!K406*24*60*60*0.3048^3)*1000000,".")</f>
        <v>.</v>
      </c>
      <c r="L406" s="2" t="str">
        <f>IF(in_tp_monthly!L406&gt;0,in_tp_monthly!L406/(in_flow_monthly!L406*24*60*60*0.3048^3)*1000000,".")</f>
        <v>.</v>
      </c>
      <c r="M406" s="2">
        <f>IF(in_tp_monthly!M406&gt;0,in_tp_monthly!M406/(in_flow_monthly!M406*24*60*60*0.3048^3)*1000000,".")</f>
        <v>254.88009436613027</v>
      </c>
      <c r="N406" s="2">
        <f>IF(in_tp_monthly!N406&gt;0,in_tp_monthly!N406/(in_flow_monthly!N406*24*60*60*0.3048^3)*1000000,".")</f>
        <v>122.62037056072427</v>
      </c>
      <c r="O406" s="2" t="str">
        <f>IF(in_tp_monthly!O406&gt;0,in_tp_monthly!O406/(in_flow_monthly!O406*24*60*60*0.3048^3)*1000000,".")</f>
        <v>.</v>
      </c>
      <c r="P406" s="2" t="str">
        <f>IF(in_tp_monthly!P406&gt;0,in_tp_monthly!P406/(in_flow_monthly!P406*24*60*60*0.3048^3)*1000000,".")</f>
        <v>.</v>
      </c>
      <c r="Q406" s="2" t="str">
        <f>IF(in_tp_monthly!Q406&gt;0,in_tp_monthly!Q406/(in_flow_monthly!Q406*24*60*60*0.3048^3)*1000000,".")</f>
        <v>.</v>
      </c>
      <c r="R406" s="2" t="str">
        <f>IF(in_tp_monthly!R406&gt;0,in_tp_monthly!R406/(in_flow_monthly!R406*24*60*60*0.3048^3)*1000000,".")</f>
        <v>.</v>
      </c>
      <c r="S406" s="2" t="str">
        <f>IF(in_tp_monthly!S406&gt;0,in_tp_monthly!S406/(in_flow_monthly!S406*24*60*60*0.3048^3)*1000000,".")</f>
        <v>.</v>
      </c>
      <c r="T406" s="2" t="str">
        <f>IF(in_tp_monthly!T406&gt;0,in_tp_monthly!T406/(in_flow_monthly!T406*24*60*60*0.3048^3)*1000000,".")</f>
        <v>.</v>
      </c>
      <c r="U406" s="2" t="str">
        <f>IF(in_tp_monthly!U406&gt;0,in_tp_monthly!U406/(in_flow_monthly!U406*24*60*60*0.3048^3)*1000000,".")</f>
        <v>.</v>
      </c>
      <c r="V406" s="2" t="str">
        <f>IF(in_tp_monthly!V406&gt;0,in_tp_monthly!V406/(in_flow_monthly!V406*24*60*60*0.3048^3)*1000000,".")</f>
        <v>.</v>
      </c>
      <c r="W406" s="2">
        <f>IF(in_tp_monthly!W406&gt;0,in_tp_monthly!W406/(in_flow_monthly!W406*24*60*60*0.3048^3)*1000000,".")</f>
        <v>83.297974854850295</v>
      </c>
      <c r="X406" s="2" t="str">
        <f>IF(in_tp_monthly!X406&gt;0,in_tp_monthly!X406/(in_flow_monthly!X406*24*60*60*0.3048^3)*1000000,".")</f>
        <v>.</v>
      </c>
      <c r="Y406" s="2" t="str">
        <f>IF(in_tp_monthly!Y406&gt;0,in_tp_monthly!Y406/(in_flow_monthly!Y406*24*60*60*0.3048^3)*1000000,".")</f>
        <v>.</v>
      </c>
      <c r="Z406" s="2">
        <f>IF(in_tp_monthly!Z406&gt;0,in_tp_monthly!Z406/(in_flow_monthly!Z406*24*60*60*0.3048^3)*1000000,".")</f>
        <v>87.374418636264863</v>
      </c>
      <c r="AA406" s="2">
        <f>IF(in_tp_monthly!AA406&gt;0,in_tp_monthly!AA406/(in_flow_monthly!AA406*24*60*60*0.3048^3)*1000000,".")</f>
        <v>272.58833980726303</v>
      </c>
      <c r="AB406" s="2">
        <f>IF(in_tp_monthly!AB406&gt;0,in_tp_monthly!AB406/(in_flow_monthly!AB406*24*60*60*0.3048^3)*1000000,".")</f>
        <v>104.64166788973603</v>
      </c>
      <c r="AC406" s="2">
        <f>IF(in_tp_monthly!AC406&gt;0,in_tp_monthly!AC406/(in_flow_monthly!AC406*24*60*60*0.3048^3)*1000000,".")</f>
        <v>138.48863750339737</v>
      </c>
      <c r="AD406" s="2">
        <f>IF(in_tp_monthly!AD406&gt;0,in_tp_monthly!AD406/(in_flow_monthly!AD406*24*60*60*0.3048^3)*1000000,".")</f>
        <v>195.32458771450999</v>
      </c>
      <c r="AE406" s="2" t="str">
        <f>IF(in_tp_monthly!AE406&gt;0,in_tp_monthly!AE406/(in_flow_monthly!AE406*24*60*60*0.3048^3)*1000000,".")</f>
        <v>.</v>
      </c>
      <c r="AF406" s="2" t="str">
        <f>IF(in_tp_monthly!AF406&gt;0,in_tp_monthly!AF406/(in_flow_monthly!AF406*24*60*60*0.3048^3)*1000000,".")</f>
        <v>.</v>
      </c>
      <c r="AG406" s="2" t="str">
        <f>IF(in_tp_monthly!AG406&gt;0,in_tp_monthly!AG406/(in_flow_monthly!AG406*24*60*60*0.3048^3)*1000000,".")</f>
        <v>.</v>
      </c>
      <c r="AH406" s="2" t="str">
        <f>IF(in_tp_monthly!AH406&gt;0,in_tp_monthly!AH406/(in_flow_monthly!AH406*24*60*60*0.3048^3)*1000000,".")</f>
        <v>.</v>
      </c>
      <c r="AI406" s="2" t="str">
        <f>IF(in_tp_monthly!AI406&gt;0,in_tp_monthly!AI406/(in_flow_monthly!AI406*24*60*60*0.3048^3)*1000000,".")</f>
        <v>.</v>
      </c>
      <c r="AJ406" s="2" t="str">
        <f>IF(in_tp_monthly!AJ406&gt;0,in_tp_monthly!AJ406/(in_flow_monthly!AJ406*24*60*60*0.3048^3)*1000000,".")</f>
        <v>.</v>
      </c>
      <c r="AK406" s="2" t="str">
        <f>IF(in_tp_monthly!AK406&gt;0,in_tp_monthly!AK406/(in_flow_monthly!AK406*24*60*60*0.3048^3)*1000000,".")</f>
        <v>.</v>
      </c>
      <c r="AL406" s="2">
        <f>IF(in_tp_monthly!AL406&gt;0,in_tp_monthly!AL406/(in_flow_monthly!AL406*24*60*60*0.3048^3)*1000000,".")</f>
        <v>141.83286505812046</v>
      </c>
      <c r="AR406" s="1"/>
    </row>
    <row r="407" spans="1:44">
      <c r="A407" s="11">
        <v>38869</v>
      </c>
      <c r="B407" s="2">
        <f>IF(in_tp_monthly!B407&gt;0,in_tp_monthly!B407/(in_flow_monthly!B407*24*60*60*0.3048^3)*1000000,".")</f>
        <v>62.370483499859738</v>
      </c>
      <c r="C407" s="2">
        <f>IF(in_tp_monthly!C407&gt;0,in_tp_monthly!C407/(in_flow_monthly!C407*24*60*60*0.3048^3)*1000000,".")</f>
        <v>79.31529010577114</v>
      </c>
      <c r="D407" s="2" t="str">
        <f>IF(in_tp_monthly!D407&gt;0,in_tp_monthly!D407/(in_flow_monthly!D407*24*60*60*0.3048^3)*1000000,".")</f>
        <v>.</v>
      </c>
      <c r="E407" s="2">
        <f>IF(in_tp_monthly!E407&gt;0,in_tp_monthly!E407/(in_flow_monthly!E407*24*60*60*0.3048^3)*1000000,".")</f>
        <v>405.18035489630626</v>
      </c>
      <c r="F407" s="2" t="str">
        <f>IF(in_tp_monthly!F407&gt;0,in_tp_monthly!F407/(in_flow_monthly!F407*24*60*60*0.3048^3)*1000000,".")</f>
        <v>.</v>
      </c>
      <c r="G407" s="2" t="str">
        <f>IF(in_tp_monthly!G407&gt;0,in_tp_monthly!G407/(in_flow_monthly!G407*24*60*60*0.3048^3)*1000000,".")</f>
        <v>.</v>
      </c>
      <c r="H407" s="2">
        <f>IF(in_tp_monthly!H407&gt;0,in_tp_monthly!H407/(in_flow_monthly!H407*24*60*60*0.3048^3)*1000000,".")</f>
        <v>64.798423576685309</v>
      </c>
      <c r="I407" s="2" t="str">
        <f>IF(in_tp_monthly!I407&gt;0,in_tp_monthly!I407/(in_flow_monthly!I407*24*60*60*0.3048^3)*1000000,".")</f>
        <v>.</v>
      </c>
      <c r="J407" s="2" t="str">
        <f>IF(in_tp_monthly!J407&gt;0,in_tp_monthly!J407/(in_flow_monthly!J407*24*60*60*0.3048^3)*1000000,".")</f>
        <v>.</v>
      </c>
      <c r="K407" s="2" t="str">
        <f>IF(in_tp_monthly!K407&gt;0,in_tp_monthly!K407/(in_flow_monthly!K407*24*60*60*0.3048^3)*1000000,".")</f>
        <v>.</v>
      </c>
      <c r="L407" s="2" t="str">
        <f>IF(in_tp_monthly!L407&gt;0,in_tp_monthly!L407/(in_flow_monthly!L407*24*60*60*0.3048^3)*1000000,".")</f>
        <v>.</v>
      </c>
      <c r="M407" s="2" t="str">
        <f>IF(in_tp_monthly!M407&gt;0,in_tp_monthly!M407/(in_flow_monthly!M407*24*60*60*0.3048^3)*1000000,".")</f>
        <v>.</v>
      </c>
      <c r="N407" s="2">
        <f>IF(in_tp_monthly!N407&gt;0,in_tp_monthly!N407/(in_flow_monthly!N407*24*60*60*0.3048^3)*1000000,".")</f>
        <v>97.969883695424016</v>
      </c>
      <c r="O407" s="2" t="str">
        <f>IF(in_tp_monthly!O407&gt;0,in_tp_monthly!O407/(in_flow_monthly!O407*24*60*60*0.3048^3)*1000000,".")</f>
        <v>.</v>
      </c>
      <c r="P407" s="2" t="str">
        <f>IF(in_tp_monthly!P407&gt;0,in_tp_monthly!P407/(in_flow_monthly!P407*24*60*60*0.3048^3)*1000000,".")</f>
        <v>.</v>
      </c>
      <c r="Q407" s="2" t="str">
        <f>IF(in_tp_monthly!Q407&gt;0,in_tp_monthly!Q407/(in_flow_monthly!Q407*24*60*60*0.3048^3)*1000000,".")</f>
        <v>.</v>
      </c>
      <c r="R407" s="2" t="str">
        <f>IF(in_tp_monthly!R407&gt;0,in_tp_monthly!R407/(in_flow_monthly!R407*24*60*60*0.3048^3)*1000000,".")</f>
        <v>.</v>
      </c>
      <c r="S407" s="2" t="str">
        <f>IF(in_tp_monthly!S407&gt;0,in_tp_monthly!S407/(in_flow_monthly!S407*24*60*60*0.3048^3)*1000000,".")</f>
        <v>.</v>
      </c>
      <c r="T407" s="2" t="str">
        <f>IF(in_tp_monthly!T407&gt;0,in_tp_monthly!T407/(in_flow_monthly!T407*24*60*60*0.3048^3)*1000000,".")</f>
        <v>.</v>
      </c>
      <c r="U407" s="2" t="str">
        <f>IF(in_tp_monthly!U407&gt;0,in_tp_monthly!U407/(in_flow_monthly!U407*24*60*60*0.3048^3)*1000000,".")</f>
        <v>.</v>
      </c>
      <c r="V407" s="2" t="str">
        <f>IF(in_tp_monthly!V407&gt;0,in_tp_monthly!V407/(in_flow_monthly!V407*24*60*60*0.3048^3)*1000000,".")</f>
        <v>.</v>
      </c>
      <c r="W407" s="2">
        <f>IF(in_tp_monthly!W407&gt;0,in_tp_monthly!W407/(in_flow_monthly!W407*24*60*60*0.3048^3)*1000000,".")</f>
        <v>131.57698893211628</v>
      </c>
      <c r="X407" s="2">
        <f>IF(in_tp_monthly!X407&gt;0,in_tp_monthly!X407/(in_flow_monthly!X407*24*60*60*0.3048^3)*1000000,".")</f>
        <v>330.93477391483896</v>
      </c>
      <c r="Y407" s="2" t="str">
        <f>IF(in_tp_monthly!Y407&gt;0,in_tp_monthly!Y407/(in_flow_monthly!Y407*24*60*60*0.3048^3)*1000000,".")</f>
        <v>.</v>
      </c>
      <c r="Z407" s="2">
        <f>IF(in_tp_monthly!Z407&gt;0,in_tp_monthly!Z407/(in_flow_monthly!Z407*24*60*60*0.3048^3)*1000000,".")</f>
        <v>114.28766088075294</v>
      </c>
      <c r="AA407" s="2">
        <f>IF(in_tp_monthly!AA407&gt;0,in_tp_monthly!AA407/(in_flow_monthly!AA407*24*60*60*0.3048^3)*1000000,".")</f>
        <v>267.43617279311781</v>
      </c>
      <c r="AB407" s="2">
        <f>IF(in_tp_monthly!AB407&gt;0,in_tp_monthly!AB407/(in_flow_monthly!AB407*24*60*60*0.3048^3)*1000000,".")</f>
        <v>102.18364213393689</v>
      </c>
      <c r="AC407" s="2">
        <f>IF(in_tp_monthly!AC407&gt;0,in_tp_monthly!AC407/(in_flow_monthly!AC407*24*60*60*0.3048^3)*1000000,".")</f>
        <v>163.58170369885383</v>
      </c>
      <c r="AD407" s="2">
        <f>IF(in_tp_monthly!AD407&gt;0,in_tp_monthly!AD407/(in_flow_monthly!AD407*24*60*60*0.3048^3)*1000000,".")</f>
        <v>193.61111141166987</v>
      </c>
      <c r="AE407" s="2" t="str">
        <f>IF(in_tp_monthly!AE407&gt;0,in_tp_monthly!AE407/(in_flow_monthly!AE407*24*60*60*0.3048^3)*1000000,".")</f>
        <v>.</v>
      </c>
      <c r="AF407" s="2" t="str">
        <f>IF(in_tp_monthly!AF407&gt;0,in_tp_monthly!AF407/(in_flow_monthly!AF407*24*60*60*0.3048^3)*1000000,".")</f>
        <v>.</v>
      </c>
      <c r="AG407" s="2" t="str">
        <f>IF(in_tp_monthly!AG407&gt;0,in_tp_monthly!AG407/(in_flow_monthly!AG407*24*60*60*0.3048^3)*1000000,".")</f>
        <v>.</v>
      </c>
      <c r="AH407" s="2">
        <f>IF(in_tp_monthly!AH407&gt;0,in_tp_monthly!AH407/(in_flow_monthly!AH407*24*60*60*0.3048^3)*1000000,".")</f>
        <v>124.66869869461641</v>
      </c>
      <c r="AI407" s="2" t="str">
        <f>IF(in_tp_monthly!AI407&gt;0,in_tp_monthly!AI407/(in_flow_monthly!AI407*24*60*60*0.3048^3)*1000000,".")</f>
        <v>.</v>
      </c>
      <c r="AJ407" s="2" t="str">
        <f>IF(in_tp_monthly!AJ407&gt;0,in_tp_monthly!AJ407/(in_flow_monthly!AJ407*24*60*60*0.3048^3)*1000000,".")</f>
        <v>.</v>
      </c>
      <c r="AK407" s="2" t="str">
        <f>IF(in_tp_monthly!AK407&gt;0,in_tp_monthly!AK407/(in_flow_monthly!AK407*24*60*60*0.3048^3)*1000000,".")</f>
        <v>.</v>
      </c>
      <c r="AL407" s="2">
        <f>IF(in_tp_monthly!AL407&gt;0,in_tp_monthly!AL407/(in_flow_monthly!AL407*24*60*60*0.3048^3)*1000000,".")</f>
        <v>128.79838262149138</v>
      </c>
      <c r="AR407" s="1"/>
    </row>
    <row r="408" spans="1:44">
      <c r="A408" s="11">
        <v>38899</v>
      </c>
      <c r="B408" s="2">
        <f>IF(in_tp_monthly!B408&gt;0,in_tp_monthly!B408/(in_flow_monthly!B408*24*60*60*0.3048^3)*1000000,".")</f>
        <v>62.077044434244229</v>
      </c>
      <c r="C408" s="2">
        <f>IF(in_tp_monthly!C408&gt;0,in_tp_monthly!C408/(in_flow_monthly!C408*24*60*60*0.3048^3)*1000000,".")</f>
        <v>316.4668068626554</v>
      </c>
      <c r="D408" s="2" t="str">
        <f>IF(in_tp_monthly!D408&gt;0,in_tp_monthly!D408/(in_flow_monthly!D408*24*60*60*0.3048^3)*1000000,".")</f>
        <v>.</v>
      </c>
      <c r="E408" s="2">
        <f>IF(in_tp_monthly!E408&gt;0,in_tp_monthly!E408/(in_flow_monthly!E408*24*60*60*0.3048^3)*1000000,".")</f>
        <v>328.9478047101631</v>
      </c>
      <c r="F408" s="2" t="str">
        <f>IF(in_tp_monthly!F408&gt;0,in_tp_monthly!F408/(in_flow_monthly!F408*24*60*60*0.3048^3)*1000000,".")</f>
        <v>.</v>
      </c>
      <c r="G408" s="2" t="str">
        <f>IF(in_tp_monthly!G408&gt;0,in_tp_monthly!G408/(in_flow_monthly!G408*24*60*60*0.3048^3)*1000000,".")</f>
        <v>.</v>
      </c>
      <c r="H408" s="2">
        <f>IF(in_tp_monthly!H408&gt;0,in_tp_monthly!H408/(in_flow_monthly!H408*24*60*60*0.3048^3)*1000000,".")</f>
        <v>66.923136963694333</v>
      </c>
      <c r="I408" s="2" t="str">
        <f>IF(in_tp_monthly!I408&gt;0,in_tp_monthly!I408/(in_flow_monthly!I408*24*60*60*0.3048^3)*1000000,".")</f>
        <v>.</v>
      </c>
      <c r="J408" s="2" t="str">
        <f>IF(in_tp_monthly!J408&gt;0,in_tp_monthly!J408/(in_flow_monthly!J408*24*60*60*0.3048^3)*1000000,".")</f>
        <v>.</v>
      </c>
      <c r="K408" s="2">
        <f>IF(in_tp_monthly!K408&gt;0,in_tp_monthly!K408/(in_flow_monthly!K408*24*60*60*0.3048^3)*1000000,".")</f>
        <v>299.89291843351378</v>
      </c>
      <c r="L408" s="2" t="str">
        <f>IF(in_tp_monthly!L408&gt;0,in_tp_monthly!L408/(in_flow_monthly!L408*24*60*60*0.3048^3)*1000000,".")</f>
        <v>.</v>
      </c>
      <c r="M408" s="2" t="str">
        <f>IF(in_tp_monthly!M408&gt;0,in_tp_monthly!M408/(in_flow_monthly!M408*24*60*60*0.3048^3)*1000000,".")</f>
        <v>.</v>
      </c>
      <c r="N408" s="2">
        <f>IF(in_tp_monthly!N408&gt;0,in_tp_monthly!N408/(in_flow_monthly!N408*24*60*60*0.3048^3)*1000000,".")</f>
        <v>139.52056748854355</v>
      </c>
      <c r="O408" s="2" t="str">
        <f>IF(in_tp_monthly!O408&gt;0,in_tp_monthly!O408/(in_flow_monthly!O408*24*60*60*0.3048^3)*1000000,".")</f>
        <v>.</v>
      </c>
      <c r="P408" s="2" t="str">
        <f>IF(in_tp_monthly!P408&gt;0,in_tp_monthly!P408/(in_flow_monthly!P408*24*60*60*0.3048^3)*1000000,".")</f>
        <v>.</v>
      </c>
      <c r="Q408" s="2">
        <f>IF(in_tp_monthly!Q408&gt;0,in_tp_monthly!Q408/(in_flow_monthly!Q408*24*60*60*0.3048^3)*1000000,".")</f>
        <v>171.81914805827913</v>
      </c>
      <c r="R408" s="2" t="str">
        <f>IF(in_tp_monthly!R408&gt;0,in_tp_monthly!R408/(in_flow_monthly!R408*24*60*60*0.3048^3)*1000000,".")</f>
        <v>.</v>
      </c>
      <c r="S408" s="2">
        <f>IF(in_tp_monthly!S408&gt;0,in_tp_monthly!S408/(in_flow_monthly!S408*24*60*60*0.3048^3)*1000000,".")</f>
        <v>174.19194308680267</v>
      </c>
      <c r="T408" s="2" t="str">
        <f>IF(in_tp_monthly!T408&gt;0,in_tp_monthly!T408/(in_flow_monthly!T408*24*60*60*0.3048^3)*1000000,".")</f>
        <v>.</v>
      </c>
      <c r="U408" s="2">
        <f>IF(in_tp_monthly!U408&gt;0,in_tp_monthly!U408/(in_flow_monthly!U408*24*60*60*0.3048^3)*1000000,".")</f>
        <v>188.68871386180595</v>
      </c>
      <c r="V408" s="2" t="str">
        <f>IF(in_tp_monthly!V408&gt;0,in_tp_monthly!V408/(in_flow_monthly!V408*24*60*60*0.3048^3)*1000000,".")</f>
        <v>.</v>
      </c>
      <c r="W408" s="2">
        <f>IF(in_tp_monthly!W408&gt;0,in_tp_monthly!W408/(in_flow_monthly!W408*24*60*60*0.3048^3)*1000000,".")</f>
        <v>155.56511446021051</v>
      </c>
      <c r="X408" s="2">
        <f>IF(in_tp_monthly!X408&gt;0,in_tp_monthly!X408/(in_flow_monthly!X408*24*60*60*0.3048^3)*1000000,".")</f>
        <v>332.89417125273445</v>
      </c>
      <c r="Y408" s="2" t="str">
        <f>IF(in_tp_monthly!Y408&gt;0,in_tp_monthly!Y408/(in_flow_monthly!Y408*24*60*60*0.3048^3)*1000000,".")</f>
        <v>.</v>
      </c>
      <c r="Z408" s="2">
        <f>IF(in_tp_monthly!Z408&gt;0,in_tp_monthly!Z408/(in_flow_monthly!Z408*24*60*60*0.3048^3)*1000000,".")</f>
        <v>201.75896376598456</v>
      </c>
      <c r="AA408" s="2">
        <f>IF(in_tp_monthly!AA408&gt;0,in_tp_monthly!AA408/(in_flow_monthly!AA408*24*60*60*0.3048^3)*1000000,".")</f>
        <v>328.90332243023641</v>
      </c>
      <c r="AB408" s="2">
        <f>IF(in_tp_monthly!AB408&gt;0,in_tp_monthly!AB408/(in_flow_monthly!AB408*24*60*60*0.3048^3)*1000000,".")</f>
        <v>109.66049399739568</v>
      </c>
      <c r="AC408" s="2">
        <f>IF(in_tp_monthly!AC408&gt;0,in_tp_monthly!AC408/(in_flow_monthly!AC408*24*60*60*0.3048^3)*1000000,".")</f>
        <v>204.36728426787377</v>
      </c>
      <c r="AD408" s="2">
        <f>IF(in_tp_monthly!AD408&gt;0,in_tp_monthly!AD408/(in_flow_monthly!AD408*24*60*60*0.3048^3)*1000000,".")</f>
        <v>190.35640756590851</v>
      </c>
      <c r="AE408" s="2" t="str">
        <f>IF(in_tp_monthly!AE408&gt;0,in_tp_monthly!AE408/(in_flow_monthly!AE408*24*60*60*0.3048^3)*1000000,".")</f>
        <v>.</v>
      </c>
      <c r="AF408" s="2" t="str">
        <f>IF(in_tp_monthly!AF408&gt;0,in_tp_monthly!AF408/(in_flow_monthly!AF408*24*60*60*0.3048^3)*1000000,".")</f>
        <v>.</v>
      </c>
      <c r="AG408" s="2" t="str">
        <f>IF(in_tp_monthly!AG408&gt;0,in_tp_monthly!AG408/(in_flow_monthly!AG408*24*60*60*0.3048^3)*1000000,".")</f>
        <v>.</v>
      </c>
      <c r="AH408" s="2">
        <f>IF(in_tp_monthly!AH408&gt;0,in_tp_monthly!AH408/(in_flow_monthly!AH408*24*60*60*0.3048^3)*1000000,".")</f>
        <v>118.90457035158487</v>
      </c>
      <c r="AI408" s="2" t="str">
        <f>IF(in_tp_monthly!AI408&gt;0,in_tp_monthly!AI408/(in_flow_monthly!AI408*24*60*60*0.3048^3)*1000000,".")</f>
        <v>.</v>
      </c>
      <c r="AJ408" s="2" t="str">
        <f>IF(in_tp_monthly!AJ408&gt;0,in_tp_monthly!AJ408/(in_flow_monthly!AJ408*24*60*60*0.3048^3)*1000000,".")</f>
        <v>.</v>
      </c>
      <c r="AK408" s="2" t="str">
        <f>IF(in_tp_monthly!AK408&gt;0,in_tp_monthly!AK408/(in_flow_monthly!AK408*24*60*60*0.3048^3)*1000000,".")</f>
        <v>.</v>
      </c>
      <c r="AL408" s="2">
        <f>IF(in_tp_monthly!AL408&gt;0,in_tp_monthly!AL408/(in_flow_monthly!AL408*24*60*60*0.3048^3)*1000000,".")</f>
        <v>198.33427782952023</v>
      </c>
      <c r="AR408" s="1"/>
    </row>
    <row r="409" spans="1:44">
      <c r="A409" s="11">
        <v>38930</v>
      </c>
      <c r="B409" s="2">
        <f>IF(in_tp_monthly!B409&gt;0,in_tp_monthly!B409/(in_flow_monthly!B409*24*60*60*0.3048^3)*1000000,".")</f>
        <v>66.035543941140375</v>
      </c>
      <c r="C409" s="2">
        <f>IF(in_tp_monthly!C409&gt;0,in_tp_monthly!C409/(in_flow_monthly!C409*24*60*60*0.3048^3)*1000000,".")</f>
        <v>451.24421088310936</v>
      </c>
      <c r="D409" s="2">
        <f>IF(in_tp_monthly!D409&gt;0,in_tp_monthly!D409/(in_flow_monthly!D409*24*60*60*0.3048^3)*1000000,".")</f>
        <v>99.55992258320569</v>
      </c>
      <c r="E409" s="2">
        <f>IF(in_tp_monthly!E409&gt;0,in_tp_monthly!E409/(in_flow_monthly!E409*24*60*60*0.3048^3)*1000000,".")</f>
        <v>330.99935352797468</v>
      </c>
      <c r="F409" s="2" t="str">
        <f>IF(in_tp_monthly!F409&gt;0,in_tp_monthly!F409/(in_flow_monthly!F409*24*60*60*0.3048^3)*1000000,".")</f>
        <v>.</v>
      </c>
      <c r="G409" s="2">
        <f>IF(in_tp_monthly!G409&gt;0,in_tp_monthly!G409/(in_flow_monthly!G409*24*60*60*0.3048^3)*1000000,".")</f>
        <v>74.653030268473472</v>
      </c>
      <c r="H409" s="2">
        <f>IF(in_tp_monthly!H409&gt;0,in_tp_monthly!H409/(in_flow_monthly!H409*24*60*60*0.3048^3)*1000000,".")</f>
        <v>69.55392117037745</v>
      </c>
      <c r="I409" s="2" t="str">
        <f>IF(in_tp_monthly!I409&gt;0,in_tp_monthly!I409/(in_flow_monthly!I409*24*60*60*0.3048^3)*1000000,".")</f>
        <v>.</v>
      </c>
      <c r="J409" s="2" t="str">
        <f>IF(in_tp_monthly!J409&gt;0,in_tp_monthly!J409/(in_flow_monthly!J409*24*60*60*0.3048^3)*1000000,".")</f>
        <v>.</v>
      </c>
      <c r="K409" s="2">
        <f>IF(in_tp_monthly!K409&gt;0,in_tp_monthly!K409/(in_flow_monthly!K409*24*60*60*0.3048^3)*1000000,".")</f>
        <v>396.28195838510436</v>
      </c>
      <c r="L409" s="2" t="str">
        <f>IF(in_tp_monthly!L409&gt;0,in_tp_monthly!L409/(in_flow_monthly!L409*24*60*60*0.3048^3)*1000000,".")</f>
        <v>.</v>
      </c>
      <c r="M409" s="2">
        <f>IF(in_tp_monthly!M409&gt;0,in_tp_monthly!M409/(in_flow_monthly!M409*24*60*60*0.3048^3)*1000000,".")</f>
        <v>157.47903173333802</v>
      </c>
      <c r="N409" s="2" t="str">
        <f>IF(in_tp_monthly!N409&gt;0,in_tp_monthly!N409/(in_flow_monthly!N409*24*60*60*0.3048^3)*1000000,".")</f>
        <v>.</v>
      </c>
      <c r="O409" s="2" t="str">
        <f>IF(in_tp_monthly!O409&gt;0,in_tp_monthly!O409/(in_flow_monthly!O409*24*60*60*0.3048^3)*1000000,".")</f>
        <v>.</v>
      </c>
      <c r="P409" s="2">
        <f>IF(in_tp_monthly!P409&gt;0,in_tp_monthly!P409/(in_flow_monthly!P409*24*60*60*0.3048^3)*1000000,".")</f>
        <v>113.95024334935989</v>
      </c>
      <c r="Q409" s="2" t="str">
        <f>IF(in_tp_monthly!Q409&gt;0,in_tp_monthly!Q409/(in_flow_monthly!Q409*24*60*60*0.3048^3)*1000000,".")</f>
        <v>.</v>
      </c>
      <c r="R409" s="2">
        <f>IF(in_tp_monthly!R409&gt;0,in_tp_monthly!R409/(in_flow_monthly!R409*24*60*60*0.3048^3)*1000000,".")</f>
        <v>170.99905782304228</v>
      </c>
      <c r="S409" s="2">
        <f>IF(in_tp_monthly!S409&gt;0,in_tp_monthly!S409/(in_flow_monthly!S409*24*60*60*0.3048^3)*1000000,".")</f>
        <v>156.48281890006956</v>
      </c>
      <c r="T409" s="2">
        <f>IF(in_tp_monthly!T409&gt;0,in_tp_monthly!T409/(in_flow_monthly!T409*24*60*60*0.3048^3)*1000000,".")</f>
        <v>67.012351941510985</v>
      </c>
      <c r="U409" s="2" t="str">
        <f>IF(in_tp_monthly!U409&gt;0,in_tp_monthly!U409/(in_flow_monthly!U409*24*60*60*0.3048^3)*1000000,".")</f>
        <v>.</v>
      </c>
      <c r="V409" s="2">
        <f>IF(in_tp_monthly!V409&gt;0,in_tp_monthly!V409/(in_flow_monthly!V409*24*60*60*0.3048^3)*1000000,".")</f>
        <v>101.01514774314037</v>
      </c>
      <c r="W409" s="2">
        <f>IF(in_tp_monthly!W409&gt;0,in_tp_monthly!W409/(in_flow_monthly!W409*24*60*60*0.3048^3)*1000000,".")</f>
        <v>147.11952183332426</v>
      </c>
      <c r="X409" s="2">
        <f>IF(in_tp_monthly!X409&gt;0,in_tp_monthly!X409/(in_flow_monthly!X409*24*60*60*0.3048^3)*1000000,".")</f>
        <v>306.03106248081207</v>
      </c>
      <c r="Y409" s="2" t="str">
        <f>IF(in_tp_monthly!Y409&gt;0,in_tp_monthly!Y409/(in_flow_monthly!Y409*24*60*60*0.3048^3)*1000000,".")</f>
        <v>.</v>
      </c>
      <c r="Z409" s="2">
        <f>IF(in_tp_monthly!Z409&gt;0,in_tp_monthly!Z409/(in_flow_monthly!Z409*24*60*60*0.3048^3)*1000000,".")</f>
        <v>314.81283807631087</v>
      </c>
      <c r="AA409" s="2">
        <f>IF(in_tp_monthly!AA409&gt;0,in_tp_monthly!AA409/(in_flow_monthly!AA409*24*60*60*0.3048^3)*1000000,".")</f>
        <v>280.22618377124468</v>
      </c>
      <c r="AB409" s="2">
        <f>IF(in_tp_monthly!AB409&gt;0,in_tp_monthly!AB409/(in_flow_monthly!AB409*24*60*60*0.3048^3)*1000000,".")</f>
        <v>105.20958142264114</v>
      </c>
      <c r="AC409" s="2">
        <f>IF(in_tp_monthly!AC409&gt;0,in_tp_monthly!AC409/(in_flow_monthly!AC409*24*60*60*0.3048^3)*1000000,".")</f>
        <v>221.57287222417841</v>
      </c>
      <c r="AD409" s="2">
        <f>IF(in_tp_monthly!AD409&gt;0,in_tp_monthly!AD409/(in_flow_monthly!AD409*24*60*60*0.3048^3)*1000000,".")</f>
        <v>185.71191298272501</v>
      </c>
      <c r="AE409" s="2" t="str">
        <f>IF(in_tp_monthly!AE409&gt;0,in_tp_monthly!AE409/(in_flow_monthly!AE409*24*60*60*0.3048^3)*1000000,".")</f>
        <v>.</v>
      </c>
      <c r="AF409" s="2" t="str">
        <f>IF(in_tp_monthly!AF409&gt;0,in_tp_monthly!AF409/(in_flow_monthly!AF409*24*60*60*0.3048^3)*1000000,".")</f>
        <v>.</v>
      </c>
      <c r="AG409" s="2" t="str">
        <f>IF(in_tp_monthly!AG409&gt;0,in_tp_monthly!AG409/(in_flow_monthly!AG409*24*60*60*0.3048^3)*1000000,".")</f>
        <v>.</v>
      </c>
      <c r="AH409" s="2">
        <f>IF(in_tp_monthly!AH409&gt;0,in_tp_monthly!AH409/(in_flow_monthly!AH409*24*60*60*0.3048^3)*1000000,".")</f>
        <v>209.99003276361836</v>
      </c>
      <c r="AI409" s="2" t="str">
        <f>IF(in_tp_monthly!AI409&gt;0,in_tp_monthly!AI409/(in_flow_monthly!AI409*24*60*60*0.3048^3)*1000000,".")</f>
        <v>.</v>
      </c>
      <c r="AJ409" s="2">
        <f>IF(in_tp_monthly!AJ409&gt;0,in_tp_monthly!AJ409/(in_flow_monthly!AJ409*24*60*60*0.3048^3)*1000000,".")</f>
        <v>418.00438782260409</v>
      </c>
      <c r="AK409" s="2" t="str">
        <f>IF(in_tp_monthly!AK409&gt;0,in_tp_monthly!AK409/(in_flow_monthly!AK409*24*60*60*0.3048^3)*1000000,".")</f>
        <v>.</v>
      </c>
      <c r="AL409" s="2">
        <f>IF(in_tp_monthly!AL409&gt;0,in_tp_monthly!AL409/(in_flow_monthly!AL409*24*60*60*0.3048^3)*1000000,".")</f>
        <v>270.01928693341415</v>
      </c>
      <c r="AR409" s="1"/>
    </row>
    <row r="410" spans="1:44">
      <c r="A410" s="11">
        <v>38961</v>
      </c>
      <c r="B410" s="2">
        <f>IF(in_tp_monthly!B410&gt;0,in_tp_monthly!B410/(in_flow_monthly!B410*24*60*60*0.3048^3)*1000000,".")</f>
        <v>185.79480912507836</v>
      </c>
      <c r="C410" s="2">
        <f>IF(in_tp_monthly!C410&gt;0,in_tp_monthly!C410/(in_flow_monthly!C410*24*60*60*0.3048^3)*1000000,".")</f>
        <v>420.78384306068</v>
      </c>
      <c r="D410" s="2">
        <f>IF(in_tp_monthly!D410&gt;0,in_tp_monthly!D410/(in_flow_monthly!D410*24*60*60*0.3048^3)*1000000,".")</f>
        <v>100.62534409401431</v>
      </c>
      <c r="E410" s="2">
        <f>IF(in_tp_monthly!E410&gt;0,in_tp_monthly!E410/(in_flow_monthly!E410*24*60*60*0.3048^3)*1000000,".")</f>
        <v>634.10372777898851</v>
      </c>
      <c r="F410" s="2">
        <f>IF(in_tp_monthly!F410&gt;0,in_tp_monthly!F410/(in_flow_monthly!F410*24*60*60*0.3048^3)*1000000,".")</f>
        <v>42.017214682357263</v>
      </c>
      <c r="G410" s="2">
        <f>IF(in_tp_monthly!G410&gt;0,in_tp_monthly!G410/(in_flow_monthly!G410*24*60*60*0.3048^3)*1000000,".")</f>
        <v>74.413014507076085</v>
      </c>
      <c r="H410" s="2">
        <f>IF(in_tp_monthly!H410&gt;0,in_tp_monthly!H410/(in_flow_monthly!H410*24*60*60*0.3048^3)*1000000,".")</f>
        <v>258.93767745659738</v>
      </c>
      <c r="I410" s="2">
        <f>IF(in_tp_monthly!I410&gt;0,in_tp_monthly!I410/(in_flow_monthly!I410*24*60*60*0.3048^3)*1000000,".")</f>
        <v>478.52722276298647</v>
      </c>
      <c r="J410" s="2" t="str">
        <f>IF(in_tp_monthly!J410&gt;0,in_tp_monthly!J410/(in_flow_monthly!J410*24*60*60*0.3048^3)*1000000,".")</f>
        <v>.</v>
      </c>
      <c r="K410" s="2">
        <f>IF(in_tp_monthly!K410&gt;0,in_tp_monthly!K410/(in_flow_monthly!K410*24*60*60*0.3048^3)*1000000,".")</f>
        <v>719.67012123319216</v>
      </c>
      <c r="L410" s="2" t="str">
        <f>IF(in_tp_monthly!L410&gt;0,in_tp_monthly!L410/(in_flow_monthly!L410*24*60*60*0.3048^3)*1000000,".")</f>
        <v>.</v>
      </c>
      <c r="M410" s="2">
        <f>IF(in_tp_monthly!M410&gt;0,in_tp_monthly!M410/(in_flow_monthly!M410*24*60*60*0.3048^3)*1000000,".")</f>
        <v>202.60341684114329</v>
      </c>
      <c r="N410" s="2" t="str">
        <f>IF(in_tp_monthly!N410&gt;0,in_tp_monthly!N410/(in_flow_monthly!N410*24*60*60*0.3048^3)*1000000,".")</f>
        <v>.</v>
      </c>
      <c r="O410" s="2" t="str">
        <f>IF(in_tp_monthly!O410&gt;0,in_tp_monthly!O410/(in_flow_monthly!O410*24*60*60*0.3048^3)*1000000,".")</f>
        <v>.</v>
      </c>
      <c r="P410" s="2">
        <f>IF(in_tp_monthly!P410&gt;0,in_tp_monthly!P410/(in_flow_monthly!P410*24*60*60*0.3048^3)*1000000,".")</f>
        <v>114.009457127133</v>
      </c>
      <c r="Q410" s="2" t="str">
        <f>IF(in_tp_monthly!Q410&gt;0,in_tp_monthly!Q410/(in_flow_monthly!Q410*24*60*60*0.3048^3)*1000000,".")</f>
        <v>.</v>
      </c>
      <c r="R410" s="2" t="str">
        <f>IF(in_tp_monthly!R410&gt;0,in_tp_monthly!R410/(in_flow_monthly!R410*24*60*60*0.3048^3)*1000000,".")</f>
        <v>.</v>
      </c>
      <c r="S410" s="2">
        <f>IF(in_tp_monthly!S410&gt;0,in_tp_monthly!S410/(in_flow_monthly!S410*24*60*60*0.3048^3)*1000000,".")</f>
        <v>128.5237827348252</v>
      </c>
      <c r="T410" s="2" t="str">
        <f>IF(in_tp_monthly!T410&gt;0,in_tp_monthly!T410/(in_flow_monthly!T410*24*60*60*0.3048^3)*1000000,".")</f>
        <v>.</v>
      </c>
      <c r="U410" s="2">
        <f>IF(in_tp_monthly!U410&gt;0,in_tp_monthly!U410/(in_flow_monthly!U410*24*60*60*0.3048^3)*1000000,".")</f>
        <v>183.3503332674552</v>
      </c>
      <c r="V410" s="2" t="str">
        <f>IF(in_tp_monthly!V410&gt;0,in_tp_monthly!V410/(in_flow_monthly!V410*24*60*60*0.3048^3)*1000000,".")</f>
        <v>.</v>
      </c>
      <c r="W410" s="2">
        <f>IF(in_tp_monthly!W410&gt;0,in_tp_monthly!W410/(in_flow_monthly!W410*24*60*60*0.3048^3)*1000000,".")</f>
        <v>140.40150887616682</v>
      </c>
      <c r="X410" s="2">
        <f>IF(in_tp_monthly!X410&gt;0,in_tp_monthly!X410/(in_flow_monthly!X410*24*60*60*0.3048^3)*1000000,".")</f>
        <v>230.50616913664325</v>
      </c>
      <c r="Y410" s="2" t="str">
        <f>IF(in_tp_monthly!Y410&gt;0,in_tp_monthly!Y410/(in_flow_monthly!Y410*24*60*60*0.3048^3)*1000000,".")</f>
        <v>.</v>
      </c>
      <c r="Z410" s="2">
        <f>IF(in_tp_monthly!Z410&gt;0,in_tp_monthly!Z410/(in_flow_monthly!Z410*24*60*60*0.3048^3)*1000000,".")</f>
        <v>397.64870777715424</v>
      </c>
      <c r="AA410" s="2">
        <f>IF(in_tp_monthly!AA410&gt;0,in_tp_monthly!AA410/(in_flow_monthly!AA410*24*60*60*0.3048^3)*1000000,".")</f>
        <v>267.62768465009214</v>
      </c>
      <c r="AB410" s="2">
        <f>IF(in_tp_monthly!AB410&gt;0,in_tp_monthly!AB410/(in_flow_monthly!AB410*24*60*60*0.3048^3)*1000000,".")</f>
        <v>105.23961555950177</v>
      </c>
      <c r="AC410" s="2">
        <f>IF(in_tp_monthly!AC410&gt;0,in_tp_monthly!AC410/(in_flow_monthly!AC410*24*60*60*0.3048^3)*1000000,".")</f>
        <v>226.01239360794665</v>
      </c>
      <c r="AD410" s="2">
        <f>IF(in_tp_monthly!AD410&gt;0,in_tp_monthly!AD410/(in_flow_monthly!AD410*24*60*60*0.3048^3)*1000000,".")</f>
        <v>184.8934424700538</v>
      </c>
      <c r="AE410" s="2" t="str">
        <f>IF(in_tp_monthly!AE410&gt;0,in_tp_monthly!AE410/(in_flow_monthly!AE410*24*60*60*0.3048^3)*1000000,".")</f>
        <v>.</v>
      </c>
      <c r="AF410" s="2" t="str">
        <f>IF(in_tp_monthly!AF410&gt;0,in_tp_monthly!AF410/(in_flow_monthly!AF410*24*60*60*0.3048^3)*1000000,".")</f>
        <v>.</v>
      </c>
      <c r="AG410" s="2" t="str">
        <f>IF(in_tp_monthly!AG410&gt;0,in_tp_monthly!AG410/(in_flow_monthly!AG410*24*60*60*0.3048^3)*1000000,".")</f>
        <v>.</v>
      </c>
      <c r="AH410" s="2">
        <f>IF(in_tp_monthly!AH410&gt;0,in_tp_monthly!AH410/(in_flow_monthly!AH410*24*60*60*0.3048^3)*1000000,".")</f>
        <v>247.71104610120631</v>
      </c>
      <c r="AI410" s="2" t="str">
        <f>IF(in_tp_monthly!AI410&gt;0,in_tp_monthly!AI410/(in_flow_monthly!AI410*24*60*60*0.3048^3)*1000000,".")</f>
        <v>.</v>
      </c>
      <c r="AJ410" s="2" t="str">
        <f>IF(in_tp_monthly!AJ410&gt;0,in_tp_monthly!AJ410/(in_flow_monthly!AJ410*24*60*60*0.3048^3)*1000000,".")</f>
        <v>.</v>
      </c>
      <c r="AK410" s="2" t="str">
        <f>IF(in_tp_monthly!AK410&gt;0,in_tp_monthly!AK410/(in_flow_monthly!AK410*24*60*60*0.3048^3)*1000000,".")</f>
        <v>.</v>
      </c>
      <c r="AL410" s="2">
        <f>IF(in_tp_monthly!AL410&gt;0,in_tp_monthly!AL410/(in_flow_monthly!AL410*24*60*60*0.3048^3)*1000000,".")</f>
        <v>295.33687217019161</v>
      </c>
      <c r="AR410" s="1"/>
    </row>
    <row r="411" spans="1:44">
      <c r="A411" s="11">
        <v>38991</v>
      </c>
      <c r="B411" s="2" t="str">
        <f>IF(in_tp_monthly!B411&gt;0,in_tp_monthly!B411/(in_flow_monthly!B411*24*60*60*0.3048^3)*1000000,".")</f>
        <v>.</v>
      </c>
      <c r="C411" s="2">
        <f>IF(in_tp_monthly!C411&gt;0,in_tp_monthly!C411/(in_flow_monthly!C411*24*60*60*0.3048^3)*1000000,".")</f>
        <v>138.96368899104826</v>
      </c>
      <c r="D411" s="2" t="str">
        <f>IF(in_tp_monthly!D411&gt;0,in_tp_monthly!D411/(in_flow_monthly!D411*24*60*60*0.3048^3)*1000000,".")</f>
        <v>.</v>
      </c>
      <c r="E411" s="2">
        <f>IF(in_tp_monthly!E411&gt;0,in_tp_monthly!E411/(in_flow_monthly!E411*24*60*60*0.3048^3)*1000000,".")</f>
        <v>295.98020480174819</v>
      </c>
      <c r="F411" s="2" t="str">
        <f>IF(in_tp_monthly!F411&gt;0,in_tp_monthly!F411/(in_flow_monthly!F411*24*60*60*0.3048^3)*1000000,".")</f>
        <v>.</v>
      </c>
      <c r="G411" s="2">
        <f>IF(in_tp_monthly!G411&gt;0,in_tp_monthly!G411/(in_flow_monthly!G411*24*60*60*0.3048^3)*1000000,".")</f>
        <v>102.60940730949497</v>
      </c>
      <c r="H411" s="2">
        <f>IF(in_tp_monthly!H411&gt;0,in_tp_monthly!H411/(in_flow_monthly!H411*24*60*60*0.3048^3)*1000000,".")</f>
        <v>272.11816537985521</v>
      </c>
      <c r="I411" s="2">
        <f>IF(in_tp_monthly!I411&gt;0,in_tp_monthly!I411/(in_flow_monthly!I411*24*60*60*0.3048^3)*1000000,".")</f>
        <v>483.04994463315614</v>
      </c>
      <c r="J411" s="2" t="str">
        <f>IF(in_tp_monthly!J411&gt;0,in_tp_monthly!J411/(in_flow_monthly!J411*24*60*60*0.3048^3)*1000000,".")</f>
        <v>.</v>
      </c>
      <c r="K411" s="2">
        <f>IF(in_tp_monthly!K411&gt;0,in_tp_monthly!K411/(in_flow_monthly!K411*24*60*60*0.3048^3)*1000000,".")</f>
        <v>499.86116584547483</v>
      </c>
      <c r="L411" s="2" t="str">
        <f>IF(in_tp_monthly!L411&gt;0,in_tp_monthly!L411/(in_flow_monthly!L411*24*60*60*0.3048^3)*1000000,".")</f>
        <v>.</v>
      </c>
      <c r="M411" s="2" t="str">
        <f>IF(in_tp_monthly!M411&gt;0,in_tp_monthly!M411/(in_flow_monthly!M411*24*60*60*0.3048^3)*1000000,".")</f>
        <v>.</v>
      </c>
      <c r="N411" s="2">
        <f>IF(in_tp_monthly!N411&gt;0,in_tp_monthly!N411/(in_flow_monthly!N411*24*60*60*0.3048^3)*1000000,".")</f>
        <v>91.715086649176456</v>
      </c>
      <c r="O411" s="2" t="str">
        <f>IF(in_tp_monthly!O411&gt;0,in_tp_monthly!O411/(in_flow_monthly!O411*24*60*60*0.3048^3)*1000000,".")</f>
        <v>.</v>
      </c>
      <c r="P411" s="2" t="str">
        <f>IF(in_tp_monthly!P411&gt;0,in_tp_monthly!P411/(in_flow_monthly!P411*24*60*60*0.3048^3)*1000000,".")</f>
        <v>.</v>
      </c>
      <c r="Q411" s="2" t="str">
        <f>IF(in_tp_monthly!Q411&gt;0,in_tp_monthly!Q411/(in_flow_monthly!Q411*24*60*60*0.3048^3)*1000000,".")</f>
        <v>.</v>
      </c>
      <c r="R411" s="2" t="str">
        <f>IF(in_tp_monthly!R411&gt;0,in_tp_monthly!R411/(in_flow_monthly!R411*24*60*60*0.3048^3)*1000000,".")</f>
        <v>.</v>
      </c>
      <c r="S411" s="2">
        <f>IF(in_tp_monthly!S411&gt;0,in_tp_monthly!S411/(in_flow_monthly!S411*24*60*60*0.3048^3)*1000000,".")</f>
        <v>168.49080619315262</v>
      </c>
      <c r="T411" s="2" t="str">
        <f>IF(in_tp_monthly!T411&gt;0,in_tp_monthly!T411/(in_flow_monthly!T411*24*60*60*0.3048^3)*1000000,".")</f>
        <v>.</v>
      </c>
      <c r="U411" s="2" t="str">
        <f>IF(in_tp_monthly!U411&gt;0,in_tp_monthly!U411/(in_flow_monthly!U411*24*60*60*0.3048^3)*1000000,".")</f>
        <v>.</v>
      </c>
      <c r="V411" s="2" t="str">
        <f>IF(in_tp_monthly!V411&gt;0,in_tp_monthly!V411/(in_flow_monthly!V411*24*60*60*0.3048^3)*1000000,".")</f>
        <v>.</v>
      </c>
      <c r="W411" s="2" t="str">
        <f>IF(in_tp_monthly!W411&gt;0,in_tp_monthly!W411/(in_flow_monthly!W411*24*60*60*0.3048^3)*1000000,".")</f>
        <v>.</v>
      </c>
      <c r="X411" s="2">
        <f>IF(in_tp_monthly!X411&gt;0,in_tp_monthly!X411/(in_flow_monthly!X411*24*60*60*0.3048^3)*1000000,".")</f>
        <v>278.50491648155429</v>
      </c>
      <c r="Y411" s="2" t="str">
        <f>IF(in_tp_monthly!Y411&gt;0,in_tp_monthly!Y411/(in_flow_monthly!Y411*24*60*60*0.3048^3)*1000000,".")</f>
        <v>.</v>
      </c>
      <c r="Z411" s="2">
        <f>IF(in_tp_monthly!Z411&gt;0,in_tp_monthly!Z411/(in_flow_monthly!Z411*24*60*60*0.3048^3)*1000000,".")</f>
        <v>243.26286219779087</v>
      </c>
      <c r="AA411" s="2" t="str">
        <f>IF(in_tp_monthly!AA411&gt;0,in_tp_monthly!AA411/(in_flow_monthly!AA411*24*60*60*0.3048^3)*1000000,".")</f>
        <v>.</v>
      </c>
      <c r="AB411" s="2" t="str">
        <f>IF(in_tp_monthly!AB411&gt;0,in_tp_monthly!AB411/(in_flow_monthly!AB411*24*60*60*0.3048^3)*1000000,".")</f>
        <v>.</v>
      </c>
      <c r="AC411" s="2">
        <f>IF(in_tp_monthly!AC411&gt;0,in_tp_monthly!AC411/(in_flow_monthly!AC411*24*60*60*0.3048^3)*1000000,".")</f>
        <v>253.69731840149848</v>
      </c>
      <c r="AD411" s="2">
        <f>IF(in_tp_monthly!AD411&gt;0,in_tp_monthly!AD411/(in_flow_monthly!AD411*24*60*60*0.3048^3)*1000000,".")</f>
        <v>136.24485617858252</v>
      </c>
      <c r="AE411" s="2" t="str">
        <f>IF(in_tp_monthly!AE411&gt;0,in_tp_monthly!AE411/(in_flow_monthly!AE411*24*60*60*0.3048^3)*1000000,".")</f>
        <v>.</v>
      </c>
      <c r="AF411" s="2" t="str">
        <f>IF(in_tp_monthly!AF411&gt;0,in_tp_monthly!AF411/(in_flow_monthly!AF411*24*60*60*0.3048^3)*1000000,".")</f>
        <v>.</v>
      </c>
      <c r="AG411" s="2" t="str">
        <f>IF(in_tp_monthly!AG411&gt;0,in_tp_monthly!AG411/(in_flow_monthly!AG411*24*60*60*0.3048^3)*1000000,".")</f>
        <v>.</v>
      </c>
      <c r="AH411" s="2">
        <f>IF(in_tp_monthly!AH411&gt;0,in_tp_monthly!AH411/(in_flow_monthly!AH411*24*60*60*0.3048^3)*1000000,".")</f>
        <v>222.14585713914994</v>
      </c>
      <c r="AI411" s="2" t="str">
        <f>IF(in_tp_monthly!AI411&gt;0,in_tp_monthly!AI411/(in_flow_monthly!AI411*24*60*60*0.3048^3)*1000000,".")</f>
        <v>.</v>
      </c>
      <c r="AJ411" s="2" t="str">
        <f>IF(in_tp_monthly!AJ411&gt;0,in_tp_monthly!AJ411/(in_flow_monthly!AJ411*24*60*60*0.3048^3)*1000000,".")</f>
        <v>.</v>
      </c>
      <c r="AK411" s="2" t="str">
        <f>IF(in_tp_monthly!AK411&gt;0,in_tp_monthly!AK411/(in_flow_monthly!AK411*24*60*60*0.3048^3)*1000000,".")</f>
        <v>.</v>
      </c>
      <c r="AL411" s="2">
        <f>IF(in_tp_monthly!AL411&gt;0,in_tp_monthly!AL411/(in_flow_monthly!AL411*24*60*60*0.3048^3)*1000000,".")</f>
        <v>196.51338621127547</v>
      </c>
      <c r="AR411" s="1"/>
    </row>
    <row r="412" spans="1:44">
      <c r="A412" s="11">
        <v>39022</v>
      </c>
      <c r="B412" s="2" t="str">
        <f>IF(in_tp_monthly!B412&gt;0,in_tp_monthly!B412/(in_flow_monthly!B412*24*60*60*0.3048^3)*1000000,".")</f>
        <v>.</v>
      </c>
      <c r="C412" s="2" t="str">
        <f>IF(in_tp_monthly!C412&gt;0,in_tp_monthly!C412/(in_flow_monthly!C412*24*60*60*0.3048^3)*1000000,".")</f>
        <v>.</v>
      </c>
      <c r="D412" s="2" t="str">
        <f>IF(in_tp_monthly!D412&gt;0,in_tp_monthly!D412/(in_flow_monthly!D412*24*60*60*0.3048^3)*1000000,".")</f>
        <v>.</v>
      </c>
      <c r="E412" s="2">
        <f>IF(in_tp_monthly!E412&gt;0,in_tp_monthly!E412/(in_flow_monthly!E412*24*60*60*0.3048^3)*1000000,".")</f>
        <v>226.305015347476</v>
      </c>
      <c r="F412" s="2" t="str">
        <f>IF(in_tp_monthly!F412&gt;0,in_tp_monthly!F412/(in_flow_monthly!F412*24*60*60*0.3048^3)*1000000,".")</f>
        <v>.</v>
      </c>
      <c r="G412" s="2" t="str">
        <f>IF(in_tp_monthly!G412&gt;0,in_tp_monthly!G412/(in_flow_monthly!G412*24*60*60*0.3048^3)*1000000,".")</f>
        <v>.</v>
      </c>
      <c r="H412" s="2">
        <f>IF(in_tp_monthly!H412&gt;0,in_tp_monthly!H412/(in_flow_monthly!H412*24*60*60*0.3048^3)*1000000,".")</f>
        <v>223.657870159347</v>
      </c>
      <c r="I412" s="2" t="str">
        <f>IF(in_tp_monthly!I412&gt;0,in_tp_monthly!I412/(in_flow_monthly!I412*24*60*60*0.3048^3)*1000000,".")</f>
        <v>.</v>
      </c>
      <c r="J412" s="2" t="str">
        <f>IF(in_tp_monthly!J412&gt;0,in_tp_monthly!J412/(in_flow_monthly!J412*24*60*60*0.3048^3)*1000000,".")</f>
        <v>.</v>
      </c>
      <c r="K412" s="2">
        <f>IF(in_tp_monthly!K412&gt;0,in_tp_monthly!K412/(in_flow_monthly!K412*24*60*60*0.3048^3)*1000000,".")</f>
        <v>337.0108717597542</v>
      </c>
      <c r="L412" s="2" t="str">
        <f>IF(in_tp_monthly!L412&gt;0,in_tp_monthly!L412/(in_flow_monthly!L412*24*60*60*0.3048^3)*1000000,".")</f>
        <v>.</v>
      </c>
      <c r="M412" s="2">
        <f>IF(in_tp_monthly!M412&gt;0,in_tp_monthly!M412/(in_flow_monthly!M412*24*60*60*0.3048^3)*1000000,".")</f>
        <v>245.24074112144854</v>
      </c>
      <c r="N412" s="2">
        <f>IF(in_tp_monthly!N412&gt;0,in_tp_monthly!N412/(in_flow_monthly!N412*24*60*60*0.3048^3)*1000000,".")</f>
        <v>108.8385280348638</v>
      </c>
      <c r="O412" s="2" t="str">
        <f>IF(in_tp_monthly!O412&gt;0,in_tp_monthly!O412/(in_flow_monthly!O412*24*60*60*0.3048^3)*1000000,".")</f>
        <v>.</v>
      </c>
      <c r="P412" s="2" t="str">
        <f>IF(in_tp_monthly!P412&gt;0,in_tp_monthly!P412/(in_flow_monthly!P412*24*60*60*0.3048^3)*1000000,".")</f>
        <v>.</v>
      </c>
      <c r="Q412" s="2" t="str">
        <f>IF(in_tp_monthly!Q412&gt;0,in_tp_monthly!Q412/(in_flow_monthly!Q412*24*60*60*0.3048^3)*1000000,".")</f>
        <v>.</v>
      </c>
      <c r="R412" s="2" t="str">
        <f>IF(in_tp_monthly!R412&gt;0,in_tp_monthly!R412/(in_flow_monthly!R412*24*60*60*0.3048^3)*1000000,".")</f>
        <v>.</v>
      </c>
      <c r="S412" s="2">
        <f>IF(in_tp_monthly!S412&gt;0,in_tp_monthly!S412/(in_flow_monthly!S412*24*60*60*0.3048^3)*1000000,".")</f>
        <v>168.64752827846067</v>
      </c>
      <c r="T412" s="2" t="str">
        <f>IF(in_tp_monthly!T412&gt;0,in_tp_monthly!T412/(in_flow_monthly!T412*24*60*60*0.3048^3)*1000000,".")</f>
        <v>.</v>
      </c>
      <c r="U412" s="2" t="str">
        <f>IF(in_tp_monthly!U412&gt;0,in_tp_monthly!U412/(in_flow_monthly!U412*24*60*60*0.3048^3)*1000000,".")</f>
        <v>.</v>
      </c>
      <c r="V412" s="2" t="str">
        <f>IF(in_tp_monthly!V412&gt;0,in_tp_monthly!V412/(in_flow_monthly!V412*24*60*60*0.3048^3)*1000000,".")</f>
        <v>.</v>
      </c>
      <c r="W412" s="2">
        <f>IF(in_tp_monthly!W412&gt;0,in_tp_monthly!W412/(in_flow_monthly!W412*24*60*60*0.3048^3)*1000000,".")</f>
        <v>191.90125768591471</v>
      </c>
      <c r="X412" s="2">
        <f>IF(in_tp_monthly!X412&gt;0,in_tp_monthly!X412/(in_flow_monthly!X412*24*60*60*0.3048^3)*1000000,".")</f>
        <v>253.55437158043523</v>
      </c>
      <c r="Y412" s="2" t="str">
        <f>IF(in_tp_monthly!Y412&gt;0,in_tp_monthly!Y412/(in_flow_monthly!Y412*24*60*60*0.3048^3)*1000000,".")</f>
        <v>.</v>
      </c>
      <c r="Z412" s="2">
        <f>IF(in_tp_monthly!Z412&gt;0,in_tp_monthly!Z412/(in_flow_monthly!Z412*24*60*60*0.3048^3)*1000000,".")</f>
        <v>101.00413719528835</v>
      </c>
      <c r="AA412" s="2" t="str">
        <f>IF(in_tp_monthly!AA412&gt;0,in_tp_monthly!AA412/(in_flow_monthly!AA412*24*60*60*0.3048^3)*1000000,".")</f>
        <v>.</v>
      </c>
      <c r="AB412" s="2" t="str">
        <f>IF(in_tp_monthly!AB412&gt;0,in_tp_monthly!AB412/(in_flow_monthly!AB412*24*60*60*0.3048^3)*1000000,".")</f>
        <v>.</v>
      </c>
      <c r="AC412" s="2" t="str">
        <f>IF(in_tp_monthly!AC412&gt;0,in_tp_monthly!AC412/(in_flow_monthly!AC412*24*60*60*0.3048^3)*1000000,".")</f>
        <v>.</v>
      </c>
      <c r="AD412" s="2" t="str">
        <f>IF(in_tp_monthly!AD412&gt;0,in_tp_monthly!AD412/(in_flow_monthly!AD412*24*60*60*0.3048^3)*1000000,".")</f>
        <v>.</v>
      </c>
      <c r="AE412" s="2" t="str">
        <f>IF(in_tp_monthly!AE412&gt;0,in_tp_monthly!AE412/(in_flow_monthly!AE412*24*60*60*0.3048^3)*1000000,".")</f>
        <v>.</v>
      </c>
      <c r="AF412" s="2" t="str">
        <f>IF(in_tp_monthly!AF412&gt;0,in_tp_monthly!AF412/(in_flow_monthly!AF412*24*60*60*0.3048^3)*1000000,".")</f>
        <v>.</v>
      </c>
      <c r="AG412" s="2" t="str">
        <f>IF(in_tp_monthly!AG412&gt;0,in_tp_monthly!AG412/(in_flow_monthly!AG412*24*60*60*0.3048^3)*1000000,".")</f>
        <v>.</v>
      </c>
      <c r="AH412" s="2">
        <f>IF(in_tp_monthly!AH412&gt;0,in_tp_monthly!AH412/(in_flow_monthly!AH412*24*60*60*0.3048^3)*1000000,".")</f>
        <v>176.7462894681457</v>
      </c>
      <c r="AI412" s="2" t="str">
        <f>IF(in_tp_monthly!AI412&gt;0,in_tp_monthly!AI412/(in_flow_monthly!AI412*24*60*60*0.3048^3)*1000000,".")</f>
        <v>.</v>
      </c>
      <c r="AJ412" s="2" t="str">
        <f>IF(in_tp_monthly!AJ412&gt;0,in_tp_monthly!AJ412/(in_flow_monthly!AJ412*24*60*60*0.3048^3)*1000000,".")</f>
        <v>.</v>
      </c>
      <c r="AK412" s="2" t="str">
        <f>IF(in_tp_monthly!AK412&gt;0,in_tp_monthly!AK412/(in_flow_monthly!AK412*24*60*60*0.3048^3)*1000000,".")</f>
        <v>.</v>
      </c>
      <c r="AL412" s="2">
        <f>IF(in_tp_monthly!AL412&gt;0,in_tp_monthly!AL412/(in_flow_monthly!AL412*24*60*60*0.3048^3)*1000000,".")</f>
        <v>220.34975358670454</v>
      </c>
      <c r="AR412" s="1"/>
    </row>
    <row r="413" spans="1:44">
      <c r="A413" s="11">
        <v>39052</v>
      </c>
      <c r="B413" s="2" t="str">
        <f>IF(in_tp_monthly!B413&gt;0,in_tp_monthly!B413/(in_flow_monthly!B413*24*60*60*0.3048^3)*1000000,".")</f>
        <v>.</v>
      </c>
      <c r="C413" s="2">
        <f>IF(in_tp_monthly!C413&gt;0,in_tp_monthly!C413/(in_flow_monthly!C413*24*60*60*0.3048^3)*1000000,".")</f>
        <v>143.34746319291096</v>
      </c>
      <c r="D413" s="2" t="str">
        <f>IF(in_tp_monthly!D413&gt;0,in_tp_monthly!D413/(in_flow_monthly!D413*24*60*60*0.3048^3)*1000000,".")</f>
        <v>.</v>
      </c>
      <c r="E413" s="2">
        <f>IF(in_tp_monthly!E413&gt;0,in_tp_monthly!E413/(in_flow_monthly!E413*24*60*60*0.3048^3)*1000000,".")</f>
        <v>97.434131691790896</v>
      </c>
      <c r="F413" s="2" t="str">
        <f>IF(in_tp_monthly!F413&gt;0,in_tp_monthly!F413/(in_flow_monthly!F413*24*60*60*0.3048^3)*1000000,".")</f>
        <v>.</v>
      </c>
      <c r="G413" s="2" t="str">
        <f>IF(in_tp_monthly!G413&gt;0,in_tp_monthly!G413/(in_flow_monthly!G413*24*60*60*0.3048^3)*1000000,".")</f>
        <v>.</v>
      </c>
      <c r="H413" s="2">
        <f>IF(in_tp_monthly!H413&gt;0,in_tp_monthly!H413/(in_flow_monthly!H413*24*60*60*0.3048^3)*1000000,".")</f>
        <v>158.76127344983891</v>
      </c>
      <c r="I413" s="2" t="str">
        <f>IF(in_tp_monthly!I413&gt;0,in_tp_monthly!I413/(in_flow_monthly!I413*24*60*60*0.3048^3)*1000000,".")</f>
        <v>.</v>
      </c>
      <c r="J413" s="2" t="str">
        <f>IF(in_tp_monthly!J413&gt;0,in_tp_monthly!J413/(in_flow_monthly!J413*24*60*60*0.3048^3)*1000000,".")</f>
        <v>.</v>
      </c>
      <c r="K413" s="2">
        <f>IF(in_tp_monthly!K413&gt;0,in_tp_monthly!K413/(in_flow_monthly!K413*24*60*60*0.3048^3)*1000000,".")</f>
        <v>255.99710118804057</v>
      </c>
      <c r="L413" s="2" t="str">
        <f>IF(in_tp_monthly!L413&gt;0,in_tp_monthly!L413/(in_flow_monthly!L413*24*60*60*0.3048^3)*1000000,".")</f>
        <v>.</v>
      </c>
      <c r="M413" s="2">
        <f>IF(in_tp_monthly!M413&gt;0,in_tp_monthly!M413/(in_flow_monthly!M413*24*60*60*0.3048^3)*1000000,".")</f>
        <v>249.72477893571417</v>
      </c>
      <c r="N413" s="2">
        <f>IF(in_tp_monthly!N413&gt;0,in_tp_monthly!N413/(in_flow_monthly!N413*24*60*60*0.3048^3)*1000000,".")</f>
        <v>65.125559993281669</v>
      </c>
      <c r="O413" s="2" t="str">
        <f>IF(in_tp_monthly!O413&gt;0,in_tp_monthly!O413/(in_flow_monthly!O413*24*60*60*0.3048^3)*1000000,".")</f>
        <v>.</v>
      </c>
      <c r="P413" s="2" t="str">
        <f>IF(in_tp_monthly!P413&gt;0,in_tp_monthly!P413/(in_flow_monthly!P413*24*60*60*0.3048^3)*1000000,".")</f>
        <v>.</v>
      </c>
      <c r="Q413" s="2" t="str">
        <f>IF(in_tp_monthly!Q413&gt;0,in_tp_monthly!Q413/(in_flow_monthly!Q413*24*60*60*0.3048^3)*1000000,".")</f>
        <v>.</v>
      </c>
      <c r="R413" s="2" t="str">
        <f>IF(in_tp_monthly!R413&gt;0,in_tp_monthly!R413/(in_flow_monthly!R413*24*60*60*0.3048^3)*1000000,".")</f>
        <v>.</v>
      </c>
      <c r="S413" s="2">
        <f>IF(in_tp_monthly!S413&gt;0,in_tp_monthly!S413/(in_flow_monthly!S413*24*60*60*0.3048^3)*1000000,".")</f>
        <v>168.78566740887624</v>
      </c>
      <c r="T413" s="2" t="str">
        <f>IF(in_tp_monthly!T413&gt;0,in_tp_monthly!T413/(in_flow_monthly!T413*24*60*60*0.3048^3)*1000000,".")</f>
        <v>.</v>
      </c>
      <c r="U413" s="2">
        <f>IF(in_tp_monthly!U413&gt;0,in_tp_monthly!U413/(in_flow_monthly!U413*24*60*60*0.3048^3)*1000000,".")</f>
        <v>177.6022630364792</v>
      </c>
      <c r="V413" s="2" t="str">
        <f>IF(in_tp_monthly!V413&gt;0,in_tp_monthly!V413/(in_flow_monthly!V413*24*60*60*0.3048^3)*1000000,".")</f>
        <v>.</v>
      </c>
      <c r="W413" s="2" t="str">
        <f>IF(in_tp_monthly!W413&gt;0,in_tp_monthly!W413/(in_flow_monthly!W413*24*60*60*0.3048^3)*1000000,".")</f>
        <v>.</v>
      </c>
      <c r="X413" s="2">
        <f>IF(in_tp_monthly!X413&gt;0,in_tp_monthly!X413/(in_flow_monthly!X413*24*60*60*0.3048^3)*1000000,".")</f>
        <v>185.92508803549703</v>
      </c>
      <c r="Y413" s="2" t="str">
        <f>IF(in_tp_monthly!Y413&gt;0,in_tp_monthly!Y413/(in_flow_monthly!Y413*24*60*60*0.3048^3)*1000000,".")</f>
        <v>.</v>
      </c>
      <c r="Z413" s="2">
        <f>IF(in_tp_monthly!Z413&gt;0,in_tp_monthly!Z413/(in_flow_monthly!Z413*24*60*60*0.3048^3)*1000000,".")</f>
        <v>114.09730209428143</v>
      </c>
      <c r="AA413" s="2" t="str">
        <f>IF(in_tp_monthly!AA413&gt;0,in_tp_monthly!AA413/(in_flow_monthly!AA413*24*60*60*0.3048^3)*1000000,".")</f>
        <v>.</v>
      </c>
      <c r="AB413" s="2" t="str">
        <f>IF(in_tp_monthly!AB413&gt;0,in_tp_monthly!AB413/(in_flow_monthly!AB413*24*60*60*0.3048^3)*1000000,".")</f>
        <v>.</v>
      </c>
      <c r="AC413" s="2" t="str">
        <f>IF(in_tp_monthly!AC413&gt;0,in_tp_monthly!AC413/(in_flow_monthly!AC413*24*60*60*0.3048^3)*1000000,".")</f>
        <v>.</v>
      </c>
      <c r="AD413" s="2" t="str">
        <f>IF(in_tp_monthly!AD413&gt;0,in_tp_monthly!AD413/(in_flow_monthly!AD413*24*60*60*0.3048^3)*1000000,".")</f>
        <v>.</v>
      </c>
      <c r="AE413" s="2" t="str">
        <f>IF(in_tp_monthly!AE413&gt;0,in_tp_monthly!AE413/(in_flow_monthly!AE413*24*60*60*0.3048^3)*1000000,".")</f>
        <v>.</v>
      </c>
      <c r="AF413" s="2" t="str">
        <f>IF(in_tp_monthly!AF413&gt;0,in_tp_monthly!AF413/(in_flow_monthly!AF413*24*60*60*0.3048^3)*1000000,".")</f>
        <v>.</v>
      </c>
      <c r="AG413" s="2" t="str">
        <f>IF(in_tp_monthly!AG413&gt;0,in_tp_monthly!AG413/(in_flow_monthly!AG413*24*60*60*0.3048^3)*1000000,".")</f>
        <v>.</v>
      </c>
      <c r="AH413" s="2">
        <f>IF(in_tp_monthly!AH413&gt;0,in_tp_monthly!AH413/(in_flow_monthly!AH413*24*60*60*0.3048^3)*1000000,".")</f>
        <v>76.912728956559278</v>
      </c>
      <c r="AI413" s="2" t="str">
        <f>IF(in_tp_monthly!AI413&gt;0,in_tp_monthly!AI413/(in_flow_monthly!AI413*24*60*60*0.3048^3)*1000000,".")</f>
        <v>.</v>
      </c>
      <c r="AJ413" s="2" t="str">
        <f>IF(in_tp_monthly!AJ413&gt;0,in_tp_monthly!AJ413/(in_flow_monthly!AJ413*24*60*60*0.3048^3)*1000000,".")</f>
        <v>.</v>
      </c>
      <c r="AK413" s="2" t="str">
        <f>IF(in_tp_monthly!AK413&gt;0,in_tp_monthly!AK413/(in_flow_monthly!AK413*24*60*60*0.3048^3)*1000000,".")</f>
        <v>.</v>
      </c>
      <c r="AL413" s="2">
        <f>IF(in_tp_monthly!AL413&gt;0,in_tp_monthly!AL413/(in_flow_monthly!AL413*24*60*60*0.3048^3)*1000000,".")</f>
        <v>96.130883848648338</v>
      </c>
      <c r="AR413" s="1"/>
    </row>
    <row r="414" spans="1:44">
      <c r="A414" s="11">
        <v>39083</v>
      </c>
      <c r="B414" s="2" t="str">
        <f>IF(in_tp_monthly!B414&gt;0,in_tp_monthly!B414/(in_flow_monthly!B414*24*60*60*0.3048^3)*1000000,".")</f>
        <v>.</v>
      </c>
      <c r="C414" s="2">
        <f>IF(in_tp_monthly!C414&gt;0,in_tp_monthly!C414/(in_flow_monthly!C414*24*60*60*0.3048^3)*1000000,".")</f>
        <v>141.14845816981534</v>
      </c>
      <c r="D414" s="2" t="str">
        <f>IF(in_tp_monthly!D414&gt;0,in_tp_monthly!D414/(in_flow_monthly!D414*24*60*60*0.3048^3)*1000000,".")</f>
        <v>.</v>
      </c>
      <c r="E414" s="2">
        <f>IF(in_tp_monthly!E414&gt;0,in_tp_monthly!E414/(in_flow_monthly!E414*24*60*60*0.3048^3)*1000000,".")</f>
        <v>88.009205397037363</v>
      </c>
      <c r="F414" s="2" t="str">
        <f>IF(in_tp_monthly!F414&gt;0,in_tp_monthly!F414/(in_flow_monthly!F414*24*60*60*0.3048^3)*1000000,".")</f>
        <v>.</v>
      </c>
      <c r="G414" s="2">
        <f>IF(in_tp_monthly!G414&gt;0,in_tp_monthly!G414/(in_flow_monthly!G414*24*60*60*0.3048^3)*1000000,".")</f>
        <v>88.855340986032061</v>
      </c>
      <c r="H414" s="2">
        <f>IF(in_tp_monthly!H414&gt;0,in_tp_monthly!H414/(in_flow_monthly!H414*24*60*60*0.3048^3)*1000000,".")</f>
        <v>130.11779059608341</v>
      </c>
      <c r="I414" s="2" t="str">
        <f>IF(in_tp_monthly!I414&gt;0,in_tp_monthly!I414/(in_flow_monthly!I414*24*60*60*0.3048^3)*1000000,".")</f>
        <v>.</v>
      </c>
      <c r="J414" s="2" t="str">
        <f>IF(in_tp_monthly!J414&gt;0,in_tp_monthly!J414/(in_flow_monthly!J414*24*60*60*0.3048^3)*1000000,".")</f>
        <v>.</v>
      </c>
      <c r="K414" s="2" t="str">
        <f>IF(in_tp_monthly!K414&gt;0,in_tp_monthly!K414/(in_flow_monthly!K414*24*60*60*0.3048^3)*1000000,".")</f>
        <v>.</v>
      </c>
      <c r="L414" s="2">
        <f>IF(in_tp_monthly!L414&gt;0,in_tp_monthly!L414/(in_flow_monthly!L414*24*60*60*0.3048^3)*1000000,".")</f>
        <v>58.390652647963925</v>
      </c>
      <c r="M414" s="2">
        <f>IF(in_tp_monthly!M414&gt;0,in_tp_monthly!M414/(in_flow_monthly!M414*24*60*60*0.3048^3)*1000000,".")</f>
        <v>253.19085305890204</v>
      </c>
      <c r="N414" s="2">
        <f>IF(in_tp_monthly!N414&gt;0,in_tp_monthly!N414/(in_flow_monthly!N414*24*60*60*0.3048^3)*1000000,".")</f>
        <v>64.928162309584977</v>
      </c>
      <c r="O414" s="2" t="str">
        <f>IF(in_tp_monthly!O414&gt;0,in_tp_monthly!O414/(in_flow_monthly!O414*24*60*60*0.3048^3)*1000000,".")</f>
        <v>.</v>
      </c>
      <c r="P414" s="2" t="str">
        <f>IF(in_tp_monthly!P414&gt;0,in_tp_monthly!P414/(in_flow_monthly!P414*24*60*60*0.3048^3)*1000000,".")</f>
        <v>.</v>
      </c>
      <c r="Q414" s="2" t="str">
        <f>IF(in_tp_monthly!Q414&gt;0,in_tp_monthly!Q414/(in_flow_monthly!Q414*24*60*60*0.3048^3)*1000000,".")</f>
        <v>.</v>
      </c>
      <c r="R414" s="2" t="str">
        <f>IF(in_tp_monthly!R414&gt;0,in_tp_monthly!R414/(in_flow_monthly!R414*24*60*60*0.3048^3)*1000000,".")</f>
        <v>.</v>
      </c>
      <c r="S414" s="2" t="str">
        <f>IF(in_tp_monthly!S414&gt;0,in_tp_monthly!S414/(in_flow_monthly!S414*24*60*60*0.3048^3)*1000000,".")</f>
        <v>.</v>
      </c>
      <c r="T414" s="2" t="str">
        <f>IF(in_tp_monthly!T414&gt;0,in_tp_monthly!T414/(in_flow_monthly!T414*24*60*60*0.3048^3)*1000000,".")</f>
        <v>.</v>
      </c>
      <c r="U414" s="2" t="str">
        <f>IF(in_tp_monthly!U414&gt;0,in_tp_monthly!U414/(in_flow_monthly!U414*24*60*60*0.3048^3)*1000000,".")</f>
        <v>.</v>
      </c>
      <c r="V414" s="2" t="str">
        <f>IF(in_tp_monthly!V414&gt;0,in_tp_monthly!V414/(in_flow_monthly!V414*24*60*60*0.3048^3)*1000000,".")</f>
        <v>.</v>
      </c>
      <c r="W414" s="2" t="str">
        <f>IF(in_tp_monthly!W414&gt;0,in_tp_monthly!W414/(in_flow_monthly!W414*24*60*60*0.3048^3)*1000000,".")</f>
        <v>.</v>
      </c>
      <c r="X414" s="2" t="str">
        <f>IF(in_tp_monthly!X414&gt;0,in_tp_monthly!X414/(in_flow_monthly!X414*24*60*60*0.3048^3)*1000000,".")</f>
        <v>.</v>
      </c>
      <c r="Y414" s="2" t="str">
        <f>IF(in_tp_monthly!Y414&gt;0,in_tp_monthly!Y414/(in_flow_monthly!Y414*24*60*60*0.3048^3)*1000000,".")</f>
        <v>.</v>
      </c>
      <c r="Z414" s="2">
        <f>IF(in_tp_monthly!Z414&gt;0,in_tp_monthly!Z414/(in_flow_monthly!Z414*24*60*60*0.3048^3)*1000000,".")</f>
        <v>154.47480172360409</v>
      </c>
      <c r="AA414" s="2" t="str">
        <f>IF(in_tp_monthly!AA414&gt;0,in_tp_monthly!AA414/(in_flow_monthly!AA414*24*60*60*0.3048^3)*1000000,".")</f>
        <v>.</v>
      </c>
      <c r="AB414" s="2">
        <f>IF(in_tp_monthly!AB414&gt;0,in_tp_monthly!AB414/(in_flow_monthly!AB414*24*60*60*0.3048^3)*1000000,".")</f>
        <v>204.36728426787377</v>
      </c>
      <c r="AC414" s="2">
        <f>IF(in_tp_monthly!AC414&gt;0,in_tp_monthly!AC414/(in_flow_monthly!AC414*24*60*60*0.3048^3)*1000000,".")</f>
        <v>408.73456853574754</v>
      </c>
      <c r="AD414" s="2" t="str">
        <f>IF(in_tp_monthly!AD414&gt;0,in_tp_monthly!AD414/(in_flow_monthly!AD414*24*60*60*0.3048^3)*1000000,".")</f>
        <v>.</v>
      </c>
      <c r="AE414" s="2" t="str">
        <f>IF(in_tp_monthly!AE414&gt;0,in_tp_monthly!AE414/(in_flow_monthly!AE414*24*60*60*0.3048^3)*1000000,".")</f>
        <v>.</v>
      </c>
      <c r="AF414" s="2" t="str">
        <f>IF(in_tp_monthly!AF414&gt;0,in_tp_monthly!AF414/(in_flow_monthly!AF414*24*60*60*0.3048^3)*1000000,".")</f>
        <v>.</v>
      </c>
      <c r="AG414" s="2" t="str">
        <f>IF(in_tp_monthly!AG414&gt;0,in_tp_monthly!AG414/(in_flow_monthly!AG414*24*60*60*0.3048^3)*1000000,".")</f>
        <v>.</v>
      </c>
      <c r="AH414" s="2">
        <f>IF(in_tp_monthly!AH414&gt;0,in_tp_monthly!AH414/(in_flow_monthly!AH414*24*60*60*0.3048^3)*1000000,".")</f>
        <v>92.877570547189862</v>
      </c>
      <c r="AI414" s="2" t="str">
        <f>IF(in_tp_monthly!AI414&gt;0,in_tp_monthly!AI414/(in_flow_monthly!AI414*24*60*60*0.3048^3)*1000000,".")</f>
        <v>.</v>
      </c>
      <c r="AJ414" s="2" t="str">
        <f>IF(in_tp_monthly!AJ414&gt;0,in_tp_monthly!AJ414/(in_flow_monthly!AJ414*24*60*60*0.3048^3)*1000000,".")</f>
        <v>.</v>
      </c>
      <c r="AK414" s="2" t="str">
        <f>IF(in_tp_monthly!AK414&gt;0,in_tp_monthly!AK414/(in_flow_monthly!AK414*24*60*60*0.3048^3)*1000000,".")</f>
        <v>.</v>
      </c>
      <c r="AL414" s="2">
        <f>IF(in_tp_monthly!AL414&gt;0,in_tp_monthly!AL414/(in_flow_monthly!AL414*24*60*60*0.3048^3)*1000000,".")</f>
        <v>81.792787648480427</v>
      </c>
      <c r="AR414" s="1"/>
    </row>
    <row r="415" spans="1:44">
      <c r="A415" s="11">
        <v>39114</v>
      </c>
      <c r="B415" s="2" t="str">
        <f>IF(in_tp_monthly!B415&gt;0,in_tp_monthly!B415/(in_flow_monthly!B415*24*60*60*0.3048^3)*1000000,".")</f>
        <v>.</v>
      </c>
      <c r="C415" s="2" t="str">
        <f>IF(in_tp_monthly!C415&gt;0,in_tp_monthly!C415/(in_flow_monthly!C415*24*60*60*0.3048^3)*1000000,".")</f>
        <v>.</v>
      </c>
      <c r="D415" s="2" t="str">
        <f>IF(in_tp_monthly!D415&gt;0,in_tp_monthly!D415/(in_flow_monthly!D415*24*60*60*0.3048^3)*1000000,".")</f>
        <v>.</v>
      </c>
      <c r="E415" s="2" t="str">
        <f>IF(in_tp_monthly!E415&gt;0,in_tp_monthly!E415/(in_flow_monthly!E415*24*60*60*0.3048^3)*1000000,".")</f>
        <v>.</v>
      </c>
      <c r="F415" s="2" t="str">
        <f>IF(in_tp_monthly!F415&gt;0,in_tp_monthly!F415/(in_flow_monthly!F415*24*60*60*0.3048^3)*1000000,".")</f>
        <v>.</v>
      </c>
      <c r="G415" s="2">
        <f>IF(in_tp_monthly!G415&gt;0,in_tp_monthly!G415/(in_flow_monthly!G415*24*60*60*0.3048^3)*1000000,".")</f>
        <v>74.315376097408631</v>
      </c>
      <c r="H415" s="2" t="str">
        <f>IF(in_tp_monthly!H415&gt;0,in_tp_monthly!H415/(in_flow_monthly!H415*24*60*60*0.3048^3)*1000000,".")</f>
        <v>.</v>
      </c>
      <c r="I415" s="2" t="str">
        <f>IF(in_tp_monthly!I415&gt;0,in_tp_monthly!I415/(in_flow_monthly!I415*24*60*60*0.3048^3)*1000000,".")</f>
        <v>.</v>
      </c>
      <c r="J415" s="2" t="str">
        <f>IF(in_tp_monthly!J415&gt;0,in_tp_monthly!J415/(in_flow_monthly!J415*24*60*60*0.3048^3)*1000000,".")</f>
        <v>.</v>
      </c>
      <c r="K415" s="2" t="str">
        <f>IF(in_tp_monthly!K415&gt;0,in_tp_monthly!K415/(in_flow_monthly!K415*24*60*60*0.3048^3)*1000000,".")</f>
        <v>.</v>
      </c>
      <c r="L415" s="2" t="str">
        <f>IF(in_tp_monthly!L415&gt;0,in_tp_monthly!L415/(in_flow_monthly!L415*24*60*60*0.3048^3)*1000000,".")</f>
        <v>.</v>
      </c>
      <c r="M415" s="2">
        <f>IF(in_tp_monthly!M415&gt;0,in_tp_monthly!M415/(in_flow_monthly!M415*24*60*60*0.3048^3)*1000000,".")</f>
        <v>259.65401274876166</v>
      </c>
      <c r="N415" s="2">
        <f>IF(in_tp_monthly!N415&gt;0,in_tp_monthly!N415/(in_flow_monthly!N415*24*60*60*0.3048^3)*1000000,".")</f>
        <v>100.82050771835705</v>
      </c>
      <c r="O415" s="2" t="str">
        <f>IF(in_tp_monthly!O415&gt;0,in_tp_monthly!O415/(in_flow_monthly!O415*24*60*60*0.3048^3)*1000000,".")</f>
        <v>.</v>
      </c>
      <c r="P415" s="2" t="str">
        <f>IF(in_tp_monthly!P415&gt;0,in_tp_monthly!P415/(in_flow_monthly!P415*24*60*60*0.3048^3)*1000000,".")</f>
        <v>.</v>
      </c>
      <c r="Q415" s="2" t="str">
        <f>IF(in_tp_monthly!Q415&gt;0,in_tp_monthly!Q415/(in_flow_monthly!Q415*24*60*60*0.3048^3)*1000000,".")</f>
        <v>.</v>
      </c>
      <c r="R415" s="2" t="str">
        <f>IF(in_tp_monthly!R415&gt;0,in_tp_monthly!R415/(in_flow_monthly!R415*24*60*60*0.3048^3)*1000000,".")</f>
        <v>.</v>
      </c>
      <c r="S415" s="2" t="str">
        <f>IF(in_tp_monthly!S415&gt;0,in_tp_monthly!S415/(in_flow_monthly!S415*24*60*60*0.3048^3)*1000000,".")</f>
        <v>.</v>
      </c>
      <c r="T415" s="2" t="str">
        <f>IF(in_tp_monthly!T415&gt;0,in_tp_monthly!T415/(in_flow_monthly!T415*24*60*60*0.3048^3)*1000000,".")</f>
        <v>.</v>
      </c>
      <c r="U415" s="2" t="str">
        <f>IF(in_tp_monthly!U415&gt;0,in_tp_monthly!U415/(in_flow_monthly!U415*24*60*60*0.3048^3)*1000000,".")</f>
        <v>.</v>
      </c>
      <c r="V415" s="2" t="str">
        <f>IF(in_tp_monthly!V415&gt;0,in_tp_monthly!V415/(in_flow_monthly!V415*24*60*60*0.3048^3)*1000000,".")</f>
        <v>.</v>
      </c>
      <c r="W415" s="2">
        <f>IF(in_tp_monthly!W415&gt;0,in_tp_monthly!W415/(in_flow_monthly!W415*24*60*60*0.3048^3)*1000000,".")</f>
        <v>300.84937535520686</v>
      </c>
      <c r="X415" s="2">
        <f>IF(in_tp_monthly!X415&gt;0,in_tp_monthly!X415/(in_flow_monthly!X415*24*60*60*0.3048^3)*1000000,".")</f>
        <v>98.223035849675767</v>
      </c>
      <c r="Y415" s="2">
        <f>IF(in_tp_monthly!Y415&gt;0,in_tp_monthly!Y415/(in_flow_monthly!Y415*24*60*60*0.3048^3)*1000000,".")</f>
        <v>101.98713512983315</v>
      </c>
      <c r="Z415" s="2">
        <f>IF(in_tp_monthly!Z415&gt;0,in_tp_monthly!Z415/(in_flow_monthly!Z415*24*60*60*0.3048^3)*1000000,".")</f>
        <v>164.05593782289435</v>
      </c>
      <c r="AA415" s="2" t="str">
        <f>IF(in_tp_monthly!AA415&gt;0,in_tp_monthly!AA415/(in_flow_monthly!AA415*24*60*60*0.3048^3)*1000000,".")</f>
        <v>.</v>
      </c>
      <c r="AB415" s="2" t="str">
        <f>IF(in_tp_monthly!AB415&gt;0,in_tp_monthly!AB415/(in_flow_monthly!AB415*24*60*60*0.3048^3)*1000000,".")</f>
        <v>.</v>
      </c>
      <c r="AC415" s="2">
        <f>IF(in_tp_monthly!AC415&gt;0,in_tp_monthly!AC415/(in_flow_monthly!AC415*24*60*60*0.3048^3)*1000000,".")</f>
        <v>343.33703757002792</v>
      </c>
      <c r="AD415" s="2">
        <f>IF(in_tp_monthly!AD415&gt;0,in_tp_monthly!AD415/(in_flow_monthly!AD415*24*60*60*0.3048^3)*1000000,".")</f>
        <v>136.24485617858252</v>
      </c>
      <c r="AE415" s="2" t="str">
        <f>IF(in_tp_monthly!AE415&gt;0,in_tp_monthly!AE415/(in_flow_monthly!AE415*24*60*60*0.3048^3)*1000000,".")</f>
        <v>.</v>
      </c>
      <c r="AF415" s="2" t="str">
        <f>IF(in_tp_monthly!AF415&gt;0,in_tp_monthly!AF415/(in_flow_monthly!AF415*24*60*60*0.3048^3)*1000000,".")</f>
        <v>.</v>
      </c>
      <c r="AG415" s="2" t="str">
        <f>IF(in_tp_monthly!AG415&gt;0,in_tp_monthly!AG415/(in_flow_monthly!AG415*24*60*60*0.3048^3)*1000000,".")</f>
        <v>.</v>
      </c>
      <c r="AH415" s="2">
        <f>IF(in_tp_monthly!AH415&gt;0,in_tp_monthly!AH415/(in_flow_monthly!AH415*24*60*60*0.3048^3)*1000000,".")</f>
        <v>92.070239969865057</v>
      </c>
      <c r="AI415" s="2" t="str">
        <f>IF(in_tp_monthly!AI415&gt;0,in_tp_monthly!AI415/(in_flow_monthly!AI415*24*60*60*0.3048^3)*1000000,".")</f>
        <v>.</v>
      </c>
      <c r="AJ415" s="2" t="str">
        <f>IF(in_tp_monthly!AJ415&gt;0,in_tp_monthly!AJ415/(in_flow_monthly!AJ415*24*60*60*0.3048^3)*1000000,".")</f>
        <v>.</v>
      </c>
      <c r="AK415" s="2" t="str">
        <f>IF(in_tp_monthly!AK415&gt;0,in_tp_monthly!AK415/(in_flow_monthly!AK415*24*60*60*0.3048^3)*1000000,".")</f>
        <v>.</v>
      </c>
      <c r="AL415" s="2">
        <f>IF(in_tp_monthly!AL415&gt;0,in_tp_monthly!AL415/(in_flow_monthly!AL415*24*60*60*0.3048^3)*1000000,".")</f>
        <v>133.18417565810401</v>
      </c>
      <c r="AR415" s="1"/>
    </row>
    <row r="416" spans="1:44">
      <c r="A416" s="11">
        <v>39142</v>
      </c>
      <c r="B416" s="2" t="str">
        <f>IF(in_tp_monthly!B416&gt;0,in_tp_monthly!B416/(in_flow_monthly!B416*24*60*60*0.3048^3)*1000000,".")</f>
        <v>.</v>
      </c>
      <c r="C416" s="2">
        <f>IF(in_tp_monthly!C416&gt;0,in_tp_monthly!C416/(in_flow_monthly!C416*24*60*60*0.3048^3)*1000000,".")</f>
        <v>104.18724296009252</v>
      </c>
      <c r="D416" s="2" t="str">
        <f>IF(in_tp_monthly!D416&gt;0,in_tp_monthly!D416/(in_flow_monthly!D416*24*60*60*0.3048^3)*1000000,".")</f>
        <v>.</v>
      </c>
      <c r="E416" s="2" t="str">
        <f>IF(in_tp_monthly!E416&gt;0,in_tp_monthly!E416/(in_flow_monthly!E416*24*60*60*0.3048^3)*1000000,".")</f>
        <v>.</v>
      </c>
      <c r="F416" s="2" t="str">
        <f>IF(in_tp_monthly!F416&gt;0,in_tp_monthly!F416/(in_flow_monthly!F416*24*60*60*0.3048^3)*1000000,".")</f>
        <v>.</v>
      </c>
      <c r="G416" s="2" t="str">
        <f>IF(in_tp_monthly!G416&gt;0,in_tp_monthly!G416/(in_flow_monthly!G416*24*60*60*0.3048^3)*1000000,".")</f>
        <v>.</v>
      </c>
      <c r="H416" s="2" t="str">
        <f>IF(in_tp_monthly!H416&gt;0,in_tp_monthly!H416/(in_flow_monthly!H416*24*60*60*0.3048^3)*1000000,".")</f>
        <v>.</v>
      </c>
      <c r="I416" s="2" t="str">
        <f>IF(in_tp_monthly!I416&gt;0,in_tp_monthly!I416/(in_flow_monthly!I416*24*60*60*0.3048^3)*1000000,".")</f>
        <v>.</v>
      </c>
      <c r="J416" s="2" t="str">
        <f>IF(in_tp_monthly!J416&gt;0,in_tp_monthly!J416/(in_flow_monthly!J416*24*60*60*0.3048^3)*1000000,".")</f>
        <v>.</v>
      </c>
      <c r="K416" s="2" t="str">
        <f>IF(in_tp_monthly!K416&gt;0,in_tp_monthly!K416/(in_flow_monthly!K416*24*60*60*0.3048^3)*1000000,".")</f>
        <v>.</v>
      </c>
      <c r="L416" s="2" t="str">
        <f>IF(in_tp_monthly!L416&gt;0,in_tp_monthly!L416/(in_flow_monthly!L416*24*60*60*0.3048^3)*1000000,".")</f>
        <v>.</v>
      </c>
      <c r="M416" s="2">
        <f>IF(in_tp_monthly!M416&gt;0,in_tp_monthly!M416/(in_flow_monthly!M416*24*60*60*0.3048^3)*1000000,".")</f>
        <v>267.56538903338947</v>
      </c>
      <c r="N416" s="2">
        <f>IF(in_tp_monthly!N416&gt;0,in_tp_monthly!N416/(in_flow_monthly!N416*24*60*60*0.3048^3)*1000000,".")</f>
        <v>98.741836456563092</v>
      </c>
      <c r="O416" s="2" t="str">
        <f>IF(in_tp_monthly!O416&gt;0,in_tp_monthly!O416/(in_flow_monthly!O416*24*60*60*0.3048^3)*1000000,".")</f>
        <v>.</v>
      </c>
      <c r="P416" s="2" t="str">
        <f>IF(in_tp_monthly!P416&gt;0,in_tp_monthly!P416/(in_flow_monthly!P416*24*60*60*0.3048^3)*1000000,".")</f>
        <v>.</v>
      </c>
      <c r="Q416" s="2" t="str">
        <f>IF(in_tp_monthly!Q416&gt;0,in_tp_monthly!Q416/(in_flow_monthly!Q416*24*60*60*0.3048^3)*1000000,".")</f>
        <v>.</v>
      </c>
      <c r="R416" s="2" t="str">
        <f>IF(in_tp_monthly!R416&gt;0,in_tp_monthly!R416/(in_flow_monthly!R416*24*60*60*0.3048^3)*1000000,".")</f>
        <v>.</v>
      </c>
      <c r="S416" s="2" t="str">
        <f>IF(in_tp_monthly!S416&gt;0,in_tp_monthly!S416/(in_flow_monthly!S416*24*60*60*0.3048^3)*1000000,".")</f>
        <v>.</v>
      </c>
      <c r="T416" s="2" t="str">
        <f>IF(in_tp_monthly!T416&gt;0,in_tp_monthly!T416/(in_flow_monthly!T416*24*60*60*0.3048^3)*1000000,".")</f>
        <v>.</v>
      </c>
      <c r="U416" s="2" t="str">
        <f>IF(in_tp_monthly!U416&gt;0,in_tp_monthly!U416/(in_flow_monthly!U416*24*60*60*0.3048^3)*1000000,".")</f>
        <v>.</v>
      </c>
      <c r="V416" s="2" t="str">
        <f>IF(in_tp_monthly!V416&gt;0,in_tp_monthly!V416/(in_flow_monthly!V416*24*60*60*0.3048^3)*1000000,".")</f>
        <v>.</v>
      </c>
      <c r="W416" s="2">
        <f>IF(in_tp_monthly!W416&gt;0,in_tp_monthly!W416/(in_flow_monthly!W416*24*60*60*0.3048^3)*1000000,".")</f>
        <v>322.13318268029951</v>
      </c>
      <c r="X416" s="2">
        <f>IF(in_tp_monthly!X416&gt;0,in_tp_monthly!X416/(in_flow_monthly!X416*24*60*60*0.3048^3)*1000000,".")</f>
        <v>78.072895113569771</v>
      </c>
      <c r="Y416" s="2">
        <f>IF(in_tp_monthly!Y416&gt;0,in_tp_monthly!Y416/(in_flow_monthly!Y416*24*60*60*0.3048^3)*1000000,".")</f>
        <v>101.46615496356678</v>
      </c>
      <c r="Z416" s="2">
        <f>IF(in_tp_monthly!Z416&gt;0,in_tp_monthly!Z416/(in_flow_monthly!Z416*24*60*60*0.3048^3)*1000000,".")</f>
        <v>151.35194440880176</v>
      </c>
      <c r="AA416" s="2" t="str">
        <f>IF(in_tp_monthly!AA416&gt;0,in_tp_monthly!AA416/(in_flow_monthly!AA416*24*60*60*0.3048^3)*1000000,".")</f>
        <v>.</v>
      </c>
      <c r="AB416" s="2" t="str">
        <f>IF(in_tp_monthly!AB416&gt;0,in_tp_monthly!AB416/(in_flow_monthly!AB416*24*60*60*0.3048^3)*1000000,".")</f>
        <v>.</v>
      </c>
      <c r="AC416" s="2" t="str">
        <f>IF(in_tp_monthly!AC416&gt;0,in_tp_monthly!AC416/(in_flow_monthly!AC416*24*60*60*0.3048^3)*1000000,".")</f>
        <v>.</v>
      </c>
      <c r="AD416" s="2" t="str">
        <f>IF(in_tp_monthly!AD416&gt;0,in_tp_monthly!AD416/(in_flow_monthly!AD416*24*60*60*0.3048^3)*1000000,".")</f>
        <v>.</v>
      </c>
      <c r="AE416" s="2" t="str">
        <f>IF(in_tp_monthly!AE416&gt;0,in_tp_monthly!AE416/(in_flow_monthly!AE416*24*60*60*0.3048^3)*1000000,".")</f>
        <v>.</v>
      </c>
      <c r="AF416" s="2" t="str">
        <f>IF(in_tp_monthly!AF416&gt;0,in_tp_monthly!AF416/(in_flow_monthly!AF416*24*60*60*0.3048^3)*1000000,".")</f>
        <v>.</v>
      </c>
      <c r="AG416" s="2" t="str">
        <f>IF(in_tp_monthly!AG416&gt;0,in_tp_monthly!AG416/(in_flow_monthly!AG416*24*60*60*0.3048^3)*1000000,".")</f>
        <v>.</v>
      </c>
      <c r="AH416" s="2">
        <f>IF(in_tp_monthly!AH416&gt;0,in_tp_monthly!AH416/(in_flow_monthly!AH416*24*60*60*0.3048^3)*1000000,".")</f>
        <v>89.176251335359936</v>
      </c>
      <c r="AI416" s="2" t="str">
        <f>IF(in_tp_monthly!AI416&gt;0,in_tp_monthly!AI416/(in_flow_monthly!AI416*24*60*60*0.3048^3)*1000000,".")</f>
        <v>.</v>
      </c>
      <c r="AJ416" s="2" t="str">
        <f>IF(in_tp_monthly!AJ416&gt;0,in_tp_monthly!AJ416/(in_flow_monthly!AJ416*24*60*60*0.3048^3)*1000000,".")</f>
        <v>.</v>
      </c>
      <c r="AK416" s="2" t="str">
        <f>IF(in_tp_monthly!AK416&gt;0,in_tp_monthly!AK416/(in_flow_monthly!AK416*24*60*60*0.3048^3)*1000000,".")</f>
        <v>.</v>
      </c>
      <c r="AL416" s="2">
        <f>IF(in_tp_monthly!AL416&gt;0,in_tp_monthly!AL416/(in_flow_monthly!AL416*24*60*60*0.3048^3)*1000000,".")</f>
        <v>119.73892999117331</v>
      </c>
      <c r="AR416" s="1"/>
    </row>
    <row r="417" spans="1:44">
      <c r="A417" s="11">
        <v>39173</v>
      </c>
      <c r="B417" s="2" t="str">
        <f>IF(in_tp_monthly!B417&gt;0,in_tp_monthly!B417/(in_flow_monthly!B417*24*60*60*0.3048^3)*1000000,".")</f>
        <v>.</v>
      </c>
      <c r="C417" s="2" t="str">
        <f>IF(in_tp_monthly!C417&gt;0,in_tp_monthly!C417/(in_flow_monthly!C417*24*60*60*0.3048^3)*1000000,".")</f>
        <v>.</v>
      </c>
      <c r="D417" s="2" t="str">
        <f>IF(in_tp_monthly!D417&gt;0,in_tp_monthly!D417/(in_flow_monthly!D417*24*60*60*0.3048^3)*1000000,".")</f>
        <v>.</v>
      </c>
      <c r="E417" s="2" t="str">
        <f>IF(in_tp_monthly!E417&gt;0,in_tp_monthly!E417/(in_flow_monthly!E417*24*60*60*0.3048^3)*1000000,".")</f>
        <v>.</v>
      </c>
      <c r="F417" s="2" t="str">
        <f>IF(in_tp_monthly!F417&gt;0,in_tp_monthly!F417/(in_flow_monthly!F417*24*60*60*0.3048^3)*1000000,".")</f>
        <v>.</v>
      </c>
      <c r="G417" s="2">
        <f>IF(in_tp_monthly!G417&gt;0,in_tp_monthly!G417/(in_flow_monthly!G417*24*60*60*0.3048^3)*1000000,".")</f>
        <v>62.66961289190008</v>
      </c>
      <c r="H417" s="2" t="str">
        <f>IF(in_tp_monthly!H417&gt;0,in_tp_monthly!H417/(in_flow_monthly!H417*24*60*60*0.3048^3)*1000000,".")</f>
        <v>.</v>
      </c>
      <c r="I417" s="2" t="str">
        <f>IF(in_tp_monthly!I417&gt;0,in_tp_monthly!I417/(in_flow_monthly!I417*24*60*60*0.3048^3)*1000000,".")</f>
        <v>.</v>
      </c>
      <c r="J417" s="2" t="str">
        <f>IF(in_tp_monthly!J417&gt;0,in_tp_monthly!J417/(in_flow_monthly!J417*24*60*60*0.3048^3)*1000000,".")</f>
        <v>.</v>
      </c>
      <c r="K417" s="2" t="str">
        <f>IF(in_tp_monthly!K417&gt;0,in_tp_monthly!K417/(in_flow_monthly!K417*24*60*60*0.3048^3)*1000000,".")</f>
        <v>.</v>
      </c>
      <c r="L417" s="2" t="str">
        <f>IF(in_tp_monthly!L417&gt;0,in_tp_monthly!L417/(in_flow_monthly!L417*24*60*60*0.3048^3)*1000000,".")</f>
        <v>.</v>
      </c>
      <c r="M417" s="2">
        <f>IF(in_tp_monthly!M417&gt;0,in_tp_monthly!M417/(in_flow_monthly!M417*24*60*60*0.3048^3)*1000000,".")</f>
        <v>276.43731972849315</v>
      </c>
      <c r="N417" s="2">
        <f>IF(in_tp_monthly!N417&gt;0,in_tp_monthly!N417/(in_flow_monthly!N417*24*60*60*0.3048^3)*1000000,".")</f>
        <v>95.51103534158905</v>
      </c>
      <c r="O417" s="2" t="str">
        <f>IF(in_tp_monthly!O417&gt;0,in_tp_monthly!O417/(in_flow_monthly!O417*24*60*60*0.3048^3)*1000000,".")</f>
        <v>.</v>
      </c>
      <c r="P417" s="2" t="str">
        <f>IF(in_tp_monthly!P417&gt;0,in_tp_monthly!P417/(in_flow_monthly!P417*24*60*60*0.3048^3)*1000000,".")</f>
        <v>.</v>
      </c>
      <c r="Q417" s="2" t="str">
        <f>IF(in_tp_monthly!Q417&gt;0,in_tp_monthly!Q417/(in_flow_monthly!Q417*24*60*60*0.3048^3)*1000000,".")</f>
        <v>.</v>
      </c>
      <c r="R417" s="2" t="str">
        <f>IF(in_tp_monthly!R417&gt;0,in_tp_monthly!R417/(in_flow_monthly!R417*24*60*60*0.3048^3)*1000000,".")</f>
        <v>.</v>
      </c>
      <c r="S417" s="2" t="str">
        <f>IF(in_tp_monthly!S417&gt;0,in_tp_monthly!S417/(in_flow_monthly!S417*24*60*60*0.3048^3)*1000000,".")</f>
        <v>.</v>
      </c>
      <c r="T417" s="2" t="str">
        <f>IF(in_tp_monthly!T417&gt;0,in_tp_monthly!T417/(in_flow_monthly!T417*24*60*60*0.3048^3)*1000000,".")</f>
        <v>.</v>
      </c>
      <c r="U417" s="2" t="str">
        <f>IF(in_tp_monthly!U417&gt;0,in_tp_monthly!U417/(in_flow_monthly!U417*24*60*60*0.3048^3)*1000000,".")</f>
        <v>.</v>
      </c>
      <c r="V417" s="2" t="str">
        <f>IF(in_tp_monthly!V417&gt;0,in_tp_monthly!V417/(in_flow_monthly!V417*24*60*60*0.3048^3)*1000000,".")</f>
        <v>.</v>
      </c>
      <c r="W417" s="2">
        <f>IF(in_tp_monthly!W417&gt;0,in_tp_monthly!W417/(in_flow_monthly!W417*24*60*60*0.3048^3)*1000000,".")</f>
        <v>360.63239988055807</v>
      </c>
      <c r="X417" s="2" t="str">
        <f>IF(in_tp_monthly!X417&gt;0,in_tp_monthly!X417/(in_flow_monthly!X417*24*60*60*0.3048^3)*1000000,".")</f>
        <v>.</v>
      </c>
      <c r="Y417" s="2">
        <f>IF(in_tp_monthly!Y417&gt;0,in_tp_monthly!Y417/(in_flow_monthly!Y417*24*60*60*0.3048^3)*1000000,".")</f>
        <v>106.7409906085757</v>
      </c>
      <c r="Z417" s="2">
        <f>IF(in_tp_monthly!Z417&gt;0,in_tp_monthly!Z417/(in_flow_monthly!Z417*24*60*60*0.3048^3)*1000000,".")</f>
        <v>145.97663161990982</v>
      </c>
      <c r="AA417" s="2" t="str">
        <f>IF(in_tp_monthly!AA417&gt;0,in_tp_monthly!AA417/(in_flow_monthly!AA417*24*60*60*0.3048^3)*1000000,".")</f>
        <v>.</v>
      </c>
      <c r="AB417" s="2" t="str">
        <f>IF(in_tp_monthly!AB417&gt;0,in_tp_monthly!AB417/(in_flow_monthly!AB417*24*60*60*0.3048^3)*1000000,".")</f>
        <v>.</v>
      </c>
      <c r="AC417" s="2" t="str">
        <f>IF(in_tp_monthly!AC417&gt;0,in_tp_monthly!AC417/(in_flow_monthly!AC417*24*60*60*0.3048^3)*1000000,".")</f>
        <v>.</v>
      </c>
      <c r="AD417" s="2" t="str">
        <f>IF(in_tp_monthly!AD417&gt;0,in_tp_monthly!AD417/(in_flow_monthly!AD417*24*60*60*0.3048^3)*1000000,".")</f>
        <v>.</v>
      </c>
      <c r="AE417" s="2" t="str">
        <f>IF(in_tp_monthly!AE417&gt;0,in_tp_monthly!AE417/(in_flow_monthly!AE417*24*60*60*0.3048^3)*1000000,".")</f>
        <v>.</v>
      </c>
      <c r="AF417" s="2" t="str">
        <f>IF(in_tp_monthly!AF417&gt;0,in_tp_monthly!AF417/(in_flow_monthly!AF417*24*60*60*0.3048^3)*1000000,".")</f>
        <v>.</v>
      </c>
      <c r="AG417" s="2" t="str">
        <f>IF(in_tp_monthly!AG417&gt;0,in_tp_monthly!AG417/(in_flow_monthly!AG417*24*60*60*0.3048^3)*1000000,".")</f>
        <v>.</v>
      </c>
      <c r="AH417" s="2">
        <f>IF(in_tp_monthly!AH417&gt;0,in_tp_monthly!AH417/(in_flow_monthly!AH417*24*60*60*0.3048^3)*1000000,".")</f>
        <v>104.3943459301038</v>
      </c>
      <c r="AI417" s="2" t="str">
        <f>IF(in_tp_monthly!AI417&gt;0,in_tp_monthly!AI417/(in_flow_monthly!AI417*24*60*60*0.3048^3)*1000000,".")</f>
        <v>.</v>
      </c>
      <c r="AJ417" s="2" t="str">
        <f>IF(in_tp_monthly!AJ417&gt;0,in_tp_monthly!AJ417/(in_flow_monthly!AJ417*24*60*60*0.3048^3)*1000000,".")</f>
        <v>.</v>
      </c>
      <c r="AK417" s="2" t="str">
        <f>IF(in_tp_monthly!AK417&gt;0,in_tp_monthly!AK417/(in_flow_monthly!AK417*24*60*60*0.3048^3)*1000000,".")</f>
        <v>.</v>
      </c>
      <c r="AL417" s="2">
        <f>IF(in_tp_monthly!AL417&gt;0,in_tp_monthly!AL417/(in_flow_monthly!AL417*24*60*60*0.3048^3)*1000000,".")</f>
        <v>111.72927288953005</v>
      </c>
      <c r="AR417" s="1"/>
    </row>
    <row r="418" spans="1:44">
      <c r="A418" s="11">
        <v>39203</v>
      </c>
      <c r="B418" s="2" t="str">
        <f>IF(in_tp_monthly!B418&gt;0,in_tp_monthly!B418/(in_flow_monthly!B418*24*60*60*0.3048^3)*1000000,".")</f>
        <v>.</v>
      </c>
      <c r="C418" s="2" t="str">
        <f>IF(in_tp_monthly!C418&gt;0,in_tp_monthly!C418/(in_flow_monthly!C418*24*60*60*0.3048^3)*1000000,".")</f>
        <v>.</v>
      </c>
      <c r="D418" s="2" t="str">
        <f>IF(in_tp_monthly!D418&gt;0,in_tp_monthly!D418/(in_flow_monthly!D418*24*60*60*0.3048^3)*1000000,".")</f>
        <v>.</v>
      </c>
      <c r="E418" s="2" t="str">
        <f>IF(in_tp_monthly!E418&gt;0,in_tp_monthly!E418/(in_flow_monthly!E418*24*60*60*0.3048^3)*1000000,".")</f>
        <v>.</v>
      </c>
      <c r="F418" s="2" t="str">
        <f>IF(in_tp_monthly!F418&gt;0,in_tp_monthly!F418/(in_flow_monthly!F418*24*60*60*0.3048^3)*1000000,".")</f>
        <v>.</v>
      </c>
      <c r="G418" s="2">
        <f>IF(in_tp_monthly!G418&gt;0,in_tp_monthly!G418/(in_flow_monthly!G418*24*60*60*0.3048^3)*1000000,".")</f>
        <v>59.301804381495515</v>
      </c>
      <c r="H418" s="2" t="str">
        <f>IF(in_tp_monthly!H418&gt;0,in_tp_monthly!H418/(in_flow_monthly!H418*24*60*60*0.3048^3)*1000000,".")</f>
        <v>.</v>
      </c>
      <c r="I418" s="2" t="str">
        <f>IF(in_tp_monthly!I418&gt;0,in_tp_monthly!I418/(in_flow_monthly!I418*24*60*60*0.3048^3)*1000000,".")</f>
        <v>.</v>
      </c>
      <c r="J418" s="2" t="str">
        <f>IF(in_tp_monthly!J418&gt;0,in_tp_monthly!J418/(in_flow_monthly!J418*24*60*60*0.3048^3)*1000000,".")</f>
        <v>.</v>
      </c>
      <c r="K418" s="2" t="str">
        <f>IF(in_tp_monthly!K418&gt;0,in_tp_monthly!K418/(in_flow_monthly!K418*24*60*60*0.3048^3)*1000000,".")</f>
        <v>.</v>
      </c>
      <c r="L418" s="2" t="str">
        <f>IF(in_tp_monthly!L418&gt;0,in_tp_monthly!L418/(in_flow_monthly!L418*24*60*60*0.3048^3)*1000000,".")</f>
        <v>.</v>
      </c>
      <c r="M418" s="2">
        <f>IF(in_tp_monthly!M418&gt;0,in_tp_monthly!M418/(in_flow_monthly!M418*24*60*60*0.3048^3)*1000000,".")</f>
        <v>194.12676990479721</v>
      </c>
      <c r="N418" s="2" t="str">
        <f>IF(in_tp_monthly!N418&gt;0,in_tp_monthly!N418/(in_flow_monthly!N418*24*60*60*0.3048^3)*1000000,".")</f>
        <v>.</v>
      </c>
      <c r="O418" s="2" t="str">
        <f>IF(in_tp_monthly!O418&gt;0,in_tp_monthly!O418/(in_flow_monthly!O418*24*60*60*0.3048^3)*1000000,".")</f>
        <v>.</v>
      </c>
      <c r="P418" s="2" t="str">
        <f>IF(in_tp_monthly!P418&gt;0,in_tp_monthly!P418/(in_flow_monthly!P418*24*60*60*0.3048^3)*1000000,".")</f>
        <v>.</v>
      </c>
      <c r="Q418" s="2" t="str">
        <f>IF(in_tp_monthly!Q418&gt;0,in_tp_monthly!Q418/(in_flow_monthly!Q418*24*60*60*0.3048^3)*1000000,".")</f>
        <v>.</v>
      </c>
      <c r="R418" s="2" t="str">
        <f>IF(in_tp_monthly!R418&gt;0,in_tp_monthly!R418/(in_flow_monthly!R418*24*60*60*0.3048^3)*1000000,".")</f>
        <v>.</v>
      </c>
      <c r="S418" s="2" t="str">
        <f>IF(in_tp_monthly!S418&gt;0,in_tp_monthly!S418/(in_flow_monthly!S418*24*60*60*0.3048^3)*1000000,".")</f>
        <v>.</v>
      </c>
      <c r="T418" s="2" t="str">
        <f>IF(in_tp_monthly!T418&gt;0,in_tp_monthly!T418/(in_flow_monthly!T418*24*60*60*0.3048^3)*1000000,".")</f>
        <v>.</v>
      </c>
      <c r="U418" s="2" t="str">
        <f>IF(in_tp_monthly!U418&gt;0,in_tp_monthly!U418/(in_flow_monthly!U418*24*60*60*0.3048^3)*1000000,".")</f>
        <v>.</v>
      </c>
      <c r="V418" s="2" t="str">
        <f>IF(in_tp_monthly!V418&gt;0,in_tp_monthly!V418/(in_flow_monthly!V418*24*60*60*0.3048^3)*1000000,".")</f>
        <v>.</v>
      </c>
      <c r="W418" s="2">
        <f>IF(in_tp_monthly!W418&gt;0,in_tp_monthly!W418/(in_flow_monthly!W418*24*60*60*0.3048^3)*1000000,".")</f>
        <v>399.17352599689957</v>
      </c>
      <c r="X418" s="2" t="str">
        <f>IF(in_tp_monthly!X418&gt;0,in_tp_monthly!X418/(in_flow_monthly!X418*24*60*60*0.3048^3)*1000000,".")</f>
        <v>.</v>
      </c>
      <c r="Y418" s="2">
        <f>IF(in_tp_monthly!Y418&gt;0,in_tp_monthly!Y418/(in_flow_monthly!Y418*24*60*60*0.3048^3)*1000000,".")</f>
        <v>110.86678351140523</v>
      </c>
      <c r="Z418" s="2" t="str">
        <f>IF(in_tp_monthly!Z418&gt;0,in_tp_monthly!Z418/(in_flow_monthly!Z418*24*60*60*0.3048^3)*1000000,".")</f>
        <v>.</v>
      </c>
      <c r="AA418" s="2" t="str">
        <f>IF(in_tp_monthly!AA418&gt;0,in_tp_monthly!AA418/(in_flow_monthly!AA418*24*60*60*0.3048^3)*1000000,".")</f>
        <v>.</v>
      </c>
      <c r="AB418" s="2" t="str">
        <f>IF(in_tp_monthly!AB418&gt;0,in_tp_monthly!AB418/(in_flow_monthly!AB418*24*60*60*0.3048^3)*1000000,".")</f>
        <v>.</v>
      </c>
      <c r="AC418" s="2" t="str">
        <f>IF(in_tp_monthly!AC418&gt;0,in_tp_monthly!AC418/(in_flow_monthly!AC418*24*60*60*0.3048^3)*1000000,".")</f>
        <v>.</v>
      </c>
      <c r="AD418" s="2">
        <f>IF(in_tp_monthly!AD418&gt;0,in_tp_monthly!AD418/(in_flow_monthly!AD418*24*60*60*0.3048^3)*1000000,".")</f>
        <v>160.63804003588331</v>
      </c>
      <c r="AE418" s="2" t="str">
        <f>IF(in_tp_monthly!AE418&gt;0,in_tp_monthly!AE418/(in_flow_monthly!AE418*24*60*60*0.3048^3)*1000000,".")</f>
        <v>.</v>
      </c>
      <c r="AF418" s="2" t="str">
        <f>IF(in_tp_monthly!AF418&gt;0,in_tp_monthly!AF418/(in_flow_monthly!AF418*24*60*60*0.3048^3)*1000000,".")</f>
        <v>.</v>
      </c>
      <c r="AG418" s="2" t="str">
        <f>IF(in_tp_monthly!AG418&gt;0,in_tp_monthly!AG418/(in_flow_monthly!AG418*24*60*60*0.3048^3)*1000000,".")</f>
        <v>.</v>
      </c>
      <c r="AH418" s="2">
        <f>IF(in_tp_monthly!AH418&gt;0,in_tp_monthly!AH418/(in_flow_monthly!AH418*24*60*60*0.3048^3)*1000000,".")</f>
        <v>129.56851163964001</v>
      </c>
      <c r="AI418" s="2" t="str">
        <f>IF(in_tp_monthly!AI418&gt;0,in_tp_monthly!AI418/(in_flow_monthly!AI418*24*60*60*0.3048^3)*1000000,".")</f>
        <v>.</v>
      </c>
      <c r="AJ418" s="2" t="str">
        <f>IF(in_tp_monthly!AJ418&gt;0,in_tp_monthly!AJ418/(in_flow_monthly!AJ418*24*60*60*0.3048^3)*1000000,".")</f>
        <v>.</v>
      </c>
      <c r="AK418" s="2" t="str">
        <f>IF(in_tp_monthly!AK418&gt;0,in_tp_monthly!AK418/(in_flow_monthly!AK418*24*60*60*0.3048^3)*1000000,".")</f>
        <v>.</v>
      </c>
      <c r="AL418" s="2">
        <f>IF(in_tp_monthly!AL418&gt;0,in_tp_monthly!AL418/(in_flow_monthly!AL418*24*60*60*0.3048^3)*1000000,".")</f>
        <v>156.55117164183508</v>
      </c>
      <c r="AR418" s="1"/>
    </row>
    <row r="419" spans="1:44">
      <c r="A419" s="11">
        <v>39234</v>
      </c>
      <c r="B419" s="2" t="str">
        <f>IF(in_tp_monthly!B419&gt;0,in_tp_monthly!B419/(in_flow_monthly!B419*24*60*60*0.3048^3)*1000000,".")</f>
        <v>.</v>
      </c>
      <c r="C419" s="2">
        <f>IF(in_tp_monthly!C419&gt;0,in_tp_monthly!C419/(in_flow_monthly!C419*24*60*60*0.3048^3)*1000000,".")</f>
        <v>115.84048189678653</v>
      </c>
      <c r="D419" s="2" t="str">
        <f>IF(in_tp_monthly!D419&gt;0,in_tp_monthly!D419/(in_flow_monthly!D419*24*60*60*0.3048^3)*1000000,".")</f>
        <v>.</v>
      </c>
      <c r="E419" s="2">
        <f>IF(in_tp_monthly!E419&gt;0,in_tp_monthly!E419/(in_flow_monthly!E419*24*60*60*0.3048^3)*1000000,".")</f>
        <v>236.78946244871682</v>
      </c>
      <c r="F419" s="2" t="str">
        <f>IF(in_tp_monthly!F419&gt;0,in_tp_monthly!F419/(in_flow_monthly!F419*24*60*60*0.3048^3)*1000000,".")</f>
        <v>.</v>
      </c>
      <c r="G419" s="2">
        <f>IF(in_tp_monthly!G419&gt;0,in_tp_monthly!G419/(in_flow_monthly!G419*24*60*60*0.3048^3)*1000000,".")</f>
        <v>156.11694305697944</v>
      </c>
      <c r="H419" s="2" t="str">
        <f>IF(in_tp_monthly!H419&gt;0,in_tp_monthly!H419/(in_flow_monthly!H419*24*60*60*0.3048^3)*1000000,".")</f>
        <v>.</v>
      </c>
      <c r="I419" s="2" t="str">
        <f>IF(in_tp_monthly!I419&gt;0,in_tp_monthly!I419/(in_flow_monthly!I419*24*60*60*0.3048^3)*1000000,".")</f>
        <v>.</v>
      </c>
      <c r="J419" s="2" t="str">
        <f>IF(in_tp_monthly!J419&gt;0,in_tp_monthly!J419/(in_flow_monthly!J419*24*60*60*0.3048^3)*1000000,".")</f>
        <v>.</v>
      </c>
      <c r="K419" s="2" t="str">
        <f>IF(in_tp_monthly!K419&gt;0,in_tp_monthly!K419/(in_flow_monthly!K419*24*60*60*0.3048^3)*1000000,".")</f>
        <v>.</v>
      </c>
      <c r="L419" s="2" t="str">
        <f>IF(in_tp_monthly!L419&gt;0,in_tp_monthly!L419/(in_flow_monthly!L419*24*60*60*0.3048^3)*1000000,".")</f>
        <v>.</v>
      </c>
      <c r="M419" s="2">
        <f>IF(in_tp_monthly!M419&gt;0,in_tp_monthly!M419/(in_flow_monthly!M419*24*60*60*0.3048^3)*1000000,".")</f>
        <v>218.38564338904646</v>
      </c>
      <c r="N419" s="2">
        <f>IF(in_tp_monthly!N419&gt;0,in_tp_monthly!N419/(in_flow_monthly!N419*24*60*60*0.3048^3)*1000000,".")</f>
        <v>111.26457757063608</v>
      </c>
      <c r="O419" s="2" t="str">
        <f>IF(in_tp_monthly!O419&gt;0,in_tp_monthly!O419/(in_flow_monthly!O419*24*60*60*0.3048^3)*1000000,".")</f>
        <v>.</v>
      </c>
      <c r="P419" s="2" t="str">
        <f>IF(in_tp_monthly!P419&gt;0,in_tp_monthly!P419/(in_flow_monthly!P419*24*60*60*0.3048^3)*1000000,".")</f>
        <v>.</v>
      </c>
      <c r="Q419" s="2" t="str">
        <f>IF(in_tp_monthly!Q419&gt;0,in_tp_monthly!Q419/(in_flow_monthly!Q419*24*60*60*0.3048^3)*1000000,".")</f>
        <v>.</v>
      </c>
      <c r="R419" s="2" t="str">
        <f>IF(in_tp_monthly!R419&gt;0,in_tp_monthly!R419/(in_flow_monthly!R419*24*60*60*0.3048^3)*1000000,".")</f>
        <v>.</v>
      </c>
      <c r="S419" s="2" t="str">
        <f>IF(in_tp_monthly!S419&gt;0,in_tp_monthly!S419/(in_flow_monthly!S419*24*60*60*0.3048^3)*1000000,".")</f>
        <v>.</v>
      </c>
      <c r="T419" s="2" t="str">
        <f>IF(in_tp_monthly!T419&gt;0,in_tp_monthly!T419/(in_flow_monthly!T419*24*60*60*0.3048^3)*1000000,".")</f>
        <v>.</v>
      </c>
      <c r="U419" s="2" t="str">
        <f>IF(in_tp_monthly!U419&gt;0,in_tp_monthly!U419/(in_flow_monthly!U419*24*60*60*0.3048^3)*1000000,".")</f>
        <v>.</v>
      </c>
      <c r="V419" s="2" t="str">
        <f>IF(in_tp_monthly!V419&gt;0,in_tp_monthly!V419/(in_flow_monthly!V419*24*60*60*0.3048^3)*1000000,".")</f>
        <v>.</v>
      </c>
      <c r="W419" s="2">
        <f>IF(in_tp_monthly!W419&gt;0,in_tp_monthly!W419/(in_flow_monthly!W419*24*60*60*0.3048^3)*1000000,".")</f>
        <v>383.21547034021563</v>
      </c>
      <c r="X419" s="2" t="str">
        <f>IF(in_tp_monthly!X419&gt;0,in_tp_monthly!X419/(in_flow_monthly!X419*24*60*60*0.3048^3)*1000000,".")</f>
        <v>.</v>
      </c>
      <c r="Y419" s="2">
        <f>IF(in_tp_monthly!Y419&gt;0,in_tp_monthly!Y419/(in_flow_monthly!Y419*24*60*60*0.3048^3)*1000000,".")</f>
        <v>105.5630220338566</v>
      </c>
      <c r="Z419" s="2">
        <f>IF(in_tp_monthly!Z419&gt;0,in_tp_monthly!Z419/(in_flow_monthly!Z419*24*60*60*0.3048^3)*1000000,".")</f>
        <v>228.77180365582598</v>
      </c>
      <c r="AA419" s="2" t="str">
        <f>IF(in_tp_monthly!AA419&gt;0,in_tp_monthly!AA419/(in_flow_monthly!AA419*24*60*60*0.3048^3)*1000000,".")</f>
        <v>.</v>
      </c>
      <c r="AB419" s="2" t="str">
        <f>IF(in_tp_monthly!AB419&gt;0,in_tp_monthly!AB419/(in_flow_monthly!AB419*24*60*60*0.3048^3)*1000000,".")</f>
        <v>.</v>
      </c>
      <c r="AC419" s="2" t="str">
        <f>IF(in_tp_monthly!AC419&gt;0,in_tp_monthly!AC419/(in_flow_monthly!AC419*24*60*60*0.3048^3)*1000000,".")</f>
        <v>.</v>
      </c>
      <c r="AD419" s="2" t="str">
        <f>IF(in_tp_monthly!AD419&gt;0,in_tp_monthly!AD419/(in_flow_monthly!AD419*24*60*60*0.3048^3)*1000000,".")</f>
        <v>.</v>
      </c>
      <c r="AE419" s="2" t="str">
        <f>IF(in_tp_monthly!AE419&gt;0,in_tp_monthly!AE419/(in_flow_monthly!AE419*24*60*60*0.3048^3)*1000000,".")</f>
        <v>.</v>
      </c>
      <c r="AF419" s="2" t="str">
        <f>IF(in_tp_monthly!AF419&gt;0,in_tp_monthly!AF419/(in_flow_monthly!AF419*24*60*60*0.3048^3)*1000000,".")</f>
        <v>.</v>
      </c>
      <c r="AG419" s="2" t="str">
        <f>IF(in_tp_monthly!AG419&gt;0,in_tp_monthly!AG419/(in_flow_monthly!AG419*24*60*60*0.3048^3)*1000000,".")</f>
        <v>.</v>
      </c>
      <c r="AH419" s="2">
        <f>IF(in_tp_monthly!AH419&gt;0,in_tp_monthly!AH419/(in_flow_monthly!AH419*24*60*60*0.3048^3)*1000000,".")</f>
        <v>265.52034348771718</v>
      </c>
      <c r="AI419" s="2" t="str">
        <f>IF(in_tp_monthly!AI419&gt;0,in_tp_monthly!AI419/(in_flow_monthly!AI419*24*60*60*0.3048^3)*1000000,".")</f>
        <v>.</v>
      </c>
      <c r="AJ419" s="2" t="str">
        <f>IF(in_tp_monthly!AJ419&gt;0,in_tp_monthly!AJ419/(in_flow_monthly!AJ419*24*60*60*0.3048^3)*1000000,".")</f>
        <v>.</v>
      </c>
      <c r="AK419" s="2" t="str">
        <f>IF(in_tp_monthly!AK419&gt;0,in_tp_monthly!AK419/(in_flow_monthly!AK419*24*60*60*0.3048^3)*1000000,".")</f>
        <v>.</v>
      </c>
      <c r="AL419" s="2">
        <f>IF(in_tp_monthly!AL419&gt;0,in_tp_monthly!AL419/(in_flow_monthly!AL419*24*60*60*0.3048^3)*1000000,".")</f>
        <v>186.12993372961532</v>
      </c>
      <c r="AR419" s="1"/>
    </row>
    <row r="420" spans="1:44">
      <c r="A420" s="11">
        <v>39264</v>
      </c>
      <c r="B420" s="2" t="str">
        <f>IF(in_tp_monthly!B420&gt;0,in_tp_monthly!B420/(in_flow_monthly!B420*24*60*60*0.3048^3)*1000000,".")</f>
        <v>.</v>
      </c>
      <c r="C420" s="2">
        <f>IF(in_tp_monthly!C420&gt;0,in_tp_monthly!C420/(in_flow_monthly!C420*24*60*60*0.3048^3)*1000000,".")</f>
        <v>278.61832820958904</v>
      </c>
      <c r="D420" s="2" t="str">
        <f>IF(in_tp_monthly!D420&gt;0,in_tp_monthly!D420/(in_flow_monthly!D420*24*60*60*0.3048^3)*1000000,".")</f>
        <v>.</v>
      </c>
      <c r="E420" s="2">
        <f>IF(in_tp_monthly!E420&gt;0,in_tp_monthly!E420/(in_flow_monthly!E420*24*60*60*0.3048^3)*1000000,".")</f>
        <v>338.72871301737769</v>
      </c>
      <c r="F420" s="2" t="str">
        <f>IF(in_tp_monthly!F420&gt;0,in_tp_monthly!F420/(in_flow_monthly!F420*24*60*60*0.3048^3)*1000000,".")</f>
        <v>.</v>
      </c>
      <c r="G420" s="2">
        <f>IF(in_tp_monthly!G420&gt;0,in_tp_monthly!G420/(in_flow_monthly!G420*24*60*60*0.3048^3)*1000000,".")</f>
        <v>363.11915061473218</v>
      </c>
      <c r="H420" s="2">
        <f>IF(in_tp_monthly!H420&gt;0,in_tp_monthly!H420/(in_flow_monthly!H420*24*60*60*0.3048^3)*1000000,".")</f>
        <v>166.13252747972953</v>
      </c>
      <c r="I420" s="2" t="str">
        <f>IF(in_tp_monthly!I420&gt;0,in_tp_monthly!I420/(in_flow_monthly!I420*24*60*60*0.3048^3)*1000000,".")</f>
        <v>.</v>
      </c>
      <c r="J420" s="2" t="str">
        <f>IF(in_tp_monthly!J420&gt;0,in_tp_monthly!J420/(in_flow_monthly!J420*24*60*60*0.3048^3)*1000000,".")</f>
        <v>.</v>
      </c>
      <c r="K420" s="2">
        <f>IF(in_tp_monthly!K420&gt;0,in_tp_monthly!K420/(in_flow_monthly!K420*24*60*60*0.3048^3)*1000000,".")</f>
        <v>433.26340155752001</v>
      </c>
      <c r="L420" s="2" t="str">
        <f>IF(in_tp_monthly!L420&gt;0,in_tp_monthly!L420/(in_flow_monthly!L420*24*60*60*0.3048^3)*1000000,".")</f>
        <v>.</v>
      </c>
      <c r="M420" s="2">
        <f>IF(in_tp_monthly!M420&gt;0,in_tp_monthly!M420/(in_flow_monthly!M420*24*60*60*0.3048^3)*1000000,".")</f>
        <v>356.47246951960102</v>
      </c>
      <c r="N420" s="2">
        <f>IF(in_tp_monthly!N420&gt;0,in_tp_monthly!N420/(in_flow_monthly!N420*24*60*60*0.3048^3)*1000000,".")</f>
        <v>130.71007965175423</v>
      </c>
      <c r="O420" s="2" t="str">
        <f>IF(in_tp_monthly!O420&gt;0,in_tp_monthly!O420/(in_flow_monthly!O420*24*60*60*0.3048^3)*1000000,".")</f>
        <v>.</v>
      </c>
      <c r="P420" s="2" t="str">
        <f>IF(in_tp_monthly!P420&gt;0,in_tp_monthly!P420/(in_flow_monthly!P420*24*60*60*0.3048^3)*1000000,".")</f>
        <v>.</v>
      </c>
      <c r="Q420" s="2" t="str">
        <f>IF(in_tp_monthly!Q420&gt;0,in_tp_monthly!Q420/(in_flow_monthly!Q420*24*60*60*0.3048^3)*1000000,".")</f>
        <v>.</v>
      </c>
      <c r="R420" s="2" t="str">
        <f>IF(in_tp_monthly!R420&gt;0,in_tp_monthly!R420/(in_flow_monthly!R420*24*60*60*0.3048^3)*1000000,".")</f>
        <v>.</v>
      </c>
      <c r="S420" s="2" t="str">
        <f>IF(in_tp_monthly!S420&gt;0,in_tp_monthly!S420/(in_flow_monthly!S420*24*60*60*0.3048^3)*1000000,".")</f>
        <v>.</v>
      </c>
      <c r="T420" s="2" t="str">
        <f>IF(in_tp_monthly!T420&gt;0,in_tp_monthly!T420/(in_flow_monthly!T420*24*60*60*0.3048^3)*1000000,".")</f>
        <v>.</v>
      </c>
      <c r="U420" s="2" t="str">
        <f>IF(in_tp_monthly!U420&gt;0,in_tp_monthly!U420/(in_flow_monthly!U420*24*60*60*0.3048^3)*1000000,".")</f>
        <v>.</v>
      </c>
      <c r="V420" s="2" t="str">
        <f>IF(in_tp_monthly!V420&gt;0,in_tp_monthly!V420/(in_flow_monthly!V420*24*60*60*0.3048^3)*1000000,".")</f>
        <v>.</v>
      </c>
      <c r="W420" s="2">
        <f>IF(in_tp_monthly!W420&gt;0,in_tp_monthly!W420/(in_flow_monthly!W420*24*60*60*0.3048^3)*1000000,".")</f>
        <v>178.05554634042596</v>
      </c>
      <c r="X420" s="2" t="str">
        <f>IF(in_tp_monthly!X420&gt;0,in_tp_monthly!X420/(in_flow_monthly!X420*24*60*60*0.3048^3)*1000000,".")</f>
        <v>.</v>
      </c>
      <c r="Y420" s="2">
        <f>IF(in_tp_monthly!Y420&gt;0,in_tp_monthly!Y420/(in_flow_monthly!Y420*24*60*60*0.3048^3)*1000000,".")</f>
        <v>166.78292485016902</v>
      </c>
      <c r="Z420" s="2">
        <f>IF(in_tp_monthly!Z420&gt;0,in_tp_monthly!Z420/(in_flow_monthly!Z420*24*60*60*0.3048^3)*1000000,".")</f>
        <v>400.28359848796129</v>
      </c>
      <c r="AA420" s="2" t="str">
        <f>IF(in_tp_monthly!AA420&gt;0,in_tp_monthly!AA420/(in_flow_monthly!AA420*24*60*60*0.3048^3)*1000000,".")</f>
        <v>.</v>
      </c>
      <c r="AB420" s="2" t="str">
        <f>IF(in_tp_monthly!AB420&gt;0,in_tp_monthly!AB420/(in_flow_monthly!AB420*24*60*60*0.3048^3)*1000000,".")</f>
        <v>.</v>
      </c>
      <c r="AC420" s="2">
        <f>IF(in_tp_monthly!AC420&gt;0,in_tp_monthly!AC420/(in_flow_monthly!AC420*24*60*60*0.3048^3)*1000000,".")</f>
        <v>397.2189924564093</v>
      </c>
      <c r="AD420" s="2">
        <f>IF(in_tp_monthly!AD420&gt;0,in_tp_monthly!AD420/(in_flow_monthly!AD420*24*60*60*0.3048^3)*1000000,".")</f>
        <v>155.91117783107026</v>
      </c>
      <c r="AE420" s="2" t="str">
        <f>IF(in_tp_monthly!AE420&gt;0,in_tp_monthly!AE420/(in_flow_monthly!AE420*24*60*60*0.3048^3)*1000000,".")</f>
        <v>.</v>
      </c>
      <c r="AF420" s="2" t="str">
        <f>IF(in_tp_monthly!AF420&gt;0,in_tp_monthly!AF420/(in_flow_monthly!AF420*24*60*60*0.3048^3)*1000000,".")</f>
        <v>.</v>
      </c>
      <c r="AG420" s="2" t="str">
        <f>IF(in_tp_monthly!AG420&gt;0,in_tp_monthly!AG420/(in_flow_monthly!AG420*24*60*60*0.3048^3)*1000000,".")</f>
        <v>.</v>
      </c>
      <c r="AH420" s="2">
        <f>IF(in_tp_monthly!AH420&gt;0,in_tp_monthly!AH420/(in_flow_monthly!AH420*24*60*60*0.3048^3)*1000000,".")</f>
        <v>329.67286875957018</v>
      </c>
      <c r="AI420" s="2" t="str">
        <f>IF(in_tp_monthly!AI420&gt;0,in_tp_monthly!AI420/(in_flow_monthly!AI420*24*60*60*0.3048^3)*1000000,".")</f>
        <v>.</v>
      </c>
      <c r="AJ420" s="2" t="str">
        <f>IF(in_tp_monthly!AJ420&gt;0,in_tp_monthly!AJ420/(in_flow_monthly!AJ420*24*60*60*0.3048^3)*1000000,".")</f>
        <v>.</v>
      </c>
      <c r="AK420" s="2" t="str">
        <f>IF(in_tp_monthly!AK420&gt;0,in_tp_monthly!AK420/(in_flow_monthly!AK420*24*60*60*0.3048^3)*1000000,".")</f>
        <v>.</v>
      </c>
      <c r="AL420" s="2">
        <f>IF(in_tp_monthly!AL420&gt;0,in_tp_monthly!AL420/(in_flow_monthly!AL420*24*60*60*0.3048^3)*1000000,".")</f>
        <v>244.76624495900836</v>
      </c>
      <c r="AR420" s="1"/>
    </row>
    <row r="421" spans="1:44">
      <c r="A421" s="11">
        <v>39295</v>
      </c>
      <c r="B421" s="2">
        <f>IF(in_tp_monthly!B421&gt;0,in_tp_monthly!B421/(in_flow_monthly!B421*24*60*60*0.3048^3)*1000000,".")</f>
        <v>253.29616528967276</v>
      </c>
      <c r="C421" s="2">
        <f>IF(in_tp_monthly!C421&gt;0,in_tp_monthly!C421/(in_flow_monthly!C421*24*60*60*0.3048^3)*1000000,".")</f>
        <v>258.38288211446968</v>
      </c>
      <c r="D421" s="2" t="str">
        <f>IF(in_tp_monthly!D421&gt;0,in_tp_monthly!D421/(in_flow_monthly!D421*24*60*60*0.3048^3)*1000000,".")</f>
        <v>.</v>
      </c>
      <c r="E421" s="2">
        <f>IF(in_tp_monthly!E421&gt;0,in_tp_monthly!E421/(in_flow_monthly!E421*24*60*60*0.3048^3)*1000000,".")</f>
        <v>239.01761080387215</v>
      </c>
      <c r="F421" s="2" t="str">
        <f>IF(in_tp_monthly!F421&gt;0,in_tp_monthly!F421/(in_flow_monthly!F421*24*60*60*0.3048^3)*1000000,".")</f>
        <v>.</v>
      </c>
      <c r="G421" s="2">
        <f>IF(in_tp_monthly!G421&gt;0,in_tp_monthly!G421/(in_flow_monthly!G421*24*60*60*0.3048^3)*1000000,".")</f>
        <v>181.31272852691578</v>
      </c>
      <c r="H421" s="2">
        <f>IF(in_tp_monthly!H421&gt;0,in_tp_monthly!H421/(in_flow_monthly!H421*24*60*60*0.3048^3)*1000000,".")</f>
        <v>187.51250252838668</v>
      </c>
      <c r="I421" s="2" t="str">
        <f>IF(in_tp_monthly!I421&gt;0,in_tp_monthly!I421/(in_flow_monthly!I421*24*60*60*0.3048^3)*1000000,".")</f>
        <v>.</v>
      </c>
      <c r="J421" s="2" t="str">
        <f>IF(in_tp_monthly!J421&gt;0,in_tp_monthly!J421/(in_flow_monthly!J421*24*60*60*0.3048^3)*1000000,".")</f>
        <v>.</v>
      </c>
      <c r="K421" s="2">
        <f>IF(in_tp_monthly!K421&gt;0,in_tp_monthly!K421/(in_flow_monthly!K421*24*60*60*0.3048^3)*1000000,".")</f>
        <v>558.24929823449111</v>
      </c>
      <c r="L421" s="2" t="str">
        <f>IF(in_tp_monthly!L421&gt;0,in_tp_monthly!L421/(in_flow_monthly!L421*24*60*60*0.3048^3)*1000000,".")</f>
        <v>.</v>
      </c>
      <c r="M421" s="2">
        <f>IF(in_tp_monthly!M421&gt;0,in_tp_monthly!M421/(in_flow_monthly!M421*24*60*60*0.3048^3)*1000000,".")</f>
        <v>233.3208118590963</v>
      </c>
      <c r="N421" s="2">
        <f>IF(in_tp_monthly!N421&gt;0,in_tp_monthly!N421/(in_flow_monthly!N421*24*60*60*0.3048^3)*1000000,".")</f>
        <v>78.977097776137001</v>
      </c>
      <c r="O421" s="2" t="str">
        <f>IF(in_tp_monthly!O421&gt;0,in_tp_monthly!O421/(in_flow_monthly!O421*24*60*60*0.3048^3)*1000000,".")</f>
        <v>.</v>
      </c>
      <c r="P421" s="2" t="str">
        <f>IF(in_tp_monthly!P421&gt;0,in_tp_monthly!P421/(in_flow_monthly!P421*24*60*60*0.3048^3)*1000000,".")</f>
        <v>.</v>
      </c>
      <c r="Q421" s="2" t="str">
        <f>IF(in_tp_monthly!Q421&gt;0,in_tp_monthly!Q421/(in_flow_monthly!Q421*24*60*60*0.3048^3)*1000000,".")</f>
        <v>.</v>
      </c>
      <c r="R421" s="2" t="str">
        <f>IF(in_tp_monthly!R421&gt;0,in_tp_monthly!R421/(in_flow_monthly!R421*24*60*60*0.3048^3)*1000000,".")</f>
        <v>.</v>
      </c>
      <c r="S421" s="2" t="str">
        <f>IF(in_tp_monthly!S421&gt;0,in_tp_monthly!S421/(in_flow_monthly!S421*24*60*60*0.3048^3)*1000000,".")</f>
        <v>.</v>
      </c>
      <c r="T421" s="2" t="str">
        <f>IF(in_tp_monthly!T421&gt;0,in_tp_monthly!T421/(in_flow_monthly!T421*24*60*60*0.3048^3)*1000000,".")</f>
        <v>.</v>
      </c>
      <c r="U421" s="2" t="str">
        <f>IF(in_tp_monthly!U421&gt;0,in_tp_monthly!U421/(in_flow_monthly!U421*24*60*60*0.3048^3)*1000000,".")</f>
        <v>.</v>
      </c>
      <c r="V421" s="2" t="str">
        <f>IF(in_tp_monthly!V421&gt;0,in_tp_monthly!V421/(in_flow_monthly!V421*24*60*60*0.3048^3)*1000000,".")</f>
        <v>.</v>
      </c>
      <c r="W421" s="2">
        <f>IF(in_tp_monthly!W421&gt;0,in_tp_monthly!W421/(in_flow_monthly!W421*24*60*60*0.3048^3)*1000000,".")</f>
        <v>359.6502662979392</v>
      </c>
      <c r="X421" s="2">
        <f>IF(in_tp_monthly!X421&gt;0,in_tp_monthly!X421/(in_flow_monthly!X421*24*60*60*0.3048^3)*1000000,".")</f>
        <v>85.153035111614074</v>
      </c>
      <c r="Y421" s="2">
        <f>IF(in_tp_monthly!Y421&gt;0,in_tp_monthly!Y421/(in_flow_monthly!Y421*24*60*60*0.3048^3)*1000000,".")</f>
        <v>157.38057462740122</v>
      </c>
      <c r="Z421" s="2">
        <f>IF(in_tp_monthly!Z421&gt;0,in_tp_monthly!Z421/(in_flow_monthly!Z421*24*60*60*0.3048^3)*1000000,".")</f>
        <v>300.90074896987073</v>
      </c>
      <c r="AA421" s="2" t="str">
        <f>IF(in_tp_monthly!AA421&gt;0,in_tp_monthly!AA421/(in_flow_monthly!AA421*24*60*60*0.3048^3)*1000000,".")</f>
        <v>.</v>
      </c>
      <c r="AB421" s="2">
        <f>IF(in_tp_monthly!AB421&gt;0,in_tp_monthly!AB421/(in_flow_monthly!AB421*24*60*60*0.3048^3)*1000000,".")</f>
        <v>107.08167621699207</v>
      </c>
      <c r="AC421" s="2">
        <f>IF(in_tp_monthly!AC421&gt;0,in_tp_monthly!AC421/(in_flow_monthly!AC421*24*60*60*0.3048^3)*1000000,".")</f>
        <v>302.09184033673614</v>
      </c>
      <c r="AD421" s="2">
        <f>IF(in_tp_monthly!AD421&gt;0,in_tp_monthly!AD421/(in_flow_monthly!AD421*24*60*60*0.3048^3)*1000000,".")</f>
        <v>153.2217137690406</v>
      </c>
      <c r="AE421" s="2" t="str">
        <f>IF(in_tp_monthly!AE421&gt;0,in_tp_monthly!AE421/(in_flow_monthly!AE421*24*60*60*0.3048^3)*1000000,".")</f>
        <v>.</v>
      </c>
      <c r="AF421" s="2" t="str">
        <f>IF(in_tp_monthly!AF421&gt;0,in_tp_monthly!AF421/(in_flow_monthly!AF421*24*60*60*0.3048^3)*1000000,".")</f>
        <v>.</v>
      </c>
      <c r="AG421" s="2" t="str">
        <f>IF(in_tp_monthly!AG421&gt;0,in_tp_monthly!AG421/(in_flow_monthly!AG421*24*60*60*0.3048^3)*1000000,".")</f>
        <v>.</v>
      </c>
      <c r="AH421" s="2">
        <f>IF(in_tp_monthly!AH421&gt;0,in_tp_monthly!AH421/(in_flow_monthly!AH421*24*60*60*0.3048^3)*1000000,".")</f>
        <v>296.52814222243143</v>
      </c>
      <c r="AI421" s="2" t="str">
        <f>IF(in_tp_monthly!AI421&gt;0,in_tp_monthly!AI421/(in_flow_monthly!AI421*24*60*60*0.3048^3)*1000000,".")</f>
        <v>.</v>
      </c>
      <c r="AJ421" s="2" t="str">
        <f>IF(in_tp_monthly!AJ421&gt;0,in_tp_monthly!AJ421/(in_flow_monthly!AJ421*24*60*60*0.3048^3)*1000000,".")</f>
        <v>.</v>
      </c>
      <c r="AK421" s="2" t="str">
        <f>IF(in_tp_monthly!AK421&gt;0,in_tp_monthly!AK421/(in_flow_monthly!AK421*24*60*60*0.3048^3)*1000000,".")</f>
        <v>.</v>
      </c>
      <c r="AL421" s="2">
        <f>IF(in_tp_monthly!AL421&gt;0,in_tp_monthly!AL421/(in_flow_monthly!AL421*24*60*60*0.3048^3)*1000000,".")</f>
        <v>184.44362637538819</v>
      </c>
      <c r="AR421" s="1"/>
    </row>
    <row r="422" spans="1:44">
      <c r="A422" s="11">
        <v>39326</v>
      </c>
      <c r="B422" s="2" t="str">
        <f>IF(in_tp_monthly!B422&gt;0,in_tp_monthly!B422/(in_flow_monthly!B422*24*60*60*0.3048^3)*1000000,".")</f>
        <v>.</v>
      </c>
      <c r="C422" s="2">
        <f>IF(in_tp_monthly!C422&gt;0,in_tp_monthly!C422/(in_flow_monthly!C422*24*60*60*0.3048^3)*1000000,".")</f>
        <v>216.57719964918292</v>
      </c>
      <c r="D422" s="2" t="str">
        <f>IF(in_tp_monthly!D422&gt;0,in_tp_monthly!D422/(in_flow_monthly!D422*24*60*60*0.3048^3)*1000000,".")</f>
        <v>.</v>
      </c>
      <c r="E422" s="2">
        <f>IF(in_tp_monthly!E422&gt;0,in_tp_monthly!E422/(in_flow_monthly!E422*24*60*60*0.3048^3)*1000000,".")</f>
        <v>273.39806721124978</v>
      </c>
      <c r="F422" s="2" t="str">
        <f>IF(in_tp_monthly!F422&gt;0,in_tp_monthly!F422/(in_flow_monthly!F422*24*60*60*0.3048^3)*1000000,".")</f>
        <v>.</v>
      </c>
      <c r="G422" s="2">
        <f>IF(in_tp_monthly!G422&gt;0,in_tp_monthly!G422/(in_flow_monthly!G422*24*60*60*0.3048^3)*1000000,".")</f>
        <v>196.78516200339342</v>
      </c>
      <c r="H422" s="2">
        <f>IF(in_tp_monthly!H422&gt;0,in_tp_monthly!H422/(in_flow_monthly!H422*24*60*60*0.3048^3)*1000000,".")</f>
        <v>105.23006582606666</v>
      </c>
      <c r="I422" s="2" t="str">
        <f>IF(in_tp_monthly!I422&gt;0,in_tp_monthly!I422/(in_flow_monthly!I422*24*60*60*0.3048^3)*1000000,".")</f>
        <v>.</v>
      </c>
      <c r="J422" s="2" t="str">
        <f>IF(in_tp_monthly!J422&gt;0,in_tp_monthly!J422/(in_flow_monthly!J422*24*60*60*0.3048^3)*1000000,".")</f>
        <v>.</v>
      </c>
      <c r="K422" s="2">
        <f>IF(in_tp_monthly!K422&gt;0,in_tp_monthly!K422/(in_flow_monthly!K422*24*60*60*0.3048^3)*1000000,".")</f>
        <v>495.2403725364187</v>
      </c>
      <c r="L422" s="2" t="str">
        <f>IF(in_tp_monthly!L422&gt;0,in_tp_monthly!L422/(in_flow_monthly!L422*24*60*60*0.3048^3)*1000000,".")</f>
        <v>.</v>
      </c>
      <c r="M422" s="2">
        <f>IF(in_tp_monthly!M422&gt;0,in_tp_monthly!M422/(in_flow_monthly!M422*24*60*60*0.3048^3)*1000000,".")</f>
        <v>313.53968315537458</v>
      </c>
      <c r="N422" s="2">
        <f>IF(in_tp_monthly!N422&gt;0,in_tp_monthly!N422/(in_flow_monthly!N422*24*60*60*0.3048^3)*1000000,".")</f>
        <v>79.037055791971497</v>
      </c>
      <c r="O422" s="2" t="str">
        <f>IF(in_tp_monthly!O422&gt;0,in_tp_monthly!O422/(in_flow_monthly!O422*24*60*60*0.3048^3)*1000000,".")</f>
        <v>.</v>
      </c>
      <c r="P422" s="2" t="str">
        <f>IF(in_tp_monthly!P422&gt;0,in_tp_monthly!P422/(in_flow_monthly!P422*24*60*60*0.3048^3)*1000000,".")</f>
        <v>.</v>
      </c>
      <c r="Q422" s="2" t="str">
        <f>IF(in_tp_monthly!Q422&gt;0,in_tp_monthly!Q422/(in_flow_monthly!Q422*24*60*60*0.3048^3)*1000000,".")</f>
        <v>.</v>
      </c>
      <c r="R422" s="2" t="str">
        <f>IF(in_tp_monthly!R422&gt;0,in_tp_monthly!R422/(in_flow_monthly!R422*24*60*60*0.3048^3)*1000000,".")</f>
        <v>.</v>
      </c>
      <c r="S422" s="2" t="str">
        <f>IF(in_tp_monthly!S422&gt;0,in_tp_monthly!S422/(in_flow_monthly!S422*24*60*60*0.3048^3)*1000000,".")</f>
        <v>.</v>
      </c>
      <c r="T422" s="2" t="str">
        <f>IF(in_tp_monthly!T422&gt;0,in_tp_monthly!T422/(in_flow_monthly!T422*24*60*60*0.3048^3)*1000000,".")</f>
        <v>.</v>
      </c>
      <c r="U422" s="2" t="str">
        <f>IF(in_tp_monthly!U422&gt;0,in_tp_monthly!U422/(in_flow_monthly!U422*24*60*60*0.3048^3)*1000000,".")</f>
        <v>.</v>
      </c>
      <c r="V422" s="2" t="str">
        <f>IF(in_tp_monthly!V422&gt;0,in_tp_monthly!V422/(in_flow_monthly!V422*24*60*60*0.3048^3)*1000000,".")</f>
        <v>.</v>
      </c>
      <c r="W422" s="2">
        <f>IF(in_tp_monthly!W422&gt;0,in_tp_monthly!W422/(in_flow_monthly!W422*24*60*60*0.3048^3)*1000000,".")</f>
        <v>232.28198437118562</v>
      </c>
      <c r="X422" s="2">
        <f>IF(in_tp_monthly!X422&gt;0,in_tp_monthly!X422/(in_flow_monthly!X422*24*60*60*0.3048^3)*1000000,".")</f>
        <v>182.63264323470872</v>
      </c>
      <c r="Y422" s="2">
        <f>IF(in_tp_monthly!Y422&gt;0,in_tp_monthly!Y422/(in_flow_monthly!Y422*24*60*60*0.3048^3)*1000000,".")</f>
        <v>123.26066976755303</v>
      </c>
      <c r="Z422" s="2">
        <f>IF(in_tp_monthly!Z422&gt;0,in_tp_monthly!Z422/(in_flow_monthly!Z422*24*60*60*0.3048^3)*1000000,".")</f>
        <v>120.39212018942371</v>
      </c>
      <c r="AA422" s="2" t="str">
        <f>IF(in_tp_monthly!AA422&gt;0,in_tp_monthly!AA422/(in_flow_monthly!AA422*24*60*60*0.3048^3)*1000000,".")</f>
        <v>.</v>
      </c>
      <c r="AB422" s="2" t="str">
        <f>IF(in_tp_monthly!AB422&gt;0,in_tp_monthly!AB422/(in_flow_monthly!AB422*24*60*60*0.3048^3)*1000000,".")</f>
        <v>.</v>
      </c>
      <c r="AC422" s="2">
        <f>IF(in_tp_monthly!AC422&gt;0,in_tp_monthly!AC422/(in_flow_monthly!AC422*24*60*60*0.3048^3)*1000000,".")</f>
        <v>306.55092640181067</v>
      </c>
      <c r="AD422" s="2" t="str">
        <f>IF(in_tp_monthly!AD422&gt;0,in_tp_monthly!AD422/(in_flow_monthly!AD422*24*60*60*0.3048^3)*1000000,".")</f>
        <v>.</v>
      </c>
      <c r="AE422" s="2" t="str">
        <f>IF(in_tp_monthly!AE422&gt;0,in_tp_monthly!AE422/(in_flow_monthly!AE422*24*60*60*0.3048^3)*1000000,".")</f>
        <v>.</v>
      </c>
      <c r="AF422" s="2" t="str">
        <f>IF(in_tp_monthly!AF422&gt;0,in_tp_monthly!AF422/(in_flow_monthly!AF422*24*60*60*0.3048^3)*1000000,".")</f>
        <v>.</v>
      </c>
      <c r="AG422" s="2" t="str">
        <f>IF(in_tp_monthly!AG422&gt;0,in_tp_monthly!AG422/(in_flow_monthly!AG422*24*60*60*0.3048^3)*1000000,".")</f>
        <v>.</v>
      </c>
      <c r="AH422" s="2">
        <f>IF(in_tp_monthly!AH422&gt;0,in_tp_monthly!AH422/(in_flow_monthly!AH422*24*60*60*0.3048^3)*1000000,".")</f>
        <v>193.73588847579839</v>
      </c>
      <c r="AI422" s="2" t="str">
        <f>IF(in_tp_monthly!AI422&gt;0,in_tp_monthly!AI422/(in_flow_monthly!AI422*24*60*60*0.3048^3)*1000000,".")</f>
        <v>.</v>
      </c>
      <c r="AJ422" s="2" t="str">
        <f>IF(in_tp_monthly!AJ422&gt;0,in_tp_monthly!AJ422/(in_flow_monthly!AJ422*24*60*60*0.3048^3)*1000000,".")</f>
        <v>.</v>
      </c>
      <c r="AK422" s="2" t="str">
        <f>IF(in_tp_monthly!AK422&gt;0,in_tp_monthly!AK422/(in_flow_monthly!AK422*24*60*60*0.3048^3)*1000000,".")</f>
        <v>.</v>
      </c>
      <c r="AL422" s="2">
        <f>IF(in_tp_monthly!AL422&gt;0,in_tp_monthly!AL422/(in_flow_monthly!AL422*24*60*60*0.3048^3)*1000000,".")</f>
        <v>187.9341199682903</v>
      </c>
    </row>
    <row r="423" spans="1:44">
      <c r="A423" s="11">
        <v>39356</v>
      </c>
      <c r="B423" s="2" t="str">
        <f>IF(in_tp_monthly!B423&gt;0,in_tp_monthly!B423/(in_flow_monthly!B423*24*60*60*0.3048^3)*1000000,".")</f>
        <v>.</v>
      </c>
      <c r="C423" s="2">
        <f>IF(in_tp_monthly!C423&gt;0,in_tp_monthly!C423/(in_flow_monthly!C423*24*60*60*0.3048^3)*1000000,".")</f>
        <v>211.99769641947501</v>
      </c>
      <c r="D423" s="2" t="str">
        <f>IF(in_tp_monthly!D423&gt;0,in_tp_monthly!D423/(in_flow_monthly!D423*24*60*60*0.3048^3)*1000000,".")</f>
        <v>.</v>
      </c>
      <c r="E423" s="2">
        <f>IF(in_tp_monthly!E423&gt;0,in_tp_monthly!E423/(in_flow_monthly!E423*24*60*60*0.3048^3)*1000000,".")</f>
        <v>287.21888599809284</v>
      </c>
      <c r="F423" s="2" t="str">
        <f>IF(in_tp_monthly!F423&gt;0,in_tp_monthly!F423/(in_flow_monthly!F423*24*60*60*0.3048^3)*1000000,".")</f>
        <v>.</v>
      </c>
      <c r="G423" s="2">
        <f>IF(in_tp_monthly!G423&gt;0,in_tp_monthly!G423/(in_flow_monthly!G423*24*60*60*0.3048^3)*1000000,".")</f>
        <v>175.85905789257012</v>
      </c>
      <c r="H423" s="2">
        <f>IF(in_tp_monthly!H423&gt;0,in_tp_monthly!H423/(in_flow_monthly!H423*24*60*60*0.3048^3)*1000000,".")</f>
        <v>101.02839706742272</v>
      </c>
      <c r="I423" s="2">
        <f>IF(in_tp_monthly!I423&gt;0,in_tp_monthly!I423/(in_flow_monthly!I423*24*60*60*0.3048^3)*1000000,".")</f>
        <v>226.97507866449541</v>
      </c>
      <c r="J423" s="2" t="str">
        <f>IF(in_tp_monthly!J423&gt;0,in_tp_monthly!J423/(in_flow_monthly!J423*24*60*60*0.3048^3)*1000000,".")</f>
        <v>.</v>
      </c>
      <c r="K423" s="2">
        <f>IF(in_tp_monthly!K423&gt;0,in_tp_monthly!K423/(in_flow_monthly!K423*24*60*60*0.3048^3)*1000000,".")</f>
        <v>666.77848112806635</v>
      </c>
      <c r="L423" s="2" t="str">
        <f>IF(in_tp_monthly!L423&gt;0,in_tp_monthly!L423/(in_flow_monthly!L423*24*60*60*0.3048^3)*1000000,".")</f>
        <v>.</v>
      </c>
      <c r="M423" s="2">
        <f>IF(in_tp_monthly!M423&gt;0,in_tp_monthly!M423/(in_flow_monthly!M423*24*60*60*0.3048^3)*1000000,".")</f>
        <v>420.75327725931174</v>
      </c>
      <c r="N423" s="2">
        <f>IF(in_tp_monthly!N423&gt;0,in_tp_monthly!N423/(in_flow_monthly!N423*24*60*60*0.3048^3)*1000000,".")</f>
        <v>71.942916086429662</v>
      </c>
      <c r="O423" s="2" t="str">
        <f>IF(in_tp_monthly!O423&gt;0,in_tp_monthly!O423/(in_flow_monthly!O423*24*60*60*0.3048^3)*1000000,".")</f>
        <v>.</v>
      </c>
      <c r="P423" s="2" t="str">
        <f>IF(in_tp_monthly!P423&gt;0,in_tp_monthly!P423/(in_flow_monthly!P423*24*60*60*0.3048^3)*1000000,".")</f>
        <v>.</v>
      </c>
      <c r="Q423" s="2" t="str">
        <f>IF(in_tp_monthly!Q423&gt;0,in_tp_monthly!Q423/(in_flow_monthly!Q423*24*60*60*0.3048^3)*1000000,".")</f>
        <v>.</v>
      </c>
      <c r="R423" s="2" t="str">
        <f>IF(in_tp_monthly!R423&gt;0,in_tp_monthly!R423/(in_flow_monthly!R423*24*60*60*0.3048^3)*1000000,".")</f>
        <v>.</v>
      </c>
      <c r="S423" s="2">
        <f>IF(in_tp_monthly!S423&gt;0,in_tp_monthly!S423/(in_flow_monthly!S423*24*60*60*0.3048^3)*1000000,".")</f>
        <v>169.86761132169968</v>
      </c>
      <c r="T423" s="2" t="str">
        <f>IF(in_tp_monthly!T423&gt;0,in_tp_monthly!T423/(in_flow_monthly!T423*24*60*60*0.3048^3)*1000000,".")</f>
        <v>.</v>
      </c>
      <c r="U423" s="2">
        <f>IF(in_tp_monthly!U423&gt;0,in_tp_monthly!U423/(in_flow_monthly!U423*24*60*60*0.3048^3)*1000000,".")</f>
        <v>156.63174532413399</v>
      </c>
      <c r="V423" s="2" t="str">
        <f>IF(in_tp_monthly!V423&gt;0,in_tp_monthly!V423/(in_flow_monthly!V423*24*60*60*0.3048^3)*1000000,".")</f>
        <v>.</v>
      </c>
      <c r="W423" s="2">
        <f>IF(in_tp_monthly!W423&gt;0,in_tp_monthly!W423/(in_flow_monthly!W423*24*60*60*0.3048^3)*1000000,".")</f>
        <v>133.52299148206419</v>
      </c>
      <c r="X423" s="2">
        <f>IF(in_tp_monthly!X423&gt;0,in_tp_monthly!X423/(in_flow_monthly!X423*24*60*60*0.3048^3)*1000000,".")</f>
        <v>195.48175016927053</v>
      </c>
      <c r="Y423" s="2">
        <f>IF(in_tp_monthly!Y423&gt;0,in_tp_monthly!Y423/(in_flow_monthly!Y423*24*60*60*0.3048^3)*1000000,".")</f>
        <v>100.98934386933348</v>
      </c>
      <c r="Z423" s="2">
        <f>IF(in_tp_monthly!Z423&gt;0,in_tp_monthly!Z423/(in_flow_monthly!Z423*24*60*60*0.3048^3)*1000000,".")</f>
        <v>61.543747890953981</v>
      </c>
      <c r="AA423" s="2" t="str">
        <f>IF(in_tp_monthly!AA423&gt;0,in_tp_monthly!AA423/(in_flow_monthly!AA423*24*60*60*0.3048^3)*1000000,".")</f>
        <v>.</v>
      </c>
      <c r="AB423" s="2" t="str">
        <f>IF(in_tp_monthly!AB423&gt;0,in_tp_monthly!AB423/(in_flow_monthly!AB423*24*60*60*0.3048^3)*1000000,".")</f>
        <v>.</v>
      </c>
      <c r="AC423" s="2">
        <f>IF(in_tp_monthly!AC423&gt;0,in_tp_monthly!AC423/(in_flow_monthly!AC423*24*60*60*0.3048^3)*1000000,".")</f>
        <v>286.36866990476847</v>
      </c>
      <c r="AD423" s="2" t="str">
        <f>IF(in_tp_monthly!AD423&gt;0,in_tp_monthly!AD423/(in_flow_monthly!AD423*24*60*60*0.3048^3)*1000000,".")</f>
        <v>.</v>
      </c>
      <c r="AE423" s="2" t="str">
        <f>IF(in_tp_monthly!AE423&gt;0,in_tp_monthly!AE423/(in_flow_monthly!AE423*24*60*60*0.3048^3)*1000000,".")</f>
        <v>.</v>
      </c>
      <c r="AF423" s="2" t="str">
        <f>IF(in_tp_monthly!AF423&gt;0,in_tp_monthly!AF423/(in_flow_monthly!AF423*24*60*60*0.3048^3)*1000000,".")</f>
        <v>.</v>
      </c>
      <c r="AG423" s="2" t="str">
        <f>IF(in_tp_monthly!AG423&gt;0,in_tp_monthly!AG423/(in_flow_monthly!AG423*24*60*60*0.3048^3)*1000000,".")</f>
        <v>.</v>
      </c>
      <c r="AH423" s="2">
        <f>IF(in_tp_monthly!AH423&gt;0,in_tp_monthly!AH423/(in_flow_monthly!AH423*24*60*60*0.3048^3)*1000000,".")</f>
        <v>134.12977310541359</v>
      </c>
      <c r="AI423" s="2" t="str">
        <f>IF(in_tp_monthly!AI423&gt;0,in_tp_monthly!AI423/(in_flow_monthly!AI423*24*60*60*0.3048^3)*1000000,".")</f>
        <v>.</v>
      </c>
      <c r="AJ423" s="2" t="str">
        <f>IF(in_tp_monthly!AJ423&gt;0,in_tp_monthly!AJ423/(in_flow_monthly!AJ423*24*60*60*0.3048^3)*1000000,".")</f>
        <v>.</v>
      </c>
      <c r="AK423" s="2" t="str">
        <f>IF(in_tp_monthly!AK423&gt;0,in_tp_monthly!AK423/(in_flow_monthly!AK423*24*60*60*0.3048^3)*1000000,".")</f>
        <v>.</v>
      </c>
      <c r="AL423" s="2">
        <f>IF(in_tp_monthly!AL423&gt;0,in_tp_monthly!AL423/(in_flow_monthly!AL423*24*60*60*0.3048^3)*1000000,".")</f>
        <v>209.06071697862851</v>
      </c>
    </row>
    <row r="424" spans="1:44">
      <c r="A424" s="11">
        <v>39387</v>
      </c>
      <c r="B424" s="2" t="str">
        <f>IF(in_tp_monthly!B424&gt;0,in_tp_monthly!B424/(in_flow_monthly!B424*24*60*60*0.3048^3)*1000000,".")</f>
        <v>.</v>
      </c>
      <c r="C424" s="2" t="str">
        <f>IF(in_tp_monthly!C424&gt;0,in_tp_monthly!C424/(in_flow_monthly!C424*24*60*60*0.3048^3)*1000000,".")</f>
        <v>.</v>
      </c>
      <c r="D424" s="2" t="str">
        <f>IF(in_tp_monthly!D424&gt;0,in_tp_monthly!D424/(in_flow_monthly!D424*24*60*60*0.3048^3)*1000000,".")</f>
        <v>.</v>
      </c>
      <c r="E424" s="2" t="str">
        <f>IF(in_tp_monthly!E424&gt;0,in_tp_monthly!E424/(in_flow_monthly!E424*24*60*60*0.3048^3)*1000000,".")</f>
        <v>.</v>
      </c>
      <c r="F424" s="2" t="str">
        <f>IF(in_tp_monthly!F424&gt;0,in_tp_monthly!F424/(in_flow_monthly!F424*24*60*60*0.3048^3)*1000000,".")</f>
        <v>.</v>
      </c>
      <c r="G424" s="2" t="str">
        <f>IF(in_tp_monthly!G424&gt;0,in_tp_monthly!G424/(in_flow_monthly!G424*24*60*60*0.3048^3)*1000000,".")</f>
        <v>.</v>
      </c>
      <c r="H424" s="2">
        <f>IF(in_tp_monthly!H424&gt;0,in_tp_monthly!H424/(in_flow_monthly!H424*24*60*60*0.3048^3)*1000000,".")</f>
        <v>96.583672353101065</v>
      </c>
      <c r="I424" s="2" t="str">
        <f>IF(in_tp_monthly!I424&gt;0,in_tp_monthly!I424/(in_flow_monthly!I424*24*60*60*0.3048^3)*1000000,".")</f>
        <v>.</v>
      </c>
      <c r="J424" s="2" t="str">
        <f>IF(in_tp_monthly!J424&gt;0,in_tp_monthly!J424/(in_flow_monthly!J424*24*60*60*0.3048^3)*1000000,".")</f>
        <v>.</v>
      </c>
      <c r="K424" s="2">
        <f>IF(in_tp_monthly!K424&gt;0,in_tp_monthly!K424/(in_flow_monthly!K424*24*60*60*0.3048^3)*1000000,".")</f>
        <v>520.06708542148056</v>
      </c>
      <c r="L424" s="2" t="str">
        <f>IF(in_tp_monthly!L424&gt;0,in_tp_monthly!L424/(in_flow_monthly!L424*24*60*60*0.3048^3)*1000000,".")</f>
        <v>.</v>
      </c>
      <c r="M424" s="2">
        <f>IF(in_tp_monthly!M424&gt;0,in_tp_monthly!M424/(in_flow_monthly!M424*24*60*60*0.3048^3)*1000000,".")</f>
        <v>394.10782761640149</v>
      </c>
      <c r="N424" s="2">
        <f>IF(in_tp_monthly!N424&gt;0,in_tp_monthly!N424/(in_flow_monthly!N424*24*60*60*0.3048^3)*1000000,".")</f>
        <v>47.247498010953372</v>
      </c>
      <c r="O424" s="2" t="str">
        <f>IF(in_tp_monthly!O424&gt;0,in_tp_monthly!O424/(in_flow_monthly!O424*24*60*60*0.3048^3)*1000000,".")</f>
        <v>.</v>
      </c>
      <c r="P424" s="2" t="str">
        <f>IF(in_tp_monthly!P424&gt;0,in_tp_monthly!P424/(in_flow_monthly!P424*24*60*60*0.3048^3)*1000000,".")</f>
        <v>.</v>
      </c>
      <c r="Q424" s="2" t="str">
        <f>IF(in_tp_monthly!Q424&gt;0,in_tp_monthly!Q424/(in_flow_monthly!Q424*24*60*60*0.3048^3)*1000000,".")</f>
        <v>.</v>
      </c>
      <c r="R424" s="2" t="str">
        <f>IF(in_tp_monthly!R424&gt;0,in_tp_monthly!R424/(in_flow_monthly!R424*24*60*60*0.3048^3)*1000000,".")</f>
        <v>.</v>
      </c>
      <c r="S424" s="2">
        <f>IF(in_tp_monthly!S424&gt;0,in_tp_monthly!S424/(in_flow_monthly!S424*24*60*60*0.3048^3)*1000000,".")</f>
        <v>169.80270252798704</v>
      </c>
      <c r="T424" s="2" t="str">
        <f>IF(in_tp_monthly!T424&gt;0,in_tp_monthly!T424/(in_flow_monthly!T424*24*60*60*0.3048^3)*1000000,".")</f>
        <v>.</v>
      </c>
      <c r="U424" s="2" t="str">
        <f>IF(in_tp_monthly!U424&gt;0,in_tp_monthly!U424/(in_flow_monthly!U424*24*60*60*0.3048^3)*1000000,".")</f>
        <v>.</v>
      </c>
      <c r="V424" s="2" t="str">
        <f>IF(in_tp_monthly!V424&gt;0,in_tp_monthly!V424/(in_flow_monthly!V424*24*60*60*0.3048^3)*1000000,".")</f>
        <v>.</v>
      </c>
      <c r="W424" s="2">
        <f>IF(in_tp_monthly!W424&gt;0,in_tp_monthly!W424/(in_flow_monthly!W424*24*60*60*0.3048^3)*1000000,".")</f>
        <v>152.27482261464436</v>
      </c>
      <c r="X424" s="2">
        <f>IF(in_tp_monthly!X424&gt;0,in_tp_monthly!X424/(in_flow_monthly!X424*24*60*60*0.3048^3)*1000000,".")</f>
        <v>196.57084590668239</v>
      </c>
      <c r="Y424" s="2" t="str">
        <f>IF(in_tp_monthly!Y424&gt;0,in_tp_monthly!Y424/(in_flow_monthly!Y424*24*60*60*0.3048^3)*1000000,".")</f>
        <v>.</v>
      </c>
      <c r="Z424" s="2">
        <f>IF(in_tp_monthly!Z424&gt;0,in_tp_monthly!Z424/(in_flow_monthly!Z424*24*60*60*0.3048^3)*1000000,".")</f>
        <v>61.719638187331157</v>
      </c>
      <c r="AA424" s="2" t="str">
        <f>IF(in_tp_monthly!AA424&gt;0,in_tp_monthly!AA424/(in_flow_monthly!AA424*24*60*60*0.3048^3)*1000000,".")</f>
        <v>.</v>
      </c>
      <c r="AB424" s="2" t="str">
        <f>IF(in_tp_monthly!AB424&gt;0,in_tp_monthly!AB424/(in_flow_monthly!AB424*24*60*60*0.3048^3)*1000000,".")</f>
        <v>.</v>
      </c>
      <c r="AC424" s="2" t="str">
        <f>IF(in_tp_monthly!AC424&gt;0,in_tp_monthly!AC424/(in_flow_monthly!AC424*24*60*60*0.3048^3)*1000000,".")</f>
        <v>.</v>
      </c>
      <c r="AD424" s="2" t="str">
        <f>IF(in_tp_monthly!AD424&gt;0,in_tp_monthly!AD424/(in_flow_monthly!AD424*24*60*60*0.3048^3)*1000000,".")</f>
        <v>.</v>
      </c>
      <c r="AE424" s="2" t="str">
        <f>IF(in_tp_monthly!AE424&gt;0,in_tp_monthly!AE424/(in_flow_monthly!AE424*24*60*60*0.3048^3)*1000000,".")</f>
        <v>.</v>
      </c>
      <c r="AF424" s="2" t="str">
        <f>IF(in_tp_monthly!AF424&gt;0,in_tp_monthly!AF424/(in_flow_monthly!AF424*24*60*60*0.3048^3)*1000000,".")</f>
        <v>.</v>
      </c>
      <c r="AG424" s="2" t="str">
        <f>IF(in_tp_monthly!AG424&gt;0,in_tp_monthly!AG424/(in_flow_monthly!AG424*24*60*60*0.3048^3)*1000000,".")</f>
        <v>.</v>
      </c>
      <c r="AH424" s="2">
        <f>IF(in_tp_monthly!AH424&gt;0,in_tp_monthly!AH424/(in_flow_monthly!AH424*24*60*60*0.3048^3)*1000000,".")</f>
        <v>98.656867927679301</v>
      </c>
      <c r="AI424" s="2" t="str">
        <f>IF(in_tp_monthly!AI424&gt;0,in_tp_monthly!AI424/(in_flow_monthly!AI424*24*60*60*0.3048^3)*1000000,".")</f>
        <v>.</v>
      </c>
      <c r="AJ424" s="2" t="str">
        <f>IF(in_tp_monthly!AJ424&gt;0,in_tp_monthly!AJ424/(in_flow_monthly!AJ424*24*60*60*0.3048^3)*1000000,".")</f>
        <v>.</v>
      </c>
      <c r="AK424" s="2" t="str">
        <f>IF(in_tp_monthly!AK424&gt;0,in_tp_monthly!AK424/(in_flow_monthly!AK424*24*60*60*0.3048^3)*1000000,".")</f>
        <v>.</v>
      </c>
      <c r="AL424" s="2">
        <f>IF(in_tp_monthly!AL424&gt;0,in_tp_monthly!AL424/(in_flow_monthly!AL424*24*60*60*0.3048^3)*1000000,".")</f>
        <v>138.13538343746058</v>
      </c>
    </row>
    <row r="425" spans="1:44">
      <c r="A425" s="11">
        <v>39417</v>
      </c>
      <c r="B425" s="2" t="str">
        <f>IF(in_tp_monthly!B425&gt;0,in_tp_monthly!B425/(in_flow_monthly!B425*24*60*60*0.3048^3)*1000000,".")</f>
        <v>.</v>
      </c>
      <c r="C425" s="2" t="str">
        <f>IF(in_tp_monthly!C425&gt;0,in_tp_monthly!C425/(in_flow_monthly!C425*24*60*60*0.3048^3)*1000000,".")</f>
        <v>.</v>
      </c>
      <c r="D425" s="2" t="str">
        <f>IF(in_tp_monthly!D425&gt;0,in_tp_monthly!D425/(in_flow_monthly!D425*24*60*60*0.3048^3)*1000000,".")</f>
        <v>.</v>
      </c>
      <c r="E425" s="2" t="str">
        <f>IF(in_tp_monthly!E425&gt;0,in_tp_monthly!E425/(in_flow_monthly!E425*24*60*60*0.3048^3)*1000000,".")</f>
        <v>.</v>
      </c>
      <c r="F425" s="2" t="str">
        <f>IF(in_tp_monthly!F425&gt;0,in_tp_monthly!F425/(in_flow_monthly!F425*24*60*60*0.3048^3)*1000000,".")</f>
        <v>.</v>
      </c>
      <c r="G425" s="2" t="str">
        <f>IF(in_tp_monthly!G425&gt;0,in_tp_monthly!G425/(in_flow_monthly!G425*24*60*60*0.3048^3)*1000000,".")</f>
        <v>.</v>
      </c>
      <c r="H425" s="2">
        <f>IF(in_tp_monthly!H425&gt;0,in_tp_monthly!H425/(in_flow_monthly!H425*24*60*60*0.3048^3)*1000000,".")</f>
        <v>75.800484606634683</v>
      </c>
      <c r="I425" s="2" t="str">
        <f>IF(in_tp_monthly!I425&gt;0,in_tp_monthly!I425/(in_flow_monthly!I425*24*60*60*0.3048^3)*1000000,".")</f>
        <v>.</v>
      </c>
      <c r="J425" s="2" t="str">
        <f>IF(in_tp_monthly!J425&gt;0,in_tp_monthly!J425/(in_flow_monthly!J425*24*60*60*0.3048^3)*1000000,".")</f>
        <v>.</v>
      </c>
      <c r="K425" s="2">
        <f>IF(in_tp_monthly!K425&gt;0,in_tp_monthly!K425/(in_flow_monthly!K425*24*60*60*0.3048^3)*1000000,".")</f>
        <v>496.98288296264872</v>
      </c>
      <c r="L425" s="2" t="str">
        <f>IF(in_tp_monthly!L425&gt;0,in_tp_monthly!L425/(in_flow_monthly!L425*24*60*60*0.3048^3)*1000000,".")</f>
        <v>.</v>
      </c>
      <c r="M425" s="2">
        <f>IF(in_tp_monthly!M425&gt;0,in_tp_monthly!M425/(in_flow_monthly!M425*24*60*60*0.3048^3)*1000000,".")</f>
        <v>234.64420414757069</v>
      </c>
      <c r="N425" s="2">
        <f>IF(in_tp_monthly!N425&gt;0,in_tp_monthly!N425/(in_flow_monthly!N425*24*60*60*0.3048^3)*1000000,".")</f>
        <v>79.464258091117571</v>
      </c>
      <c r="O425" s="2" t="str">
        <f>IF(in_tp_monthly!O425&gt;0,in_tp_monthly!O425/(in_flow_monthly!O425*24*60*60*0.3048^3)*1000000,".")</f>
        <v>.</v>
      </c>
      <c r="P425" s="2" t="str">
        <f>IF(in_tp_monthly!P425&gt;0,in_tp_monthly!P425/(in_flow_monthly!P425*24*60*60*0.3048^3)*1000000,".")</f>
        <v>.</v>
      </c>
      <c r="Q425" s="2" t="str">
        <f>IF(in_tp_monthly!Q425&gt;0,in_tp_monthly!Q425/(in_flow_monthly!Q425*24*60*60*0.3048^3)*1000000,".")</f>
        <v>.</v>
      </c>
      <c r="R425" s="2" t="str">
        <f>IF(in_tp_monthly!R425&gt;0,in_tp_monthly!R425/(in_flow_monthly!R425*24*60*60*0.3048^3)*1000000,".")</f>
        <v>.</v>
      </c>
      <c r="S425" s="2" t="str">
        <f>IF(in_tp_monthly!S425&gt;0,in_tp_monthly!S425/(in_flow_monthly!S425*24*60*60*0.3048^3)*1000000,".")</f>
        <v>.</v>
      </c>
      <c r="T425" s="2" t="str">
        <f>IF(in_tp_monthly!T425&gt;0,in_tp_monthly!T425/(in_flow_monthly!T425*24*60*60*0.3048^3)*1000000,".")</f>
        <v>.</v>
      </c>
      <c r="U425" s="2" t="str">
        <f>IF(in_tp_monthly!U425&gt;0,in_tp_monthly!U425/(in_flow_monthly!U425*24*60*60*0.3048^3)*1000000,".")</f>
        <v>.</v>
      </c>
      <c r="V425" s="2" t="str">
        <f>IF(in_tp_monthly!V425&gt;0,in_tp_monthly!V425/(in_flow_monthly!V425*24*60*60*0.3048^3)*1000000,".")</f>
        <v>.</v>
      </c>
      <c r="W425" s="2">
        <f>IF(in_tp_monthly!W425&gt;0,in_tp_monthly!W425/(in_flow_monthly!W425*24*60*60*0.3048^3)*1000000,".")</f>
        <v>224.5948469010095</v>
      </c>
      <c r="X425" s="2" t="str">
        <f>IF(in_tp_monthly!X425&gt;0,in_tp_monthly!X425/(in_flow_monthly!X425*24*60*60*0.3048^3)*1000000,".")</f>
        <v>.</v>
      </c>
      <c r="Y425" s="2">
        <f>IF(in_tp_monthly!Y425&gt;0,in_tp_monthly!Y425/(in_flow_monthly!Y425*24*60*60*0.3048^3)*1000000,".")</f>
        <v>75.443078778917794</v>
      </c>
      <c r="Z425" s="2">
        <f>IF(in_tp_monthly!Z425&gt;0,in_tp_monthly!Z425/(in_flow_monthly!Z425*24*60*60*0.3048^3)*1000000,".")</f>
        <v>89.093306596692813</v>
      </c>
      <c r="AA425" s="2" t="str">
        <f>IF(in_tp_monthly!AA425&gt;0,in_tp_monthly!AA425/(in_flow_monthly!AA425*24*60*60*0.3048^3)*1000000,".")</f>
        <v>.</v>
      </c>
      <c r="AB425" s="2" t="str">
        <f>IF(in_tp_monthly!AB425&gt;0,in_tp_monthly!AB425/(in_flow_monthly!AB425*24*60*60*0.3048^3)*1000000,".")</f>
        <v>.</v>
      </c>
      <c r="AC425" s="2">
        <f>IF(in_tp_monthly!AC425&gt;0,in_tp_monthly!AC425/(in_flow_monthly!AC425*24*60*60*0.3048^3)*1000000,".")</f>
        <v>272.48971235716505</v>
      </c>
      <c r="AD425" s="2" t="str">
        <f>IF(in_tp_monthly!AD425&gt;0,in_tp_monthly!AD425/(in_flow_monthly!AD425*24*60*60*0.3048^3)*1000000,".")</f>
        <v>.</v>
      </c>
      <c r="AE425" s="2" t="str">
        <f>IF(in_tp_monthly!AE425&gt;0,in_tp_monthly!AE425/(in_flow_monthly!AE425*24*60*60*0.3048^3)*1000000,".")</f>
        <v>.</v>
      </c>
      <c r="AF425" s="2" t="str">
        <f>IF(in_tp_monthly!AF425&gt;0,in_tp_monthly!AF425/(in_flow_monthly!AF425*24*60*60*0.3048^3)*1000000,".")</f>
        <v>.</v>
      </c>
      <c r="AG425" s="2" t="str">
        <f>IF(in_tp_monthly!AG425&gt;0,in_tp_monthly!AG425/(in_flow_monthly!AG425*24*60*60*0.3048^3)*1000000,".")</f>
        <v>.</v>
      </c>
      <c r="AH425" s="2">
        <f>IF(in_tp_monthly!AH425&gt;0,in_tp_monthly!AH425/(in_flow_monthly!AH425*24*60*60*0.3048^3)*1000000,".")</f>
        <v>89.434316178068499</v>
      </c>
      <c r="AI425" s="2" t="str">
        <f>IF(in_tp_monthly!AI425&gt;0,in_tp_monthly!AI425/(in_flow_monthly!AI425*24*60*60*0.3048^3)*1000000,".")</f>
        <v>.</v>
      </c>
      <c r="AJ425" s="2" t="str">
        <f>IF(in_tp_monthly!AJ425&gt;0,in_tp_monthly!AJ425/(in_flow_monthly!AJ425*24*60*60*0.3048^3)*1000000,".")</f>
        <v>.</v>
      </c>
      <c r="AK425" s="2" t="str">
        <f>IF(in_tp_monthly!AK425&gt;0,in_tp_monthly!AK425/(in_flow_monthly!AK425*24*60*60*0.3048^3)*1000000,".")</f>
        <v>.</v>
      </c>
      <c r="AL425" s="2">
        <f>IF(in_tp_monthly!AL425&gt;0,in_tp_monthly!AL425/(in_flow_monthly!AL425*24*60*60*0.3048^3)*1000000,".")</f>
        <v>156.92259181252496</v>
      </c>
    </row>
    <row r="426" spans="1:44">
      <c r="A426" s="11">
        <v>39448</v>
      </c>
      <c r="B426" s="2" t="str">
        <f>IF(in_tp_monthly!B426&gt;0,in_tp_monthly!B426/(in_flow_monthly!B426*24*60*60*0.3048^3)*1000000,".")</f>
        <v>.</v>
      </c>
      <c r="C426" s="2" t="str">
        <f>IF(in_tp_monthly!C426&gt;0,in_tp_monthly!C426/(in_flow_monthly!C426*24*60*60*0.3048^3)*1000000,".")</f>
        <v>.</v>
      </c>
      <c r="D426" s="2" t="str">
        <f>IF(in_tp_monthly!D426&gt;0,in_tp_monthly!D426/(in_flow_monthly!D426*24*60*60*0.3048^3)*1000000,".")</f>
        <v>.</v>
      </c>
      <c r="E426" s="2" t="str">
        <f>IF(in_tp_monthly!E426&gt;0,in_tp_monthly!E426/(in_flow_monthly!E426*24*60*60*0.3048^3)*1000000,".")</f>
        <v>.</v>
      </c>
      <c r="F426" s="2" t="str">
        <f>IF(in_tp_monthly!F426&gt;0,in_tp_monthly!F426/(in_flow_monthly!F426*24*60*60*0.3048^3)*1000000,".")</f>
        <v>.</v>
      </c>
      <c r="G426" s="2" t="str">
        <f>IF(in_tp_monthly!G426&gt;0,in_tp_monthly!G426/(in_flow_monthly!G426*24*60*60*0.3048^3)*1000000,".")</f>
        <v>.</v>
      </c>
      <c r="H426" s="2">
        <f>IF(in_tp_monthly!H426&gt;0,in_tp_monthly!H426/(in_flow_monthly!H426*24*60*60*0.3048^3)*1000000,".")</f>
        <v>68.837895719401516</v>
      </c>
      <c r="I426" s="2" t="str">
        <f>IF(in_tp_monthly!I426&gt;0,in_tp_monthly!I426/(in_flow_monthly!I426*24*60*60*0.3048^3)*1000000,".")</f>
        <v>.</v>
      </c>
      <c r="J426" s="2" t="str">
        <f>IF(in_tp_monthly!J426&gt;0,in_tp_monthly!J426/(in_flow_monthly!J426*24*60*60*0.3048^3)*1000000,".")</f>
        <v>.</v>
      </c>
      <c r="K426" s="2" t="str">
        <f>IF(in_tp_monthly!K426&gt;0,in_tp_monthly!K426/(in_flow_monthly!K426*24*60*60*0.3048^3)*1000000,".")</f>
        <v>.</v>
      </c>
      <c r="L426" s="2" t="str">
        <f>IF(in_tp_monthly!L426&gt;0,in_tp_monthly!L426/(in_flow_monthly!L426*24*60*60*0.3048^3)*1000000,".")</f>
        <v>.</v>
      </c>
      <c r="M426" s="2">
        <f>IF(in_tp_monthly!M426&gt;0,in_tp_monthly!M426/(in_flow_monthly!M426*24*60*60*0.3048^3)*1000000,".")</f>
        <v>206.66812053905113</v>
      </c>
      <c r="N426" s="2">
        <f>IF(in_tp_monthly!N426&gt;0,in_tp_monthly!N426/(in_flow_monthly!N426*24*60*60*0.3048^3)*1000000,".")</f>
        <v>126.09399655466261</v>
      </c>
      <c r="O426" s="2" t="str">
        <f>IF(in_tp_monthly!O426&gt;0,in_tp_monthly!O426/(in_flow_monthly!O426*24*60*60*0.3048^3)*1000000,".")</f>
        <v>.</v>
      </c>
      <c r="P426" s="2" t="str">
        <f>IF(in_tp_monthly!P426&gt;0,in_tp_monthly!P426/(in_flow_monthly!P426*24*60*60*0.3048^3)*1000000,".")</f>
        <v>.</v>
      </c>
      <c r="Q426" s="2" t="str">
        <f>IF(in_tp_monthly!Q426&gt;0,in_tp_monthly!Q426/(in_flow_monthly!Q426*24*60*60*0.3048^3)*1000000,".")</f>
        <v>.</v>
      </c>
      <c r="R426" s="2" t="str">
        <f>IF(in_tp_monthly!R426&gt;0,in_tp_monthly!R426/(in_flow_monthly!R426*24*60*60*0.3048^3)*1000000,".")</f>
        <v>.</v>
      </c>
      <c r="S426" s="2" t="str">
        <f>IF(in_tp_monthly!S426&gt;0,in_tp_monthly!S426/(in_flow_monthly!S426*24*60*60*0.3048^3)*1000000,".")</f>
        <v>.</v>
      </c>
      <c r="T426" s="2" t="str">
        <f>IF(in_tp_monthly!T426&gt;0,in_tp_monthly!T426/(in_flow_monthly!T426*24*60*60*0.3048^3)*1000000,".")</f>
        <v>.</v>
      </c>
      <c r="U426" s="2" t="str">
        <f>IF(in_tp_monthly!U426&gt;0,in_tp_monthly!U426/(in_flow_monthly!U426*24*60*60*0.3048^3)*1000000,".")</f>
        <v>.</v>
      </c>
      <c r="V426" s="2" t="str">
        <f>IF(in_tp_monthly!V426&gt;0,in_tp_monthly!V426/(in_flow_monthly!V426*24*60*60*0.3048^3)*1000000,".")</f>
        <v>.</v>
      </c>
      <c r="W426" s="2">
        <f>IF(in_tp_monthly!W426&gt;0,in_tp_monthly!W426/(in_flow_monthly!W426*24*60*60*0.3048^3)*1000000,".")</f>
        <v>239.03693424559086</v>
      </c>
      <c r="X426" s="2">
        <f>IF(in_tp_monthly!X426&gt;0,in_tp_monthly!X426/(in_flow_monthly!X426*24*60*60*0.3048^3)*1000000,".")</f>
        <v>225.79002631886232</v>
      </c>
      <c r="Y426" s="2">
        <f>IF(in_tp_monthly!Y426&gt;0,in_tp_monthly!Y426/(in_flow_monthly!Y426*24*60*60*0.3048^3)*1000000,".")</f>
        <v>78.112643902858693</v>
      </c>
      <c r="Z426" s="2">
        <f>IF(in_tp_monthly!Z426&gt;0,in_tp_monthly!Z426/(in_flow_monthly!Z426*24*60*60*0.3048^3)*1000000,".")</f>
        <v>111.17580264172332</v>
      </c>
      <c r="AA426" s="2" t="str">
        <f>IF(in_tp_monthly!AA426&gt;0,in_tp_monthly!AA426/(in_flow_monthly!AA426*24*60*60*0.3048^3)*1000000,".")</f>
        <v>.</v>
      </c>
      <c r="AB426" s="2">
        <f>IF(in_tp_monthly!AB426&gt;0,in_tp_monthly!AB426/(in_flow_monthly!AB426*24*60*60*0.3048^3)*1000000,".")</f>
        <v>111.47306414611295</v>
      </c>
      <c r="AC426" s="2" t="str">
        <f>IF(in_tp_monthly!AC426&gt;0,in_tp_monthly!AC426/(in_flow_monthly!AC426*24*60*60*0.3048^3)*1000000,".")</f>
        <v>.</v>
      </c>
      <c r="AD426" s="2" t="str">
        <f>IF(in_tp_monthly!AD426&gt;0,in_tp_monthly!AD426/(in_flow_monthly!AD426*24*60*60*0.3048^3)*1000000,".")</f>
        <v>.</v>
      </c>
      <c r="AE426" s="2" t="str">
        <f>IF(in_tp_monthly!AE426&gt;0,in_tp_monthly!AE426/(in_flow_monthly!AE426*24*60*60*0.3048^3)*1000000,".")</f>
        <v>.</v>
      </c>
      <c r="AF426" s="2" t="str">
        <f>IF(in_tp_monthly!AF426&gt;0,in_tp_monthly!AF426/(in_flow_monthly!AF426*24*60*60*0.3048^3)*1000000,".")</f>
        <v>.</v>
      </c>
      <c r="AG426" s="2" t="str">
        <f>IF(in_tp_monthly!AG426&gt;0,in_tp_monthly!AG426/(in_flow_monthly!AG426*24*60*60*0.3048^3)*1000000,".")</f>
        <v>.</v>
      </c>
      <c r="AH426" s="2">
        <f>IF(in_tp_monthly!AH426&gt;0,in_tp_monthly!AH426/(in_flow_monthly!AH426*24*60*60*0.3048^3)*1000000,".")</f>
        <v>61.409232429441872</v>
      </c>
      <c r="AI426" s="2" t="str">
        <f>IF(in_tp_monthly!AI426&gt;0,in_tp_monthly!AI426/(in_flow_monthly!AI426*24*60*60*0.3048^3)*1000000,".")</f>
        <v>.</v>
      </c>
      <c r="AJ426" s="2" t="str">
        <f>IF(in_tp_monthly!AJ426&gt;0,in_tp_monthly!AJ426/(in_flow_monthly!AJ426*24*60*60*0.3048^3)*1000000,".")</f>
        <v>.</v>
      </c>
      <c r="AK426" s="2" t="str">
        <f>IF(in_tp_monthly!AK426&gt;0,in_tp_monthly!AK426/(in_flow_monthly!AK426*24*60*60*0.3048^3)*1000000,".")</f>
        <v>.</v>
      </c>
      <c r="AL426" s="2">
        <f>IF(in_tp_monthly!AL426&gt;0,in_tp_monthly!AL426/(in_flow_monthly!AL426*24*60*60*0.3048^3)*1000000,".")</f>
        <v>115.74562979669361</v>
      </c>
      <c r="AO426" s="16"/>
    </row>
    <row r="427" spans="1:44">
      <c r="A427" s="11">
        <v>39479</v>
      </c>
      <c r="B427" s="2" t="str">
        <f>IF(in_tp_monthly!B427&gt;0,in_tp_monthly!B427/(in_flow_monthly!B427*24*60*60*0.3048^3)*1000000,".")</f>
        <v>.</v>
      </c>
      <c r="C427" s="2">
        <f>IF(in_tp_monthly!C427&gt;0,in_tp_monthly!C427/(in_flow_monthly!C427*24*60*60*0.3048^3)*1000000,".")</f>
        <v>134.36498214987375</v>
      </c>
      <c r="D427" s="2" t="str">
        <f>IF(in_tp_monthly!D427&gt;0,in_tp_monthly!D427/(in_flow_monthly!D427*24*60*60*0.3048^3)*1000000,".")</f>
        <v>.</v>
      </c>
      <c r="E427" s="2" t="str">
        <f>IF(in_tp_monthly!E427&gt;0,in_tp_monthly!E427/(in_flow_monthly!E427*24*60*60*0.3048^3)*1000000,".")</f>
        <v>.</v>
      </c>
      <c r="F427" s="2" t="str">
        <f>IF(in_tp_monthly!F427&gt;0,in_tp_monthly!F427/(in_flow_monthly!F427*24*60*60*0.3048^3)*1000000,".")</f>
        <v>.</v>
      </c>
      <c r="G427" s="2">
        <f>IF(in_tp_monthly!G427&gt;0,in_tp_monthly!G427/(in_flow_monthly!G427*24*60*60*0.3048^3)*1000000,".")</f>
        <v>163.49382741429903</v>
      </c>
      <c r="H427" s="2">
        <f>IF(in_tp_monthly!H427&gt;0,in_tp_monthly!H427/(in_flow_monthly!H427*24*60*60*0.3048^3)*1000000,".")</f>
        <v>55.061097764116006</v>
      </c>
      <c r="I427" s="2" t="str">
        <f>IF(in_tp_monthly!I427&gt;0,in_tp_monthly!I427/(in_flow_monthly!I427*24*60*60*0.3048^3)*1000000,".")</f>
        <v>.</v>
      </c>
      <c r="J427" s="2" t="str">
        <f>IF(in_tp_monthly!J427&gt;0,in_tp_monthly!J427/(in_flow_monthly!J427*24*60*60*0.3048^3)*1000000,".")</f>
        <v>.</v>
      </c>
      <c r="K427" s="2" t="str">
        <f>IF(in_tp_monthly!K427&gt;0,in_tp_monthly!K427/(in_flow_monthly!K427*24*60*60*0.3048^3)*1000000,".")</f>
        <v>.</v>
      </c>
      <c r="L427" s="2" t="str">
        <f>IF(in_tp_monthly!L427&gt;0,in_tp_monthly!L427/(in_flow_monthly!L427*24*60*60*0.3048^3)*1000000,".")</f>
        <v>.</v>
      </c>
      <c r="M427" s="2">
        <f>IF(in_tp_monthly!M427&gt;0,in_tp_monthly!M427/(in_flow_monthly!M427*24*60*60*0.3048^3)*1000000,".")</f>
        <v>242.91256647974942</v>
      </c>
      <c r="N427" s="2">
        <f>IF(in_tp_monthly!N427&gt;0,in_tp_monthly!N427/(in_flow_monthly!N427*24*60*60*0.3048^3)*1000000,".")</f>
        <v>48.15843067423495</v>
      </c>
      <c r="O427" s="2" t="str">
        <f>IF(in_tp_monthly!O427&gt;0,in_tp_monthly!O427/(in_flow_monthly!O427*24*60*60*0.3048^3)*1000000,".")</f>
        <v>.</v>
      </c>
      <c r="P427" s="2">
        <f>IF(in_tp_monthly!P427&gt;0,in_tp_monthly!P427/(in_flow_monthly!P427*24*60*60*0.3048^3)*1000000,".")</f>
        <v>114.00079802697718</v>
      </c>
      <c r="Q427" s="2" t="str">
        <f>IF(in_tp_monthly!Q427&gt;0,in_tp_monthly!Q427/(in_flow_monthly!Q427*24*60*60*0.3048^3)*1000000,".")</f>
        <v>.</v>
      </c>
      <c r="R427" s="2">
        <f>IF(in_tp_monthly!R427&gt;0,in_tp_monthly!R427/(in_flow_monthly!R427*24*60*60*0.3048^3)*1000000,".")</f>
        <v>171.00158770746683</v>
      </c>
      <c r="S427" s="2">
        <f>IF(in_tp_monthly!S427&gt;0,in_tp_monthly!S427/(in_flow_monthly!S427*24*60*60*0.3048^3)*1000000,".")</f>
        <v>116.32339326481025</v>
      </c>
      <c r="T427" s="2" t="str">
        <f>IF(in_tp_monthly!T427&gt;0,in_tp_monthly!T427/(in_flow_monthly!T427*24*60*60*0.3048^3)*1000000,".")</f>
        <v>.</v>
      </c>
      <c r="U427" s="2" t="str">
        <f>IF(in_tp_monthly!U427&gt;0,in_tp_monthly!U427/(in_flow_monthly!U427*24*60*60*0.3048^3)*1000000,".")</f>
        <v>.</v>
      </c>
      <c r="V427" s="2">
        <f>IF(in_tp_monthly!V427&gt;0,in_tp_monthly!V427/(in_flow_monthly!V427*24*60*60*0.3048^3)*1000000,".")</f>
        <v>101.02843138011025</v>
      </c>
      <c r="W427" s="2">
        <f>IF(in_tp_monthly!W427&gt;0,in_tp_monthly!W427/(in_flow_monthly!W427*24*60*60*0.3048^3)*1000000,".")</f>
        <v>235.10169044960071</v>
      </c>
      <c r="X427" s="2" t="str">
        <f>IF(in_tp_monthly!X427&gt;0,in_tp_monthly!X427/(in_flow_monthly!X427*24*60*60*0.3048^3)*1000000,".")</f>
        <v>.</v>
      </c>
      <c r="Y427" s="2">
        <f>IF(in_tp_monthly!Y427&gt;0,in_tp_monthly!Y427/(in_flow_monthly!Y427*24*60*60*0.3048^3)*1000000,".")</f>
        <v>80.78795048712314</v>
      </c>
      <c r="Z427" s="2">
        <f>IF(in_tp_monthly!Z427&gt;0,in_tp_monthly!Z427/(in_flow_monthly!Z427*24*60*60*0.3048^3)*1000000,".")</f>
        <v>256.87411642417777</v>
      </c>
      <c r="AA427" s="2" t="str">
        <f>IF(in_tp_monthly!AA427&gt;0,in_tp_monthly!AA427/(in_flow_monthly!AA427*24*60*60*0.3048^3)*1000000,".")</f>
        <v>.</v>
      </c>
      <c r="AB427" s="2" t="str">
        <f>IF(in_tp_monthly!AB427&gt;0,in_tp_monthly!AB427/(in_flow_monthly!AB427*24*60*60*0.3048^3)*1000000,".")</f>
        <v>.</v>
      </c>
      <c r="AC427" s="2" t="str">
        <f>IF(in_tp_monthly!AC427&gt;0,in_tp_monthly!AC427/(in_flow_monthly!AC427*24*60*60*0.3048^3)*1000000,".")</f>
        <v>.</v>
      </c>
      <c r="AD427" s="2" t="str">
        <f>IF(in_tp_monthly!AD427&gt;0,in_tp_monthly!AD427/(in_flow_monthly!AD427*24*60*60*0.3048^3)*1000000,".")</f>
        <v>.</v>
      </c>
      <c r="AE427" s="2" t="str">
        <f>IF(in_tp_monthly!AE427&gt;0,in_tp_monthly!AE427/(in_flow_monthly!AE427*24*60*60*0.3048^3)*1000000,".")</f>
        <v>.</v>
      </c>
      <c r="AF427" s="2" t="str">
        <f>IF(in_tp_monthly!AF427&gt;0,in_tp_monthly!AF427/(in_flow_monthly!AF427*24*60*60*0.3048^3)*1000000,".")</f>
        <v>.</v>
      </c>
      <c r="AG427" s="2" t="str">
        <f>IF(in_tp_monthly!AG427&gt;0,in_tp_monthly!AG427/(in_flow_monthly!AG427*24*60*60*0.3048^3)*1000000,".")</f>
        <v>.</v>
      </c>
      <c r="AH427" s="2">
        <f>IF(in_tp_monthly!AH427&gt;0,in_tp_monthly!AH427/(in_flow_monthly!AH427*24*60*60*0.3048^3)*1000000,".")</f>
        <v>70.709793592022535</v>
      </c>
      <c r="AI427" s="2" t="str">
        <f>IF(in_tp_monthly!AI427&gt;0,in_tp_monthly!AI427/(in_flow_monthly!AI427*24*60*60*0.3048^3)*1000000,".")</f>
        <v>.</v>
      </c>
      <c r="AJ427" s="2" t="str">
        <f>IF(in_tp_monthly!AJ427&gt;0,in_tp_monthly!AJ427/(in_flow_monthly!AJ427*24*60*60*0.3048^3)*1000000,".")</f>
        <v>.</v>
      </c>
      <c r="AK427" s="2" t="str">
        <f>IF(in_tp_monthly!AK427&gt;0,in_tp_monthly!AK427/(in_flow_monthly!AK427*24*60*60*0.3048^3)*1000000,".")</f>
        <v>.</v>
      </c>
      <c r="AL427" s="2">
        <f>IF(in_tp_monthly!AL427&gt;0,in_tp_monthly!AL427/(in_flow_monthly!AL427*24*60*60*0.3048^3)*1000000,".")</f>
        <v>91.427442314274828</v>
      </c>
      <c r="AO427" s="16"/>
    </row>
    <row r="428" spans="1:44">
      <c r="A428" s="11">
        <v>39508</v>
      </c>
      <c r="B428" s="2" t="str">
        <f>IF(in_tp_monthly!B428&gt;0,in_tp_monthly!B428/(in_flow_monthly!B428*24*60*60*0.3048^3)*1000000,".")</f>
        <v>.</v>
      </c>
      <c r="C428" s="2">
        <f>IF(in_tp_monthly!C428&gt;0,in_tp_monthly!C428/(in_flow_monthly!C428*24*60*60*0.3048^3)*1000000,".")</f>
        <v>96.043842646554197</v>
      </c>
      <c r="D428" s="2" t="str">
        <f>IF(in_tp_monthly!D428&gt;0,in_tp_monthly!D428/(in_flow_monthly!D428*24*60*60*0.3048^3)*1000000,".")</f>
        <v>.</v>
      </c>
      <c r="E428" s="2">
        <f>IF(in_tp_monthly!E428&gt;0,in_tp_monthly!E428/(in_flow_monthly!E428*24*60*60*0.3048^3)*1000000,".")</f>
        <v>137.15967059633465</v>
      </c>
      <c r="F428" s="2" t="str">
        <f>IF(in_tp_monthly!F428&gt;0,in_tp_monthly!F428/(in_flow_monthly!F428*24*60*60*0.3048^3)*1000000,".")</f>
        <v>.</v>
      </c>
      <c r="G428" s="2">
        <f>IF(in_tp_monthly!G428&gt;0,in_tp_monthly!G428/(in_flow_monthly!G428*24*60*60*0.3048^3)*1000000,".")</f>
        <v>163.37619293586278</v>
      </c>
      <c r="H428" s="2">
        <f>IF(in_tp_monthly!H428&gt;0,in_tp_monthly!H428/(in_flow_monthly!H428*24*60*60*0.3048^3)*1000000,".")</f>
        <v>75.222125626517297</v>
      </c>
      <c r="I428" s="2">
        <f>IF(in_tp_monthly!I428&gt;0,in_tp_monthly!I428/(in_flow_monthly!I428*24*60*60*0.3048^3)*1000000,".")</f>
        <v>102.18364213393689</v>
      </c>
      <c r="J428" s="2" t="str">
        <f>IF(in_tp_monthly!J428&gt;0,in_tp_monthly!J428/(in_flow_monthly!J428*24*60*60*0.3048^3)*1000000,".")</f>
        <v>.</v>
      </c>
      <c r="K428" s="2">
        <f>IF(in_tp_monthly!K428&gt;0,in_tp_monthly!K428/(in_flow_monthly!K428*24*60*60*0.3048^3)*1000000,".")</f>
        <v>301.99570005439705</v>
      </c>
      <c r="L428" s="2" t="str">
        <f>IF(in_tp_monthly!L428&gt;0,in_tp_monthly!L428/(in_flow_monthly!L428*24*60*60*0.3048^3)*1000000,".")</f>
        <v>.</v>
      </c>
      <c r="M428" s="2">
        <f>IF(in_tp_monthly!M428&gt;0,in_tp_monthly!M428/(in_flow_monthly!M428*24*60*60*0.3048^3)*1000000,".")</f>
        <v>304.36739904574677</v>
      </c>
      <c r="N428" s="2">
        <f>IF(in_tp_monthly!N428&gt;0,in_tp_monthly!N428/(in_flow_monthly!N428*24*60*60*0.3048^3)*1000000,".")</f>
        <v>39.230258931684212</v>
      </c>
      <c r="O428" s="2" t="str">
        <f>IF(in_tp_monthly!O428&gt;0,in_tp_monthly!O428/(in_flow_monthly!O428*24*60*60*0.3048^3)*1000000,".")</f>
        <v>.</v>
      </c>
      <c r="P428" s="2" t="str">
        <f>IF(in_tp_monthly!P428&gt;0,in_tp_monthly!P428/(in_flow_monthly!P428*24*60*60*0.3048^3)*1000000,".")</f>
        <v>.</v>
      </c>
      <c r="Q428" s="2" t="str">
        <f>IF(in_tp_monthly!Q428&gt;0,in_tp_monthly!Q428/(in_flow_monthly!Q428*24*60*60*0.3048^3)*1000000,".")</f>
        <v>.</v>
      </c>
      <c r="R428" s="2" t="str">
        <f>IF(in_tp_monthly!R428&gt;0,in_tp_monthly!R428/(in_flow_monthly!R428*24*60*60*0.3048^3)*1000000,".")</f>
        <v>.</v>
      </c>
      <c r="S428" s="2" t="str">
        <f>IF(in_tp_monthly!S428&gt;0,in_tp_monthly!S428/(in_flow_monthly!S428*24*60*60*0.3048^3)*1000000,".")</f>
        <v>.</v>
      </c>
      <c r="T428" s="2" t="str">
        <f>IF(in_tp_monthly!T428&gt;0,in_tp_monthly!T428/(in_flow_monthly!T428*24*60*60*0.3048^3)*1000000,".")</f>
        <v>.</v>
      </c>
      <c r="U428" s="2" t="str">
        <f>IF(in_tp_monthly!U428&gt;0,in_tp_monthly!U428/(in_flow_monthly!U428*24*60*60*0.3048^3)*1000000,".")</f>
        <v>.</v>
      </c>
      <c r="V428" s="2" t="str">
        <f>IF(in_tp_monthly!V428&gt;0,in_tp_monthly!V428/(in_flow_monthly!V428*24*60*60*0.3048^3)*1000000,".")</f>
        <v>.</v>
      </c>
      <c r="W428" s="2">
        <f>IF(in_tp_monthly!W428&gt;0,in_tp_monthly!W428/(in_flow_monthly!W428*24*60*60*0.3048^3)*1000000,".")</f>
        <v>207.14489559322956</v>
      </c>
      <c r="X428" s="2">
        <f>IF(in_tp_monthly!X428&gt;0,in_tp_monthly!X428/(in_flow_monthly!X428*24*60*60*0.3048^3)*1000000,".")</f>
        <v>250.33439379924963</v>
      </c>
      <c r="Y428" s="2">
        <f>IF(in_tp_monthly!Y428&gt;0,in_tp_monthly!Y428/(in_flow_monthly!Y428*24*60*60*0.3048^3)*1000000,".")</f>
        <v>75.302226544421018</v>
      </c>
      <c r="Z428" s="2">
        <f>IF(in_tp_monthly!Z428&gt;0,in_tp_monthly!Z428/(in_flow_monthly!Z428*24*60*60*0.3048^3)*1000000,".")</f>
        <v>275.06315500095258</v>
      </c>
      <c r="AA428" s="2" t="str">
        <f>IF(in_tp_monthly!AA428&gt;0,in_tp_monthly!AA428/(in_flow_monthly!AA428*24*60*60*0.3048^3)*1000000,".")</f>
        <v>.</v>
      </c>
      <c r="AB428" s="2" t="str">
        <f>IF(in_tp_monthly!AB428&gt;0,in_tp_monthly!AB428/(in_flow_monthly!AB428*24*60*60*0.3048^3)*1000000,".")</f>
        <v>.</v>
      </c>
      <c r="AC428" s="2">
        <f>IF(in_tp_monthly!AC428&gt;0,in_tp_monthly!AC428/(in_flow_monthly!AC428*24*60*60*0.3048^3)*1000000,".")</f>
        <v>181.65980823810997</v>
      </c>
      <c r="AD428" s="2" t="str">
        <f>IF(in_tp_monthly!AD428&gt;0,in_tp_monthly!AD428/(in_flow_monthly!AD428*24*60*60*0.3048^3)*1000000,".")</f>
        <v>.</v>
      </c>
      <c r="AE428" s="2" t="str">
        <f>IF(in_tp_monthly!AE428&gt;0,in_tp_monthly!AE428/(in_flow_monthly!AE428*24*60*60*0.3048^3)*1000000,".")</f>
        <v>.</v>
      </c>
      <c r="AF428" s="2" t="str">
        <f>IF(in_tp_monthly!AF428&gt;0,in_tp_monthly!AF428/(in_flow_monthly!AF428*24*60*60*0.3048^3)*1000000,".")</f>
        <v>.</v>
      </c>
      <c r="AG428" s="2" t="str">
        <f>IF(in_tp_monthly!AG428&gt;0,in_tp_monthly!AG428/(in_flow_monthly!AG428*24*60*60*0.3048^3)*1000000,".")</f>
        <v>.</v>
      </c>
      <c r="AH428" s="2">
        <f>IF(in_tp_monthly!AH428&gt;0,in_tp_monthly!AH428/(in_flow_monthly!AH428*24*60*60*0.3048^3)*1000000,".")</f>
        <v>77.516949789658113</v>
      </c>
      <c r="AI428" s="2" t="str">
        <f>IF(in_tp_monthly!AI428&gt;0,in_tp_monthly!AI428/(in_flow_monthly!AI428*24*60*60*0.3048^3)*1000000,".")</f>
        <v>.</v>
      </c>
      <c r="AJ428" s="2" t="str">
        <f>IF(in_tp_monthly!AJ428&gt;0,in_tp_monthly!AJ428/(in_flow_monthly!AJ428*24*60*60*0.3048^3)*1000000,".")</f>
        <v>.</v>
      </c>
      <c r="AK428" s="2" t="str">
        <f>IF(in_tp_monthly!AK428&gt;0,in_tp_monthly!AK428/(in_flow_monthly!AK428*24*60*60*0.3048^3)*1000000,".")</f>
        <v>.</v>
      </c>
      <c r="AL428" s="2">
        <f>IF(in_tp_monthly!AL428&gt;0,in_tp_monthly!AL428/(in_flow_monthly!AL428*24*60*60*0.3048^3)*1000000,".")</f>
        <v>77.129842738119649</v>
      </c>
      <c r="AO428" s="16"/>
    </row>
    <row r="429" spans="1:44">
      <c r="A429" s="11">
        <v>39539</v>
      </c>
      <c r="B429" s="2" t="str">
        <f>IF(in_tp_monthly!B429&gt;0,in_tp_monthly!B429/(in_flow_monthly!B429*24*60*60*0.3048^3)*1000000,".")</f>
        <v>.</v>
      </c>
      <c r="C429" s="2">
        <f>IF(in_tp_monthly!C429&gt;0,in_tp_monthly!C429/(in_flow_monthly!C429*24*60*60*0.3048^3)*1000000,".")</f>
        <v>145.42520222085997</v>
      </c>
      <c r="D429" s="2" t="str">
        <f>IF(in_tp_monthly!D429&gt;0,in_tp_monthly!D429/(in_flow_monthly!D429*24*60*60*0.3048^3)*1000000,".")</f>
        <v>.</v>
      </c>
      <c r="E429" s="2">
        <f>IF(in_tp_monthly!E429&gt;0,in_tp_monthly!E429/(in_flow_monthly!E429*24*60*60*0.3048^3)*1000000,".")</f>
        <v>160.72942561983595</v>
      </c>
      <c r="F429" s="2" t="str">
        <f>IF(in_tp_monthly!F429&gt;0,in_tp_monthly!F429/(in_flow_monthly!F429*24*60*60*0.3048^3)*1000000,".")</f>
        <v>.</v>
      </c>
      <c r="G429" s="2">
        <f>IF(in_tp_monthly!G429&gt;0,in_tp_monthly!G429/(in_flow_monthly!G429*24*60*60*0.3048^3)*1000000,".")</f>
        <v>164.08359777385826</v>
      </c>
      <c r="H429" s="2">
        <f>IF(in_tp_monthly!H429&gt;0,in_tp_monthly!H429/(in_flow_monthly!H429*24*60*60*0.3048^3)*1000000,".")</f>
        <v>99.10081217479113</v>
      </c>
      <c r="I429" s="2" t="str">
        <f>IF(in_tp_monthly!I429&gt;0,in_tp_monthly!I429/(in_flow_monthly!I429*24*60*60*0.3048^3)*1000000,".")</f>
        <v>.</v>
      </c>
      <c r="J429" s="2" t="str">
        <f>IF(in_tp_monthly!J429&gt;0,in_tp_monthly!J429/(in_flow_monthly!J429*24*60*60*0.3048^3)*1000000,".")</f>
        <v>.</v>
      </c>
      <c r="K429" s="2">
        <f>IF(in_tp_monthly!K429&gt;0,in_tp_monthly!K429/(in_flow_monthly!K429*24*60*60*0.3048^3)*1000000,".")</f>
        <v>217.84725983958361</v>
      </c>
      <c r="L429" s="2" t="str">
        <f>IF(in_tp_monthly!L429&gt;0,in_tp_monthly!L429/(in_flow_monthly!L429*24*60*60*0.3048^3)*1000000,".")</f>
        <v>.</v>
      </c>
      <c r="M429" s="2">
        <f>IF(in_tp_monthly!M429&gt;0,in_tp_monthly!M429/(in_flow_monthly!M429*24*60*60*0.3048^3)*1000000,".")</f>
        <v>386.95380974110424</v>
      </c>
      <c r="N429" s="2">
        <f>IF(in_tp_monthly!N429&gt;0,in_tp_monthly!N429/(in_flow_monthly!N429*24*60*60*0.3048^3)*1000000,".")</f>
        <v>47.997500099857547</v>
      </c>
      <c r="O429" s="2" t="str">
        <f>IF(in_tp_monthly!O429&gt;0,in_tp_monthly!O429/(in_flow_monthly!O429*24*60*60*0.3048^3)*1000000,".")</f>
        <v>.</v>
      </c>
      <c r="P429" s="2" t="str">
        <f>IF(in_tp_monthly!P429&gt;0,in_tp_monthly!P429/(in_flow_monthly!P429*24*60*60*0.3048^3)*1000000,".")</f>
        <v>.</v>
      </c>
      <c r="Q429" s="2" t="str">
        <f>IF(in_tp_monthly!Q429&gt;0,in_tp_monthly!Q429/(in_flow_monthly!Q429*24*60*60*0.3048^3)*1000000,".")</f>
        <v>.</v>
      </c>
      <c r="R429" s="2" t="str">
        <f>IF(in_tp_monthly!R429&gt;0,in_tp_monthly!R429/(in_flow_monthly!R429*24*60*60*0.3048^3)*1000000,".")</f>
        <v>.</v>
      </c>
      <c r="S429" s="2" t="str">
        <f>IF(in_tp_monthly!S429&gt;0,in_tp_monthly!S429/(in_flow_monthly!S429*24*60*60*0.3048^3)*1000000,".")</f>
        <v>.</v>
      </c>
      <c r="T429" s="2" t="str">
        <f>IF(in_tp_monthly!T429&gt;0,in_tp_monthly!T429/(in_flow_monthly!T429*24*60*60*0.3048^3)*1000000,".")</f>
        <v>.</v>
      </c>
      <c r="U429" s="2" t="str">
        <f>IF(in_tp_monthly!U429&gt;0,in_tp_monthly!U429/(in_flow_monthly!U429*24*60*60*0.3048^3)*1000000,".")</f>
        <v>.</v>
      </c>
      <c r="V429" s="2" t="str">
        <f>IF(in_tp_monthly!V429&gt;0,in_tp_monthly!V429/(in_flow_monthly!V429*24*60*60*0.3048^3)*1000000,".")</f>
        <v>.</v>
      </c>
      <c r="W429" s="2">
        <f>IF(in_tp_monthly!W429&gt;0,in_tp_monthly!W429/(in_flow_monthly!W429*24*60*60*0.3048^3)*1000000,".")</f>
        <v>222.1733330707001</v>
      </c>
      <c r="X429" s="2">
        <f>IF(in_tp_monthly!X429&gt;0,in_tp_monthly!X429/(in_flow_monthly!X429*24*60*60*0.3048^3)*1000000,".")</f>
        <v>256.70340798813373</v>
      </c>
      <c r="Y429" s="2">
        <f>IF(in_tp_monthly!Y429&gt;0,in_tp_monthly!Y429/(in_flow_monthly!Y429*24*60*60*0.3048^3)*1000000,".")</f>
        <v>70.31232985642022</v>
      </c>
      <c r="Z429" s="2">
        <f>IF(in_tp_monthly!Z429&gt;0,in_tp_monthly!Z429/(in_flow_monthly!Z429*24*60*60*0.3048^3)*1000000,".")</f>
        <v>178.73456910680616</v>
      </c>
      <c r="AA429" s="2" t="str">
        <f>IF(in_tp_monthly!AA429&gt;0,in_tp_monthly!AA429/(in_flow_monthly!AA429*24*60*60*0.3048^3)*1000000,".")</f>
        <v>.</v>
      </c>
      <c r="AB429" s="2">
        <f>IF(in_tp_monthly!AB429&gt;0,in_tp_monthly!AB429/(in_flow_monthly!AB429*24*60*60*0.3048^3)*1000000,".")</f>
        <v>204.36728426787377</v>
      </c>
      <c r="AC429" s="2">
        <f>IF(in_tp_monthly!AC429&gt;0,in_tp_monthly!AC429/(in_flow_monthly!AC429*24*60*60*0.3048^3)*1000000,".")</f>
        <v>163.49382741429903</v>
      </c>
      <c r="AD429" s="2" t="str">
        <f>IF(in_tp_monthly!AD429&gt;0,in_tp_monthly!AD429/(in_flow_monthly!AD429*24*60*60*0.3048^3)*1000000,".")</f>
        <v>.</v>
      </c>
      <c r="AE429" s="2" t="str">
        <f>IF(in_tp_monthly!AE429&gt;0,in_tp_monthly!AE429/(in_flow_monthly!AE429*24*60*60*0.3048^3)*1000000,".")</f>
        <v>.</v>
      </c>
      <c r="AF429" s="2" t="str">
        <f>IF(in_tp_monthly!AF429&gt;0,in_tp_monthly!AF429/(in_flow_monthly!AF429*24*60*60*0.3048^3)*1000000,".")</f>
        <v>.</v>
      </c>
      <c r="AG429" s="2">
        <f>IF(in_tp_monthly!AG429&gt;0,in_tp_monthly!AG429/(in_flow_monthly!AG429*24*60*60*0.3048^3)*1000000,".")</f>
        <v>91.313041906922322</v>
      </c>
      <c r="AH429" s="2">
        <f>IF(in_tp_monthly!AH429&gt;0,in_tp_monthly!AH429/(in_flow_monthly!AH429*24*60*60*0.3048^3)*1000000,".")</f>
        <v>81.542958256004127</v>
      </c>
      <c r="AI429" s="2" t="str">
        <f>IF(in_tp_monthly!AI429&gt;0,in_tp_monthly!AI429/(in_flow_monthly!AI429*24*60*60*0.3048^3)*1000000,".")</f>
        <v>.</v>
      </c>
      <c r="AJ429" s="2" t="str">
        <f>IF(in_tp_monthly!AJ429&gt;0,in_tp_monthly!AJ429/(in_flow_monthly!AJ429*24*60*60*0.3048^3)*1000000,".")</f>
        <v>.</v>
      </c>
      <c r="AK429" s="2" t="str">
        <f>IF(in_tp_monthly!AK429&gt;0,in_tp_monthly!AK429/(in_flow_monthly!AK429*24*60*60*0.3048^3)*1000000,".")</f>
        <v>.</v>
      </c>
      <c r="AL429" s="2">
        <f>IF(in_tp_monthly!AL429&gt;0,in_tp_monthly!AL429/(in_flow_monthly!AL429*24*60*60*0.3048^3)*1000000,".")</f>
        <v>99.244396663247443</v>
      </c>
      <c r="AO429" s="16"/>
    </row>
    <row r="430" spans="1:44">
      <c r="A430" s="11">
        <v>39569</v>
      </c>
      <c r="B430" s="2" t="str">
        <f>IF(in_tp_monthly!B430&gt;0,in_tp_monthly!B430/(in_flow_monthly!B430*24*60*60*0.3048^3)*1000000,".")</f>
        <v>.</v>
      </c>
      <c r="C430" s="2" t="str">
        <f>IF(in_tp_monthly!C430&gt;0,in_tp_monthly!C430/(in_flow_monthly!C430*24*60*60*0.3048^3)*1000000,".")</f>
        <v>.</v>
      </c>
      <c r="D430" s="2" t="str">
        <f>IF(in_tp_monthly!D430&gt;0,in_tp_monthly!D430/(in_flow_monthly!D430*24*60*60*0.3048^3)*1000000,".")</f>
        <v>.</v>
      </c>
      <c r="E430" s="2" t="str">
        <f>IF(in_tp_monthly!E430&gt;0,in_tp_monthly!E430/(in_flow_monthly!E430*24*60*60*0.3048^3)*1000000,".")</f>
        <v>.</v>
      </c>
      <c r="F430" s="2" t="str">
        <f>IF(in_tp_monthly!F430&gt;0,in_tp_monthly!F430/(in_flow_monthly!F430*24*60*60*0.3048^3)*1000000,".")</f>
        <v>.</v>
      </c>
      <c r="G430" s="2" t="str">
        <f>IF(in_tp_monthly!G430&gt;0,in_tp_monthly!G430/(in_flow_monthly!G430*24*60*60*0.3048^3)*1000000,".")</f>
        <v>.</v>
      </c>
      <c r="H430" s="2">
        <f>IF(in_tp_monthly!H430&gt;0,in_tp_monthly!H430/(in_flow_monthly!H430*24*60*60*0.3048^3)*1000000,".")</f>
        <v>70.015411094780646</v>
      </c>
      <c r="I430" s="2" t="str">
        <f>IF(in_tp_monthly!I430&gt;0,in_tp_monthly!I430/(in_flow_monthly!I430*24*60*60*0.3048^3)*1000000,".")</f>
        <v>.</v>
      </c>
      <c r="J430" s="2" t="str">
        <f>IF(in_tp_monthly!J430&gt;0,in_tp_monthly!J430/(in_flow_monthly!J430*24*60*60*0.3048^3)*1000000,".")</f>
        <v>.</v>
      </c>
      <c r="K430" s="2" t="str">
        <f>IF(in_tp_monthly!K430&gt;0,in_tp_monthly!K430/(in_flow_monthly!K430*24*60*60*0.3048^3)*1000000,".")</f>
        <v>.</v>
      </c>
      <c r="L430" s="2" t="str">
        <f>IF(in_tp_monthly!L430&gt;0,in_tp_monthly!L430/(in_flow_monthly!L430*24*60*60*0.3048^3)*1000000,".")</f>
        <v>.</v>
      </c>
      <c r="M430" s="2">
        <f>IF(in_tp_monthly!M430&gt;0,in_tp_monthly!M430/(in_flow_monthly!M430*24*60*60*0.3048^3)*1000000,".")</f>
        <v>172.03147508187371</v>
      </c>
      <c r="N430" s="2">
        <f>IF(in_tp_monthly!N430&gt;0,in_tp_monthly!N430/(in_flow_monthly!N430*24*60*60*0.3048^3)*1000000,".")</f>
        <v>101.16089795148883</v>
      </c>
      <c r="O430" s="2" t="str">
        <f>IF(in_tp_monthly!O430&gt;0,in_tp_monthly!O430/(in_flow_monthly!O430*24*60*60*0.3048^3)*1000000,".")</f>
        <v>.</v>
      </c>
      <c r="P430" s="2" t="str">
        <f>IF(in_tp_monthly!P430&gt;0,in_tp_monthly!P430/(in_flow_monthly!P430*24*60*60*0.3048^3)*1000000,".")</f>
        <v>.</v>
      </c>
      <c r="Q430" s="2" t="str">
        <f>IF(in_tp_monthly!Q430&gt;0,in_tp_monthly!Q430/(in_flow_monthly!Q430*24*60*60*0.3048^3)*1000000,".")</f>
        <v>.</v>
      </c>
      <c r="R430" s="2" t="str">
        <f>IF(in_tp_monthly!R430&gt;0,in_tp_monthly!R430/(in_flow_monthly!R430*24*60*60*0.3048^3)*1000000,".")</f>
        <v>.</v>
      </c>
      <c r="S430" s="2" t="str">
        <f>IF(in_tp_monthly!S430&gt;0,in_tp_monthly!S430/(in_flow_monthly!S430*24*60*60*0.3048^3)*1000000,".")</f>
        <v>.</v>
      </c>
      <c r="T430" s="2" t="str">
        <f>IF(in_tp_monthly!T430&gt;0,in_tp_monthly!T430/(in_flow_monthly!T430*24*60*60*0.3048^3)*1000000,".")</f>
        <v>.</v>
      </c>
      <c r="U430" s="2" t="str">
        <f>IF(in_tp_monthly!U430&gt;0,in_tp_monthly!U430/(in_flow_monthly!U430*24*60*60*0.3048^3)*1000000,".")</f>
        <v>.</v>
      </c>
      <c r="V430" s="2" t="str">
        <f>IF(in_tp_monthly!V430&gt;0,in_tp_monthly!V430/(in_flow_monthly!V430*24*60*60*0.3048^3)*1000000,".")</f>
        <v>.</v>
      </c>
      <c r="W430" s="2">
        <f>IF(in_tp_monthly!W430&gt;0,in_tp_monthly!W430/(in_flow_monthly!W430*24*60*60*0.3048^3)*1000000,".")</f>
        <v>154.32717001674007</v>
      </c>
      <c r="X430" s="2" t="str">
        <f>IF(in_tp_monthly!X430&gt;0,in_tp_monthly!X430/(in_flow_monthly!X430*24*60*60*0.3048^3)*1000000,".")</f>
        <v>.</v>
      </c>
      <c r="Y430" s="2">
        <f>IF(in_tp_monthly!Y430&gt;0,in_tp_monthly!Y430/(in_flow_monthly!Y430*24*60*60*0.3048^3)*1000000,".")</f>
        <v>66.548565095504173</v>
      </c>
      <c r="Z430" s="2">
        <f>IF(in_tp_monthly!Z430&gt;0,in_tp_monthly!Z430/(in_flow_monthly!Z430*24*60*60*0.3048^3)*1000000,".")</f>
        <v>202.00074830447409</v>
      </c>
      <c r="AA430" s="2" t="str">
        <f>IF(in_tp_monthly!AA430&gt;0,in_tp_monthly!AA430/(in_flow_monthly!AA430*24*60*60*0.3048^3)*1000000,".")</f>
        <v>.</v>
      </c>
      <c r="AB430" s="2">
        <f>IF(in_tp_monthly!AB430&gt;0,in_tp_monthly!AB430/(in_flow_monthly!AB430*24*60*60*0.3048^3)*1000000,".")</f>
        <v>102.18364213393689</v>
      </c>
      <c r="AC430" s="2" t="str">
        <f>IF(in_tp_monthly!AC430&gt;0,in_tp_monthly!AC430/(in_flow_monthly!AC430*24*60*60*0.3048^3)*1000000,".")</f>
        <v>.</v>
      </c>
      <c r="AD430" s="2">
        <f>IF(in_tp_monthly!AD430&gt;0,in_tp_monthly!AD430/(in_flow_monthly!AD430*24*60*60*0.3048^3)*1000000,".")</f>
        <v>102.18364213393689</v>
      </c>
      <c r="AE430" s="2" t="str">
        <f>IF(in_tp_monthly!AE430&gt;0,in_tp_monthly!AE430/(in_flow_monthly!AE430*24*60*60*0.3048^3)*1000000,".")</f>
        <v>.</v>
      </c>
      <c r="AF430" s="2" t="str">
        <f>IF(in_tp_monthly!AF430&gt;0,in_tp_monthly!AF430/(in_flow_monthly!AF430*24*60*60*0.3048^3)*1000000,".")</f>
        <v>.</v>
      </c>
      <c r="AG430" s="2" t="str">
        <f>IF(in_tp_monthly!AG430&gt;0,in_tp_monthly!AG430/(in_flow_monthly!AG430*24*60*60*0.3048^3)*1000000,".")</f>
        <v>.</v>
      </c>
      <c r="AH430" s="2">
        <f>IF(in_tp_monthly!AH430&gt;0,in_tp_monthly!AH430/(in_flow_monthly!AH430*24*60*60*0.3048^3)*1000000,".")</f>
        <v>64.480402772245284</v>
      </c>
      <c r="AI430" s="2" t="str">
        <f>IF(in_tp_monthly!AI430&gt;0,in_tp_monthly!AI430/(in_flow_monthly!AI430*24*60*60*0.3048^3)*1000000,".")</f>
        <v>.</v>
      </c>
      <c r="AJ430" s="2" t="str">
        <f>IF(in_tp_monthly!AJ430&gt;0,in_tp_monthly!AJ430/(in_flow_monthly!AJ430*24*60*60*0.3048^3)*1000000,".")</f>
        <v>.</v>
      </c>
      <c r="AK430" s="2" t="str">
        <f>IF(in_tp_monthly!AK430&gt;0,in_tp_monthly!AK430/(in_flow_monthly!AK430*24*60*60*0.3048^3)*1000000,".")</f>
        <v>.</v>
      </c>
      <c r="AL430" s="2">
        <f>IF(in_tp_monthly!AL430&gt;0,in_tp_monthly!AL430/(in_flow_monthly!AL430*24*60*60*0.3048^3)*1000000,".")</f>
        <v>82.287309649372489</v>
      </c>
      <c r="AO430" s="16"/>
    </row>
    <row r="431" spans="1:44">
      <c r="A431" s="11">
        <v>39600</v>
      </c>
      <c r="B431" s="2" t="str">
        <f>IF(in_tp_monthly!B431&gt;0,in_tp_monthly!B431/(in_flow_monthly!B431*24*60*60*0.3048^3)*1000000,".")</f>
        <v>.</v>
      </c>
      <c r="C431" s="2">
        <f>IF(in_tp_monthly!C431&gt;0,in_tp_monthly!C431/(in_flow_monthly!C431*24*60*60*0.3048^3)*1000000,".")</f>
        <v>288.17165222435136</v>
      </c>
      <c r="D431" s="2" t="str">
        <f>IF(in_tp_monthly!D431&gt;0,in_tp_monthly!D431/(in_flow_monthly!D431*24*60*60*0.3048^3)*1000000,".")</f>
        <v>.</v>
      </c>
      <c r="E431" s="2">
        <f>IF(in_tp_monthly!E431&gt;0,in_tp_monthly!E431/(in_flow_monthly!E431*24*60*60*0.3048^3)*1000000,".")</f>
        <v>174.38376509849843</v>
      </c>
      <c r="F431" s="2" t="str">
        <f>IF(in_tp_monthly!F431&gt;0,in_tp_monthly!F431/(in_flow_monthly!F431*24*60*60*0.3048^3)*1000000,".")</f>
        <v>.</v>
      </c>
      <c r="G431" s="2">
        <f>IF(in_tp_monthly!G431&gt;0,in_tp_monthly!G431/(in_flow_monthly!G431*24*60*60*0.3048^3)*1000000,".")</f>
        <v>166.48196525215823</v>
      </c>
      <c r="H431" s="2">
        <f>IF(in_tp_monthly!H431&gt;0,in_tp_monthly!H431/(in_flow_monthly!H431*24*60*60*0.3048^3)*1000000,".")</f>
        <v>46.272271924522123</v>
      </c>
      <c r="I431" s="2" t="str">
        <f>IF(in_tp_monthly!I431&gt;0,in_tp_monthly!I431/(in_flow_monthly!I431*24*60*60*0.3048^3)*1000000,".")</f>
        <v>.</v>
      </c>
      <c r="J431" s="2" t="str">
        <f>IF(in_tp_monthly!J431&gt;0,in_tp_monthly!J431/(in_flow_monthly!J431*24*60*60*0.3048^3)*1000000,".")</f>
        <v>.</v>
      </c>
      <c r="K431" s="2">
        <f>IF(in_tp_monthly!K431&gt;0,in_tp_monthly!K431/(in_flow_monthly!K431*24*60*60*0.3048^3)*1000000,".")</f>
        <v>298.00277655686216</v>
      </c>
      <c r="L431" s="2" t="str">
        <f>IF(in_tp_monthly!L431&gt;0,in_tp_monthly!L431/(in_flow_monthly!L431*24*60*60*0.3048^3)*1000000,".")</f>
        <v>.</v>
      </c>
      <c r="M431" s="2">
        <f>IF(in_tp_monthly!M431&gt;0,in_tp_monthly!M431/(in_flow_monthly!M431*24*60*60*0.3048^3)*1000000,".")</f>
        <v>126.08527016641632</v>
      </c>
      <c r="N431" s="2">
        <f>IF(in_tp_monthly!N431&gt;0,in_tp_monthly!N431/(in_flow_monthly!N431*24*60*60*0.3048^3)*1000000,".")</f>
        <v>77.632847649230911</v>
      </c>
      <c r="O431" s="2" t="str">
        <f>IF(in_tp_monthly!O431&gt;0,in_tp_monthly!O431/(in_flow_monthly!O431*24*60*60*0.3048^3)*1000000,".")</f>
        <v>.</v>
      </c>
      <c r="P431" s="2" t="str">
        <f>IF(in_tp_monthly!P431&gt;0,in_tp_monthly!P431/(in_flow_monthly!P431*24*60*60*0.3048^3)*1000000,".")</f>
        <v>.</v>
      </c>
      <c r="Q431" s="2" t="str">
        <f>IF(in_tp_monthly!Q431&gt;0,in_tp_monthly!Q431/(in_flow_monthly!Q431*24*60*60*0.3048^3)*1000000,".")</f>
        <v>.</v>
      </c>
      <c r="R431" s="2" t="str">
        <f>IF(in_tp_monthly!R431&gt;0,in_tp_monthly!R431/(in_flow_monthly!R431*24*60*60*0.3048^3)*1000000,".")</f>
        <v>.</v>
      </c>
      <c r="S431" s="2" t="str">
        <f>IF(in_tp_monthly!S431&gt;0,in_tp_monthly!S431/(in_flow_monthly!S431*24*60*60*0.3048^3)*1000000,".")</f>
        <v>.</v>
      </c>
      <c r="T431" s="2" t="str">
        <f>IF(in_tp_monthly!T431&gt;0,in_tp_monthly!T431/(in_flow_monthly!T431*24*60*60*0.3048^3)*1000000,".")</f>
        <v>.</v>
      </c>
      <c r="U431" s="2" t="str">
        <f>IF(in_tp_monthly!U431&gt;0,in_tp_monthly!U431/(in_flow_monthly!U431*24*60*60*0.3048^3)*1000000,".")</f>
        <v>.</v>
      </c>
      <c r="V431" s="2" t="str">
        <f>IF(in_tp_monthly!V431&gt;0,in_tp_monthly!V431/(in_flow_monthly!V431*24*60*60*0.3048^3)*1000000,".")</f>
        <v>.</v>
      </c>
      <c r="W431" s="2">
        <f>IF(in_tp_monthly!W431&gt;0,in_tp_monthly!W431/(in_flow_monthly!W431*24*60*60*0.3048^3)*1000000,".")</f>
        <v>91.308989149677871</v>
      </c>
      <c r="X431" s="2" t="str">
        <f>IF(in_tp_monthly!X431&gt;0,in_tp_monthly!X431/(in_flow_monthly!X431*24*60*60*0.3048^3)*1000000,".")</f>
        <v>.</v>
      </c>
      <c r="Y431" s="2">
        <f>IF(in_tp_monthly!Y431&gt;0,in_tp_monthly!Y431/(in_flow_monthly!Y431*24*60*60*0.3048^3)*1000000,".")</f>
        <v>85.066706512477921</v>
      </c>
      <c r="Z431" s="2">
        <f>IF(in_tp_monthly!Z431&gt;0,in_tp_monthly!Z431/(in_flow_monthly!Z431*24*60*60*0.3048^3)*1000000,".")</f>
        <v>355.16974016164539</v>
      </c>
      <c r="AA431" s="2" t="str">
        <f>IF(in_tp_monthly!AA431&gt;0,in_tp_monthly!AA431/(in_flow_monthly!AA431*24*60*60*0.3048^3)*1000000,".")</f>
        <v>.</v>
      </c>
      <c r="AB431" s="2" t="str">
        <f>IF(in_tp_monthly!AB431&gt;0,in_tp_monthly!AB431/(in_flow_monthly!AB431*24*60*60*0.3048^3)*1000000,".")</f>
        <v>.</v>
      </c>
      <c r="AC431" s="2" t="str">
        <f>IF(in_tp_monthly!AC431&gt;0,in_tp_monthly!AC431/(in_flow_monthly!AC431*24*60*60*0.3048^3)*1000000,".")</f>
        <v>.</v>
      </c>
      <c r="AD431" s="2">
        <f>IF(in_tp_monthly!AD431&gt;0,in_tp_monthly!AD431/(in_flow_monthly!AD431*24*60*60*0.3048^3)*1000000,".")</f>
        <v>118.9046017558538</v>
      </c>
      <c r="AE431" s="2" t="str">
        <f>IF(in_tp_monthly!AE431&gt;0,in_tp_monthly!AE431/(in_flow_monthly!AE431*24*60*60*0.3048^3)*1000000,".")</f>
        <v>.</v>
      </c>
      <c r="AF431" s="2" t="str">
        <f>IF(in_tp_monthly!AF431&gt;0,in_tp_monthly!AF431/(in_flow_monthly!AF431*24*60*60*0.3048^3)*1000000,".")</f>
        <v>.</v>
      </c>
      <c r="AG431" s="2" t="str">
        <f>IF(in_tp_monthly!AG431&gt;0,in_tp_monthly!AG431/(in_flow_monthly!AG431*24*60*60*0.3048^3)*1000000,".")</f>
        <v>.</v>
      </c>
      <c r="AH431" s="2">
        <f>IF(in_tp_monthly!AH431&gt;0,in_tp_monthly!AH431/(in_flow_monthly!AH431*24*60*60*0.3048^3)*1000000,".")</f>
        <v>73.029519556037059</v>
      </c>
      <c r="AI431" s="2" t="str">
        <f>IF(in_tp_monthly!AI431&gt;0,in_tp_monthly!AI431/(in_flow_monthly!AI431*24*60*60*0.3048^3)*1000000,".")</f>
        <v>.</v>
      </c>
      <c r="AJ431" s="2" t="str">
        <f>IF(in_tp_monthly!AJ431&gt;0,in_tp_monthly!AJ431/(in_flow_monthly!AJ431*24*60*60*0.3048^3)*1000000,".")</f>
        <v>.</v>
      </c>
      <c r="AK431" s="2" t="str">
        <f>IF(in_tp_monthly!AK431&gt;0,in_tp_monthly!AK431/(in_flow_monthly!AK431*24*60*60*0.3048^3)*1000000,".")</f>
        <v>.</v>
      </c>
      <c r="AL431" s="2">
        <f>IF(in_tp_monthly!AL431&gt;0,in_tp_monthly!AL431/(in_flow_monthly!AL431*24*60*60*0.3048^3)*1000000,".")</f>
        <v>118.79842477211066</v>
      </c>
      <c r="AO431" s="16"/>
    </row>
    <row r="432" spans="1:44">
      <c r="A432" s="11">
        <v>39630</v>
      </c>
      <c r="B432" s="2" t="str">
        <f>IF(in_tp_monthly!B432&gt;0,in_tp_monthly!B432/(in_flow_monthly!B432*24*60*60*0.3048^3)*1000000,".")</f>
        <v>.</v>
      </c>
      <c r="C432" s="2">
        <f>IF(in_tp_monthly!C432&gt;0,in_tp_monthly!C432/(in_flow_monthly!C432*24*60*60*0.3048^3)*1000000,".")</f>
        <v>334.78977543780587</v>
      </c>
      <c r="D432" s="2" t="str">
        <f>IF(in_tp_monthly!D432&gt;0,in_tp_monthly!D432/(in_flow_monthly!D432*24*60*60*0.3048^3)*1000000,".")</f>
        <v>.</v>
      </c>
      <c r="E432" s="2">
        <f>IF(in_tp_monthly!E432&gt;0,in_tp_monthly!E432/(in_flow_monthly!E432*24*60*60*0.3048^3)*1000000,".")</f>
        <v>320.25033429507431</v>
      </c>
      <c r="F432" s="2" t="str">
        <f>IF(in_tp_monthly!F432&gt;0,in_tp_monthly!F432/(in_flow_monthly!F432*24*60*60*0.3048^3)*1000000,".")</f>
        <v>.</v>
      </c>
      <c r="G432" s="2">
        <f>IF(in_tp_monthly!G432&gt;0,in_tp_monthly!G432/(in_flow_monthly!G432*24*60*60*0.3048^3)*1000000,".")</f>
        <v>124.97851802112608</v>
      </c>
      <c r="H432" s="2">
        <f>IF(in_tp_monthly!H432&gt;0,in_tp_monthly!H432/(in_flow_monthly!H432*24*60*60*0.3048^3)*1000000,".")</f>
        <v>124.34228896461433</v>
      </c>
      <c r="I432" s="2">
        <f>IF(in_tp_monthly!I432&gt;0,in_tp_monthly!I432/(in_flow_monthly!I432*24*60*60*0.3048^3)*1000000,".")</f>
        <v>957.21367540719484</v>
      </c>
      <c r="J432" s="2" t="str">
        <f>IF(in_tp_monthly!J432&gt;0,in_tp_monthly!J432/(in_flow_monthly!J432*24*60*60*0.3048^3)*1000000,".")</f>
        <v>.</v>
      </c>
      <c r="K432" s="2">
        <f>IF(in_tp_monthly!K432&gt;0,in_tp_monthly!K432/(in_flow_monthly!K432*24*60*60*0.3048^3)*1000000,".")</f>
        <v>323.54580844686154</v>
      </c>
      <c r="L432" s="2" t="str">
        <f>IF(in_tp_monthly!L432&gt;0,in_tp_monthly!L432/(in_flow_monthly!L432*24*60*60*0.3048^3)*1000000,".")</f>
        <v>.</v>
      </c>
      <c r="M432" s="2">
        <f>IF(in_tp_monthly!M432&gt;0,in_tp_monthly!M432/(in_flow_monthly!M432*24*60*60*0.3048^3)*1000000,".")</f>
        <v>180.86923988036875</v>
      </c>
      <c r="N432" s="2">
        <f>IF(in_tp_monthly!N432&gt;0,in_tp_monthly!N432/(in_flow_monthly!N432*24*60*60*0.3048^3)*1000000,".")</f>
        <v>72.818105541321799</v>
      </c>
      <c r="O432" s="2" t="str">
        <f>IF(in_tp_monthly!O432&gt;0,in_tp_monthly!O432/(in_flow_monthly!O432*24*60*60*0.3048^3)*1000000,".")</f>
        <v>.</v>
      </c>
      <c r="P432" s="2" t="str">
        <f>IF(in_tp_monthly!P432&gt;0,in_tp_monthly!P432/(in_flow_monthly!P432*24*60*60*0.3048^3)*1000000,".")</f>
        <v>.</v>
      </c>
      <c r="Q432" s="2" t="str">
        <f>IF(in_tp_monthly!Q432&gt;0,in_tp_monthly!Q432/(in_flow_monthly!Q432*24*60*60*0.3048^3)*1000000,".")</f>
        <v>.</v>
      </c>
      <c r="R432" s="2" t="str">
        <f>IF(in_tp_monthly!R432&gt;0,in_tp_monthly!R432/(in_flow_monthly!R432*24*60*60*0.3048^3)*1000000,".")</f>
        <v>.</v>
      </c>
      <c r="S432" s="2">
        <f>IF(in_tp_monthly!S432&gt;0,in_tp_monthly!S432/(in_flow_monthly!S432*24*60*60*0.3048^3)*1000000,".")</f>
        <v>170.66470737370506</v>
      </c>
      <c r="T432" s="2" t="str">
        <f>IF(in_tp_monthly!T432&gt;0,in_tp_monthly!T432/(in_flow_monthly!T432*24*60*60*0.3048^3)*1000000,".")</f>
        <v>.</v>
      </c>
      <c r="U432" s="2">
        <f>IF(in_tp_monthly!U432&gt;0,in_tp_monthly!U432/(in_flow_monthly!U432*24*60*60*0.3048^3)*1000000,".")</f>
        <v>137.97419235504773</v>
      </c>
      <c r="V432" s="2" t="str">
        <f>IF(in_tp_monthly!V432&gt;0,in_tp_monthly!V432/(in_flow_monthly!V432*24*60*60*0.3048^3)*1000000,".")</f>
        <v>.</v>
      </c>
      <c r="W432" s="2">
        <f>IF(in_tp_monthly!W432&gt;0,in_tp_monthly!W432/(in_flow_monthly!W432*24*60*60*0.3048^3)*1000000,".")</f>
        <v>136.26777373218698</v>
      </c>
      <c r="X432" s="2">
        <f>IF(in_tp_monthly!X432&gt;0,in_tp_monthly!X432/(in_flow_monthly!X432*24*60*60*0.3048^3)*1000000,".")</f>
        <v>289.92785750581794</v>
      </c>
      <c r="Y432" s="2">
        <f>IF(in_tp_monthly!Y432&gt;0,in_tp_monthly!Y432/(in_flow_monthly!Y432*24*60*60*0.3048^3)*1000000,".")</f>
        <v>162.92439287321346</v>
      </c>
      <c r="Z432" s="2">
        <f>IF(in_tp_monthly!Z432&gt;0,in_tp_monthly!Z432/(in_flow_monthly!Z432*24*60*60*0.3048^3)*1000000,".")</f>
        <v>415.03963073603444</v>
      </c>
      <c r="AA432" s="2" t="str">
        <f>IF(in_tp_monthly!AA432&gt;0,in_tp_monthly!AA432/(in_flow_monthly!AA432*24*60*60*0.3048^3)*1000000,".")</f>
        <v>.</v>
      </c>
      <c r="AB432" s="2">
        <f>IF(in_tp_monthly!AB432&gt;0,in_tp_monthly!AB432/(in_flow_monthly!AB432*24*60*60*0.3048^3)*1000000,".")</f>
        <v>538.32998814067355</v>
      </c>
      <c r="AC432" s="2">
        <f>IF(in_tp_monthly!AC432&gt;0,in_tp_monthly!AC432/(in_flow_monthly!AC432*24*60*60*0.3048^3)*1000000,".")</f>
        <v>191.69034278208926</v>
      </c>
      <c r="AD432" s="2">
        <f>IF(in_tp_monthly!AD432&gt;0,in_tp_monthly!AD432/(in_flow_monthly!AD432*24*60*60*0.3048^3)*1000000,".")</f>
        <v>120.73951884308121</v>
      </c>
      <c r="AE432" s="2" t="str">
        <f>IF(in_tp_monthly!AE432&gt;0,in_tp_monthly!AE432/(in_flow_monthly!AE432*24*60*60*0.3048^3)*1000000,".")</f>
        <v>.</v>
      </c>
      <c r="AF432" s="2" t="str">
        <f>IF(in_tp_monthly!AF432&gt;0,in_tp_monthly!AF432/(in_flow_monthly!AF432*24*60*60*0.3048^3)*1000000,".")</f>
        <v>.</v>
      </c>
      <c r="AG432" s="2">
        <f>IF(in_tp_monthly!AG432&gt;0,in_tp_monthly!AG432/(in_flow_monthly!AG432*24*60*60*0.3048^3)*1000000,".")</f>
        <v>91.469664221550957</v>
      </c>
      <c r="AH432" s="2">
        <f>IF(in_tp_monthly!AH432&gt;0,in_tp_monthly!AH432/(in_flow_monthly!AH432*24*60*60*0.3048^3)*1000000,".")</f>
        <v>120.41923620862643</v>
      </c>
      <c r="AI432" s="2">
        <f>IF(in_tp_monthly!AI432&gt;0,in_tp_monthly!AI432/(in_flow_monthly!AI432*24*60*60*0.3048^3)*1000000,".")</f>
        <v>586.08013514002596</v>
      </c>
      <c r="AJ432" s="2" t="str">
        <f>IF(in_tp_monthly!AJ432&gt;0,in_tp_monthly!AJ432/(in_flow_monthly!AJ432*24*60*60*0.3048^3)*1000000,".")</f>
        <v>.</v>
      </c>
      <c r="AK432" s="2" t="str">
        <f>IF(in_tp_monthly!AK432&gt;0,in_tp_monthly!AK432/(in_flow_monthly!AK432*24*60*60*0.3048^3)*1000000,".")</f>
        <v>.</v>
      </c>
      <c r="AL432" s="2">
        <f>IF(in_tp_monthly!AL432&gt;0,in_tp_monthly!AL432/(in_flow_monthly!AL432*24*60*60*0.3048^3)*1000000,".")</f>
        <v>229.65947148899272</v>
      </c>
      <c r="AO432" s="16"/>
    </row>
    <row r="433" spans="1:41">
      <c r="A433" s="11">
        <v>39661</v>
      </c>
      <c r="B433" s="2">
        <f>IF(in_tp_monthly!B433&gt;0,in_tp_monthly!B433/(in_flow_monthly!B433*24*60*60*0.3048^3)*1000000,".")</f>
        <v>327.76992985861102</v>
      </c>
      <c r="C433" s="2">
        <f>IF(in_tp_monthly!C433&gt;0,in_tp_monthly!C433/(in_flow_monthly!C433*24*60*60*0.3048^3)*1000000,".")</f>
        <v>261.6166809741942</v>
      </c>
      <c r="D433" s="2">
        <f>IF(in_tp_monthly!D433&gt;0,in_tp_monthly!D433/(in_flow_monthly!D433*24*60*60*0.3048^3)*1000000,".")</f>
        <v>181.35130288313297</v>
      </c>
      <c r="E433" s="2">
        <f>IF(in_tp_monthly!E433&gt;0,in_tp_monthly!E433/(in_flow_monthly!E433*24*60*60*0.3048^3)*1000000,".")</f>
        <v>404.74791118216575</v>
      </c>
      <c r="F433" s="2">
        <f>IF(in_tp_monthly!F433&gt;0,in_tp_monthly!F433/(in_flow_monthly!F433*24*60*60*0.3048^3)*1000000,".")</f>
        <v>670.97801716274842</v>
      </c>
      <c r="G433" s="2">
        <f>IF(in_tp_monthly!G433&gt;0,in_tp_monthly!G433/(in_flow_monthly!G433*24*60*60*0.3048^3)*1000000,".")</f>
        <v>195.64877267619167</v>
      </c>
      <c r="H433" s="2">
        <f>IF(in_tp_monthly!H433&gt;0,in_tp_monthly!H433/(in_flow_monthly!H433*24*60*60*0.3048^3)*1000000,".")</f>
        <v>206.07979743542495</v>
      </c>
      <c r="I433" s="2">
        <f>IF(in_tp_monthly!I433&gt;0,in_tp_monthly!I433/(in_flow_monthly!I433*24*60*60*0.3048^3)*1000000,".")</f>
        <v>835.00229980826498</v>
      </c>
      <c r="J433" s="2">
        <f>IF(in_tp_monthly!J433&gt;0,in_tp_monthly!J433/(in_flow_monthly!J433*24*60*60*0.3048^3)*1000000,".")</f>
        <v>631.27164447005941</v>
      </c>
      <c r="K433" s="2">
        <f>IF(in_tp_monthly!K433&gt;0,in_tp_monthly!K433/(in_flow_monthly!K433*24*60*60*0.3048^3)*1000000,".")</f>
        <v>689.56571290436261</v>
      </c>
      <c r="L433" s="2">
        <f>IF(in_tp_monthly!L433&gt;0,in_tp_monthly!L433/(in_flow_monthly!L433*24*60*60*0.3048^3)*1000000,".")</f>
        <v>259.23217807910373</v>
      </c>
      <c r="M433" s="2">
        <f>IF(in_tp_monthly!M433&gt;0,in_tp_monthly!M433/(in_flow_monthly!M433*24*60*60*0.3048^3)*1000000,".")</f>
        <v>178.45677599122419</v>
      </c>
      <c r="N433" s="2">
        <f>IF(in_tp_monthly!N433&gt;0,in_tp_monthly!N433/(in_flow_monthly!N433*24*60*60*0.3048^3)*1000000,".")</f>
        <v>74.150402069954069</v>
      </c>
      <c r="O433" s="2" t="str">
        <f>IF(in_tp_monthly!O433&gt;0,in_tp_monthly!O433/(in_flow_monthly!O433*24*60*60*0.3048^3)*1000000,".")</f>
        <v>.</v>
      </c>
      <c r="P433" s="2">
        <f>IF(in_tp_monthly!P433&gt;0,in_tp_monthly!P433/(in_flow_monthly!P433*24*60*60*0.3048^3)*1000000,".")</f>
        <v>114.00011003804515</v>
      </c>
      <c r="Q433" s="2" t="str">
        <f>IF(in_tp_monthly!Q433&gt;0,in_tp_monthly!Q433/(in_flow_monthly!Q433*24*60*60*0.3048^3)*1000000,".")</f>
        <v>.</v>
      </c>
      <c r="R433" s="2">
        <f>IF(in_tp_monthly!R433&gt;0,in_tp_monthly!R433/(in_flow_monthly!R433*24*60*60*0.3048^3)*1000000,".")</f>
        <v>171.00009499028215</v>
      </c>
      <c r="S433" s="2">
        <f>IF(in_tp_monthly!S433&gt;0,in_tp_monthly!S433/(in_flow_monthly!S433*24*60*60*0.3048^3)*1000000,".")</f>
        <v>172.10687522775257</v>
      </c>
      <c r="T433" s="2">
        <f>IF(in_tp_monthly!T433&gt;0,in_tp_monthly!T433/(in_flow_monthly!T433*24*60*60*0.3048^3)*1000000,".")</f>
        <v>67.003381780088446</v>
      </c>
      <c r="U433" s="2">
        <f>IF(in_tp_monthly!U433&gt;0,in_tp_monthly!U433/(in_flow_monthly!U433*24*60*60*0.3048^3)*1000000,".")</f>
        <v>93.174663930962026</v>
      </c>
      <c r="V433" s="2">
        <f>IF(in_tp_monthly!V433&gt;0,in_tp_monthly!V433/(in_flow_monthly!V433*24*60*60*0.3048^3)*1000000,".")</f>
        <v>100.99665196234984</v>
      </c>
      <c r="W433" s="2">
        <f>IF(in_tp_monthly!W433&gt;0,in_tp_monthly!W433/(in_flow_monthly!W433*24*60*60*0.3048^3)*1000000,".")</f>
        <v>362.75717642491793</v>
      </c>
      <c r="X433" s="2">
        <f>IF(in_tp_monthly!X433&gt;0,in_tp_monthly!X433/(in_flow_monthly!X433*24*60*60*0.3048^3)*1000000,".")</f>
        <v>271.13761666692039</v>
      </c>
      <c r="Y433" s="2">
        <f>IF(in_tp_monthly!Y433&gt;0,in_tp_monthly!Y433/(in_flow_monthly!Y433*24*60*60*0.3048^3)*1000000,".")</f>
        <v>161.77761001994648</v>
      </c>
      <c r="Z433" s="2">
        <f>IF(in_tp_monthly!Z433&gt;0,in_tp_monthly!Z433/(in_flow_monthly!Z433*24*60*60*0.3048^3)*1000000,".")</f>
        <v>293.9371994396833</v>
      </c>
      <c r="AA433" s="2">
        <f>IF(in_tp_monthly!AA433&gt;0,in_tp_monthly!AA433/(in_flow_monthly!AA433*24*60*60*0.3048^3)*1000000,".")</f>
        <v>350.54565516411139</v>
      </c>
      <c r="AB433" s="2">
        <f>IF(in_tp_monthly!AB433&gt;0,in_tp_monthly!AB433/(in_flow_monthly!AB433*24*60*60*0.3048^3)*1000000,".")</f>
        <v>842.72262233000561</v>
      </c>
      <c r="AC433" s="2">
        <f>IF(in_tp_monthly!AC433&gt;0,in_tp_monthly!AC433/(in_flow_monthly!AC433*24*60*60*0.3048^3)*1000000,".")</f>
        <v>448.67168916165343</v>
      </c>
      <c r="AD433" s="2">
        <f>IF(in_tp_monthly!AD433&gt;0,in_tp_monthly!AD433/(in_flow_monthly!AD433*24*60*60*0.3048^3)*1000000,".")</f>
        <v>237.6167929850356</v>
      </c>
      <c r="AE433" s="2" t="str">
        <f>IF(in_tp_monthly!AE433&gt;0,in_tp_monthly!AE433/(in_flow_monthly!AE433*24*60*60*0.3048^3)*1000000,".")</f>
        <v>.</v>
      </c>
      <c r="AF433" s="2" t="str">
        <f>IF(in_tp_monthly!AF433&gt;0,in_tp_monthly!AF433/(in_flow_monthly!AF433*24*60*60*0.3048^3)*1000000,".")</f>
        <v>.</v>
      </c>
      <c r="AG433" s="2">
        <f>IF(in_tp_monthly!AG433&gt;0,in_tp_monthly!AG433/(in_flow_monthly!AG433*24*60*60*0.3048^3)*1000000,".")</f>
        <v>92.087940996595648</v>
      </c>
      <c r="AH433" s="2">
        <f>IF(in_tp_monthly!AH433&gt;0,in_tp_monthly!AH433/(in_flow_monthly!AH433*24*60*60*0.3048^3)*1000000,".")</f>
        <v>215.10720337136129</v>
      </c>
      <c r="AI433" s="2">
        <f>IF(in_tp_monthly!AI433&gt;0,in_tp_monthly!AI433/(in_flow_monthly!AI433*24*60*60*0.3048^3)*1000000,".")</f>
        <v>1299.7264091112934</v>
      </c>
      <c r="AJ433" s="2">
        <f>IF(in_tp_monthly!AJ433&gt;0,in_tp_monthly!AJ433/(in_flow_monthly!AJ433*24*60*60*0.3048^3)*1000000,".")</f>
        <v>415.09338764714403</v>
      </c>
      <c r="AK433" s="2" t="str">
        <f>IF(in_tp_monthly!AK433&gt;0,in_tp_monthly!AK433/(in_flow_monthly!AK433*24*60*60*0.3048^3)*1000000,".")</f>
        <v>.</v>
      </c>
      <c r="AL433" s="2">
        <f>IF(in_tp_monthly!AL433&gt;0,in_tp_monthly!AL433/(in_flow_monthly!AL433*24*60*60*0.3048^3)*1000000,".")</f>
        <v>285.95077674041852</v>
      </c>
      <c r="AO433" s="16"/>
    </row>
    <row r="434" spans="1:41">
      <c r="A434" s="11">
        <v>39692</v>
      </c>
      <c r="B434" s="2">
        <f>IF(in_tp_monthly!B434&gt;0,in_tp_monthly!B434/(in_flow_monthly!B434*24*60*60*0.3048^3)*1000000,".")</f>
        <v>204.72562084152705</v>
      </c>
      <c r="C434" s="2">
        <f>IF(in_tp_monthly!C434&gt;0,in_tp_monthly!C434/(in_flow_monthly!C434*24*60*60*0.3048^3)*1000000,".")</f>
        <v>178.46930079886224</v>
      </c>
      <c r="D434" s="2">
        <f>IF(in_tp_monthly!D434&gt;0,in_tp_monthly!D434/(in_flow_monthly!D434*24*60*60*0.3048^3)*1000000,".")</f>
        <v>176.66608362375231</v>
      </c>
      <c r="E434" s="2">
        <f>IF(in_tp_monthly!E434&gt;0,in_tp_monthly!E434/(in_flow_monthly!E434*24*60*60*0.3048^3)*1000000,".")</f>
        <v>282.6592739340079</v>
      </c>
      <c r="F434" s="2">
        <f>IF(in_tp_monthly!F434&gt;0,in_tp_monthly!F434/(in_flow_monthly!F434*24*60*60*0.3048^3)*1000000,".")</f>
        <v>657.5375173252454</v>
      </c>
      <c r="G434" s="2">
        <f>IF(in_tp_monthly!G434&gt;0,in_tp_monthly!G434/(in_flow_monthly!G434*24*60*60*0.3048^3)*1000000,".")</f>
        <v>293.98064696576847</v>
      </c>
      <c r="H434" s="2">
        <f>IF(in_tp_monthly!H434&gt;0,in_tp_monthly!H434/(in_flow_monthly!H434*24*60*60*0.3048^3)*1000000,".")</f>
        <v>128.62781719407747</v>
      </c>
      <c r="I434" s="2">
        <f>IF(in_tp_monthly!I434&gt;0,in_tp_monthly!I434/(in_flow_monthly!I434*24*60*60*0.3048^3)*1000000,".")</f>
        <v>950.65165826321845</v>
      </c>
      <c r="J434" s="2">
        <f>IF(in_tp_monthly!J434&gt;0,in_tp_monthly!J434/(in_flow_monthly!J434*24*60*60*0.3048^3)*1000000,".")</f>
        <v>507.01366392235553</v>
      </c>
      <c r="K434" s="2">
        <f>IF(in_tp_monthly!K434&gt;0,in_tp_monthly!K434/(in_flow_monthly!K434*24*60*60*0.3048^3)*1000000,".")</f>
        <v>847.60083473231191</v>
      </c>
      <c r="L434" s="2">
        <f>IF(in_tp_monthly!L434&gt;0,in_tp_monthly!L434/(in_flow_monthly!L434*24*60*60*0.3048^3)*1000000,".")</f>
        <v>255.01665794479788</v>
      </c>
      <c r="M434" s="2">
        <f>IF(in_tp_monthly!M434&gt;0,in_tp_monthly!M434/(in_flow_monthly!M434*24*60*60*0.3048^3)*1000000,".")</f>
        <v>183.93055584108643</v>
      </c>
      <c r="N434" s="2">
        <f>IF(in_tp_monthly!N434&gt;0,in_tp_monthly!N434/(in_flow_monthly!N434*24*60*60*0.3048^3)*1000000,".")</f>
        <v>85.270939314076301</v>
      </c>
      <c r="O434" s="2" t="str">
        <f>IF(in_tp_monthly!O434&gt;0,in_tp_monthly!O434/(in_flow_monthly!O434*24*60*60*0.3048^3)*1000000,".")</f>
        <v>.</v>
      </c>
      <c r="P434" s="2" t="str">
        <f>IF(in_tp_monthly!P434&gt;0,in_tp_monthly!P434/(in_flow_monthly!P434*24*60*60*0.3048^3)*1000000,".")</f>
        <v>.</v>
      </c>
      <c r="Q434" s="2" t="str">
        <f>IF(in_tp_monthly!Q434&gt;0,in_tp_monthly!Q434/(in_flow_monthly!Q434*24*60*60*0.3048^3)*1000000,".")</f>
        <v>.</v>
      </c>
      <c r="R434" s="2">
        <f>IF(in_tp_monthly!R434&gt;0,in_tp_monthly!R434/(in_flow_monthly!R434*24*60*60*0.3048^3)*1000000,".")</f>
        <v>171.00001834483754</v>
      </c>
      <c r="S434" s="2">
        <f>IF(in_tp_monthly!S434&gt;0,in_tp_monthly!S434/(in_flow_monthly!S434*24*60*60*0.3048^3)*1000000,".")</f>
        <v>222.14930058539494</v>
      </c>
      <c r="T434" s="2">
        <f>IF(in_tp_monthly!T434&gt;0,in_tp_monthly!T434/(in_flow_monthly!T434*24*60*60*0.3048^3)*1000000,".")</f>
        <v>67.040495214641794</v>
      </c>
      <c r="U434" s="2">
        <f>IF(in_tp_monthly!U434&gt;0,in_tp_monthly!U434/(in_flow_monthly!U434*24*60*60*0.3048^3)*1000000,".")</f>
        <v>588.99378156619844</v>
      </c>
      <c r="V434" s="2" t="str">
        <f>IF(in_tp_monthly!V434&gt;0,in_tp_monthly!V434/(in_flow_monthly!V434*24*60*60*0.3048^3)*1000000,".")</f>
        <v>.</v>
      </c>
      <c r="W434" s="2">
        <f>IF(in_tp_monthly!W434&gt;0,in_tp_monthly!W434/(in_flow_monthly!W434*24*60*60*0.3048^3)*1000000,".")</f>
        <v>238.88079296133662</v>
      </c>
      <c r="X434" s="2">
        <f>IF(in_tp_monthly!X434&gt;0,in_tp_monthly!X434/(in_flow_monthly!X434*24*60*60*0.3048^3)*1000000,".")</f>
        <v>478.20798913546906</v>
      </c>
      <c r="Y434" s="2" t="str">
        <f>IF(in_tp_monthly!Y434&gt;0,in_tp_monthly!Y434/(in_flow_monthly!Y434*24*60*60*0.3048^3)*1000000,".")</f>
        <v>.</v>
      </c>
      <c r="Z434" s="2">
        <f>IF(in_tp_monthly!Z434&gt;0,in_tp_monthly!Z434/(in_flow_monthly!Z434*24*60*60*0.3048^3)*1000000,".")</f>
        <v>240.74903896373019</v>
      </c>
      <c r="AA434" s="2">
        <f>IF(in_tp_monthly!AA434&gt;0,in_tp_monthly!AA434/(in_flow_monthly!AA434*24*60*60*0.3048^3)*1000000,".")</f>
        <v>221.95712727950931</v>
      </c>
      <c r="AB434" s="2">
        <f>IF(in_tp_monthly!AB434&gt;0,in_tp_monthly!AB434/(in_flow_monthly!AB434*24*60*60*0.3048^3)*1000000,".")</f>
        <v>515.75282178403165</v>
      </c>
      <c r="AC434" s="2">
        <f>IF(in_tp_monthly!AC434&gt;0,in_tp_monthly!AC434/(in_flow_monthly!AC434*24*60*60*0.3048^3)*1000000,".")</f>
        <v>474.69597529870924</v>
      </c>
      <c r="AD434" s="2">
        <f>IF(in_tp_monthly!AD434&gt;0,in_tp_monthly!AD434/(in_flow_monthly!AD434*24*60*60*0.3048^3)*1000000,".")</f>
        <v>189.88856992295649</v>
      </c>
      <c r="AE434" s="2" t="str">
        <f>IF(in_tp_monthly!AE434&gt;0,in_tp_monthly!AE434/(in_flow_monthly!AE434*24*60*60*0.3048^3)*1000000,".")</f>
        <v>.</v>
      </c>
      <c r="AF434" s="2" t="str">
        <f>IF(in_tp_monthly!AF434&gt;0,in_tp_monthly!AF434/(in_flow_monthly!AF434*24*60*60*0.3048^3)*1000000,".")</f>
        <v>.</v>
      </c>
      <c r="AG434" s="2">
        <f>IF(in_tp_monthly!AG434&gt;0,in_tp_monthly!AG434/(in_flow_monthly!AG434*24*60*60*0.3048^3)*1000000,".")</f>
        <v>95.152657583436607</v>
      </c>
      <c r="AH434" s="2">
        <f>IF(in_tp_monthly!AH434&gt;0,in_tp_monthly!AH434/(in_flow_monthly!AH434*24*60*60*0.3048^3)*1000000,".")</f>
        <v>230.998476286612</v>
      </c>
      <c r="AI434" s="2">
        <f>IF(in_tp_monthly!AI434&gt;0,in_tp_monthly!AI434/(in_flow_monthly!AI434*24*60*60*0.3048^3)*1000000,".")</f>
        <v>654.40802995856586</v>
      </c>
      <c r="AJ434" s="2">
        <f>IF(in_tp_monthly!AJ434&gt;0,in_tp_monthly!AJ434/(in_flow_monthly!AJ434*24*60*60*0.3048^3)*1000000,".")</f>
        <v>251.91468344390657</v>
      </c>
      <c r="AK434" s="2" t="str">
        <f>IF(in_tp_monthly!AK434&gt;0,in_tp_monthly!AK434/(in_flow_monthly!AK434*24*60*60*0.3048^3)*1000000,".")</f>
        <v>.</v>
      </c>
      <c r="AL434" s="2">
        <f>IF(in_tp_monthly!AL434&gt;0,in_tp_monthly!AL434/(in_flow_monthly!AL434*24*60*60*0.3048^3)*1000000,".")</f>
        <v>208.49102894714673</v>
      </c>
      <c r="AO434" s="16"/>
    </row>
    <row r="435" spans="1:41">
      <c r="A435" s="11">
        <v>39722</v>
      </c>
      <c r="B435" s="2">
        <f>IF(in_tp_monthly!B435&gt;0,in_tp_monthly!B435/(in_flow_monthly!B435*24*60*60*0.3048^3)*1000000,".")</f>
        <v>154.43212644919859</v>
      </c>
      <c r="C435" s="2">
        <f>IF(in_tp_monthly!C435&gt;0,in_tp_monthly!C435/(in_flow_monthly!C435*24*60*60*0.3048^3)*1000000,".")</f>
        <v>252.3627067249526</v>
      </c>
      <c r="D435" s="2">
        <f>IF(in_tp_monthly!D435&gt;0,in_tp_monthly!D435/(in_flow_monthly!D435*24*60*60*0.3048^3)*1000000,".")</f>
        <v>167.97143317178075</v>
      </c>
      <c r="E435" s="2">
        <f>IF(in_tp_monthly!E435&gt;0,in_tp_monthly!E435/(in_flow_monthly!E435*24*60*60*0.3048^3)*1000000,".")</f>
        <v>182.25799677993911</v>
      </c>
      <c r="F435" s="2">
        <f>IF(in_tp_monthly!F435&gt;0,in_tp_monthly!F435/(in_flow_monthly!F435*24*60*60*0.3048^3)*1000000,".")</f>
        <v>624.33320392447865</v>
      </c>
      <c r="G435" s="2">
        <f>IF(in_tp_monthly!G435&gt;0,in_tp_monthly!G435/(in_flow_monthly!G435*24*60*60*0.3048^3)*1000000,".")</f>
        <v>137.56403728880508</v>
      </c>
      <c r="H435" s="2">
        <f>IF(in_tp_monthly!H435&gt;0,in_tp_monthly!H435/(in_flow_monthly!H435*24*60*60*0.3048^3)*1000000,".")</f>
        <v>109.51358331212803</v>
      </c>
      <c r="I435" s="2">
        <f>IF(in_tp_monthly!I435&gt;0,in_tp_monthly!I435/(in_flow_monthly!I435*24*60*60*0.3048^3)*1000000,".")</f>
        <v>555.51365676177488</v>
      </c>
      <c r="J435" s="2">
        <f>IF(in_tp_monthly!J435&gt;0,in_tp_monthly!J435/(in_flow_monthly!J435*24*60*60*0.3048^3)*1000000,".")</f>
        <v>309.10852134183364</v>
      </c>
      <c r="K435" s="2">
        <f>IF(in_tp_monthly!K435&gt;0,in_tp_monthly!K435/(in_flow_monthly!K435*24*60*60*0.3048^3)*1000000,".")</f>
        <v>497.95867928537962</v>
      </c>
      <c r="L435" s="2">
        <f>IF(in_tp_monthly!L435&gt;0,in_tp_monthly!L435/(in_flow_monthly!L435*24*60*60*0.3048^3)*1000000,".")</f>
        <v>231.31070997312645</v>
      </c>
      <c r="M435" s="2">
        <f>IF(in_tp_monthly!M435&gt;0,in_tp_monthly!M435/(in_flow_monthly!M435*24*60*60*0.3048^3)*1000000,".")</f>
        <v>193.8192954024351</v>
      </c>
      <c r="N435" s="2">
        <f>IF(in_tp_monthly!N435&gt;0,in_tp_monthly!N435/(in_flow_monthly!N435*24*60*60*0.3048^3)*1000000,".")</f>
        <v>44.255183802229688</v>
      </c>
      <c r="O435" s="2" t="str">
        <f>IF(in_tp_monthly!O435&gt;0,in_tp_monthly!O435/(in_flow_monthly!O435*24*60*60*0.3048^3)*1000000,".")</f>
        <v>.</v>
      </c>
      <c r="P435" s="2" t="str">
        <f>IF(in_tp_monthly!P435&gt;0,in_tp_monthly!P435/(in_flow_monthly!P435*24*60*60*0.3048^3)*1000000,".")</f>
        <v>.</v>
      </c>
      <c r="Q435" s="2" t="str">
        <f>IF(in_tp_monthly!Q435&gt;0,in_tp_monthly!Q435/(in_flow_monthly!Q435*24*60*60*0.3048^3)*1000000,".")</f>
        <v>.</v>
      </c>
      <c r="R435" s="2" t="str">
        <f>IF(in_tp_monthly!R435&gt;0,in_tp_monthly!R435/(in_flow_monthly!R435*24*60*60*0.3048^3)*1000000,".")</f>
        <v>.</v>
      </c>
      <c r="S435" s="2">
        <f>IF(in_tp_monthly!S435&gt;0,in_tp_monthly!S435/(in_flow_monthly!S435*24*60*60*0.3048^3)*1000000,".")</f>
        <v>119.9975204725111</v>
      </c>
      <c r="T435" s="2" t="str">
        <f>IF(in_tp_monthly!T435&gt;0,in_tp_monthly!T435/(in_flow_monthly!T435*24*60*60*0.3048^3)*1000000,".")</f>
        <v>.</v>
      </c>
      <c r="U435" s="2" t="str">
        <f>IF(in_tp_monthly!U435&gt;0,in_tp_monthly!U435/(in_flow_monthly!U435*24*60*60*0.3048^3)*1000000,".")</f>
        <v>.</v>
      </c>
      <c r="V435" s="2" t="str">
        <f>IF(in_tp_monthly!V435&gt;0,in_tp_monthly!V435/(in_flow_monthly!V435*24*60*60*0.3048^3)*1000000,".")</f>
        <v>.</v>
      </c>
      <c r="W435" s="2">
        <f>IF(in_tp_monthly!W435&gt;0,in_tp_monthly!W435/(in_flow_monthly!W435*24*60*60*0.3048^3)*1000000,".")</f>
        <v>137.32087725322484</v>
      </c>
      <c r="X435" s="2">
        <f>IF(in_tp_monthly!X435&gt;0,in_tp_monthly!X435/(in_flow_monthly!X435*24*60*60*0.3048^3)*1000000,".")</f>
        <v>483.99882970068262</v>
      </c>
      <c r="Y435" s="2" t="str">
        <f>IF(in_tp_monthly!Y435&gt;0,in_tp_monthly!Y435/(in_flow_monthly!Y435*24*60*60*0.3048^3)*1000000,".")</f>
        <v>.</v>
      </c>
      <c r="Z435" s="2">
        <f>IF(in_tp_monthly!Z435&gt;0,in_tp_monthly!Z435/(in_flow_monthly!Z435*24*60*60*0.3048^3)*1000000,".")</f>
        <v>117.37201725977906</v>
      </c>
      <c r="AA435" s="2">
        <f>IF(in_tp_monthly!AA435&gt;0,in_tp_monthly!AA435/(in_flow_monthly!AA435*24*60*60*0.3048^3)*1000000,".")</f>
        <v>157.63939496282597</v>
      </c>
      <c r="AB435" s="2">
        <f>IF(in_tp_monthly!AB435&gt;0,in_tp_monthly!AB435/(in_flow_monthly!AB435*24*60*60*0.3048^3)*1000000,".")</f>
        <v>347.26934840796088</v>
      </c>
      <c r="AC435" s="2">
        <f>IF(in_tp_monthly!AC435&gt;0,in_tp_monthly!AC435/(in_flow_monthly!AC435*24*60*60*0.3048^3)*1000000,".")</f>
        <v>408.73456853574754</v>
      </c>
      <c r="AD435" s="2">
        <f>IF(in_tp_monthly!AD435&gt;0,in_tp_monthly!AD435/(in_flow_monthly!AD435*24*60*60*0.3048^3)*1000000,".")</f>
        <v>142.02554502888083</v>
      </c>
      <c r="AE435" s="2" t="str">
        <f>IF(in_tp_monthly!AE435&gt;0,in_tp_monthly!AE435/(in_flow_monthly!AE435*24*60*60*0.3048^3)*1000000,".")</f>
        <v>.</v>
      </c>
      <c r="AF435" s="2" t="str">
        <f>IF(in_tp_monthly!AF435&gt;0,in_tp_monthly!AF435/(in_flow_monthly!AF435*24*60*60*0.3048^3)*1000000,".")</f>
        <v>.</v>
      </c>
      <c r="AG435" s="2" t="str">
        <f>IF(in_tp_monthly!AG435&gt;0,in_tp_monthly!AG435/(in_flow_monthly!AG435*24*60*60*0.3048^3)*1000000,".")</f>
        <v>.</v>
      </c>
      <c r="AH435" s="2">
        <f>IF(in_tp_monthly!AH435&gt;0,in_tp_monthly!AH435/(in_flow_monthly!AH435*24*60*60*0.3048^3)*1000000,".")</f>
        <v>201.39214203665506</v>
      </c>
      <c r="AI435" s="2">
        <f>IF(in_tp_monthly!AI435&gt;0,in_tp_monthly!AI435/(in_flow_monthly!AI435*24*60*60*0.3048^3)*1000000,".")</f>
        <v>327.67785735372007</v>
      </c>
      <c r="AJ435" s="2">
        <f>IF(in_tp_monthly!AJ435&gt;0,in_tp_monthly!AJ435/(in_flow_monthly!AJ435*24*60*60*0.3048^3)*1000000,".")</f>
        <v>162.13858064692917</v>
      </c>
      <c r="AK435" s="2" t="str">
        <f>IF(in_tp_monthly!AK435&gt;0,in_tp_monthly!AK435/(in_flow_monthly!AK435*24*60*60*0.3048^3)*1000000,".")</f>
        <v>.</v>
      </c>
      <c r="AL435" s="2">
        <f>IF(in_tp_monthly!AL435&gt;0,in_tp_monthly!AL435/(in_flow_monthly!AL435*24*60*60*0.3048^3)*1000000,".")</f>
        <v>209.34307961479453</v>
      </c>
      <c r="AO435" s="16"/>
    </row>
    <row r="436" spans="1:41">
      <c r="A436" s="11">
        <v>39753</v>
      </c>
      <c r="B436" s="2" t="str">
        <f>IF(in_tp_monthly!B436&gt;0,in_tp_monthly!B436/(in_flow_monthly!B436*24*60*60*0.3048^3)*1000000,".")</f>
        <v>.</v>
      </c>
      <c r="C436" s="2">
        <f>IF(in_tp_monthly!C436&gt;0,in_tp_monthly!C436/(in_flow_monthly!C436*24*60*60*0.3048^3)*1000000,".")</f>
        <v>206.73045823026825</v>
      </c>
      <c r="D436" s="2">
        <f>IF(in_tp_monthly!D436&gt;0,in_tp_monthly!D436/(in_flow_monthly!D436*24*60*60*0.3048^3)*1000000,".")</f>
        <v>154.6563232297423</v>
      </c>
      <c r="E436" s="2">
        <f>IF(in_tp_monthly!E436&gt;0,in_tp_monthly!E436/(in_flow_monthly!E436*24*60*60*0.3048^3)*1000000,".")</f>
        <v>56.040545202359382</v>
      </c>
      <c r="F436" s="2" t="str">
        <f>IF(in_tp_monthly!F436&gt;0,in_tp_monthly!F436/(in_flow_monthly!F436*24*60*60*0.3048^3)*1000000,".")</f>
        <v>.</v>
      </c>
      <c r="G436" s="2">
        <f>IF(in_tp_monthly!G436&gt;0,in_tp_monthly!G436/(in_flow_monthly!G436*24*60*60*0.3048^3)*1000000,".")</f>
        <v>55.9189010941544</v>
      </c>
      <c r="H436" s="2">
        <f>IF(in_tp_monthly!H436&gt;0,in_tp_monthly!H436/(in_flow_monthly!H436*24*60*60*0.3048^3)*1000000,".")</f>
        <v>74.053729876596023</v>
      </c>
      <c r="I436" s="2">
        <f>IF(in_tp_monthly!I436&gt;0,in_tp_monthly!I436/(in_flow_monthly!I436*24*60*60*0.3048^3)*1000000,".")</f>
        <v>215.84100894605686</v>
      </c>
      <c r="J436" s="2">
        <f>IF(in_tp_monthly!J436&gt;0,in_tp_monthly!J436/(in_flow_monthly!J436*24*60*60*0.3048^3)*1000000,".")</f>
        <v>213.98305987646253</v>
      </c>
      <c r="K436" s="2">
        <f>IF(in_tp_monthly!K436&gt;0,in_tp_monthly!K436/(in_flow_monthly!K436*24*60*60*0.3048^3)*1000000,".")</f>
        <v>393.21687451062559</v>
      </c>
      <c r="L436" s="2" t="str">
        <f>IF(in_tp_monthly!L436&gt;0,in_tp_monthly!L436/(in_flow_monthly!L436*24*60*60*0.3048^3)*1000000,".")</f>
        <v>.</v>
      </c>
      <c r="M436" s="2" t="str">
        <f>IF(in_tp_monthly!M436&gt;0,in_tp_monthly!M436/(in_flow_monthly!M436*24*60*60*0.3048^3)*1000000,".")</f>
        <v>.</v>
      </c>
      <c r="N436" s="2" t="str">
        <f>IF(in_tp_monthly!N436&gt;0,in_tp_monthly!N436/(in_flow_monthly!N436*24*60*60*0.3048^3)*1000000,".")</f>
        <v>.</v>
      </c>
      <c r="O436" s="2" t="str">
        <f>IF(in_tp_monthly!O436&gt;0,in_tp_monthly!O436/(in_flow_monthly!O436*24*60*60*0.3048^3)*1000000,".")</f>
        <v>.</v>
      </c>
      <c r="P436" s="2" t="str">
        <f>IF(in_tp_monthly!P436&gt;0,in_tp_monthly!P436/(in_flow_monthly!P436*24*60*60*0.3048^3)*1000000,".")</f>
        <v>.</v>
      </c>
      <c r="Q436" s="2" t="str">
        <f>IF(in_tp_monthly!Q436&gt;0,in_tp_monthly!Q436/(in_flow_monthly!Q436*24*60*60*0.3048^3)*1000000,".")</f>
        <v>.</v>
      </c>
      <c r="R436" s="2" t="str">
        <f>IF(in_tp_monthly!R436&gt;0,in_tp_monthly!R436/(in_flow_monthly!R436*24*60*60*0.3048^3)*1000000,".")</f>
        <v>.</v>
      </c>
      <c r="S436" s="2" t="str">
        <f>IF(in_tp_monthly!S436&gt;0,in_tp_monthly!S436/(in_flow_monthly!S436*24*60*60*0.3048^3)*1000000,".")</f>
        <v>.</v>
      </c>
      <c r="T436" s="2" t="str">
        <f>IF(in_tp_monthly!T436&gt;0,in_tp_monthly!T436/(in_flow_monthly!T436*24*60*60*0.3048^3)*1000000,".")</f>
        <v>.</v>
      </c>
      <c r="U436" s="2" t="str">
        <f>IF(in_tp_monthly!U436&gt;0,in_tp_monthly!U436/(in_flow_monthly!U436*24*60*60*0.3048^3)*1000000,".")</f>
        <v>.</v>
      </c>
      <c r="V436" s="2" t="str">
        <f>IF(in_tp_monthly!V436&gt;0,in_tp_monthly!V436/(in_flow_monthly!V436*24*60*60*0.3048^3)*1000000,".")</f>
        <v>.</v>
      </c>
      <c r="W436" s="2">
        <f>IF(in_tp_monthly!W436&gt;0,in_tp_monthly!W436/(in_flow_monthly!W436*24*60*60*0.3048^3)*1000000,".")</f>
        <v>137.73454936686772</v>
      </c>
      <c r="X436" s="2" t="str">
        <f>IF(in_tp_monthly!X436&gt;0,in_tp_monthly!X436/(in_flow_monthly!X436*24*60*60*0.3048^3)*1000000,".")</f>
        <v>.</v>
      </c>
      <c r="Y436" s="2" t="str">
        <f>IF(in_tp_monthly!Y436&gt;0,in_tp_monthly!Y436/(in_flow_monthly!Y436*24*60*60*0.3048^3)*1000000,".")</f>
        <v>.</v>
      </c>
      <c r="Z436" s="2">
        <f>IF(in_tp_monthly!Z436&gt;0,in_tp_monthly!Z436/(in_flow_monthly!Z436*24*60*60*0.3048^3)*1000000,".")</f>
        <v>68.810872642325734</v>
      </c>
      <c r="AA436" s="2">
        <f>IF(in_tp_monthly!AA436&gt;0,in_tp_monthly!AA436/(in_flow_monthly!AA436*24*60*60*0.3048^3)*1000000,".")</f>
        <v>160.41733066187942</v>
      </c>
      <c r="AB436" s="2">
        <f>IF(in_tp_monthly!AB436&gt;0,in_tp_monthly!AB436/(in_flow_monthly!AB436*24*60*60*0.3048^3)*1000000,".")</f>
        <v>254.54181761073264</v>
      </c>
      <c r="AC436" s="2">
        <f>IF(in_tp_monthly!AC436&gt;0,in_tp_monthly!AC436/(in_flow_monthly!AC436*24*60*60*0.3048^3)*1000000,".")</f>
        <v>245.24074112144848</v>
      </c>
      <c r="AD436" s="2">
        <f>IF(in_tp_monthly!AD436&gt;0,in_tp_monthly!AD436/(in_flow_monthly!AD436*24*60*60*0.3048^3)*1000000,".")</f>
        <v>141.98148170189128</v>
      </c>
      <c r="AE436" s="2" t="str">
        <f>IF(in_tp_monthly!AE436&gt;0,in_tp_monthly!AE436/(in_flow_monthly!AE436*24*60*60*0.3048^3)*1000000,".")</f>
        <v>.</v>
      </c>
      <c r="AF436" s="2" t="str">
        <f>IF(in_tp_monthly!AF436&gt;0,in_tp_monthly!AF436/(in_flow_monthly!AF436*24*60*60*0.3048^3)*1000000,".")</f>
        <v>.</v>
      </c>
      <c r="AG436" s="2">
        <f>IF(in_tp_monthly!AG436&gt;0,in_tp_monthly!AG436/(in_flow_monthly!AG436*24*60*60*0.3048^3)*1000000,".")</f>
        <v>156.00556050982729</v>
      </c>
      <c r="AH436" s="2">
        <f>IF(in_tp_monthly!AH436&gt;0,in_tp_monthly!AH436/(in_flow_monthly!AH436*24*60*60*0.3048^3)*1000000,".")</f>
        <v>99.85679761219383</v>
      </c>
      <c r="AI436" s="2">
        <f>IF(in_tp_monthly!AI436&gt;0,in_tp_monthly!AI436/(in_flow_monthly!AI436*24*60*60*0.3048^3)*1000000,".")</f>
        <v>374.49226538791629</v>
      </c>
      <c r="AJ436" s="2" t="str">
        <f>IF(in_tp_monthly!AJ436&gt;0,in_tp_monthly!AJ436/(in_flow_monthly!AJ436*24*60*60*0.3048^3)*1000000,".")</f>
        <v>.</v>
      </c>
      <c r="AK436" s="2" t="str">
        <f>IF(in_tp_monthly!AK436&gt;0,in_tp_monthly!AK436/(in_flow_monthly!AK436*24*60*60*0.3048^3)*1000000,".")</f>
        <v>.</v>
      </c>
      <c r="AL436" s="2">
        <f>IF(in_tp_monthly!AL436&gt;0,in_tp_monthly!AL436/(in_flow_monthly!AL436*24*60*60*0.3048^3)*1000000,".")</f>
        <v>114.53132802422083</v>
      </c>
      <c r="AO436" s="16"/>
    </row>
    <row r="437" spans="1:41">
      <c r="A437" s="11">
        <v>39783</v>
      </c>
      <c r="B437" s="2">
        <f>IF(in_tp_monthly!B437&gt;0,in_tp_monthly!B437/(in_flow_monthly!B437*24*60*60*0.3048^3)*1000000,".")</f>
        <v>139.9853842391534</v>
      </c>
      <c r="C437" s="2">
        <f>IF(in_tp_monthly!C437&gt;0,in_tp_monthly!C437/(in_flow_monthly!C437*24*60*60*0.3048^3)*1000000,".")</f>
        <v>125.5498424728242</v>
      </c>
      <c r="D437" s="2">
        <f>IF(in_tp_monthly!D437&gt;0,in_tp_monthly!D437/(in_flow_monthly!D437*24*60*60*0.3048^3)*1000000,".")</f>
        <v>148.14642838718819</v>
      </c>
      <c r="E437" s="2">
        <f>IF(in_tp_monthly!E437&gt;0,in_tp_monthly!E437/(in_flow_monthly!E437*24*60*60*0.3048^3)*1000000,".")</f>
        <v>79.999791816895467</v>
      </c>
      <c r="F437" s="2">
        <f>IF(in_tp_monthly!F437&gt;0,in_tp_monthly!F437/(in_flow_monthly!F437*24*60*60*0.3048^3)*1000000,".")</f>
        <v>528.27014989997565</v>
      </c>
      <c r="G437" s="2">
        <f>IF(in_tp_monthly!G437&gt;0,in_tp_monthly!G437/(in_flow_monthly!G437*24*60*60*0.3048^3)*1000000,".")</f>
        <v>67.338684760257578</v>
      </c>
      <c r="H437" s="2">
        <f>IF(in_tp_monthly!H437&gt;0,in_tp_monthly!H437/(in_flow_monthly!H437*24*60*60*0.3048^3)*1000000,".")</f>
        <v>56.122640670079129</v>
      </c>
      <c r="I437" s="2" t="str">
        <f>IF(in_tp_monthly!I437&gt;0,in_tp_monthly!I437/(in_flow_monthly!I437*24*60*60*0.3048^3)*1000000,".")</f>
        <v>.</v>
      </c>
      <c r="J437" s="2">
        <f>IF(in_tp_monthly!J437&gt;0,in_tp_monthly!J437/(in_flow_monthly!J437*24*60*60*0.3048^3)*1000000,".")</f>
        <v>175.48584716482574</v>
      </c>
      <c r="K437" s="2">
        <f>IF(in_tp_monthly!K437&gt;0,in_tp_monthly!K437/(in_flow_monthly!K437*24*60*60*0.3048^3)*1000000,".")</f>
        <v>270.92301868447106</v>
      </c>
      <c r="L437" s="2" t="str">
        <f>IF(in_tp_monthly!L437&gt;0,in_tp_monthly!L437/(in_flow_monthly!L437*24*60*60*0.3048^3)*1000000,".")</f>
        <v>.</v>
      </c>
      <c r="M437" s="2">
        <f>IF(in_tp_monthly!M437&gt;0,in_tp_monthly!M437/(in_flow_monthly!M437*24*60*60*0.3048^3)*1000000,".")</f>
        <v>223.05566829745615</v>
      </c>
      <c r="N437" s="2" t="str">
        <f>IF(in_tp_monthly!N437&gt;0,in_tp_monthly!N437/(in_flow_monthly!N437*24*60*60*0.3048^3)*1000000,".")</f>
        <v>.</v>
      </c>
      <c r="O437" s="2" t="str">
        <f>IF(in_tp_monthly!O437&gt;0,in_tp_monthly!O437/(in_flow_monthly!O437*24*60*60*0.3048^3)*1000000,".")</f>
        <v>.</v>
      </c>
      <c r="P437" s="2" t="str">
        <f>IF(in_tp_monthly!P437&gt;0,in_tp_monthly!P437/(in_flow_monthly!P437*24*60*60*0.3048^3)*1000000,".")</f>
        <v>.</v>
      </c>
      <c r="Q437" s="2" t="str">
        <f>IF(in_tp_monthly!Q437&gt;0,in_tp_monthly!Q437/(in_flow_monthly!Q437*24*60*60*0.3048^3)*1000000,".")</f>
        <v>.</v>
      </c>
      <c r="R437" s="2" t="str">
        <f>IF(in_tp_monthly!R437&gt;0,in_tp_monthly!R437/(in_flow_monthly!R437*24*60*60*0.3048^3)*1000000,".")</f>
        <v>.</v>
      </c>
      <c r="S437" s="2" t="str">
        <f>IF(in_tp_monthly!S437&gt;0,in_tp_monthly!S437/(in_flow_monthly!S437*24*60*60*0.3048^3)*1000000,".")</f>
        <v>.</v>
      </c>
      <c r="T437" s="2" t="str">
        <f>IF(in_tp_monthly!T437&gt;0,in_tp_monthly!T437/(in_flow_monthly!T437*24*60*60*0.3048^3)*1000000,".")</f>
        <v>.</v>
      </c>
      <c r="U437" s="2" t="str">
        <f>IF(in_tp_monthly!U437&gt;0,in_tp_monthly!U437/(in_flow_monthly!U437*24*60*60*0.3048^3)*1000000,".")</f>
        <v>.</v>
      </c>
      <c r="V437" s="2" t="str">
        <f>IF(in_tp_monthly!V437&gt;0,in_tp_monthly!V437/(in_flow_monthly!V437*24*60*60*0.3048^3)*1000000,".")</f>
        <v>.</v>
      </c>
      <c r="W437" s="2">
        <f>IF(in_tp_monthly!W437&gt;0,in_tp_monthly!W437/(in_flow_monthly!W437*24*60*60*0.3048^3)*1000000,".")</f>
        <v>136.3325016312545</v>
      </c>
      <c r="X437" s="2">
        <f>IF(in_tp_monthly!X437&gt;0,in_tp_monthly!X437/(in_flow_monthly!X437*24*60*60*0.3048^3)*1000000,".")</f>
        <v>497.54282137075353</v>
      </c>
      <c r="Y437" s="2" t="str">
        <f>IF(in_tp_monthly!Y437&gt;0,in_tp_monthly!Y437/(in_flow_monthly!Y437*24*60*60*0.3048^3)*1000000,".")</f>
        <v>.</v>
      </c>
      <c r="Z437" s="2">
        <f>IF(in_tp_monthly!Z437&gt;0,in_tp_monthly!Z437/(in_flow_monthly!Z437*24*60*60*0.3048^3)*1000000,".")</f>
        <v>89.715197720882202</v>
      </c>
      <c r="AA437" s="2">
        <f>IF(in_tp_monthly!AA437&gt;0,in_tp_monthly!AA437/(in_flow_monthly!AA437*24*60*60*0.3048^3)*1000000,".")</f>
        <v>174.1822858651127</v>
      </c>
      <c r="AB437" s="2" t="str">
        <f>IF(in_tp_monthly!AB437&gt;0,in_tp_monthly!AB437/(in_flow_monthly!AB437*24*60*60*0.3048^3)*1000000,".")</f>
        <v>.</v>
      </c>
      <c r="AC437" s="2">
        <f>IF(in_tp_monthly!AC437&gt;0,in_tp_monthly!AC437/(in_flow_monthly!AC437*24*60*60*0.3048^3)*1000000,".")</f>
        <v>210.02668598606101</v>
      </c>
      <c r="AD437" s="2">
        <f>IF(in_tp_monthly!AD437&gt;0,in_tp_monthly!AD437/(in_flow_monthly!AD437*24*60*60*0.3048^3)*1000000,".")</f>
        <v>142.10114582469097</v>
      </c>
      <c r="AE437" s="2" t="str">
        <f>IF(in_tp_monthly!AE437&gt;0,in_tp_monthly!AE437/(in_flow_monthly!AE437*24*60*60*0.3048^3)*1000000,".")</f>
        <v>.</v>
      </c>
      <c r="AF437" s="2" t="str">
        <f>IF(in_tp_monthly!AF437&gt;0,in_tp_monthly!AF437/(in_flow_monthly!AF437*24*60*60*0.3048^3)*1000000,".")</f>
        <v>.</v>
      </c>
      <c r="AG437" s="2" t="str">
        <f>IF(in_tp_monthly!AG437&gt;0,in_tp_monthly!AG437/(in_flow_monthly!AG437*24*60*60*0.3048^3)*1000000,".")</f>
        <v>.</v>
      </c>
      <c r="AH437" s="2">
        <f>IF(in_tp_monthly!AH437&gt;0,in_tp_monthly!AH437/(in_flow_monthly!AH437*24*60*60*0.3048^3)*1000000,".")</f>
        <v>88.964538112294647</v>
      </c>
      <c r="AI437" s="2">
        <f>IF(in_tp_monthly!AI437&gt;0,in_tp_monthly!AI437/(in_flow_monthly!AI437*24*60*60*0.3048^3)*1000000,".")</f>
        <v>345.96218804348547</v>
      </c>
      <c r="AJ437" s="2" t="str">
        <f>IF(in_tp_monthly!AJ437&gt;0,in_tp_monthly!AJ437/(in_flow_monthly!AJ437*24*60*60*0.3048^3)*1000000,".")</f>
        <v>.</v>
      </c>
      <c r="AK437" s="2" t="str">
        <f>IF(in_tp_monthly!AK437&gt;0,in_tp_monthly!AK437/(in_flow_monthly!AK437*24*60*60*0.3048^3)*1000000,".")</f>
        <v>.</v>
      </c>
      <c r="AL437" s="2">
        <f>IF(in_tp_monthly!AL437&gt;0,in_tp_monthly!AL437/(in_flow_monthly!AL437*24*60*60*0.3048^3)*1000000,".")</f>
        <v>94.644563023945395</v>
      </c>
      <c r="AO437" s="16"/>
    </row>
    <row r="438" spans="1:41">
      <c r="A438" s="11">
        <v>39814</v>
      </c>
      <c r="B438" s="2" t="str">
        <f>IF(in_tp_monthly!B438&gt;0,in_tp_monthly!B438/(in_flow_monthly!B438*24*60*60*0.3048^3)*1000000,".")</f>
        <v>.</v>
      </c>
      <c r="C438" s="2" t="str">
        <f>IF(in_tp_monthly!C438&gt;0,in_tp_monthly!C438/(in_flow_monthly!C438*24*60*60*0.3048^3)*1000000,".")</f>
        <v>.</v>
      </c>
      <c r="D438" s="2">
        <f>IF(in_tp_monthly!D438&gt;0,in_tp_monthly!D438/(in_flow_monthly!D438*24*60*60*0.3048^3)*1000000,".")</f>
        <v>137.90482162405729</v>
      </c>
      <c r="E438" s="2" t="str">
        <f>IF(in_tp_monthly!E438&gt;0,in_tp_monthly!E438/(in_flow_monthly!E438*24*60*60*0.3048^3)*1000000,".")</f>
        <v>.</v>
      </c>
      <c r="F438" s="2">
        <f>IF(in_tp_monthly!F438&gt;0,in_tp_monthly!F438/(in_flow_monthly!F438*24*60*60*0.3048^3)*1000000,".")</f>
        <v>519.49566968092722</v>
      </c>
      <c r="G438" s="2">
        <f>IF(in_tp_monthly!G438&gt;0,in_tp_monthly!G438/(in_flow_monthly!G438*24*60*60*0.3048^3)*1000000,".")</f>
        <v>89.178451316890346</v>
      </c>
      <c r="H438" s="2">
        <f>IF(in_tp_monthly!H438&gt;0,in_tp_monthly!H438/(in_flow_monthly!H438*24*60*60*0.3048^3)*1000000,".")</f>
        <v>66.257595902378043</v>
      </c>
      <c r="I438" s="2" t="str">
        <f>IF(in_tp_monthly!I438&gt;0,in_tp_monthly!I438/(in_flow_monthly!I438*24*60*60*0.3048^3)*1000000,".")</f>
        <v>.</v>
      </c>
      <c r="J438" s="2" t="str">
        <f>IF(in_tp_monthly!J438&gt;0,in_tp_monthly!J438/(in_flow_monthly!J438*24*60*60*0.3048^3)*1000000,".")</f>
        <v>.</v>
      </c>
      <c r="K438" s="2">
        <f>IF(in_tp_monthly!K438&gt;0,in_tp_monthly!K438/(in_flow_monthly!K438*24*60*60*0.3048^3)*1000000,".")</f>
        <v>224.97597222187682</v>
      </c>
      <c r="L438" s="2" t="str">
        <f>IF(in_tp_monthly!L438&gt;0,in_tp_monthly!L438/(in_flow_monthly!L438*24*60*60*0.3048^3)*1000000,".")</f>
        <v>.</v>
      </c>
      <c r="M438" s="2">
        <f>IF(in_tp_monthly!M438&gt;0,in_tp_monthly!M438/(in_flow_monthly!M438*24*60*60*0.3048^3)*1000000,".")</f>
        <v>232.55558685654</v>
      </c>
      <c r="N438" s="2" t="str">
        <f>IF(in_tp_monthly!N438&gt;0,in_tp_monthly!N438/(in_flow_monthly!N438*24*60*60*0.3048^3)*1000000,".")</f>
        <v>.</v>
      </c>
      <c r="O438" s="2" t="str">
        <f>IF(in_tp_monthly!O438&gt;0,in_tp_monthly!O438/(in_flow_monthly!O438*24*60*60*0.3048^3)*1000000,".")</f>
        <v>.</v>
      </c>
      <c r="P438" s="2" t="str">
        <f>IF(in_tp_monthly!P438&gt;0,in_tp_monthly!P438/(in_flow_monthly!P438*24*60*60*0.3048^3)*1000000,".")</f>
        <v>.</v>
      </c>
      <c r="Q438" s="2" t="str">
        <f>IF(in_tp_monthly!Q438&gt;0,in_tp_monthly!Q438/(in_flow_monthly!Q438*24*60*60*0.3048^3)*1000000,".")</f>
        <v>.</v>
      </c>
      <c r="R438" s="2" t="str">
        <f>IF(in_tp_monthly!R438&gt;0,in_tp_monthly!R438/(in_flow_monthly!R438*24*60*60*0.3048^3)*1000000,".")</f>
        <v>.</v>
      </c>
      <c r="S438" s="2" t="str">
        <f>IF(in_tp_monthly!S438&gt;0,in_tp_monthly!S438/(in_flow_monthly!S438*24*60*60*0.3048^3)*1000000,".")</f>
        <v>.</v>
      </c>
      <c r="T438" s="2" t="str">
        <f>IF(in_tp_monthly!T438&gt;0,in_tp_monthly!T438/(in_flow_monthly!T438*24*60*60*0.3048^3)*1000000,".")</f>
        <v>.</v>
      </c>
      <c r="U438" s="2" t="str">
        <f>IF(in_tp_monthly!U438&gt;0,in_tp_monthly!U438/(in_flow_monthly!U438*24*60*60*0.3048^3)*1000000,".")</f>
        <v>.</v>
      </c>
      <c r="V438" s="2" t="str">
        <f>IF(in_tp_monthly!V438&gt;0,in_tp_monthly!V438/(in_flow_monthly!V438*24*60*60*0.3048^3)*1000000,".")</f>
        <v>.</v>
      </c>
      <c r="W438" s="2">
        <f>IF(in_tp_monthly!W438&gt;0,in_tp_monthly!W438/(in_flow_monthly!W438*24*60*60*0.3048^3)*1000000,".")</f>
        <v>134.94315373101645</v>
      </c>
      <c r="X438" s="2">
        <f>IF(in_tp_monthly!X438&gt;0,in_tp_monthly!X438/(in_flow_monthly!X438*24*60*60*0.3048^3)*1000000,".")</f>
        <v>469.77441417342521</v>
      </c>
      <c r="Y438" s="2" t="str">
        <f>IF(in_tp_monthly!Y438&gt;0,in_tp_monthly!Y438/(in_flow_monthly!Y438*24*60*60*0.3048^3)*1000000,".")</f>
        <v>.</v>
      </c>
      <c r="Z438" s="2">
        <f>IF(in_tp_monthly!Z438&gt;0,in_tp_monthly!Z438/(in_flow_monthly!Z438*24*60*60*0.3048^3)*1000000,".")</f>
        <v>83.463885056891243</v>
      </c>
      <c r="AA438" s="2">
        <f>IF(in_tp_monthly!AA438&gt;0,in_tp_monthly!AA438/(in_flow_monthly!AA438*24*60*60*0.3048^3)*1000000,".")</f>
        <v>74.774680028789405</v>
      </c>
      <c r="AB438" s="2">
        <f>IF(in_tp_monthly!AB438&gt;0,in_tp_monthly!AB438/(in_flow_monthly!AB438*24*60*60*0.3048^3)*1000000,".")</f>
        <v>124.48420386695628</v>
      </c>
      <c r="AC438" s="2">
        <f>IF(in_tp_monthly!AC438&gt;0,in_tp_monthly!AC438/(in_flow_monthly!AC438*24*60*60*0.3048^3)*1000000,".")</f>
        <v>110.00215672866959</v>
      </c>
      <c r="AD438" s="2" t="str">
        <f>IF(in_tp_monthly!AD438&gt;0,in_tp_monthly!AD438/(in_flow_monthly!AD438*24*60*60*0.3048^3)*1000000,".")</f>
        <v>.</v>
      </c>
      <c r="AE438" s="2" t="str">
        <f>IF(in_tp_monthly!AE438&gt;0,in_tp_monthly!AE438/(in_flow_monthly!AE438*24*60*60*0.3048^3)*1000000,".")</f>
        <v>.</v>
      </c>
      <c r="AF438" s="2" t="str">
        <f>IF(in_tp_monthly!AF438&gt;0,in_tp_monthly!AF438/(in_flow_monthly!AF438*24*60*60*0.3048^3)*1000000,".")</f>
        <v>.</v>
      </c>
      <c r="AG438" s="2">
        <f>IF(in_tp_monthly!AG438&gt;0,in_tp_monthly!AG438/(in_flow_monthly!AG438*24*60*60*0.3048^3)*1000000,".")</f>
        <v>204.36728426787374</v>
      </c>
      <c r="AH438" s="2">
        <f>IF(in_tp_monthly!AH438&gt;0,in_tp_monthly!AH438/(in_flow_monthly!AH438*24*60*60*0.3048^3)*1000000,".")</f>
        <v>81.748157403443471</v>
      </c>
      <c r="AI438" s="2">
        <f>IF(in_tp_monthly!AI438&gt;0,in_tp_monthly!AI438/(in_flow_monthly!AI438*24*60*60*0.3048^3)*1000000,".")</f>
        <v>326.87827001989081</v>
      </c>
      <c r="AJ438" s="2" t="str">
        <f>IF(in_tp_monthly!AJ438&gt;0,in_tp_monthly!AJ438/(in_flow_monthly!AJ438*24*60*60*0.3048^3)*1000000,".")</f>
        <v>.</v>
      </c>
      <c r="AK438" s="2" t="str">
        <f>IF(in_tp_monthly!AK438&gt;0,in_tp_monthly!AK438/(in_flow_monthly!AK438*24*60*60*0.3048^3)*1000000,".")</f>
        <v>.</v>
      </c>
      <c r="AL438" s="2">
        <f>IF(in_tp_monthly!AL438&gt;0,in_tp_monthly!AL438/(in_flow_monthly!AL438*24*60*60*0.3048^3)*1000000,".")</f>
        <v>95.890366364511024</v>
      </c>
      <c r="AO438" s="16"/>
    </row>
    <row r="439" spans="1:41">
      <c r="A439" s="11">
        <v>39845</v>
      </c>
      <c r="B439" s="2" t="str">
        <f>IF(in_tp_monthly!B439&gt;0,in_tp_monthly!B439/(in_flow_monthly!B439*24*60*60*0.3048^3)*1000000,".")</f>
        <v>.</v>
      </c>
      <c r="C439" s="2">
        <f>IF(in_tp_monthly!C439&gt;0,in_tp_monthly!C439/(in_flow_monthly!C439*24*60*60*0.3048^3)*1000000,".")</f>
        <v>150.95002901182104</v>
      </c>
      <c r="D439" s="2" t="str">
        <f>IF(in_tp_monthly!D439&gt;0,in_tp_monthly!D439/(in_flow_monthly!D439*24*60*60*0.3048^3)*1000000,".")</f>
        <v>.</v>
      </c>
      <c r="E439" s="2">
        <f>IF(in_tp_monthly!E439&gt;0,in_tp_monthly!E439/(in_flow_monthly!E439*24*60*60*0.3048^3)*1000000,".")</f>
        <v>81.746913707149488</v>
      </c>
      <c r="F439" s="2" t="str">
        <f>IF(in_tp_monthly!F439&gt;0,in_tp_monthly!F439/(in_flow_monthly!F439*24*60*60*0.3048^3)*1000000,".")</f>
        <v>.</v>
      </c>
      <c r="G439" s="2" t="str">
        <f>IF(in_tp_monthly!G439&gt;0,in_tp_monthly!G439/(in_flow_monthly!G439*24*60*60*0.3048^3)*1000000,".")</f>
        <v>.</v>
      </c>
      <c r="H439" s="2">
        <f>IF(in_tp_monthly!H439&gt;0,in_tp_monthly!H439/(in_flow_monthly!H439*24*60*60*0.3048^3)*1000000,".")</f>
        <v>54.45928590788742</v>
      </c>
      <c r="I439" s="2" t="str">
        <f>IF(in_tp_monthly!I439&gt;0,in_tp_monthly!I439/(in_flow_monthly!I439*24*60*60*0.3048^3)*1000000,".")</f>
        <v>.</v>
      </c>
      <c r="J439" s="2" t="str">
        <f>IF(in_tp_monthly!J439&gt;0,in_tp_monthly!J439/(in_flow_monthly!J439*24*60*60*0.3048^3)*1000000,".")</f>
        <v>.</v>
      </c>
      <c r="K439" s="2">
        <f>IF(in_tp_monthly!K439&gt;0,in_tp_monthly!K439/(in_flow_monthly!K439*24*60*60*0.3048^3)*1000000,".")</f>
        <v>200.2273888261351</v>
      </c>
      <c r="L439" s="2" t="str">
        <f>IF(in_tp_monthly!L439&gt;0,in_tp_monthly!L439/(in_flow_monthly!L439*24*60*60*0.3048^3)*1000000,".")</f>
        <v>.</v>
      </c>
      <c r="M439" s="2">
        <f>IF(in_tp_monthly!M439&gt;0,in_tp_monthly!M439/(in_flow_monthly!M439*24*60*60*0.3048^3)*1000000,".")</f>
        <v>242.45786746333275</v>
      </c>
      <c r="N439" s="2" t="str">
        <f>IF(in_tp_monthly!N439&gt;0,in_tp_monthly!N439/(in_flow_monthly!N439*24*60*60*0.3048^3)*1000000,".")</f>
        <v>.</v>
      </c>
      <c r="O439" s="2" t="str">
        <f>IF(in_tp_monthly!O439&gt;0,in_tp_monthly!O439/(in_flow_monthly!O439*24*60*60*0.3048^3)*1000000,".")</f>
        <v>.</v>
      </c>
      <c r="P439" s="2" t="str">
        <f>IF(in_tp_monthly!P439&gt;0,in_tp_monthly!P439/(in_flow_monthly!P439*24*60*60*0.3048^3)*1000000,".")</f>
        <v>.</v>
      </c>
      <c r="Q439" s="2" t="str">
        <f>IF(in_tp_monthly!Q439&gt;0,in_tp_monthly!Q439/(in_flow_monthly!Q439*24*60*60*0.3048^3)*1000000,".")</f>
        <v>.</v>
      </c>
      <c r="R439" s="2" t="str">
        <f>IF(in_tp_monthly!R439&gt;0,in_tp_monthly!R439/(in_flow_monthly!R439*24*60*60*0.3048^3)*1000000,".")</f>
        <v>.</v>
      </c>
      <c r="S439" s="2" t="str">
        <f>IF(in_tp_monthly!S439&gt;0,in_tp_monthly!S439/(in_flow_monthly!S439*24*60*60*0.3048^3)*1000000,".")</f>
        <v>.</v>
      </c>
      <c r="T439" s="2" t="str">
        <f>IF(in_tp_monthly!T439&gt;0,in_tp_monthly!T439/(in_flow_monthly!T439*24*60*60*0.3048^3)*1000000,".")</f>
        <v>.</v>
      </c>
      <c r="U439" s="2" t="str">
        <f>IF(in_tp_monthly!U439&gt;0,in_tp_monthly!U439/(in_flow_monthly!U439*24*60*60*0.3048^3)*1000000,".")</f>
        <v>.</v>
      </c>
      <c r="V439" s="2" t="str">
        <f>IF(in_tp_monthly!V439&gt;0,in_tp_monthly!V439/(in_flow_monthly!V439*24*60*60*0.3048^3)*1000000,".")</f>
        <v>.</v>
      </c>
      <c r="W439" s="2">
        <f>IF(in_tp_monthly!W439&gt;0,in_tp_monthly!W439/(in_flow_monthly!W439*24*60*60*0.3048^3)*1000000,".")</f>
        <v>133.49001513057598</v>
      </c>
      <c r="X439" s="2" t="str">
        <f>IF(in_tp_monthly!X439&gt;0,in_tp_monthly!X439/(in_flow_monthly!X439*24*60*60*0.3048^3)*1000000,".")</f>
        <v>.</v>
      </c>
      <c r="Y439" s="2" t="str">
        <f>IF(in_tp_monthly!Y439&gt;0,in_tp_monthly!Y439/(in_flow_monthly!Y439*24*60*60*0.3048^3)*1000000,".")</f>
        <v>.</v>
      </c>
      <c r="Z439" s="2">
        <f>IF(in_tp_monthly!Z439&gt;0,in_tp_monthly!Z439/(in_flow_monthly!Z439*24*60*60*0.3048^3)*1000000,".")</f>
        <v>94.090539762736483</v>
      </c>
      <c r="AA439" s="2">
        <f>IF(in_tp_monthly!AA439&gt;0,in_tp_monthly!AA439/(in_flow_monthly!AA439*24*60*60*0.3048^3)*1000000,".")</f>
        <v>62.10980249815271</v>
      </c>
      <c r="AB439" s="2">
        <f>IF(in_tp_monthly!AB439&gt;0,in_tp_monthly!AB439/(in_flow_monthly!AB439*24*60*60*0.3048^3)*1000000,".")</f>
        <v>242.12836611009854</v>
      </c>
      <c r="AC439" s="2">
        <f>IF(in_tp_monthly!AC439&gt;0,in_tp_monthly!AC439/(in_flow_monthly!AC439*24*60*60*0.3048^3)*1000000,".")</f>
        <v>76.408272148777542</v>
      </c>
      <c r="AD439" s="2">
        <f>IF(in_tp_monthly!AD439&gt;0,in_tp_monthly!AD439/(in_flow_monthly!AD439*24*60*60*0.3048^3)*1000000,".")</f>
        <v>155.90789497887098</v>
      </c>
      <c r="AE439" s="2" t="str">
        <f>IF(in_tp_monthly!AE439&gt;0,in_tp_monthly!AE439/(in_flow_monthly!AE439*24*60*60*0.3048^3)*1000000,".")</f>
        <v>.</v>
      </c>
      <c r="AF439" s="2" t="str">
        <f>IF(in_tp_monthly!AF439&gt;0,in_tp_monthly!AF439/(in_flow_monthly!AF439*24*60*60*0.3048^3)*1000000,".")</f>
        <v>.</v>
      </c>
      <c r="AG439" s="2" t="str">
        <f>IF(in_tp_monthly!AG439&gt;0,in_tp_monthly!AG439/(in_flow_monthly!AG439*24*60*60*0.3048^3)*1000000,".")</f>
        <v>.</v>
      </c>
      <c r="AH439" s="2">
        <f>IF(in_tp_monthly!AH439&gt;0,in_tp_monthly!AH439/(in_flow_monthly!AH439*24*60*60*0.3048^3)*1000000,".")</f>
        <v>95.030816281788418</v>
      </c>
      <c r="AI439" s="2" t="str">
        <f>IF(in_tp_monthly!AI439&gt;0,in_tp_monthly!AI439/(in_flow_monthly!AI439*24*60*60*0.3048^3)*1000000,".")</f>
        <v>.</v>
      </c>
      <c r="AJ439" s="2" t="str">
        <f>IF(in_tp_monthly!AJ439&gt;0,in_tp_monthly!AJ439/(in_flow_monthly!AJ439*24*60*60*0.3048^3)*1000000,".")</f>
        <v>.</v>
      </c>
      <c r="AK439" s="2" t="str">
        <f>IF(in_tp_monthly!AK439&gt;0,in_tp_monthly!AK439/(in_flow_monthly!AK439*24*60*60*0.3048^3)*1000000,".")</f>
        <v>.</v>
      </c>
      <c r="AL439" s="2">
        <f>IF(in_tp_monthly!AL439&gt;0,in_tp_monthly!AL439/(in_flow_monthly!AL439*24*60*60*0.3048^3)*1000000,".")</f>
        <v>98.970184152133413</v>
      </c>
    </row>
    <row r="440" spans="1:41">
      <c r="A440" s="11">
        <v>39873</v>
      </c>
      <c r="B440" s="2" t="str">
        <f>IF(in_tp_monthly!B440&gt;0,in_tp_monthly!B440/(in_flow_monthly!B440*24*60*60*0.3048^3)*1000000,".")</f>
        <v>.</v>
      </c>
      <c r="C440" s="2">
        <f>IF(in_tp_monthly!C440&gt;0,in_tp_monthly!C440/(in_flow_monthly!C440*24*60*60*0.3048^3)*1000000,".")</f>
        <v>143.05709898751161</v>
      </c>
      <c r="D440" s="2" t="str">
        <f>IF(in_tp_monthly!D440&gt;0,in_tp_monthly!D440/(in_flow_monthly!D440*24*60*60*0.3048^3)*1000000,".")</f>
        <v>.</v>
      </c>
      <c r="E440" s="2">
        <f>IF(in_tp_monthly!E440&gt;0,in_tp_monthly!E440/(in_flow_monthly!E440*24*60*60*0.3048^3)*1000000,".")</f>
        <v>76.637731600452668</v>
      </c>
      <c r="F440" s="2" t="str">
        <f>IF(in_tp_monthly!F440&gt;0,in_tp_monthly!F440/(in_flow_monthly!F440*24*60*60*0.3048^3)*1000000,".")</f>
        <v>.</v>
      </c>
      <c r="G440" s="2" t="str">
        <f>IF(in_tp_monthly!G440&gt;0,in_tp_monthly!G440/(in_flow_monthly!G440*24*60*60*0.3048^3)*1000000,".")</f>
        <v>.</v>
      </c>
      <c r="H440" s="2">
        <f>IF(in_tp_monthly!H440&gt;0,in_tp_monthly!H440/(in_flow_monthly!H440*24*60*60*0.3048^3)*1000000,".")</f>
        <v>46.433519071145938</v>
      </c>
      <c r="I440" s="2" t="str">
        <f>IF(in_tp_monthly!I440&gt;0,in_tp_monthly!I440/(in_flow_monthly!I440*24*60*60*0.3048^3)*1000000,".")</f>
        <v>.</v>
      </c>
      <c r="J440" s="2" t="str">
        <f>IF(in_tp_monthly!J440&gt;0,in_tp_monthly!J440/(in_flow_monthly!J440*24*60*60*0.3048^3)*1000000,".")</f>
        <v>.</v>
      </c>
      <c r="K440" s="2" t="str">
        <f>IF(in_tp_monthly!K440&gt;0,in_tp_monthly!K440/(in_flow_monthly!K440*24*60*60*0.3048^3)*1000000,".")</f>
        <v>.</v>
      </c>
      <c r="L440" s="2">
        <f>IF(in_tp_monthly!L440&gt;0,in_tp_monthly!L440/(in_flow_monthly!L440*24*60*60*0.3048^3)*1000000,".")</f>
        <v>142.14976009329905</v>
      </c>
      <c r="M440" s="2">
        <f>IF(in_tp_monthly!M440&gt;0,in_tp_monthly!M440/(in_flow_monthly!M440*24*60*60*0.3048^3)*1000000,".")</f>
        <v>254.2983785261363</v>
      </c>
      <c r="N440" s="2" t="str">
        <f>IF(in_tp_monthly!N440&gt;0,in_tp_monthly!N440/(in_flow_monthly!N440*24*60*60*0.3048^3)*1000000,".")</f>
        <v>.</v>
      </c>
      <c r="O440" s="2" t="str">
        <f>IF(in_tp_monthly!O440&gt;0,in_tp_monthly!O440/(in_flow_monthly!O440*24*60*60*0.3048^3)*1000000,".")</f>
        <v>.</v>
      </c>
      <c r="P440" s="2" t="str">
        <f>IF(in_tp_monthly!P440&gt;0,in_tp_monthly!P440/(in_flow_monthly!P440*24*60*60*0.3048^3)*1000000,".")</f>
        <v>.</v>
      </c>
      <c r="Q440" s="2" t="str">
        <f>IF(in_tp_monthly!Q440&gt;0,in_tp_monthly!Q440/(in_flow_monthly!Q440*24*60*60*0.3048^3)*1000000,".")</f>
        <v>.</v>
      </c>
      <c r="R440" s="2" t="str">
        <f>IF(in_tp_monthly!R440&gt;0,in_tp_monthly!R440/(in_flow_monthly!R440*24*60*60*0.3048^3)*1000000,".")</f>
        <v>.</v>
      </c>
      <c r="S440" s="2" t="str">
        <f>IF(in_tp_monthly!S440&gt;0,in_tp_monthly!S440/(in_flow_monthly!S440*24*60*60*0.3048^3)*1000000,".")</f>
        <v>.</v>
      </c>
      <c r="T440" s="2" t="str">
        <f>IF(in_tp_monthly!T440&gt;0,in_tp_monthly!T440/(in_flow_monthly!T440*24*60*60*0.3048^3)*1000000,".")</f>
        <v>.</v>
      </c>
      <c r="U440" s="2" t="str">
        <f>IF(in_tp_monthly!U440&gt;0,in_tp_monthly!U440/(in_flow_monthly!U440*24*60*60*0.3048^3)*1000000,".")</f>
        <v>.</v>
      </c>
      <c r="V440" s="2" t="str">
        <f>IF(in_tp_monthly!V440&gt;0,in_tp_monthly!V440/(in_flow_monthly!V440*24*60*60*0.3048^3)*1000000,".")</f>
        <v>.</v>
      </c>
      <c r="W440" s="2">
        <f>IF(in_tp_monthly!W440&gt;0,in_tp_monthly!W440/(in_flow_monthly!W440*24*60*60*0.3048^3)*1000000,".")</f>
        <v>132.73339081315513</v>
      </c>
      <c r="X440" s="2" t="str">
        <f>IF(in_tp_monthly!X440&gt;0,in_tp_monthly!X440/(in_flow_monthly!X440*24*60*60*0.3048^3)*1000000,".")</f>
        <v>.</v>
      </c>
      <c r="Y440" s="2" t="str">
        <f>IF(in_tp_monthly!Y440&gt;0,in_tp_monthly!Y440/(in_flow_monthly!Y440*24*60*60*0.3048^3)*1000000,".")</f>
        <v>.</v>
      </c>
      <c r="Z440" s="2">
        <f>IF(in_tp_monthly!Z440&gt;0,in_tp_monthly!Z440/(in_flow_monthly!Z440*24*60*60*0.3048^3)*1000000,".")</f>
        <v>272.48971235716493</v>
      </c>
      <c r="AA440" s="2">
        <f>IF(in_tp_monthly!AA440&gt;0,in_tp_monthly!AA440/(in_flow_monthly!AA440*24*60*60*0.3048^3)*1000000,".")</f>
        <v>80.702224714086881</v>
      </c>
      <c r="AB440" s="2">
        <f>IF(in_tp_monthly!AB440&gt;0,in_tp_monthly!AB440/(in_flow_monthly!AB440*24*60*60*0.3048^3)*1000000,".")</f>
        <v>544.97942471433009</v>
      </c>
      <c r="AC440" s="2">
        <f>IF(in_tp_monthly!AC440&gt;0,in_tp_monthly!AC440/(in_flow_monthly!AC440*24*60*60*0.3048^3)*1000000,".")</f>
        <v>136.24485617858252</v>
      </c>
      <c r="AD440" s="2">
        <f>IF(in_tp_monthly!AD440&gt;0,in_tp_monthly!AD440/(in_flow_monthly!AD440*24*60*60*0.3048^3)*1000000,".")</f>
        <v>170.53164117716619</v>
      </c>
      <c r="AE440" s="2" t="str">
        <f>IF(in_tp_monthly!AE440&gt;0,in_tp_monthly!AE440/(in_flow_monthly!AE440*24*60*60*0.3048^3)*1000000,".")</f>
        <v>.</v>
      </c>
      <c r="AF440" s="2" t="str">
        <f>IF(in_tp_monthly!AF440&gt;0,in_tp_monthly!AF440/(in_flow_monthly!AF440*24*60*60*0.3048^3)*1000000,".")</f>
        <v>.</v>
      </c>
      <c r="AG440" s="2" t="str">
        <f>IF(in_tp_monthly!AG440&gt;0,in_tp_monthly!AG440/(in_flow_monthly!AG440*24*60*60*0.3048^3)*1000000,".")</f>
        <v>.</v>
      </c>
      <c r="AH440" s="2">
        <f>IF(in_tp_monthly!AH440&gt;0,in_tp_monthly!AH440/(in_flow_monthly!AH440*24*60*60*0.3048^3)*1000000,".")</f>
        <v>103.53763367901337</v>
      </c>
      <c r="AI440" s="2" t="str">
        <f>IF(in_tp_monthly!AI440&gt;0,in_tp_monthly!AI440/(in_flow_monthly!AI440*24*60*60*0.3048^3)*1000000,".")</f>
        <v>.</v>
      </c>
      <c r="AJ440" s="2" t="str">
        <f>IF(in_tp_monthly!AJ440&gt;0,in_tp_monthly!AJ440/(in_flow_monthly!AJ440*24*60*60*0.3048^3)*1000000,".")</f>
        <v>.</v>
      </c>
      <c r="AK440" s="2" t="str">
        <f>IF(in_tp_monthly!AK440&gt;0,in_tp_monthly!AK440/(in_flow_monthly!AK440*24*60*60*0.3048^3)*1000000,".")</f>
        <v>.</v>
      </c>
      <c r="AL440" s="2">
        <f>IF(in_tp_monthly!AL440&gt;0,in_tp_monthly!AL440/(in_flow_monthly!AL440*24*60*60*0.3048^3)*1000000,".")</f>
        <v>72.456261300611132</v>
      </c>
    </row>
    <row r="441" spans="1:41">
      <c r="A441" s="11">
        <v>39904</v>
      </c>
      <c r="B441" s="2" t="str">
        <f>IF(in_tp_monthly!B441&gt;0,in_tp_monthly!B441/(in_flow_monthly!B441*24*60*60*0.3048^3)*1000000,".")</f>
        <v>.</v>
      </c>
      <c r="C441" s="2">
        <f>IF(in_tp_monthly!C441&gt;0,in_tp_monthly!C441/(in_flow_monthly!C441*24*60*60*0.3048^3)*1000000,".")</f>
        <v>104.45852093856564</v>
      </c>
      <c r="D441" s="2">
        <f>IF(in_tp_monthly!D441&gt;0,in_tp_monthly!D441/(in_flow_monthly!D441*24*60*60*0.3048^3)*1000000,".")</f>
        <v>112.86331778058828</v>
      </c>
      <c r="E441" s="2">
        <f>IF(in_tp_monthly!E441&gt;0,in_tp_monthly!E441/(in_flow_monthly!E441*24*60*60*0.3048^3)*1000000,".")</f>
        <v>74.315376097408631</v>
      </c>
      <c r="F441" s="2" t="str">
        <f>IF(in_tp_monthly!F441&gt;0,in_tp_monthly!F441/(in_flow_monthly!F441*24*60*60*0.3048^3)*1000000,".")</f>
        <v>.</v>
      </c>
      <c r="G441" s="2">
        <f>IF(in_tp_monthly!G441&gt;0,in_tp_monthly!G441/(in_flow_monthly!G441*24*60*60*0.3048^3)*1000000,".")</f>
        <v>125.76448262638381</v>
      </c>
      <c r="H441" s="2">
        <f>IF(in_tp_monthly!H441&gt;0,in_tp_monthly!H441/(in_flow_monthly!H441*24*60*60*0.3048^3)*1000000,".")</f>
        <v>62.237131070525116</v>
      </c>
      <c r="I441" s="2" t="str">
        <f>IF(in_tp_monthly!I441&gt;0,in_tp_monthly!I441/(in_flow_monthly!I441*24*60*60*0.3048^3)*1000000,".")</f>
        <v>.</v>
      </c>
      <c r="J441" s="2" t="str">
        <f>IF(in_tp_monthly!J441&gt;0,in_tp_monthly!J441/(in_flow_monthly!J441*24*60*60*0.3048^3)*1000000,".")</f>
        <v>.</v>
      </c>
      <c r="K441" s="2" t="str">
        <f>IF(in_tp_monthly!K441&gt;0,in_tp_monthly!K441/(in_flow_monthly!K441*24*60*60*0.3048^3)*1000000,".")</f>
        <v>.</v>
      </c>
      <c r="L441" s="2" t="str">
        <f>IF(in_tp_monthly!L441&gt;0,in_tp_monthly!L441/(in_flow_monthly!L441*24*60*60*0.3048^3)*1000000,".")</f>
        <v>.</v>
      </c>
      <c r="M441" s="2">
        <f>IF(in_tp_monthly!M441&gt;0,in_tp_monthly!M441/(in_flow_monthly!M441*24*60*60*0.3048^3)*1000000,".")</f>
        <v>263.52544951088908</v>
      </c>
      <c r="N441" s="2">
        <f>IF(in_tp_monthly!N441&gt;0,in_tp_monthly!N441/(in_flow_monthly!N441*24*60*60*0.3048^3)*1000000,".")</f>
        <v>120.98775275858431</v>
      </c>
      <c r="O441" s="2" t="str">
        <f>IF(in_tp_monthly!O441&gt;0,in_tp_monthly!O441/(in_flow_monthly!O441*24*60*60*0.3048^3)*1000000,".")</f>
        <v>.</v>
      </c>
      <c r="P441" s="2" t="str">
        <f>IF(in_tp_monthly!P441&gt;0,in_tp_monthly!P441/(in_flow_monthly!P441*24*60*60*0.3048^3)*1000000,".")</f>
        <v>.</v>
      </c>
      <c r="Q441" s="2" t="str">
        <f>IF(in_tp_monthly!Q441&gt;0,in_tp_monthly!Q441/(in_flow_monthly!Q441*24*60*60*0.3048^3)*1000000,".")</f>
        <v>.</v>
      </c>
      <c r="R441" s="2" t="str">
        <f>IF(in_tp_monthly!R441&gt;0,in_tp_monthly!R441/(in_flow_monthly!R441*24*60*60*0.3048^3)*1000000,".")</f>
        <v>.</v>
      </c>
      <c r="S441" s="2" t="str">
        <f>IF(in_tp_monthly!S441&gt;0,in_tp_monthly!S441/(in_flow_monthly!S441*24*60*60*0.3048^3)*1000000,".")</f>
        <v>.</v>
      </c>
      <c r="T441" s="2" t="str">
        <f>IF(in_tp_monthly!T441&gt;0,in_tp_monthly!T441/(in_flow_monthly!T441*24*60*60*0.3048^3)*1000000,".")</f>
        <v>.</v>
      </c>
      <c r="U441" s="2" t="str">
        <f>IF(in_tp_monthly!U441&gt;0,in_tp_monthly!U441/(in_flow_monthly!U441*24*60*60*0.3048^3)*1000000,".")</f>
        <v>.</v>
      </c>
      <c r="V441" s="2" t="str">
        <f>IF(in_tp_monthly!V441&gt;0,in_tp_monthly!V441/(in_flow_monthly!V441*24*60*60*0.3048^3)*1000000,".")</f>
        <v>.</v>
      </c>
      <c r="W441" s="2" t="str">
        <f>IF(in_tp_monthly!W441&gt;0,in_tp_monthly!W441/(in_flow_monthly!W441*24*60*60*0.3048^3)*1000000,".")</f>
        <v>.</v>
      </c>
      <c r="X441" s="2" t="str">
        <f>IF(in_tp_monthly!X441&gt;0,in_tp_monthly!X441/(in_flow_monthly!X441*24*60*60*0.3048^3)*1000000,".")</f>
        <v>.</v>
      </c>
      <c r="Y441" s="2" t="str">
        <f>IF(in_tp_monthly!Y441&gt;0,in_tp_monthly!Y441/(in_flow_monthly!Y441*24*60*60*0.3048^3)*1000000,".")</f>
        <v>.</v>
      </c>
      <c r="Z441" s="2" t="str">
        <f>IF(in_tp_monthly!Z441&gt;0,in_tp_monthly!Z441/(in_flow_monthly!Z441*24*60*60*0.3048^3)*1000000,".")</f>
        <v>.</v>
      </c>
      <c r="AA441" s="2">
        <f>IF(in_tp_monthly!AA441&gt;0,in_tp_monthly!AA441/(in_flow_monthly!AA441*24*60*60*0.3048^3)*1000000,".")</f>
        <v>79.187089368061123</v>
      </c>
      <c r="AB441" s="2" t="str">
        <f>IF(in_tp_monthly!AB441&gt;0,in_tp_monthly!AB441/(in_flow_monthly!AB441*24*60*60*0.3048^3)*1000000,".")</f>
        <v>.</v>
      </c>
      <c r="AC441" s="2" t="str">
        <f>IF(in_tp_monthly!AC441&gt;0,in_tp_monthly!AC441/(in_flow_monthly!AC441*24*60*60*0.3048^3)*1000000,".")</f>
        <v>.</v>
      </c>
      <c r="AD441" s="2">
        <f>IF(in_tp_monthly!AD441&gt;0,in_tp_monthly!AD441/(in_flow_monthly!AD441*24*60*60*0.3048^3)*1000000,".")</f>
        <v>204.36728426787377</v>
      </c>
      <c r="AE441" s="2" t="str">
        <f>IF(in_tp_monthly!AE441&gt;0,in_tp_monthly!AE441/(in_flow_monthly!AE441*24*60*60*0.3048^3)*1000000,".")</f>
        <v>.</v>
      </c>
      <c r="AF441" s="2" t="str">
        <f>IF(in_tp_monthly!AF441&gt;0,in_tp_monthly!AF441/(in_flow_monthly!AF441*24*60*60*0.3048^3)*1000000,".")</f>
        <v>.</v>
      </c>
      <c r="AG441" s="2">
        <f>IF(in_tp_monthly!AG441&gt;0,in_tp_monthly!AG441/(in_flow_monthly!AG441*24*60*60*0.3048^3)*1000000,".")</f>
        <v>272.48971235716488</v>
      </c>
      <c r="AH441" s="2">
        <f>IF(in_tp_monthly!AH441&gt;0,in_tp_monthly!AH441/(in_flow_monthly!AH441*24*60*60*0.3048^3)*1000000,".")</f>
        <v>92.954547131189344</v>
      </c>
      <c r="AI441" s="2" t="str">
        <f>IF(in_tp_monthly!AI441&gt;0,in_tp_monthly!AI441/(in_flow_monthly!AI441*24*60*60*0.3048^3)*1000000,".")</f>
        <v>.</v>
      </c>
      <c r="AJ441" s="2" t="str">
        <f>IF(in_tp_monthly!AJ441&gt;0,in_tp_monthly!AJ441/(in_flow_monthly!AJ441*24*60*60*0.3048^3)*1000000,".")</f>
        <v>.</v>
      </c>
      <c r="AK441" s="2" t="str">
        <f>IF(in_tp_monthly!AK441&gt;0,in_tp_monthly!AK441/(in_flow_monthly!AK441*24*60*60*0.3048^3)*1000000,".")</f>
        <v>.</v>
      </c>
      <c r="AL441" s="2">
        <f>IF(in_tp_monthly!AL441&gt;0,in_tp_monthly!AL441/(in_flow_monthly!AL441*24*60*60*0.3048^3)*1000000,".")</f>
        <v>79.316586235349291</v>
      </c>
    </row>
    <row r="442" spans="1:41">
      <c r="A442" s="11">
        <v>39934</v>
      </c>
      <c r="B442" s="2">
        <f>IF(in_tp_monthly!B442&gt;0,in_tp_monthly!B442/(in_flow_monthly!B442*24*60*60*0.3048^3)*1000000,".")</f>
        <v>108.33928322634273</v>
      </c>
      <c r="C442" s="2">
        <f>IF(in_tp_monthly!C442&gt;0,in_tp_monthly!C442/(in_flow_monthly!C442*24*60*60*0.3048^3)*1000000,".")</f>
        <v>269.59159461586523</v>
      </c>
      <c r="D442" s="2">
        <f>IF(in_tp_monthly!D442&gt;0,in_tp_monthly!D442/(in_flow_monthly!D442*24*60*60*0.3048^3)*1000000,".")</f>
        <v>94.891852766268727</v>
      </c>
      <c r="E442" s="2">
        <f>IF(in_tp_monthly!E442&gt;0,in_tp_monthly!E442/(in_flow_monthly!E442*24*60*60*0.3048^3)*1000000,".")</f>
        <v>223.35527607157749</v>
      </c>
      <c r="F442" s="2">
        <f>IF(in_tp_monthly!F442&gt;0,in_tp_monthly!F442/(in_flow_monthly!F442*24*60*60*0.3048^3)*1000000,".")</f>
        <v>372.4213733972411</v>
      </c>
      <c r="G442" s="2">
        <f>IF(in_tp_monthly!G442&gt;0,in_tp_monthly!G442/(in_flow_monthly!G442*24*60*60*0.3048^3)*1000000,".")</f>
        <v>122.90208696767792</v>
      </c>
      <c r="H442" s="2">
        <f>IF(in_tp_monthly!H442&gt;0,in_tp_monthly!H442/(in_flow_monthly!H442*24*60*60*0.3048^3)*1000000,".")</f>
        <v>71.501267221207414</v>
      </c>
      <c r="I442" s="2">
        <f>IF(in_tp_monthly!I442&gt;0,in_tp_monthly!I442/(in_flow_monthly!I442*24*60*60*0.3048^3)*1000000,".")</f>
        <v>105.96822147223085</v>
      </c>
      <c r="J442" s="2" t="str">
        <f>IF(in_tp_monthly!J442&gt;0,in_tp_monthly!J442/(in_flow_monthly!J442*24*60*60*0.3048^3)*1000000,".")</f>
        <v>.</v>
      </c>
      <c r="K442" s="2">
        <f>IF(in_tp_monthly!K442&gt;0,in_tp_monthly!K442/(in_flow_monthly!K442*24*60*60*0.3048^3)*1000000,".")</f>
        <v>193.01354625299186</v>
      </c>
      <c r="L442" s="2" t="str">
        <f>IF(in_tp_monthly!L442&gt;0,in_tp_monthly!L442/(in_flow_monthly!L442*24*60*60*0.3048^3)*1000000,".")</f>
        <v>.</v>
      </c>
      <c r="M442" s="2">
        <f>IF(in_tp_monthly!M442&gt;0,in_tp_monthly!M442/(in_flow_monthly!M442*24*60*60*0.3048^3)*1000000,".")</f>
        <v>178.51011004516721</v>
      </c>
      <c r="N442" s="2">
        <f>IF(in_tp_monthly!N442&gt;0,in_tp_monthly!N442/(in_flow_monthly!N442*24*60*60*0.3048^3)*1000000,".")</f>
        <v>148.25213824884221</v>
      </c>
      <c r="O442" s="2" t="str">
        <f>IF(in_tp_monthly!O442&gt;0,in_tp_monthly!O442/(in_flow_monthly!O442*24*60*60*0.3048^3)*1000000,".")</f>
        <v>.</v>
      </c>
      <c r="P442" s="2" t="str">
        <f>IF(in_tp_monthly!P442&gt;0,in_tp_monthly!P442/(in_flow_monthly!P442*24*60*60*0.3048^3)*1000000,".")</f>
        <v>.</v>
      </c>
      <c r="Q442" s="2" t="str">
        <f>IF(in_tp_monthly!Q442&gt;0,in_tp_monthly!Q442/(in_flow_monthly!Q442*24*60*60*0.3048^3)*1000000,".")</f>
        <v>.</v>
      </c>
      <c r="R442" s="2" t="str">
        <f>IF(in_tp_monthly!R442&gt;0,in_tp_monthly!R442/(in_flow_monthly!R442*24*60*60*0.3048^3)*1000000,".")</f>
        <v>.</v>
      </c>
      <c r="S442" s="2" t="str">
        <f>IF(in_tp_monthly!S442&gt;0,in_tp_monthly!S442/(in_flow_monthly!S442*24*60*60*0.3048^3)*1000000,".")</f>
        <v>.</v>
      </c>
      <c r="T442" s="2" t="str">
        <f>IF(in_tp_monthly!T442&gt;0,in_tp_monthly!T442/(in_flow_monthly!T442*24*60*60*0.3048^3)*1000000,".")</f>
        <v>.</v>
      </c>
      <c r="U442" s="2">
        <f>IF(in_tp_monthly!U442&gt;0,in_tp_monthly!U442/(in_flow_monthly!U442*24*60*60*0.3048^3)*1000000,".")</f>
        <v>82.789811154193941</v>
      </c>
      <c r="V442" s="2" t="str">
        <f>IF(in_tp_monthly!V442&gt;0,in_tp_monthly!V442/(in_flow_monthly!V442*24*60*60*0.3048^3)*1000000,".")</f>
        <v>.</v>
      </c>
      <c r="W442" s="2">
        <f>IF(in_tp_monthly!W442&gt;0,in_tp_monthly!W442/(in_flow_monthly!W442*24*60*60*0.3048^3)*1000000,".")</f>
        <v>168.38046652325974</v>
      </c>
      <c r="X442" s="2" t="str">
        <f>IF(in_tp_monthly!X442&gt;0,in_tp_monthly!X442/(in_flow_monthly!X442*24*60*60*0.3048^3)*1000000,".")</f>
        <v>.</v>
      </c>
      <c r="Y442" s="2">
        <f>IF(in_tp_monthly!Y442&gt;0,in_tp_monthly!Y442/(in_flow_monthly!Y442*24*60*60*0.3048^3)*1000000,".")</f>
        <v>109.61735270789113</v>
      </c>
      <c r="Z442" s="2">
        <f>IF(in_tp_monthly!Z442&gt;0,in_tp_monthly!Z442/(in_flow_monthly!Z442*24*60*60*0.3048^3)*1000000,".")</f>
        <v>1329.4629650268</v>
      </c>
      <c r="AA442" s="2">
        <f>IF(in_tp_monthly!AA442&gt;0,in_tp_monthly!AA442/(in_flow_monthly!AA442*24*60*60*0.3048^3)*1000000,".")</f>
        <v>81.021349384304983</v>
      </c>
      <c r="AB442" s="2">
        <f>IF(in_tp_monthly!AB442&gt;0,in_tp_monthly!AB442/(in_flow_monthly!AB442*24*60*60*0.3048^3)*1000000,".")</f>
        <v>919.92989624028394</v>
      </c>
      <c r="AC442" s="2">
        <f>IF(in_tp_monthly!AC442&gt;0,in_tp_monthly!AC442/(in_flow_monthly!AC442*24*60*60*0.3048^3)*1000000,".")</f>
        <v>272.07828770436095</v>
      </c>
      <c r="AD442" s="2">
        <f>IF(in_tp_monthly!AD442&gt;0,in_tp_monthly!AD442/(in_flow_monthly!AD442*24*60*60*0.3048^3)*1000000,".")</f>
        <v>186.60416541643033</v>
      </c>
      <c r="AE442" s="2" t="str">
        <f>IF(in_tp_monthly!AE442&gt;0,in_tp_monthly!AE442/(in_flow_monthly!AE442*24*60*60*0.3048^3)*1000000,".")</f>
        <v>.</v>
      </c>
      <c r="AF442" s="2" t="str">
        <f>IF(in_tp_monthly!AF442&gt;0,in_tp_monthly!AF442/(in_flow_monthly!AF442*24*60*60*0.3048^3)*1000000,".")</f>
        <v>.</v>
      </c>
      <c r="AG442" s="2">
        <f>IF(in_tp_monthly!AG442&gt;0,in_tp_monthly!AG442/(in_flow_monthly!AG442*24*60*60*0.3048^3)*1000000,".")</f>
        <v>297.26150438963458</v>
      </c>
      <c r="AH442" s="2">
        <f>IF(in_tp_monthly!AH442&gt;0,in_tp_monthly!AH442/(in_flow_monthly!AH442*24*60*60*0.3048^3)*1000000,".")</f>
        <v>79.393656227002666</v>
      </c>
      <c r="AI442" s="2" t="str">
        <f>IF(in_tp_monthly!AI442&gt;0,in_tp_monthly!AI442/(in_flow_monthly!AI442*24*60*60*0.3048^3)*1000000,".")</f>
        <v>.</v>
      </c>
      <c r="AJ442" s="2" t="str">
        <f>IF(in_tp_monthly!AJ442&gt;0,in_tp_monthly!AJ442/(in_flow_monthly!AJ442*24*60*60*0.3048^3)*1000000,".")</f>
        <v>.</v>
      </c>
      <c r="AK442" s="2" t="str">
        <f>IF(in_tp_monthly!AK442&gt;0,in_tp_monthly!AK442/(in_flow_monthly!AK442*24*60*60*0.3048^3)*1000000,".")</f>
        <v>.</v>
      </c>
      <c r="AL442" s="2">
        <f>IF(in_tp_monthly!AL442&gt;0,in_tp_monthly!AL442/(in_flow_monthly!AL442*24*60*60*0.3048^3)*1000000,".")</f>
        <v>119.46163030458506</v>
      </c>
    </row>
    <row r="443" spans="1:41" ht="15">
      <c r="A443" s="19">
        <v>39965</v>
      </c>
      <c r="B443" s="2" t="str">
        <f>IF(in_tp_monthly!B443&gt;0,in_tp_monthly!B443/(in_flow_monthly!B443*24*60*60*0.3048^3)*1000000,".")</f>
        <v>.</v>
      </c>
      <c r="C443" s="2">
        <f>IF(in_tp_monthly!C443&gt;0,in_tp_monthly!C443/(in_flow_monthly!C443*24*60*60*0.3048^3)*1000000,".")</f>
        <v>502.95116570828623</v>
      </c>
      <c r="D443" s="2">
        <f>IF(in_tp_monthly!D443&gt;0,in_tp_monthly!D443/(in_flow_monthly!D443*24*60*60*0.3048^3)*1000000,".")</f>
        <v>88.670496764106531</v>
      </c>
      <c r="E443" s="2">
        <f>IF(in_tp_monthly!E443&gt;0,in_tp_monthly!E443/(in_flow_monthly!E443*24*60*60*0.3048^3)*1000000,".")</f>
        <v>368.25515903133078</v>
      </c>
      <c r="F443" s="2">
        <f>IF(in_tp_monthly!F443&gt;0,in_tp_monthly!F443/(in_flow_monthly!F443*24*60*60*0.3048^3)*1000000,".")</f>
        <v>328.23445788911818</v>
      </c>
      <c r="G443" s="2">
        <f>IF(in_tp_monthly!G443&gt;0,in_tp_monthly!G443/(in_flow_monthly!G443*24*60*60*0.3048^3)*1000000,".")</f>
        <v>117.80625846430291</v>
      </c>
      <c r="H443" s="2">
        <f>IF(in_tp_monthly!H443&gt;0,in_tp_monthly!H443/(in_flow_monthly!H443*24*60*60*0.3048^3)*1000000,".")</f>
        <v>100.55429138064913</v>
      </c>
      <c r="I443" s="2">
        <f>IF(in_tp_monthly!I443&gt;0,in_tp_monthly!I443/(in_flow_monthly!I443*24*60*60*0.3048^3)*1000000,".")</f>
        <v>188.00397530605076</v>
      </c>
      <c r="J443" s="2" t="str">
        <f>IF(in_tp_monthly!J443&gt;0,in_tp_monthly!J443/(in_flow_monthly!J443*24*60*60*0.3048^3)*1000000,".")</f>
        <v>.</v>
      </c>
      <c r="K443" s="2">
        <f>IF(in_tp_monthly!K443&gt;0,in_tp_monthly!K443/(in_flow_monthly!K443*24*60*60*0.3048^3)*1000000,".")</f>
        <v>254.79598265802036</v>
      </c>
      <c r="L443" s="2" t="str">
        <f>IF(in_tp_monthly!L443&gt;0,in_tp_monthly!L443/(in_flow_monthly!L443*24*60*60*0.3048^3)*1000000,".")</f>
        <v>.</v>
      </c>
      <c r="M443" s="2">
        <f>IF(in_tp_monthly!M443&gt;0,in_tp_monthly!M443/(in_flow_monthly!M443*24*60*60*0.3048^3)*1000000,".")</f>
        <v>192.53368404562016</v>
      </c>
      <c r="N443" s="2">
        <f>IF(in_tp_monthly!N443&gt;0,in_tp_monthly!N443/(in_flow_monthly!N443*24*60*60*0.3048^3)*1000000,".")</f>
        <v>152.24258911557857</v>
      </c>
      <c r="O443" s="2" t="str">
        <f>IF(in_tp_monthly!O443&gt;0,in_tp_monthly!O443/(in_flow_monthly!O443*24*60*60*0.3048^3)*1000000,".")</f>
        <v>.</v>
      </c>
      <c r="P443" s="2" t="str">
        <f>IF(in_tp_monthly!P443&gt;0,in_tp_monthly!P443/(in_flow_monthly!P443*24*60*60*0.3048^3)*1000000,".")</f>
        <v>.</v>
      </c>
      <c r="Q443" s="2" t="str">
        <f>IF(in_tp_monthly!Q443&gt;0,in_tp_monthly!Q443/(in_flow_monthly!Q443*24*60*60*0.3048^3)*1000000,".")</f>
        <v>.</v>
      </c>
      <c r="R443" s="2" t="str">
        <f>IF(in_tp_monthly!R443&gt;0,in_tp_monthly!R443/(in_flow_monthly!R443*24*60*60*0.3048^3)*1000000,".")</f>
        <v>.</v>
      </c>
      <c r="S443" s="2" t="str">
        <f>IF(in_tp_monthly!S443&gt;0,in_tp_monthly!S443/(in_flow_monthly!S443*24*60*60*0.3048^3)*1000000,".")</f>
        <v>.</v>
      </c>
      <c r="T443" s="2" t="str">
        <f>IF(in_tp_monthly!T443&gt;0,in_tp_monthly!T443/(in_flow_monthly!T443*24*60*60*0.3048^3)*1000000,".")</f>
        <v>.</v>
      </c>
      <c r="U443" s="2" t="str">
        <f>IF(in_tp_monthly!U443&gt;0,in_tp_monthly!U443/(in_flow_monthly!U443*24*60*60*0.3048^3)*1000000,".")</f>
        <v>.</v>
      </c>
      <c r="V443" s="2" t="str">
        <f>IF(in_tp_monthly!V443&gt;0,in_tp_monthly!V443/(in_flow_monthly!V443*24*60*60*0.3048^3)*1000000,".")</f>
        <v>.</v>
      </c>
      <c r="W443" s="2">
        <f>IF(in_tp_monthly!W443&gt;0,in_tp_monthly!W443/(in_flow_monthly!W443*24*60*60*0.3048^3)*1000000,".")</f>
        <v>165.54932478644355</v>
      </c>
      <c r="X443" s="2">
        <f>IF(in_tp_monthly!X443&gt;0,in_tp_monthly!X443/(in_flow_monthly!X443*24*60*60*0.3048^3)*1000000,".")</f>
        <v>133.94545394532932</v>
      </c>
      <c r="Y443" s="2">
        <f>IF(in_tp_monthly!Y443&gt;0,in_tp_monthly!Y443/(in_flow_monthly!Y443*24*60*60*0.3048^3)*1000000,".")</f>
        <v>212.5620608753718</v>
      </c>
      <c r="Z443" s="2">
        <f>IF(in_tp_monthly!Z443&gt;0,in_tp_monthly!Z443/(in_flow_monthly!Z443*24*60*60*0.3048^3)*1000000,".")</f>
        <v>1335.0225964650303</v>
      </c>
      <c r="AA443" s="2">
        <f>IF(in_tp_monthly!AA443&gt;0,in_tp_monthly!AA443/(in_flow_monthly!AA443*24*60*60*0.3048^3)*1000000,".")</f>
        <v>180.97584811673158</v>
      </c>
      <c r="AB443" s="2">
        <f>IF(in_tp_monthly!AB443&gt;0,in_tp_monthly!AB443/(in_flow_monthly!AB443*24*60*60*0.3048^3)*1000000,".")</f>
        <v>1078.1534786659925</v>
      </c>
      <c r="AC443" s="2">
        <f>IF(in_tp_monthly!AC443&gt;0,in_tp_monthly!AC443/(in_flow_monthly!AC443*24*60*60*0.3048^3)*1000000,".")</f>
        <v>306.97926583956604</v>
      </c>
      <c r="AD443" s="2">
        <f>IF(in_tp_monthly!AD443&gt;0,in_tp_monthly!AD443/(in_flow_monthly!AD443*24*60*60*0.3048^3)*1000000,".")</f>
        <v>192.7185008022654</v>
      </c>
      <c r="AE443" s="2" t="str">
        <f>IF(in_tp_monthly!AE443&gt;0,in_tp_monthly!AE443/(in_flow_monthly!AE443*24*60*60*0.3048^3)*1000000,".")</f>
        <v>.</v>
      </c>
      <c r="AF443" s="2" t="str">
        <f>IF(in_tp_monthly!AF443&gt;0,in_tp_monthly!AF443/(in_flow_monthly!AF443*24*60*60*0.3048^3)*1000000,".")</f>
        <v>.</v>
      </c>
      <c r="AG443" s="2">
        <f>IF(in_tp_monthly!AG443&gt;0,in_tp_monthly!AG443/(in_flow_monthly!AG443*24*60*60*0.3048^3)*1000000,".")</f>
        <v>327.89789625399283</v>
      </c>
      <c r="AH443" s="2">
        <f>IF(in_tp_monthly!AH443&gt;0,in_tp_monthly!AH443/(in_flow_monthly!AH443*24*60*60*0.3048^3)*1000000,".")</f>
        <v>146.15967545430266</v>
      </c>
      <c r="AI443" s="2">
        <f>IF(in_tp_monthly!AI443&gt;0,in_tp_monthly!AI443/(in_flow_monthly!AI443*24*60*60*0.3048^3)*1000000,".")</f>
        <v>258.85339479348147</v>
      </c>
      <c r="AJ443" s="2" t="str">
        <f>IF(in_tp_monthly!AJ443&gt;0,in_tp_monthly!AJ443/(in_flow_monthly!AJ443*24*60*60*0.3048^3)*1000000,".")</f>
        <v>.</v>
      </c>
      <c r="AK443" s="2" t="str">
        <f>IF(in_tp_monthly!AK443&gt;0,in_tp_monthly!AK443/(in_flow_monthly!AK443*24*60*60*0.3048^3)*1000000,".")</f>
        <v>.</v>
      </c>
      <c r="AL443" s="2">
        <f>IF(in_tp_monthly!AL443&gt;0,in_tp_monthly!AL443/(in_flow_monthly!AL443*24*60*60*0.3048^3)*1000000,".")</f>
        <v>235.16940995172106</v>
      </c>
    </row>
    <row r="444" spans="1:41" ht="15">
      <c r="A444" s="19">
        <v>39995</v>
      </c>
      <c r="B444" s="2" t="str">
        <f>IF(in_tp_monthly!B444&gt;0,in_tp_monthly!B444/(in_flow_monthly!B444*24*60*60*0.3048^3)*1000000,".")</f>
        <v>.</v>
      </c>
      <c r="C444" s="2">
        <f>IF(in_tp_monthly!C444&gt;0,in_tp_monthly!C444/(in_flow_monthly!C444*24*60*60*0.3048^3)*1000000,".")</f>
        <v>305.80537791045896</v>
      </c>
      <c r="D444" s="2">
        <f>IF(in_tp_monthly!D444&gt;0,in_tp_monthly!D444/(in_flow_monthly!D444*24*60*60*0.3048^3)*1000000,".")</f>
        <v>81.944362111189577</v>
      </c>
      <c r="E444" s="2">
        <f>IF(in_tp_monthly!E444&gt;0,in_tp_monthly!E444/(in_flow_monthly!E444*24*60*60*0.3048^3)*1000000,".")</f>
        <v>341.85795670889701</v>
      </c>
      <c r="F444" s="2">
        <f>IF(in_tp_monthly!F444&gt;0,in_tp_monthly!F444/(in_flow_monthly!F444*24*60*60*0.3048^3)*1000000,".")</f>
        <v>304.17128206875282</v>
      </c>
      <c r="G444" s="2">
        <f>IF(in_tp_monthly!G444&gt;0,in_tp_monthly!G444/(in_flow_monthly!G444*24*60*60*0.3048^3)*1000000,".")</f>
        <v>84.140818801890632</v>
      </c>
      <c r="H444" s="2">
        <f>IF(in_tp_monthly!H444&gt;0,in_tp_monthly!H444/(in_flow_monthly!H444*24*60*60*0.3048^3)*1000000,".")</f>
        <v>88.681006292571126</v>
      </c>
      <c r="I444" s="2">
        <f>IF(in_tp_monthly!I444&gt;0,in_tp_monthly!I444/(in_flow_monthly!I444*24*60*60*0.3048^3)*1000000,".")</f>
        <v>433.53419404241083</v>
      </c>
      <c r="J444" s="2" t="str">
        <f>IF(in_tp_monthly!J444&gt;0,in_tp_monthly!J444/(in_flow_monthly!J444*24*60*60*0.3048^3)*1000000,".")</f>
        <v>.</v>
      </c>
      <c r="K444" s="2">
        <f>IF(in_tp_monthly!K444&gt;0,in_tp_monthly!K444/(in_flow_monthly!K444*24*60*60*0.3048^3)*1000000,".")</f>
        <v>506.64662984620105</v>
      </c>
      <c r="L444" s="2">
        <f>IF(in_tp_monthly!L444&gt;0,in_tp_monthly!L444/(in_flow_monthly!L444*24*60*60*0.3048^3)*1000000,".")</f>
        <v>54.084183689111917</v>
      </c>
      <c r="M444" s="2">
        <f>IF(in_tp_monthly!M444&gt;0,in_tp_monthly!M444/(in_flow_monthly!M444*24*60*60*0.3048^3)*1000000,".")</f>
        <v>161.45287439174626</v>
      </c>
      <c r="N444" s="2">
        <f>IF(in_tp_monthly!N444&gt;0,in_tp_monthly!N444/(in_flow_monthly!N444*24*60*60*0.3048^3)*1000000,".")</f>
        <v>111.60494910120792</v>
      </c>
      <c r="O444" s="2" t="str">
        <f>IF(in_tp_monthly!O444&gt;0,in_tp_monthly!O444/(in_flow_monthly!O444*24*60*60*0.3048^3)*1000000,".")</f>
        <v>.</v>
      </c>
      <c r="P444" s="2" t="str">
        <f>IF(in_tp_monthly!P444&gt;0,in_tp_monthly!P444/(in_flow_monthly!P444*24*60*60*0.3048^3)*1000000,".")</f>
        <v>.</v>
      </c>
      <c r="Q444" s="2" t="str">
        <f>IF(in_tp_monthly!Q444&gt;0,in_tp_monthly!Q444/(in_flow_monthly!Q444*24*60*60*0.3048^3)*1000000,".")</f>
        <v>.</v>
      </c>
      <c r="R444" s="2" t="str">
        <f>IF(in_tp_monthly!R444&gt;0,in_tp_monthly!R444/(in_flow_monthly!R444*24*60*60*0.3048^3)*1000000,".")</f>
        <v>.</v>
      </c>
      <c r="S444" s="2">
        <f>IF(in_tp_monthly!S444&gt;0,in_tp_monthly!S444/(in_flow_monthly!S444*24*60*60*0.3048^3)*1000000,".")</f>
        <v>243.84394834158641</v>
      </c>
      <c r="T444" s="2" t="str">
        <f>IF(in_tp_monthly!T444&gt;0,in_tp_monthly!T444/(in_flow_monthly!T444*24*60*60*0.3048^3)*1000000,".")</f>
        <v>.</v>
      </c>
      <c r="U444" s="2">
        <f>IF(in_tp_monthly!U444&gt;0,in_tp_monthly!U444/(in_flow_monthly!U444*24*60*60*0.3048^3)*1000000,".")</f>
        <v>106.99803018941084</v>
      </c>
      <c r="V444" s="2" t="str">
        <f>IF(in_tp_monthly!V444&gt;0,in_tp_monthly!V444/(in_flow_monthly!V444*24*60*60*0.3048^3)*1000000,".")</f>
        <v>.</v>
      </c>
      <c r="W444" s="2">
        <f>IF(in_tp_monthly!W444&gt;0,in_tp_monthly!W444/(in_flow_monthly!W444*24*60*60*0.3048^3)*1000000,".")</f>
        <v>110.89748997847558</v>
      </c>
      <c r="X444" s="2">
        <f>IF(in_tp_monthly!X444&gt;0,in_tp_monthly!X444/(in_flow_monthly!X444*24*60*60*0.3048^3)*1000000,".")</f>
        <v>148.7809295263211</v>
      </c>
      <c r="Y444" s="2">
        <f>IF(in_tp_monthly!Y444&gt;0,in_tp_monthly!Y444/(in_flow_monthly!Y444*24*60*60*0.3048^3)*1000000,".")</f>
        <v>289.66936324755341</v>
      </c>
      <c r="Z444" s="2">
        <f>IF(in_tp_monthly!Z444&gt;0,in_tp_monthly!Z444/(in_flow_monthly!Z444*24*60*60*0.3048^3)*1000000,".")</f>
        <v>395.92398912764037</v>
      </c>
      <c r="AA444" s="2">
        <f>IF(in_tp_monthly!AA444&gt;0,in_tp_monthly!AA444/(in_flow_monthly!AA444*24*60*60*0.3048^3)*1000000,".")</f>
        <v>305.9541224726342</v>
      </c>
      <c r="AB444" s="2">
        <f>IF(in_tp_monthly!AB444&gt;0,in_tp_monthly!AB444/(in_flow_monthly!AB444*24*60*60*0.3048^3)*1000000,".")</f>
        <v>1151.2552652707129</v>
      </c>
      <c r="AC444" s="2">
        <f>IF(in_tp_monthly!AC444&gt;0,in_tp_monthly!AC444/(in_flow_monthly!AC444*24*60*60*0.3048^3)*1000000,".")</f>
        <v>316.87511722878264</v>
      </c>
      <c r="AD444" s="2">
        <f>IF(in_tp_monthly!AD444&gt;0,in_tp_monthly!AD444/(in_flow_monthly!AD444*24*60*60*0.3048^3)*1000000,".")</f>
        <v>206.40487541149636</v>
      </c>
      <c r="AE444" s="2" t="str">
        <f>IF(in_tp_monthly!AE444&gt;0,in_tp_monthly!AE444/(in_flow_monthly!AE444*24*60*60*0.3048^3)*1000000,".")</f>
        <v>.</v>
      </c>
      <c r="AF444" s="2" t="str">
        <f>IF(in_tp_monthly!AF444&gt;0,in_tp_monthly!AF444/(in_flow_monthly!AF444*24*60*60*0.3048^3)*1000000,".")</f>
        <v>.</v>
      </c>
      <c r="AG444" s="2">
        <f>IF(in_tp_monthly!AG444&gt;0,in_tp_monthly!AG444/(in_flow_monthly!AG444*24*60*60*0.3048^3)*1000000,".")</f>
        <v>71.039468675933136</v>
      </c>
      <c r="AH444" s="2">
        <f>IF(in_tp_monthly!AH444&gt;0,in_tp_monthly!AH444/(in_flow_monthly!AH444*24*60*60*0.3048^3)*1000000,".")</f>
        <v>121.44413247927538</v>
      </c>
      <c r="AI444" s="2">
        <f>IF(in_tp_monthly!AI444&gt;0,in_tp_monthly!AI444/(in_flow_monthly!AI444*24*60*60*0.3048^3)*1000000,".")</f>
        <v>418.22860336757509</v>
      </c>
      <c r="AJ444" s="2" t="str">
        <f>IF(in_tp_monthly!AJ444&gt;0,in_tp_monthly!AJ444/(in_flow_monthly!AJ444*24*60*60*0.3048^3)*1000000,".")</f>
        <v>.</v>
      </c>
      <c r="AK444" s="2" t="str">
        <f>IF(in_tp_monthly!AK444&gt;0,in_tp_monthly!AK444/(in_flow_monthly!AK444*24*60*60*0.3048^3)*1000000,".")</f>
        <v>.</v>
      </c>
      <c r="AL444" s="2">
        <f>IF(in_tp_monthly!AL444&gt;0,in_tp_monthly!AL444/(in_flow_monthly!AL444*24*60*60*0.3048^3)*1000000,".")</f>
        <v>195.55190599305251</v>
      </c>
    </row>
    <row r="445" spans="1:41" ht="15">
      <c r="A445" s="19">
        <v>40026</v>
      </c>
      <c r="B445" s="2">
        <f>IF(in_tp_monthly!B445&gt;0,in_tp_monthly!B445/(in_flow_monthly!B445*24*60*60*0.3048^3)*1000000,".")</f>
        <v>83.431130929654685</v>
      </c>
      <c r="C445" s="2">
        <f>IF(in_tp_monthly!C445&gt;0,in_tp_monthly!C445/(in_flow_monthly!C445*24*60*60*0.3048^3)*1000000,".")</f>
        <v>311.02661636585282</v>
      </c>
      <c r="D445" s="2">
        <f>IF(in_tp_monthly!D445&gt;0,in_tp_monthly!D445/(in_flow_monthly!D445*24*60*60*0.3048^3)*1000000,".")</f>
        <v>74.512843882269394</v>
      </c>
      <c r="E445" s="2">
        <f>IF(in_tp_monthly!E445&gt;0,in_tp_monthly!E445/(in_flow_monthly!E445*24*60*60*0.3048^3)*1000000,".")</f>
        <v>276.35832163806839</v>
      </c>
      <c r="F445" s="2">
        <f>IF(in_tp_monthly!F445&gt;0,in_tp_monthly!F445/(in_flow_monthly!F445*24*60*60*0.3048^3)*1000000,".")</f>
        <v>268.08540063120131</v>
      </c>
      <c r="G445" s="2">
        <f>IF(in_tp_monthly!G445&gt;0,in_tp_monthly!G445/(in_flow_monthly!G445*24*60*60*0.3048^3)*1000000,".")</f>
        <v>40.218416851612524</v>
      </c>
      <c r="H445" s="2">
        <f>IF(in_tp_monthly!H445&gt;0,in_tp_monthly!H445/(in_flow_monthly!H445*24*60*60*0.3048^3)*1000000,".")</f>
        <v>64.439004818155453</v>
      </c>
      <c r="I445" s="2">
        <f>IF(in_tp_monthly!I445&gt;0,in_tp_monthly!I445/(in_flow_monthly!I445*24*60*60*0.3048^3)*1000000,".")</f>
        <v>361.45125986612686</v>
      </c>
      <c r="J445" s="2">
        <f>IF(in_tp_monthly!J445&gt;0,in_tp_monthly!J445/(in_flow_monthly!J445*24*60*60*0.3048^3)*1000000,".")</f>
        <v>212.98990393287445</v>
      </c>
      <c r="K445" s="2">
        <f>IF(in_tp_monthly!K445&gt;0,in_tp_monthly!K445/(in_flow_monthly!K445*24*60*60*0.3048^3)*1000000,".")</f>
        <v>443.6527227667774</v>
      </c>
      <c r="L445" s="2">
        <f>IF(in_tp_monthly!L445&gt;0,in_tp_monthly!L445/(in_flow_monthly!L445*24*60*60*0.3048^3)*1000000,".")</f>
        <v>39.299260190889598</v>
      </c>
      <c r="M445" s="2">
        <f>IF(in_tp_monthly!M445&gt;0,in_tp_monthly!M445/(in_flow_monthly!M445*24*60*60*0.3048^3)*1000000,".")</f>
        <v>87.211160693014335</v>
      </c>
      <c r="N445" s="2">
        <f>IF(in_tp_monthly!N445&gt;0,in_tp_monthly!N445/(in_flow_monthly!N445*24*60*60*0.3048^3)*1000000,".")</f>
        <v>100.00516237551416</v>
      </c>
      <c r="O445" s="2" t="str">
        <f>IF(in_tp_monthly!O445&gt;0,in_tp_monthly!O445/(in_flow_monthly!O445*24*60*60*0.3048^3)*1000000,".")</f>
        <v>.</v>
      </c>
      <c r="P445" s="2" t="str">
        <f>IF(in_tp_monthly!P445&gt;0,in_tp_monthly!P445/(in_flow_monthly!P445*24*60*60*0.3048^3)*1000000,".")</f>
        <v>.</v>
      </c>
      <c r="Q445" s="2" t="str">
        <f>IF(in_tp_monthly!Q445&gt;0,in_tp_monthly!Q445/(in_flow_monthly!Q445*24*60*60*0.3048^3)*1000000,".")</f>
        <v>.</v>
      </c>
      <c r="R445" s="2" t="str">
        <f>IF(in_tp_monthly!R445&gt;0,in_tp_monthly!R445/(in_flow_monthly!R445*24*60*60*0.3048^3)*1000000,".")</f>
        <v>.</v>
      </c>
      <c r="S445" s="2">
        <f>IF(in_tp_monthly!S445&gt;0,in_tp_monthly!S445/(in_flow_monthly!S445*24*60*60*0.3048^3)*1000000,".")</f>
        <v>66.987549435557739</v>
      </c>
      <c r="T445" s="2" t="str">
        <f>IF(in_tp_monthly!T445&gt;0,in_tp_monthly!T445/(in_flow_monthly!T445*24*60*60*0.3048^3)*1000000,".")</f>
        <v>.</v>
      </c>
      <c r="U445" s="2">
        <f>IF(in_tp_monthly!U445&gt;0,in_tp_monthly!U445/(in_flow_monthly!U445*24*60*60*0.3048^3)*1000000,".")</f>
        <v>203.3113706337983</v>
      </c>
      <c r="V445" s="2" t="str">
        <f>IF(in_tp_monthly!V445&gt;0,in_tp_monthly!V445/(in_flow_monthly!V445*24*60*60*0.3048^3)*1000000,".")</f>
        <v>.</v>
      </c>
      <c r="W445" s="2">
        <f>IF(in_tp_monthly!W445&gt;0,in_tp_monthly!W445/(in_flow_monthly!W445*24*60*60*0.3048^3)*1000000,".")</f>
        <v>92.590193241049533</v>
      </c>
      <c r="X445" s="2">
        <f>IF(in_tp_monthly!X445&gt;0,in_tp_monthly!X445/(in_flow_monthly!X445*24*60*60*0.3048^3)*1000000,".")</f>
        <v>187.81779147557137</v>
      </c>
      <c r="Y445" s="2" t="str">
        <f>IF(in_tp_monthly!Y445&gt;0,in_tp_monthly!Y445/(in_flow_monthly!Y445*24*60*60*0.3048^3)*1000000,".")</f>
        <v>.</v>
      </c>
      <c r="Z445" s="2">
        <f>IF(in_tp_monthly!Z445&gt;0,in_tp_monthly!Z445/(in_flow_monthly!Z445*24*60*60*0.3048^3)*1000000,".")</f>
        <v>192.67281371235438</v>
      </c>
      <c r="AA445" s="2" t="str">
        <f>IF(in_tp_monthly!AA445&gt;0,in_tp_monthly!AA445/(in_flow_monthly!AA445*24*60*60*0.3048^3)*1000000,".")</f>
        <v>.</v>
      </c>
      <c r="AB445" s="2">
        <f>IF(in_tp_monthly!AB445&gt;0,in_tp_monthly!AB445/(in_flow_monthly!AB445*24*60*60*0.3048^3)*1000000,".")</f>
        <v>1065.5309534621854</v>
      </c>
      <c r="AC445" s="2">
        <f>IF(in_tp_monthly!AC445&gt;0,in_tp_monthly!AC445/(in_flow_monthly!AC445*24*60*60*0.3048^3)*1000000,".")</f>
        <v>326.76129865931398</v>
      </c>
      <c r="AD445" s="2" t="str">
        <f>IF(in_tp_monthly!AD445&gt;0,in_tp_monthly!AD445/(in_flow_monthly!AD445*24*60*60*0.3048^3)*1000000,".")</f>
        <v>.</v>
      </c>
      <c r="AE445" s="2" t="str">
        <f>IF(in_tp_monthly!AE445&gt;0,in_tp_monthly!AE445/(in_flow_monthly!AE445*24*60*60*0.3048^3)*1000000,".")</f>
        <v>.</v>
      </c>
      <c r="AF445" s="2" t="str">
        <f>IF(in_tp_monthly!AF445&gt;0,in_tp_monthly!AF445/(in_flow_monthly!AF445*24*60*60*0.3048^3)*1000000,".")</f>
        <v>.</v>
      </c>
      <c r="AG445" s="2">
        <f>IF(in_tp_monthly!AG445&gt;0,in_tp_monthly!AG445/(in_flow_monthly!AG445*24*60*60*0.3048^3)*1000000,".")</f>
        <v>75.474380715272147</v>
      </c>
      <c r="AH445" s="2">
        <f>IF(in_tp_monthly!AH445&gt;0,in_tp_monthly!AH445/(in_flow_monthly!AH445*24*60*60*0.3048^3)*1000000,".")</f>
        <v>80.897312863762707</v>
      </c>
      <c r="AI445" s="2">
        <f>IF(in_tp_monthly!AI445&gt;0,in_tp_monthly!AI445/(in_flow_monthly!AI445*24*60*60*0.3048^3)*1000000,".")</f>
        <v>528.36765146359869</v>
      </c>
      <c r="AJ445" s="2" t="str">
        <f>IF(in_tp_monthly!AJ445&gt;0,in_tp_monthly!AJ445/(in_flow_monthly!AJ445*24*60*60*0.3048^3)*1000000,".")</f>
        <v>.</v>
      </c>
      <c r="AK445" s="2" t="str">
        <f>IF(in_tp_monthly!AK445&gt;0,in_tp_monthly!AK445/(in_flow_monthly!AK445*24*60*60*0.3048^3)*1000000,".")</f>
        <v>.</v>
      </c>
      <c r="AL445" s="2">
        <f>IF(in_tp_monthly!AL445&gt;0,in_tp_monthly!AL445/(in_flow_monthly!AL445*24*60*60*0.3048^3)*1000000,".")</f>
        <v>115.83543475235672</v>
      </c>
    </row>
    <row r="446" spans="1:41" ht="15">
      <c r="A446" s="19">
        <v>40057</v>
      </c>
      <c r="B446" s="2">
        <f>IF(in_tp_monthly!B446&gt;0,in_tp_monthly!B446/(in_flow_monthly!B446*24*60*60*0.3048^3)*1000000,".")</f>
        <v>84.836919617882984</v>
      </c>
      <c r="C446" s="2">
        <f>IF(in_tp_monthly!C446&gt;0,in_tp_monthly!C446/(in_flow_monthly!C446*24*60*60*0.3048^3)*1000000,".")</f>
        <v>164.08779870720906</v>
      </c>
      <c r="D446" s="2">
        <f>IF(in_tp_monthly!D446&gt;0,in_tp_monthly!D446/(in_flow_monthly!D446*24*60*60*0.3048^3)*1000000,".")</f>
        <v>68.985763436647659</v>
      </c>
      <c r="E446" s="2">
        <f>IF(in_tp_monthly!E446&gt;0,in_tp_monthly!E446/(in_flow_monthly!E446*24*60*60*0.3048^3)*1000000,".")</f>
        <v>225.22123081428651</v>
      </c>
      <c r="F446" s="2">
        <f>IF(in_tp_monthly!F446&gt;0,in_tp_monthly!F446/(in_flow_monthly!F446*24*60*60*0.3048^3)*1000000,".")</f>
        <v>228.13081488299443</v>
      </c>
      <c r="G446" s="2">
        <f>IF(in_tp_monthly!G446&gt;0,in_tp_monthly!G446/(in_flow_monthly!G446*24*60*60*0.3048^3)*1000000,".")</f>
        <v>59.73309757661054</v>
      </c>
      <c r="H446" s="2">
        <f>IF(in_tp_monthly!H446&gt;0,in_tp_monthly!H446/(in_flow_monthly!H446*24*60*60*0.3048^3)*1000000,".")</f>
        <v>75.560830936234268</v>
      </c>
      <c r="I446" s="2">
        <f>IF(in_tp_monthly!I446&gt;0,in_tp_monthly!I446/(in_flow_monthly!I446*24*60*60*0.3048^3)*1000000,".")</f>
        <v>431.44108204989021</v>
      </c>
      <c r="J446" s="2">
        <f>IF(in_tp_monthly!J446&gt;0,in_tp_monthly!J446/(in_flow_monthly!J446*24*60*60*0.3048^3)*1000000,".")</f>
        <v>216.69335718053145</v>
      </c>
      <c r="K446" s="2">
        <f>IF(in_tp_monthly!K446&gt;0,in_tp_monthly!K446/(in_flow_monthly!K446*24*60*60*0.3048^3)*1000000,".")</f>
        <v>506.35437261024595</v>
      </c>
      <c r="L446" s="2">
        <f>IF(in_tp_monthly!L446&gt;0,in_tp_monthly!L446/(in_flow_monthly!L446*24*60*60*0.3048^3)*1000000,".")</f>
        <v>39.090692259833986</v>
      </c>
      <c r="M446" s="2">
        <f>IF(in_tp_monthly!M446&gt;0,in_tp_monthly!M446/(in_flow_monthly!M446*24*60*60*0.3048^3)*1000000,".")</f>
        <v>108.13020529588537</v>
      </c>
      <c r="N446" s="2">
        <f>IF(in_tp_monthly!N446&gt;0,in_tp_monthly!N446/(in_flow_monthly!N446*24*60*60*0.3048^3)*1000000,".")</f>
        <v>99.987960567422533</v>
      </c>
      <c r="O446" s="2" t="str">
        <f>IF(in_tp_monthly!O446&gt;0,in_tp_monthly!O446/(in_flow_monthly!O446*24*60*60*0.3048^3)*1000000,".")</f>
        <v>.</v>
      </c>
      <c r="P446" s="2" t="str">
        <f>IF(in_tp_monthly!P446&gt;0,in_tp_monthly!P446/(in_flow_monthly!P446*24*60*60*0.3048^3)*1000000,".")</f>
        <v>.</v>
      </c>
      <c r="Q446" s="2" t="str">
        <f>IF(in_tp_monthly!Q446&gt;0,in_tp_monthly!Q446/(in_flow_monthly!Q446*24*60*60*0.3048^3)*1000000,".")</f>
        <v>.</v>
      </c>
      <c r="R446" s="2" t="str">
        <f>IF(in_tp_monthly!R446&gt;0,in_tp_monthly!R446/(in_flow_monthly!R446*24*60*60*0.3048^3)*1000000,".")</f>
        <v>.</v>
      </c>
      <c r="S446" s="2">
        <f>IF(in_tp_monthly!S446&gt;0,in_tp_monthly!S446/(in_flow_monthly!S446*24*60*60*0.3048^3)*1000000,".")</f>
        <v>273.3053619681811</v>
      </c>
      <c r="T446" s="2" t="str">
        <f>IF(in_tp_monthly!T446&gt;0,in_tp_monthly!T446/(in_flow_monthly!T446*24*60*60*0.3048^3)*1000000,".")</f>
        <v>.</v>
      </c>
      <c r="U446" s="2" t="str">
        <f>IF(in_tp_monthly!U446&gt;0,in_tp_monthly!U446/(in_flow_monthly!U446*24*60*60*0.3048^3)*1000000,".")</f>
        <v>.</v>
      </c>
      <c r="V446" s="2" t="str">
        <f>IF(in_tp_monthly!V446&gt;0,in_tp_monthly!V446/(in_flow_monthly!V446*24*60*60*0.3048^3)*1000000,".")</f>
        <v>.</v>
      </c>
      <c r="W446" s="2">
        <f>IF(in_tp_monthly!W446&gt;0,in_tp_monthly!W446/(in_flow_monthly!W446*24*60*60*0.3048^3)*1000000,".")</f>
        <v>110.69958409117069</v>
      </c>
      <c r="X446" s="2">
        <f>IF(in_tp_monthly!X446&gt;0,in_tp_monthly!X446/(in_flow_monthly!X446*24*60*60*0.3048^3)*1000000,".")</f>
        <v>117.04098418318056</v>
      </c>
      <c r="Y446" s="2" t="str">
        <f>IF(in_tp_monthly!Y446&gt;0,in_tp_monthly!Y446/(in_flow_monthly!Y446*24*60*60*0.3048^3)*1000000,".")</f>
        <v>.</v>
      </c>
      <c r="Z446" s="2">
        <f>IF(in_tp_monthly!Z446&gt;0,in_tp_monthly!Z446/(in_flow_monthly!Z446*24*60*60*0.3048^3)*1000000,".")</f>
        <v>121.47604070502557</v>
      </c>
      <c r="AA446" s="2" t="str">
        <f>IF(in_tp_monthly!AA446&gt;0,in_tp_monthly!AA446/(in_flow_monthly!AA446*24*60*60*0.3048^3)*1000000,".")</f>
        <v>.</v>
      </c>
      <c r="AB446" s="2">
        <f>IF(in_tp_monthly!AB446&gt;0,in_tp_monthly!AB446/(in_flow_monthly!AB446*24*60*60*0.3048^3)*1000000,".")</f>
        <v>945.51336424961676</v>
      </c>
      <c r="AC446" s="2">
        <f>IF(in_tp_monthly!AC446&gt;0,in_tp_monthly!AC446/(in_flow_monthly!AC446*24*60*60*0.3048^3)*1000000,".")</f>
        <v>328.60007047153806</v>
      </c>
      <c r="AD446" s="2">
        <f>IF(in_tp_monthly!AD446&gt;0,in_tp_monthly!AD446/(in_flow_monthly!AD446*24*60*60*0.3048^3)*1000000,".")</f>
        <v>132.3893420566601</v>
      </c>
      <c r="AE446" s="2" t="str">
        <f>IF(in_tp_monthly!AE446&gt;0,in_tp_monthly!AE446/(in_flow_monthly!AE446*24*60*60*0.3048^3)*1000000,".")</f>
        <v>.</v>
      </c>
      <c r="AF446" s="2" t="str">
        <f>IF(in_tp_monthly!AF446&gt;0,in_tp_monthly!AF446/(in_flow_monthly!AF446*24*60*60*0.3048^3)*1000000,".")</f>
        <v>.</v>
      </c>
      <c r="AG446" s="2">
        <f>IF(in_tp_monthly!AG446&gt;0,in_tp_monthly!AG446/(in_flow_monthly!AG446*24*60*60*0.3048^3)*1000000,".")</f>
        <v>80.635589872370048</v>
      </c>
      <c r="AH446" s="2">
        <f>IF(in_tp_monthly!AH446&gt;0,in_tp_monthly!AH446/(in_flow_monthly!AH446*24*60*60*0.3048^3)*1000000,".")</f>
        <v>80.144033046225019</v>
      </c>
      <c r="AI446" s="2">
        <f>IF(in_tp_monthly!AI446&gt;0,in_tp_monthly!AI446/(in_flow_monthly!AI446*24*60*60*0.3048^3)*1000000,".")</f>
        <v>523.79700376899007</v>
      </c>
      <c r="AJ446" s="2" t="str">
        <f>IF(in_tp_monthly!AJ446&gt;0,in_tp_monthly!AJ446/(in_flow_monthly!AJ446*24*60*60*0.3048^3)*1000000,".")</f>
        <v>.</v>
      </c>
      <c r="AK446" s="2" t="str">
        <f>IF(in_tp_monthly!AK446&gt;0,in_tp_monthly!AK446/(in_flow_monthly!AK446*24*60*60*0.3048^3)*1000000,".")</f>
        <v>.</v>
      </c>
      <c r="AL446" s="2">
        <f>IF(in_tp_monthly!AL446&gt;0,in_tp_monthly!AL446/(in_flow_monthly!AL446*24*60*60*0.3048^3)*1000000,".")</f>
        <v>131.77789633880226</v>
      </c>
    </row>
    <row r="447" spans="1:41" ht="15">
      <c r="A447" s="19">
        <v>40087</v>
      </c>
      <c r="B447" s="2">
        <f>IF(in_tp_monthly!B447&gt;0,in_tp_monthly!B447/(in_flow_monthly!B447*24*60*60*0.3048^3)*1000000,".")</f>
        <v>88.833642490064776</v>
      </c>
      <c r="C447" s="2">
        <f>IF(in_tp_monthly!C447&gt;0,in_tp_monthly!C447/(in_flow_monthly!C447*24*60*60*0.3048^3)*1000000,".")</f>
        <v>178.69597426281246</v>
      </c>
      <c r="D447" s="2">
        <f>IF(in_tp_monthly!D447&gt;0,in_tp_monthly!D447/(in_flow_monthly!D447*24*60*60*0.3048^3)*1000000,".")</f>
        <v>64.611571033151932</v>
      </c>
      <c r="E447" s="2">
        <f>IF(in_tp_monthly!E447&gt;0,in_tp_monthly!E447/(in_flow_monthly!E447*24*60*60*0.3048^3)*1000000,".")</f>
        <v>210.01646123137593</v>
      </c>
      <c r="F447" s="2" t="str">
        <f>IF(in_tp_monthly!F447&gt;0,in_tp_monthly!F447/(in_flow_monthly!F447*24*60*60*0.3048^3)*1000000,".")</f>
        <v>.</v>
      </c>
      <c r="G447" s="2">
        <f>IF(in_tp_monthly!G447&gt;0,in_tp_monthly!G447/(in_flow_monthly!G447*24*60*60*0.3048^3)*1000000,".")</f>
        <v>53.481162616576121</v>
      </c>
      <c r="H447" s="2">
        <f>IF(in_tp_monthly!H447&gt;0,in_tp_monthly!H447/(in_flow_monthly!H447*24*60*60*0.3048^3)*1000000,".")</f>
        <v>64.512487643105246</v>
      </c>
      <c r="I447" s="2">
        <f>IF(in_tp_monthly!I447&gt;0,in_tp_monthly!I447/(in_flow_monthly!I447*24*60*60*0.3048^3)*1000000,".")</f>
        <v>228.8913583800186</v>
      </c>
      <c r="J447" s="2">
        <f>IF(in_tp_monthly!J447&gt;0,in_tp_monthly!J447/(in_flow_monthly!J447*24*60*60*0.3048^3)*1000000,".")</f>
        <v>219.36478006427583</v>
      </c>
      <c r="K447" s="2">
        <f>IF(in_tp_monthly!K447&gt;0,in_tp_monthly!K447/(in_flow_monthly!K447*24*60*60*0.3048^3)*1000000,".")</f>
        <v>422.03837022850496</v>
      </c>
      <c r="L447" s="2" t="str">
        <f>IF(in_tp_monthly!L447&gt;0,in_tp_monthly!L447/(in_flow_monthly!L447*24*60*60*0.3048^3)*1000000,".")</f>
        <v>.</v>
      </c>
      <c r="M447" s="2">
        <f>IF(in_tp_monthly!M447&gt;0,in_tp_monthly!M447/(in_flow_monthly!M447*24*60*60*0.3048^3)*1000000,".")</f>
        <v>102.44069592482633</v>
      </c>
      <c r="N447" s="2" t="str">
        <f>IF(in_tp_monthly!N447&gt;0,in_tp_monthly!N447/(in_flow_monthly!N447*24*60*60*0.3048^3)*1000000,".")</f>
        <v>.</v>
      </c>
      <c r="O447" s="2" t="str">
        <f>IF(in_tp_monthly!O447&gt;0,in_tp_monthly!O447/(in_flow_monthly!O447*24*60*60*0.3048^3)*1000000,".")</f>
        <v>.</v>
      </c>
      <c r="P447" s="2" t="str">
        <f>IF(in_tp_monthly!P447&gt;0,in_tp_monthly!P447/(in_flow_monthly!P447*24*60*60*0.3048^3)*1000000,".")</f>
        <v>.</v>
      </c>
      <c r="Q447" s="2" t="str">
        <f>IF(in_tp_monthly!Q447&gt;0,in_tp_monthly!Q447/(in_flow_monthly!Q447*24*60*60*0.3048^3)*1000000,".")</f>
        <v>.</v>
      </c>
      <c r="R447" s="2" t="str">
        <f>IF(in_tp_monthly!R447&gt;0,in_tp_monthly!R447/(in_flow_monthly!R447*24*60*60*0.3048^3)*1000000,".")</f>
        <v>.</v>
      </c>
      <c r="S447" s="2">
        <f>IF(in_tp_monthly!S447&gt;0,in_tp_monthly!S447/(in_flow_monthly!S447*24*60*60*0.3048^3)*1000000,".")</f>
        <v>284.7511270064025</v>
      </c>
      <c r="T447" s="2" t="str">
        <f>IF(in_tp_monthly!T447&gt;0,in_tp_monthly!T447/(in_flow_monthly!T447*24*60*60*0.3048^3)*1000000,".")</f>
        <v>.</v>
      </c>
      <c r="U447" s="2">
        <f>IF(in_tp_monthly!U447&gt;0,in_tp_monthly!U447/(in_flow_monthly!U447*24*60*60*0.3048^3)*1000000,".")</f>
        <v>219.18088919261609</v>
      </c>
      <c r="V447" s="2" t="str">
        <f>IF(in_tp_monthly!V447&gt;0,in_tp_monthly!V447/(in_flow_monthly!V447*24*60*60*0.3048^3)*1000000,".")</f>
        <v>.</v>
      </c>
      <c r="W447" s="2">
        <f>IF(in_tp_monthly!W447&gt;0,in_tp_monthly!W447/(in_flow_monthly!W447*24*60*60*0.3048^3)*1000000,".")</f>
        <v>111.29399095069748</v>
      </c>
      <c r="X447" s="2">
        <f>IF(in_tp_monthly!X447&gt;0,in_tp_monthly!X447/(in_flow_monthly!X447*24*60*60*0.3048^3)*1000000,".")</f>
        <v>131.5774906458681</v>
      </c>
      <c r="Y447" s="2" t="str">
        <f>IF(in_tp_monthly!Y447&gt;0,in_tp_monthly!Y447/(in_flow_monthly!Y447*24*60*60*0.3048^3)*1000000,".")</f>
        <v>.</v>
      </c>
      <c r="Z447" s="2">
        <f>IF(in_tp_monthly!Z447&gt;0,in_tp_monthly!Z447/(in_flow_monthly!Z447*24*60*60*0.3048^3)*1000000,".")</f>
        <v>107.39257752990184</v>
      </c>
      <c r="AA447" s="2" t="str">
        <f>IF(in_tp_monthly!AA447&gt;0,in_tp_monthly!AA447/(in_flow_monthly!AA447*24*60*60*0.3048^3)*1000000,".")</f>
        <v>.</v>
      </c>
      <c r="AB447" s="2" t="str">
        <f>IF(in_tp_monthly!AB447&gt;0,in_tp_monthly!AB447/(in_flow_monthly!AB447*24*60*60*0.3048^3)*1000000,".")</f>
        <v>.</v>
      </c>
      <c r="AC447" s="2">
        <f>IF(in_tp_monthly!AC447&gt;0,in_tp_monthly!AC447/(in_flow_monthly!AC447*24*60*60*0.3048^3)*1000000,".")</f>
        <v>306.55092640181067</v>
      </c>
      <c r="AD447" s="2">
        <f>IF(in_tp_monthly!AD447&gt;0,in_tp_monthly!AD447/(in_flow_monthly!AD447*24*60*60*0.3048^3)*1000000,".")</f>
        <v>94.179104366059093</v>
      </c>
      <c r="AE447" s="2" t="str">
        <f>IF(in_tp_monthly!AE447&gt;0,in_tp_monthly!AE447/(in_flow_monthly!AE447*24*60*60*0.3048^3)*1000000,".")</f>
        <v>.</v>
      </c>
      <c r="AF447" s="2" t="str">
        <f>IF(in_tp_monthly!AF447&gt;0,in_tp_monthly!AF447/(in_flow_monthly!AF447*24*60*60*0.3048^3)*1000000,".")</f>
        <v>.</v>
      </c>
      <c r="AG447" s="2">
        <f>IF(in_tp_monthly!AG447&gt;0,in_tp_monthly!AG447/(in_flow_monthly!AG447*24*60*60*0.3048^3)*1000000,".")</f>
        <v>86.701272113643427</v>
      </c>
      <c r="AH447" s="2">
        <f>IF(in_tp_monthly!AH447&gt;0,in_tp_monthly!AH447/(in_flow_monthly!AH447*24*60*60*0.3048^3)*1000000,".")</f>
        <v>73.555440012215158</v>
      </c>
      <c r="AI447" s="2">
        <f>IF(in_tp_monthly!AI447&gt;0,in_tp_monthly!AI447/(in_flow_monthly!AI447*24*60*60*0.3048^3)*1000000,".")</f>
        <v>372.75229533703896</v>
      </c>
      <c r="AJ447" s="2" t="str">
        <f>IF(in_tp_monthly!AJ447&gt;0,in_tp_monthly!AJ447/(in_flow_monthly!AJ447*24*60*60*0.3048^3)*1000000,".")</f>
        <v>.</v>
      </c>
      <c r="AK447" s="2" t="str">
        <f>IF(in_tp_monthly!AK447&gt;0,in_tp_monthly!AK447/(in_flow_monthly!AK447*24*60*60*0.3048^3)*1000000,".")</f>
        <v>.</v>
      </c>
      <c r="AL447" s="2">
        <f>IF(in_tp_monthly!AL447&gt;0,in_tp_monthly!AL447/(in_flow_monthly!AL447*24*60*60*0.3048^3)*1000000,".")</f>
        <v>89.940732554367713</v>
      </c>
    </row>
    <row r="448" spans="1:41" ht="15">
      <c r="A448" s="19">
        <v>40118</v>
      </c>
      <c r="B448" s="2" t="str">
        <f>IF(in_tp_monthly!B448&gt;0,in_tp_monthly!B448/(in_flow_monthly!B448*24*60*60*0.3048^3)*1000000,".")</f>
        <v>.</v>
      </c>
      <c r="C448" s="2">
        <f>IF(in_tp_monthly!C448&gt;0,in_tp_monthly!C448/(in_flow_monthly!C448*24*60*60*0.3048^3)*1000000,".")</f>
        <v>93.089701163665453</v>
      </c>
      <c r="D448" s="2">
        <f>IF(in_tp_monthly!D448&gt;0,in_tp_monthly!D448/(in_flow_monthly!D448*24*60*60*0.3048^3)*1000000,".")</f>
        <v>58.238881102801443</v>
      </c>
      <c r="E448" s="2">
        <f>IF(in_tp_monthly!E448&gt;0,in_tp_monthly!E448/(in_flow_monthly!E448*24*60*60*0.3048^3)*1000000,".")</f>
        <v>145.85648624409097</v>
      </c>
      <c r="F448" s="2" t="str">
        <f>IF(in_tp_monthly!F448&gt;0,in_tp_monthly!F448/(in_flow_monthly!F448*24*60*60*0.3048^3)*1000000,".")</f>
        <v>.</v>
      </c>
      <c r="G448" s="2">
        <f>IF(in_tp_monthly!G448&gt;0,in_tp_monthly!G448/(in_flow_monthly!G448*24*60*60*0.3048^3)*1000000,".")</f>
        <v>35.542136394412822</v>
      </c>
      <c r="H448" s="2">
        <f>IF(in_tp_monthly!H448&gt;0,in_tp_monthly!H448/(in_flow_monthly!H448*24*60*60*0.3048^3)*1000000,".")</f>
        <v>73.409702935494607</v>
      </c>
      <c r="I448" s="2">
        <f>IF(in_tp_monthly!I448&gt;0,in_tp_monthly!I448/(in_flow_monthly!I448*24*60*60*0.3048^3)*1000000,".")</f>
        <v>123.05987009678421</v>
      </c>
      <c r="J448" s="2" t="str">
        <f>IF(in_tp_monthly!J448&gt;0,in_tp_monthly!J448/(in_flow_monthly!J448*24*60*60*0.3048^3)*1000000,".")</f>
        <v>.</v>
      </c>
      <c r="K448" s="2" t="str">
        <f>IF(in_tp_monthly!K448&gt;0,in_tp_monthly!K448/(in_flow_monthly!K448*24*60*60*0.3048^3)*1000000,".")</f>
        <v>.</v>
      </c>
      <c r="L448" s="2" t="str">
        <f>IF(in_tp_monthly!L448&gt;0,in_tp_monthly!L448/(in_flow_monthly!L448*24*60*60*0.3048^3)*1000000,".")</f>
        <v>.</v>
      </c>
      <c r="M448" s="2">
        <f>IF(in_tp_monthly!M448&gt;0,in_tp_monthly!M448/(in_flow_monthly!M448*24*60*60*0.3048^3)*1000000,".")</f>
        <v>141.1837322150561</v>
      </c>
      <c r="N448" s="2">
        <f>IF(in_tp_monthly!N448&gt;0,in_tp_monthly!N448/(in_flow_monthly!N448*24*60*60*0.3048^3)*1000000,".")</f>
        <v>99.706462930689952</v>
      </c>
      <c r="O448" s="2" t="str">
        <f>IF(in_tp_monthly!O448&gt;0,in_tp_monthly!O448/(in_flow_monthly!O448*24*60*60*0.3048^3)*1000000,".")</f>
        <v>.</v>
      </c>
      <c r="P448" s="2" t="str">
        <f>IF(in_tp_monthly!P448&gt;0,in_tp_monthly!P448/(in_flow_monthly!P448*24*60*60*0.3048^3)*1000000,".")</f>
        <v>.</v>
      </c>
      <c r="Q448" s="2" t="str">
        <f>IF(in_tp_monthly!Q448&gt;0,in_tp_monthly!Q448/(in_flow_monthly!Q448*24*60*60*0.3048^3)*1000000,".")</f>
        <v>.</v>
      </c>
      <c r="R448" s="2" t="str">
        <f>IF(in_tp_monthly!R448&gt;0,in_tp_monthly!R448/(in_flow_monthly!R448*24*60*60*0.3048^3)*1000000,".")</f>
        <v>.</v>
      </c>
      <c r="S448" s="2" t="str">
        <f>IF(in_tp_monthly!S448&gt;0,in_tp_monthly!S448/(in_flow_monthly!S448*24*60*60*0.3048^3)*1000000,".")</f>
        <v>.</v>
      </c>
      <c r="T448" s="2" t="str">
        <f>IF(in_tp_monthly!T448&gt;0,in_tp_monthly!T448/(in_flow_monthly!T448*24*60*60*0.3048^3)*1000000,".")</f>
        <v>.</v>
      </c>
      <c r="U448" s="2" t="str">
        <f>IF(in_tp_monthly!U448&gt;0,in_tp_monthly!U448/(in_flow_monthly!U448*24*60*60*0.3048^3)*1000000,".")</f>
        <v>.</v>
      </c>
      <c r="V448" s="2" t="str">
        <f>IF(in_tp_monthly!V448&gt;0,in_tp_monthly!V448/(in_flow_monthly!V448*24*60*60*0.3048^3)*1000000,".")</f>
        <v>.</v>
      </c>
      <c r="W448" s="2">
        <f>IF(in_tp_monthly!W448&gt;0,in_tp_monthly!W448/(in_flow_monthly!W448*24*60*60*0.3048^3)*1000000,".")</f>
        <v>97.771166678153222</v>
      </c>
      <c r="X448" s="2" t="str">
        <f>IF(in_tp_monthly!X448&gt;0,in_tp_monthly!X448/(in_flow_monthly!X448*24*60*60*0.3048^3)*1000000,".")</f>
        <v>.</v>
      </c>
      <c r="Y448" s="2" t="str">
        <f>IF(in_tp_monthly!Y448&gt;0,in_tp_monthly!Y448/(in_flow_monthly!Y448*24*60*60*0.3048^3)*1000000,".")</f>
        <v>.</v>
      </c>
      <c r="Z448" s="2">
        <f>IF(in_tp_monthly!Z448&gt;0,in_tp_monthly!Z448/(in_flow_monthly!Z448*24*60*60*0.3048^3)*1000000,".")</f>
        <v>105.91556645535022</v>
      </c>
      <c r="AA448" s="2">
        <f>IF(in_tp_monthly!AA448&gt;0,in_tp_monthly!AA448/(in_flow_monthly!AA448*24*60*60*0.3048^3)*1000000,".")</f>
        <v>250.97736664475724</v>
      </c>
      <c r="AB448" s="2">
        <f>IF(in_tp_monthly!AB448&gt;0,in_tp_monthly!AB448/(in_flow_monthly!AB448*24*60*60*0.3048^3)*1000000,".")</f>
        <v>686.71502304765056</v>
      </c>
      <c r="AC448" s="2" t="str">
        <f>IF(in_tp_monthly!AC448&gt;0,in_tp_monthly!AC448/(in_flow_monthly!AC448*24*60*60*0.3048^3)*1000000,".")</f>
        <v>.</v>
      </c>
      <c r="AD448" s="2">
        <f>IF(in_tp_monthly!AD448&gt;0,in_tp_monthly!AD448/(in_flow_monthly!AD448*24*60*60*0.3048^3)*1000000,".")</f>
        <v>80.232575165090935</v>
      </c>
      <c r="AE448" s="2" t="str">
        <f>IF(in_tp_monthly!AE448&gt;0,in_tp_monthly!AE448/(in_flow_monthly!AE448*24*60*60*0.3048^3)*1000000,".")</f>
        <v>.</v>
      </c>
      <c r="AF448" s="2" t="str">
        <f>IF(in_tp_monthly!AF448&gt;0,in_tp_monthly!AF448/(in_flow_monthly!AF448*24*60*60*0.3048^3)*1000000,".")</f>
        <v>.</v>
      </c>
      <c r="AG448" s="2" t="str">
        <f>IF(in_tp_monthly!AG448&gt;0,in_tp_monthly!AG448/(in_flow_monthly!AG448*24*60*60*0.3048^3)*1000000,".")</f>
        <v>.</v>
      </c>
      <c r="AH448" s="2">
        <f>IF(in_tp_monthly!AH448&gt;0,in_tp_monthly!AH448/(in_flow_monthly!AH448*24*60*60*0.3048^3)*1000000,".")</f>
        <v>68.921225340613105</v>
      </c>
      <c r="AI448" s="2">
        <f>IF(in_tp_monthly!AI448&gt;0,in_tp_monthly!AI448/(in_flow_monthly!AI448*24*60*60*0.3048^3)*1000000,".")</f>
        <v>329.82329222352007</v>
      </c>
      <c r="AJ448" s="2" t="str">
        <f>IF(in_tp_monthly!AJ448&gt;0,in_tp_monthly!AJ448/(in_flow_monthly!AJ448*24*60*60*0.3048^3)*1000000,".")</f>
        <v>.</v>
      </c>
      <c r="AK448" s="2" t="str">
        <f>IF(in_tp_monthly!AK448&gt;0,in_tp_monthly!AK448/(in_flow_monthly!AK448*24*60*60*0.3048^3)*1000000,".")</f>
        <v>.</v>
      </c>
      <c r="AL448" s="2">
        <f>IF(in_tp_monthly!AL448&gt;0,in_tp_monthly!AL448/(in_flow_monthly!AL448*24*60*60*0.3048^3)*1000000,".")</f>
        <v>228.03327750617495</v>
      </c>
    </row>
    <row r="449" spans="1:38" ht="15">
      <c r="A449" s="19">
        <v>40148</v>
      </c>
      <c r="B449" s="2">
        <f>IF(in_tp_monthly!B449&gt;0,in_tp_monthly!B449/(in_flow_monthly!B449*24*60*60*0.3048^3)*1000000,".")</f>
        <v>93.24724078775337</v>
      </c>
      <c r="C449" s="2">
        <f>IF(in_tp_monthly!C449&gt;0,in_tp_monthly!C449/(in_flow_monthly!C449*24*60*60*0.3048^3)*1000000,".")</f>
        <v>90.339401252490944</v>
      </c>
      <c r="D449" s="2">
        <f>IF(in_tp_monthly!D449&gt;0,in_tp_monthly!D449/(in_flow_monthly!D449*24*60*60*0.3048^3)*1000000,".")</f>
        <v>55.966418394891946</v>
      </c>
      <c r="E449" s="2">
        <f>IF(in_tp_monthly!E449&gt;0,in_tp_monthly!E449/(in_flow_monthly!E449*24*60*60*0.3048^3)*1000000,".")</f>
        <v>121.06169161988512</v>
      </c>
      <c r="F449" s="2" t="str">
        <f>IF(in_tp_monthly!F449&gt;0,in_tp_monthly!F449/(in_flow_monthly!F449*24*60*60*0.3048^3)*1000000,".")</f>
        <v>.</v>
      </c>
      <c r="G449" s="2">
        <f>IF(in_tp_monthly!G449&gt;0,in_tp_monthly!G449/(in_flow_monthly!G449*24*60*60*0.3048^3)*1000000,".")</f>
        <v>25.650089509416009</v>
      </c>
      <c r="H449" s="2">
        <f>IF(in_tp_monthly!H449&gt;0,in_tp_monthly!H449/(in_flow_monthly!H449*24*60*60*0.3048^3)*1000000,".")</f>
        <v>53.502612260080042</v>
      </c>
      <c r="I449" s="2" t="str">
        <f>IF(in_tp_monthly!I449&gt;0,in_tp_monthly!I449/(in_flow_monthly!I449*24*60*60*0.3048^3)*1000000,".")</f>
        <v>.</v>
      </c>
      <c r="J449" s="2" t="str">
        <f>IF(in_tp_monthly!J449&gt;0,in_tp_monthly!J449/(in_flow_monthly!J449*24*60*60*0.3048^3)*1000000,".")</f>
        <v>.</v>
      </c>
      <c r="K449" s="2">
        <f>IF(in_tp_monthly!K449&gt;0,in_tp_monthly!K449/(in_flow_monthly!K449*24*60*60*0.3048^3)*1000000,".")</f>
        <v>266.86012985175893</v>
      </c>
      <c r="L449" s="2" t="str">
        <f>IF(in_tp_monthly!L449&gt;0,in_tp_monthly!L449/(in_flow_monthly!L449*24*60*60*0.3048^3)*1000000,".")</f>
        <v>.</v>
      </c>
      <c r="M449" s="2">
        <f>IF(in_tp_monthly!M449&gt;0,in_tp_monthly!M449/(in_flow_monthly!M449*24*60*60*0.3048^3)*1000000,".")</f>
        <v>178.54941585078254</v>
      </c>
      <c r="N449" s="2">
        <f>IF(in_tp_monthly!N449&gt;0,in_tp_monthly!N449/(in_flow_monthly!N449*24*60*60*0.3048^3)*1000000,".")</f>
        <v>100.08756742349713</v>
      </c>
      <c r="O449" s="2" t="str">
        <f>IF(in_tp_monthly!O449&gt;0,in_tp_monthly!O449/(in_flow_monthly!O449*24*60*60*0.3048^3)*1000000,".")</f>
        <v>.</v>
      </c>
      <c r="P449" s="2" t="str">
        <f>IF(in_tp_monthly!P449&gt;0,in_tp_monthly!P449/(in_flow_monthly!P449*24*60*60*0.3048^3)*1000000,".")</f>
        <v>.</v>
      </c>
      <c r="Q449" s="2" t="str">
        <f>IF(in_tp_monthly!Q449&gt;0,in_tp_monthly!Q449/(in_flow_monthly!Q449*24*60*60*0.3048^3)*1000000,".")</f>
        <v>.</v>
      </c>
      <c r="R449" s="2" t="str">
        <f>IF(in_tp_monthly!R449&gt;0,in_tp_monthly!R449/(in_flow_monthly!R449*24*60*60*0.3048^3)*1000000,".")</f>
        <v>.</v>
      </c>
      <c r="S449" s="2">
        <f>IF(in_tp_monthly!S449&gt;0,in_tp_monthly!S449/(in_flow_monthly!S449*24*60*60*0.3048^3)*1000000,".")</f>
        <v>318.99356547652019</v>
      </c>
      <c r="T449" s="2" t="str">
        <f>IF(in_tp_monthly!T449&gt;0,in_tp_monthly!T449/(in_flow_monthly!T449*24*60*60*0.3048^3)*1000000,".")</f>
        <v>.</v>
      </c>
      <c r="U449" s="2" t="str">
        <f>IF(in_tp_monthly!U449&gt;0,in_tp_monthly!U449/(in_flow_monthly!U449*24*60*60*0.3048^3)*1000000,".")</f>
        <v>.</v>
      </c>
      <c r="V449" s="2" t="str">
        <f>IF(in_tp_monthly!V449&gt;0,in_tp_monthly!V449/(in_flow_monthly!V449*24*60*60*0.3048^3)*1000000,".")</f>
        <v>.</v>
      </c>
      <c r="W449" s="2">
        <f>IF(in_tp_monthly!W449&gt;0,in_tp_monthly!W449/(in_flow_monthly!W449*24*60*60*0.3048^3)*1000000,".")</f>
        <v>92.958095397823783</v>
      </c>
      <c r="X449" s="2" t="str">
        <f>IF(in_tp_monthly!X449&gt;0,in_tp_monthly!X449/(in_flow_monthly!X449*24*60*60*0.3048^3)*1000000,".")</f>
        <v>.</v>
      </c>
      <c r="Y449" s="2" t="str">
        <f>IF(in_tp_monthly!Y449&gt;0,in_tp_monthly!Y449/(in_flow_monthly!Y449*24*60*60*0.3048^3)*1000000,".")</f>
        <v>.</v>
      </c>
      <c r="Z449" s="2">
        <f>IF(in_tp_monthly!Z449&gt;0,in_tp_monthly!Z449/(in_flow_monthly!Z449*24*60*60*0.3048^3)*1000000,".")</f>
        <v>159.06387411403551</v>
      </c>
      <c r="AA449" s="2" t="str">
        <f>IF(in_tp_monthly!AA449&gt;0,in_tp_monthly!AA449/(in_flow_monthly!AA449*24*60*60*0.3048^3)*1000000,".")</f>
        <v>.</v>
      </c>
      <c r="AB449" s="2">
        <f>IF(in_tp_monthly!AB449&gt;0,in_tp_monthly!AB449/(in_flow_monthly!AB449*24*60*60*0.3048^3)*1000000,".")</f>
        <v>582.09840266663707</v>
      </c>
      <c r="AC449" s="2" t="str">
        <f>IF(in_tp_monthly!AC449&gt;0,in_tp_monthly!AC449/(in_flow_monthly!AC449*24*60*60*0.3048^3)*1000000,".")</f>
        <v>.</v>
      </c>
      <c r="AD449" s="2">
        <f>IF(in_tp_monthly!AD449&gt;0,in_tp_monthly!AD449/(in_flow_monthly!AD449*24*60*60*0.3048^3)*1000000,".")</f>
        <v>85.964016398391351</v>
      </c>
      <c r="AE449" s="2" t="str">
        <f>IF(in_tp_monthly!AE449&gt;0,in_tp_monthly!AE449/(in_flow_monthly!AE449*24*60*60*0.3048^3)*1000000,".")</f>
        <v>.</v>
      </c>
      <c r="AF449" s="2" t="str">
        <f>IF(in_tp_monthly!AF449&gt;0,in_tp_monthly!AF449/(in_flow_monthly!AF449*24*60*60*0.3048^3)*1000000,".")</f>
        <v>.</v>
      </c>
      <c r="AG449" s="2">
        <f>IF(in_tp_monthly!AG449&gt;0,in_tp_monthly!AG449/(in_flow_monthly!AG449*24*60*60*0.3048^3)*1000000,".")</f>
        <v>116.78130529592785</v>
      </c>
      <c r="AH449" s="2">
        <f>IF(in_tp_monthly!AH449&gt;0,in_tp_monthly!AH449/(in_flow_monthly!AH449*24*60*60*0.3048^3)*1000000,".")</f>
        <v>58.690072170490232</v>
      </c>
      <c r="AI449" s="2">
        <f>IF(in_tp_monthly!AI449&gt;0,in_tp_monthly!AI449/(in_flow_monthly!AI449*24*60*60*0.3048^3)*1000000,".")</f>
        <v>357.64274746877902</v>
      </c>
      <c r="AJ449" s="2" t="str">
        <f>IF(in_tp_monthly!AJ449&gt;0,in_tp_monthly!AJ449/(in_flow_monthly!AJ449*24*60*60*0.3048^3)*1000000,".")</f>
        <v>.</v>
      </c>
      <c r="AK449" s="2" t="str">
        <f>IF(in_tp_monthly!AK449&gt;0,in_tp_monthly!AK449/(in_flow_monthly!AK449*24*60*60*0.3048^3)*1000000,".")</f>
        <v>.</v>
      </c>
      <c r="AL449" s="2">
        <f>IF(in_tp_monthly!AL449&gt;0,in_tp_monthly!AL449/(in_flow_monthly!AL449*24*60*60*0.3048^3)*1000000,".")</f>
        <v>85.390790210562074</v>
      </c>
    </row>
    <row r="450" spans="1:38" ht="15">
      <c r="A450" s="19">
        <v>40179</v>
      </c>
      <c r="B450" s="2">
        <f>IF(in_tp_monthly!B450&gt;0,in_tp_monthly!B450/(in_flow_monthly!B450*24*60*60*0.3048^3)*1000000,".")</f>
        <v>97.002046422578189</v>
      </c>
      <c r="C450" s="2">
        <f>IF(in_tp_monthly!C450&gt;0,in_tp_monthly!C450/(in_flow_monthly!C450*24*60*60*0.3048^3)*1000000,".")</f>
        <v>95.979221156416571</v>
      </c>
      <c r="D450" s="2">
        <f>IF(in_tp_monthly!D450&gt;0,in_tp_monthly!D450/(in_flow_monthly!D450*24*60*60*0.3048^3)*1000000,".")</f>
        <v>60.785165049261906</v>
      </c>
      <c r="E450" s="2">
        <f>IF(in_tp_monthly!E450&gt;0,in_tp_monthly!E450/(in_flow_monthly!E450*24*60*60*0.3048^3)*1000000,".")</f>
        <v>148.57736471198865</v>
      </c>
      <c r="F450" s="2" t="str">
        <f>IF(in_tp_monthly!F450&gt;0,in_tp_monthly!F450/(in_flow_monthly!F450*24*60*60*0.3048^3)*1000000,".")</f>
        <v>.</v>
      </c>
      <c r="G450" s="2">
        <f>IF(in_tp_monthly!G450&gt;0,in_tp_monthly!G450/(in_flow_monthly!G450*24*60*60*0.3048^3)*1000000,".")</f>
        <v>41.105034512801801</v>
      </c>
      <c r="H450" s="2">
        <f>IF(in_tp_monthly!H450&gt;0,in_tp_monthly!H450/(in_flow_monthly!H450*24*60*60*0.3048^3)*1000000,".")</f>
        <v>58.230322811522477</v>
      </c>
      <c r="I450" s="2" t="str">
        <f>IF(in_tp_monthly!I450&gt;0,in_tp_monthly!I450/(in_flow_monthly!I450*24*60*60*0.3048^3)*1000000,".")</f>
        <v>.</v>
      </c>
      <c r="J450" s="2" t="str">
        <f>IF(in_tp_monthly!J450&gt;0,in_tp_monthly!J450/(in_flow_monthly!J450*24*60*60*0.3048^3)*1000000,".")</f>
        <v>.</v>
      </c>
      <c r="K450" s="2">
        <f>IF(in_tp_monthly!K450&gt;0,in_tp_monthly!K450/(in_flow_monthly!K450*24*60*60*0.3048^3)*1000000,".")</f>
        <v>242.71145584298262</v>
      </c>
      <c r="L450" s="2">
        <f>IF(in_tp_monthly!L450&gt;0,in_tp_monthly!L450/(in_flow_monthly!L450*24*60*60*0.3048^3)*1000000,".")</f>
        <v>39.060917859380474</v>
      </c>
      <c r="M450" s="2">
        <f>IF(in_tp_monthly!M450&gt;0,in_tp_monthly!M450/(in_flow_monthly!M450*24*60*60*0.3048^3)*1000000,".")</f>
        <v>188.82914943720581</v>
      </c>
      <c r="N450" s="2">
        <f>IF(in_tp_monthly!N450&gt;0,in_tp_monthly!N450/(in_flow_monthly!N450*24*60*60*0.3048^3)*1000000,".")</f>
        <v>99.994790346149813</v>
      </c>
      <c r="O450" s="2" t="str">
        <f>IF(in_tp_monthly!O450&gt;0,in_tp_monthly!O450/(in_flow_monthly!O450*24*60*60*0.3048^3)*1000000,".")</f>
        <v>.</v>
      </c>
      <c r="P450" s="2" t="str">
        <f>IF(in_tp_monthly!P450&gt;0,in_tp_monthly!P450/(in_flow_monthly!P450*24*60*60*0.3048^3)*1000000,".")</f>
        <v>.</v>
      </c>
      <c r="Q450" s="2" t="str">
        <f>IF(in_tp_monthly!Q450&gt;0,in_tp_monthly!Q450/(in_flow_monthly!Q450*24*60*60*0.3048^3)*1000000,".")</f>
        <v>.</v>
      </c>
      <c r="R450" s="2" t="str">
        <f>IF(in_tp_monthly!R450&gt;0,in_tp_monthly!R450/(in_flow_monthly!R450*24*60*60*0.3048^3)*1000000,".")</f>
        <v>.</v>
      </c>
      <c r="S450" s="2" t="str">
        <f>IF(in_tp_monthly!S450&gt;0,in_tp_monthly!S450/(in_flow_monthly!S450*24*60*60*0.3048^3)*1000000,".")</f>
        <v>.</v>
      </c>
      <c r="T450" s="2" t="str">
        <f>IF(in_tp_monthly!T450&gt;0,in_tp_monthly!T450/(in_flow_monthly!T450*24*60*60*0.3048^3)*1000000,".")</f>
        <v>.</v>
      </c>
      <c r="U450" s="2" t="str">
        <f>IF(in_tp_monthly!U450&gt;0,in_tp_monthly!U450/(in_flow_monthly!U450*24*60*60*0.3048^3)*1000000,".")</f>
        <v>.</v>
      </c>
      <c r="V450" s="2" t="str">
        <f>IF(in_tp_monthly!V450&gt;0,in_tp_monthly!V450/(in_flow_monthly!V450*24*60*60*0.3048^3)*1000000,".")</f>
        <v>.</v>
      </c>
      <c r="W450" s="2">
        <f>IF(in_tp_monthly!W450&gt;0,in_tp_monthly!W450/(in_flow_monthly!W450*24*60*60*0.3048^3)*1000000,".")</f>
        <v>95.199345836542307</v>
      </c>
      <c r="X450" s="2" t="str">
        <f>IF(in_tp_monthly!X450&gt;0,in_tp_monthly!X450/(in_flow_monthly!X450*24*60*60*0.3048^3)*1000000,".")</f>
        <v>.</v>
      </c>
      <c r="Y450" s="2" t="str">
        <f>IF(in_tp_monthly!Y450&gt;0,in_tp_monthly!Y450/(in_flow_monthly!Y450*24*60*60*0.3048^3)*1000000,".")</f>
        <v>.</v>
      </c>
      <c r="Z450" s="2">
        <f>IF(in_tp_monthly!Z450&gt;0,in_tp_monthly!Z450/(in_flow_monthly!Z450*24*60*60*0.3048^3)*1000000,".")</f>
        <v>158.22294705481585</v>
      </c>
      <c r="AA450" s="2" t="str">
        <f>IF(in_tp_monthly!AA450&gt;0,in_tp_monthly!AA450/(in_flow_monthly!AA450*24*60*60*0.3048^3)*1000000,".")</f>
        <v>.</v>
      </c>
      <c r="AB450" s="2">
        <f>IF(in_tp_monthly!AB450&gt;0,in_tp_monthly!AB450/(in_flow_monthly!AB450*24*60*60*0.3048^3)*1000000,".")</f>
        <v>493.33039600831171</v>
      </c>
      <c r="AC450" s="2" t="str">
        <f>IF(in_tp_monthly!AC450&gt;0,in_tp_monthly!AC450/(in_flow_monthly!AC450*24*60*60*0.3048^3)*1000000,".")</f>
        <v>.</v>
      </c>
      <c r="AD450" s="2">
        <f>IF(in_tp_monthly!AD450&gt;0,in_tp_monthly!AD450/(in_flow_monthly!AD450*24*60*60*0.3048^3)*1000000,".")</f>
        <v>98.038626668186367</v>
      </c>
      <c r="AE450" s="2" t="str">
        <f>IF(in_tp_monthly!AE450&gt;0,in_tp_monthly!AE450/(in_flow_monthly!AE450*24*60*60*0.3048^3)*1000000,".")</f>
        <v>.</v>
      </c>
      <c r="AF450" s="2" t="str">
        <f>IF(in_tp_monthly!AF450&gt;0,in_tp_monthly!AF450/(in_flow_monthly!AF450*24*60*60*0.3048^3)*1000000,".")</f>
        <v>.</v>
      </c>
      <c r="AG450" s="2">
        <f>IF(in_tp_monthly!AG450&gt;0,in_tp_monthly!AG450/(in_flow_monthly!AG450*24*60*60*0.3048^3)*1000000,".")</f>
        <v>106.85871072830001</v>
      </c>
      <c r="AH450" s="2">
        <f>IF(in_tp_monthly!AH450&gt;0,in_tp_monthly!AH450/(in_flow_monthly!AH450*24*60*60*0.3048^3)*1000000,".")</f>
        <v>45.677387533435414</v>
      </c>
      <c r="AI450" s="2">
        <f>IF(in_tp_monthly!AI450&gt;0,in_tp_monthly!AI450/(in_flow_monthly!AI450*24*60*60*0.3048^3)*1000000,".")</f>
        <v>519.13755030508537</v>
      </c>
      <c r="AJ450" s="2">
        <f>IF(in_tp_monthly!AJ450&gt;0,in_tp_monthly!AJ450/(in_flow_monthly!AJ450*24*60*60*0.3048^3)*1000000,".")</f>
        <v>106.38623109474372</v>
      </c>
      <c r="AK450" s="2" t="str">
        <f>IF(in_tp_monthly!AK450&gt;0,in_tp_monthly!AK450/(in_flow_monthly!AK450*24*60*60*0.3048^3)*1000000,".")</f>
        <v>.</v>
      </c>
      <c r="AL450" s="2">
        <f>IF(in_tp_monthly!AL450&gt;0,in_tp_monthly!AL450/(in_flow_monthly!AL450*24*60*60*0.3048^3)*1000000,".")</f>
        <v>86.541408744117078</v>
      </c>
    </row>
    <row r="451" spans="1:38" ht="15">
      <c r="A451" s="19">
        <v>40210</v>
      </c>
      <c r="B451" s="2">
        <f>IF(in_tp_monthly!B451&gt;0,in_tp_monthly!B451/(in_flow_monthly!B451*24*60*60*0.3048^3)*1000000,".")</f>
        <v>99.73036244549985</v>
      </c>
      <c r="C451" s="2">
        <f>IF(in_tp_monthly!C451&gt;0,in_tp_monthly!C451/(in_flow_monthly!C451*24*60*60*0.3048^3)*1000000,".")</f>
        <v>192.54834959350262</v>
      </c>
      <c r="D451" s="2">
        <f>IF(in_tp_monthly!D451&gt;0,in_tp_monthly!D451/(in_flow_monthly!D451*24*60*60*0.3048^3)*1000000,".")</f>
        <v>65.251134919525853</v>
      </c>
      <c r="E451" s="2">
        <f>IF(in_tp_monthly!E451&gt;0,in_tp_monthly!E451/(in_flow_monthly!E451*24*60*60*0.3048^3)*1000000,".")</f>
        <v>103.19137036010983</v>
      </c>
      <c r="F451" s="2">
        <f>IF(in_tp_monthly!F451&gt;0,in_tp_monthly!F451/(in_flow_monthly!F451*24*60*60*0.3048^3)*1000000,".")</f>
        <v>168.17724434543777</v>
      </c>
      <c r="G451" s="2">
        <f>IF(in_tp_monthly!G451&gt;0,in_tp_monthly!G451/(in_flow_monthly!G451*24*60*60*0.3048^3)*1000000,".")</f>
        <v>49.026947382178484</v>
      </c>
      <c r="H451" s="2">
        <f>IF(in_tp_monthly!H451&gt;0,in_tp_monthly!H451/(in_flow_monthly!H451*24*60*60*0.3048^3)*1000000,".")</f>
        <v>68.320452245113685</v>
      </c>
      <c r="I451" s="2">
        <f>IF(in_tp_monthly!I451&gt;0,in_tp_monthly!I451/(in_flow_monthly!I451*24*60*60*0.3048^3)*1000000,".")</f>
        <v>65.160583389756866</v>
      </c>
      <c r="J451" s="2" t="str">
        <f>IF(in_tp_monthly!J451&gt;0,in_tp_monthly!J451/(in_flow_monthly!J451*24*60*60*0.3048^3)*1000000,".")</f>
        <v>.</v>
      </c>
      <c r="K451" s="2">
        <f>IF(in_tp_monthly!K451&gt;0,in_tp_monthly!K451/(in_flow_monthly!K451*24*60*60*0.3048^3)*1000000,".")</f>
        <v>188.36445951472845</v>
      </c>
      <c r="L451" s="2">
        <f>IF(in_tp_monthly!L451&gt;0,in_tp_monthly!L451/(in_flow_monthly!L451*24*60*60*0.3048^3)*1000000,".")</f>
        <v>39.511507174455275</v>
      </c>
      <c r="M451" s="2">
        <f>IF(in_tp_monthly!M451&gt;0,in_tp_monthly!M451/(in_flow_monthly!M451*24*60*60*0.3048^3)*1000000,".")</f>
        <v>160.24835508508471</v>
      </c>
      <c r="N451" s="2">
        <f>IF(in_tp_monthly!N451&gt;0,in_tp_monthly!N451/(in_flow_monthly!N451*24*60*60*0.3048^3)*1000000,".")</f>
        <v>100.00006778699456</v>
      </c>
      <c r="O451" s="2" t="str">
        <f>IF(in_tp_monthly!O451&gt;0,in_tp_monthly!O451/(in_flow_monthly!O451*24*60*60*0.3048^3)*1000000,".")</f>
        <v>.</v>
      </c>
      <c r="P451" s="2" t="str">
        <f>IF(in_tp_monthly!P451&gt;0,in_tp_monthly!P451/(in_flow_monthly!P451*24*60*60*0.3048^3)*1000000,".")</f>
        <v>.</v>
      </c>
      <c r="Q451" s="2" t="str">
        <f>IF(in_tp_monthly!Q451&gt;0,in_tp_monthly!Q451/(in_flow_monthly!Q451*24*60*60*0.3048^3)*1000000,".")</f>
        <v>.</v>
      </c>
      <c r="R451" s="2" t="str">
        <f>IF(in_tp_monthly!R451&gt;0,in_tp_monthly!R451/(in_flow_monthly!R451*24*60*60*0.3048^3)*1000000,".")</f>
        <v>.</v>
      </c>
      <c r="S451" s="2" t="str">
        <f>IF(in_tp_monthly!S451&gt;0,in_tp_monthly!S451/(in_flow_monthly!S451*24*60*60*0.3048^3)*1000000,".")</f>
        <v>.</v>
      </c>
      <c r="T451" s="2" t="str">
        <f>IF(in_tp_monthly!T451&gt;0,in_tp_monthly!T451/(in_flow_monthly!T451*24*60*60*0.3048^3)*1000000,".")</f>
        <v>.</v>
      </c>
      <c r="U451" s="2" t="str">
        <f>IF(in_tp_monthly!U451&gt;0,in_tp_monthly!U451/(in_flow_monthly!U451*24*60*60*0.3048^3)*1000000,".")</f>
        <v>.</v>
      </c>
      <c r="V451" s="2" t="str">
        <f>IF(in_tp_monthly!V451&gt;0,in_tp_monthly!V451/(in_flow_monthly!V451*24*60*60*0.3048^3)*1000000,".")</f>
        <v>.</v>
      </c>
      <c r="W451" s="2">
        <f>IF(in_tp_monthly!W451&gt;0,in_tp_monthly!W451/(in_flow_monthly!W451*24*60*60*0.3048^3)*1000000,".")</f>
        <v>89.647110204753815</v>
      </c>
      <c r="X451" s="2">
        <f>IF(in_tp_monthly!X451&gt;0,in_tp_monthly!X451/(in_flow_monthly!X451*24*60*60*0.3048^3)*1000000,".")</f>
        <v>198.34862769027939</v>
      </c>
      <c r="Y451" s="2" t="str">
        <f>IF(in_tp_monthly!Y451&gt;0,in_tp_monthly!Y451/(in_flow_monthly!Y451*24*60*60*0.3048^3)*1000000,".")</f>
        <v>.</v>
      </c>
      <c r="Z451" s="2">
        <f>IF(in_tp_monthly!Z451&gt;0,in_tp_monthly!Z451/(in_flow_monthly!Z451*24*60*60*0.3048^3)*1000000,".")</f>
        <v>137.5799950810007</v>
      </c>
      <c r="AA451" s="2" t="str">
        <f>IF(in_tp_monthly!AA451&gt;0,in_tp_monthly!AA451/(in_flow_monthly!AA451*24*60*60*0.3048^3)*1000000,".")</f>
        <v>.</v>
      </c>
      <c r="AB451" s="2" t="str">
        <f>IF(in_tp_monthly!AB451&gt;0,in_tp_monthly!AB451/(in_flow_monthly!AB451*24*60*60*0.3048^3)*1000000,".")</f>
        <v>.</v>
      </c>
      <c r="AC451" s="2" t="str">
        <f>IF(in_tp_monthly!AC451&gt;0,in_tp_monthly!AC451/(in_flow_monthly!AC451*24*60*60*0.3048^3)*1000000,".")</f>
        <v>.</v>
      </c>
      <c r="AD451" s="2">
        <f>IF(in_tp_monthly!AD451&gt;0,in_tp_monthly!AD451/(in_flow_monthly!AD451*24*60*60*0.3048^3)*1000000,".")</f>
        <v>166.99037682065199</v>
      </c>
      <c r="AE451" s="2" t="str">
        <f>IF(in_tp_monthly!AE451&gt;0,in_tp_monthly!AE451/(in_flow_monthly!AE451*24*60*60*0.3048^3)*1000000,".")</f>
        <v>.</v>
      </c>
      <c r="AF451" s="2" t="str">
        <f>IF(in_tp_monthly!AF451&gt;0,in_tp_monthly!AF451/(in_flow_monthly!AF451*24*60*60*0.3048^3)*1000000,".")</f>
        <v>.</v>
      </c>
      <c r="AG451" s="2" t="str">
        <f>IF(in_tp_monthly!AG451&gt;0,in_tp_monthly!AG451/(in_flow_monthly!AG451*24*60*60*0.3048^3)*1000000,".")</f>
        <v>.</v>
      </c>
      <c r="AH451" s="2">
        <f>IF(in_tp_monthly!AH451&gt;0,in_tp_monthly!AH451/(in_flow_monthly!AH451*24*60*60*0.3048^3)*1000000,".")</f>
        <v>61.961191029760229</v>
      </c>
      <c r="AI451" s="2">
        <f>IF(in_tp_monthly!AI451&gt;0,in_tp_monthly!AI451/(in_flow_monthly!AI451*24*60*60*0.3048^3)*1000000,".")</f>
        <v>600.32428136222552</v>
      </c>
      <c r="AJ451" s="2">
        <f>IF(in_tp_monthly!AJ451&gt;0,in_tp_monthly!AJ451/(in_flow_monthly!AJ451*24*60*60*0.3048^3)*1000000,".")</f>
        <v>121.88559610591174</v>
      </c>
      <c r="AK451" s="2" t="str">
        <f>IF(in_tp_monthly!AK451&gt;0,in_tp_monthly!AK451/(in_flow_monthly!AK451*24*60*60*0.3048^3)*1000000,".")</f>
        <v>.</v>
      </c>
      <c r="AL451" s="2">
        <f>IF(in_tp_monthly!AL451&gt;0,in_tp_monthly!AL451/(in_flow_monthly!AL451*24*60*60*0.3048^3)*1000000,".")</f>
        <v>75.043572745702747</v>
      </c>
    </row>
    <row r="452" spans="1:38" ht="15">
      <c r="A452" s="19">
        <v>40238</v>
      </c>
      <c r="B452" s="2">
        <f>IF(in_tp_monthly!B452&gt;0,in_tp_monthly!B452/(in_flow_monthly!B452*24*60*60*0.3048^3)*1000000,".")</f>
        <v>102.98836122720181</v>
      </c>
      <c r="C452" s="2">
        <f>IF(in_tp_monthly!C452&gt;0,in_tp_monthly!C452/(in_flow_monthly!C452*24*60*60*0.3048^3)*1000000,".")</f>
        <v>367.3133684170345</v>
      </c>
      <c r="D452" s="2">
        <f>IF(in_tp_monthly!D452&gt;0,in_tp_monthly!D452/(in_flow_monthly!D452*24*60*60*0.3048^3)*1000000,".")</f>
        <v>80.848713478058528</v>
      </c>
      <c r="E452" s="2">
        <f>IF(in_tp_monthly!E452&gt;0,in_tp_monthly!E452/(in_flow_monthly!E452*24*60*60*0.3048^3)*1000000,".")</f>
        <v>366.42250967135203</v>
      </c>
      <c r="F452" s="2">
        <f>IF(in_tp_monthly!F452&gt;0,in_tp_monthly!F452/(in_flow_monthly!F452*24*60*60*0.3048^3)*1000000,".")</f>
        <v>157.36102502012147</v>
      </c>
      <c r="G452" s="2">
        <f>IF(in_tp_monthly!G452&gt;0,in_tp_monthly!G452/(in_flow_monthly!G452*24*60*60*0.3048^3)*1000000,".")</f>
        <v>133.06268094013376</v>
      </c>
      <c r="H452" s="2">
        <f>IF(in_tp_monthly!H452&gt;0,in_tp_monthly!H452/(in_flow_monthly!H452*24*60*60*0.3048^3)*1000000,".")</f>
        <v>74.981901148556119</v>
      </c>
      <c r="I452" s="2">
        <f>IF(in_tp_monthly!I452&gt;0,in_tp_monthly!I452/(in_flow_monthly!I452*24*60*60*0.3048^3)*1000000,".")</f>
        <v>343.6683627992864</v>
      </c>
      <c r="J452" s="2">
        <f>IF(in_tp_monthly!J452&gt;0,in_tp_monthly!J452/(in_flow_monthly!J452*24*60*60*0.3048^3)*1000000,".")</f>
        <v>247.1072514579534</v>
      </c>
      <c r="K452" s="2">
        <f>IF(in_tp_monthly!K452&gt;0,in_tp_monthly!K452/(in_flow_monthly!K452*24*60*60*0.3048^3)*1000000,".")</f>
        <v>384.0423587790832</v>
      </c>
      <c r="L452" s="2">
        <f>IF(in_tp_monthly!L452&gt;0,in_tp_monthly!L452/(in_flow_monthly!L452*24*60*60*0.3048^3)*1000000,".")</f>
        <v>47.942426047765956</v>
      </c>
      <c r="M452" s="2">
        <f>IF(in_tp_monthly!M452&gt;0,in_tp_monthly!M452/(in_flow_monthly!M452*24*60*60*0.3048^3)*1000000,".")</f>
        <v>125.46815474091636</v>
      </c>
      <c r="N452" s="2">
        <f>IF(in_tp_monthly!N452&gt;0,in_tp_monthly!N452/(in_flow_monthly!N452*24*60*60*0.3048^3)*1000000,".")</f>
        <v>100.00012852978452</v>
      </c>
      <c r="O452" s="2" t="str">
        <f>IF(in_tp_monthly!O452&gt;0,in_tp_monthly!O452/(in_flow_monthly!O452*24*60*60*0.3048^3)*1000000,".")</f>
        <v>.</v>
      </c>
      <c r="P452" s="2">
        <f>IF(in_tp_monthly!P452&gt;0,in_tp_monthly!P452/(in_flow_monthly!P452*24*60*60*0.3048^3)*1000000,".")</f>
        <v>113.99148057747578</v>
      </c>
      <c r="Q452" s="2" t="str">
        <f>IF(in_tp_monthly!Q452&gt;0,in_tp_monthly!Q452/(in_flow_monthly!Q452*24*60*60*0.3048^3)*1000000,".")</f>
        <v>.</v>
      </c>
      <c r="R452" s="2">
        <f>IF(in_tp_monthly!R452&gt;0,in_tp_monthly!R452/(in_flow_monthly!R452*24*60*60*0.3048^3)*1000000,".")</f>
        <v>170.99945802998414</v>
      </c>
      <c r="S452" s="2">
        <f>IF(in_tp_monthly!S452&gt;0,in_tp_monthly!S452/(in_flow_monthly!S452*24*60*60*0.3048^3)*1000000,".")</f>
        <v>223.00889318092061</v>
      </c>
      <c r="T452" s="2">
        <f>IF(in_tp_monthly!T452&gt;0,in_tp_monthly!T452/(in_flow_monthly!T452*24*60*60*0.3048^3)*1000000,".")</f>
        <v>67.004747007850966</v>
      </c>
      <c r="U452" s="2">
        <f>IF(in_tp_monthly!U452&gt;0,in_tp_monthly!U452/(in_flow_monthly!U452*24*60*60*0.3048^3)*1000000,".")</f>
        <v>159.99971139850933</v>
      </c>
      <c r="V452" s="2">
        <f>IF(in_tp_monthly!V452&gt;0,in_tp_monthly!V452/(in_flow_monthly!V452*24*60*60*0.3048^3)*1000000,".")</f>
        <v>101.00382272294198</v>
      </c>
      <c r="W452" s="2">
        <f>IF(in_tp_monthly!W452&gt;0,in_tp_monthly!W452/(in_flow_monthly!W452*24*60*60*0.3048^3)*1000000,".")</f>
        <v>123.42909796229898</v>
      </c>
      <c r="X452" s="2">
        <f>IF(in_tp_monthly!X452&gt;0,in_tp_monthly!X452/(in_flow_monthly!X452*24*60*60*0.3048^3)*1000000,".")</f>
        <v>329.11103037422663</v>
      </c>
      <c r="Y452" s="2" t="str">
        <f>IF(in_tp_monthly!Y452&gt;0,in_tp_monthly!Y452/(in_flow_monthly!Y452*24*60*60*0.3048^3)*1000000,".")</f>
        <v>.</v>
      </c>
      <c r="Z452" s="2">
        <f>IF(in_tp_monthly!Z452&gt;0,in_tp_monthly!Z452/(in_flow_monthly!Z452*24*60*60*0.3048^3)*1000000,".")</f>
        <v>268.84227495506218</v>
      </c>
      <c r="AA452" s="2">
        <f>IF(in_tp_monthly!AA452&gt;0,in_tp_monthly!AA452/(in_flow_monthly!AA452*24*60*60*0.3048^3)*1000000,".")</f>
        <v>218.33715892451377</v>
      </c>
      <c r="AB452" s="2">
        <f>IF(in_tp_monthly!AB452&gt;0,in_tp_monthly!AB452/(in_flow_monthly!AB452*24*60*60*0.3048^3)*1000000,".")</f>
        <v>278.15947433565725</v>
      </c>
      <c r="AC452" s="2">
        <f>IF(in_tp_monthly!AC452&gt;0,in_tp_monthly!AC452/(in_flow_monthly!AC452*24*60*60*0.3048^3)*1000000,".")</f>
        <v>328.99559873589732</v>
      </c>
      <c r="AD452" s="2">
        <f>IF(in_tp_monthly!AD452&gt;0,in_tp_monthly!AD452/(in_flow_monthly!AD452*24*60*60*0.3048^3)*1000000,".")</f>
        <v>217.65174325033377</v>
      </c>
      <c r="AE452" s="2" t="str">
        <f>IF(in_tp_monthly!AE452&gt;0,in_tp_monthly!AE452/(in_flow_monthly!AE452*24*60*60*0.3048^3)*1000000,".")</f>
        <v>.</v>
      </c>
      <c r="AF452" s="2" t="str">
        <f>IF(in_tp_monthly!AF452&gt;0,in_tp_monthly!AF452/(in_flow_monthly!AF452*24*60*60*0.3048^3)*1000000,".")</f>
        <v>.</v>
      </c>
      <c r="AG452" s="2">
        <f>IF(in_tp_monthly!AG452&gt;0,in_tp_monthly!AG452/(in_flow_monthly!AG452*24*60*60*0.3048^3)*1000000,".")</f>
        <v>124.6243669645356</v>
      </c>
      <c r="AH452" s="2">
        <f>IF(in_tp_monthly!AH452&gt;0,in_tp_monthly!AH452/(in_flow_monthly!AH452*24*60*60*0.3048^3)*1000000,".")</f>
        <v>103.31425684565771</v>
      </c>
      <c r="AI452" s="2">
        <f>IF(in_tp_monthly!AI452&gt;0,in_tp_monthly!AI452/(in_flow_monthly!AI452*24*60*60*0.3048^3)*1000000,".")</f>
        <v>700.91504826935034</v>
      </c>
      <c r="AJ452" s="2">
        <f>IF(in_tp_monthly!AJ452&gt;0,in_tp_monthly!AJ452/(in_flow_monthly!AJ452*24*60*60*0.3048^3)*1000000,".")</f>
        <v>93.601096455781345</v>
      </c>
      <c r="AK452" s="2" t="str">
        <f>IF(in_tp_monthly!AK452&gt;0,in_tp_monthly!AK452/(in_flow_monthly!AK452*24*60*60*0.3048^3)*1000000,".")</f>
        <v>.</v>
      </c>
      <c r="AL452" s="2">
        <f>IF(in_tp_monthly!AL452&gt;0,in_tp_monthly!AL452/(in_flow_monthly!AL452*24*60*60*0.3048^3)*1000000,".")</f>
        <v>146.42102961652049</v>
      </c>
    </row>
    <row r="453" spans="1:38" ht="15">
      <c r="A453" s="19">
        <v>40269</v>
      </c>
      <c r="B453" s="2">
        <f>IF(in_tp_monthly!B453&gt;0,in_tp_monthly!B453/(in_flow_monthly!B453*24*60*60*0.3048^3)*1000000,".")</f>
        <v>105.55811449471355</v>
      </c>
      <c r="C453" s="2">
        <f>IF(in_tp_monthly!C453&gt;0,in_tp_monthly!C453/(in_flow_monthly!C453*24*60*60*0.3048^3)*1000000,".")</f>
        <v>282.05653936962995</v>
      </c>
      <c r="D453" s="2">
        <f>IF(in_tp_monthly!D453&gt;0,in_tp_monthly!D453/(in_flow_monthly!D453*24*60*60*0.3048^3)*1000000,".")</f>
        <v>137.15525798510046</v>
      </c>
      <c r="E453" s="2">
        <f>IF(in_tp_monthly!E453&gt;0,in_tp_monthly!E453/(in_flow_monthly!E453*24*60*60*0.3048^3)*1000000,".")</f>
        <v>266.24525690675745</v>
      </c>
      <c r="F453" s="2">
        <f>IF(in_tp_monthly!F453&gt;0,in_tp_monthly!F453/(in_flow_monthly!F453*24*60*60*0.3048^3)*1000000,".")</f>
        <v>157.00098720416153</v>
      </c>
      <c r="G453" s="2">
        <f>IF(in_tp_monthly!G453&gt;0,in_tp_monthly!G453/(in_flow_monthly!G453*24*60*60*0.3048^3)*1000000,".")</f>
        <v>104.29131627077918</v>
      </c>
      <c r="H453" s="2">
        <f>IF(in_tp_monthly!H453&gt;0,in_tp_monthly!H453/(in_flow_monthly!H453*24*60*60*0.3048^3)*1000000,".")</f>
        <v>93.141523908805681</v>
      </c>
      <c r="I453" s="2">
        <f>IF(in_tp_monthly!I453&gt;0,in_tp_monthly!I453/(in_flow_monthly!I453*24*60*60*0.3048^3)*1000000,".")</f>
        <v>1074.0186118394593</v>
      </c>
      <c r="J453" s="2">
        <f>IF(in_tp_monthly!J453&gt;0,in_tp_monthly!J453/(in_flow_monthly!J453*24*60*60*0.3048^3)*1000000,".")</f>
        <v>250.05045958552549</v>
      </c>
      <c r="K453" s="2">
        <f>IF(in_tp_monthly!K453&gt;0,in_tp_monthly!K453/(in_flow_monthly!K453*24*60*60*0.3048^3)*1000000,".")</f>
        <v>613.17628641876297</v>
      </c>
      <c r="L453" s="2">
        <f>IF(in_tp_monthly!L453&gt;0,in_tp_monthly!L453/(in_flow_monthly!L453*24*60*60*0.3048^3)*1000000,".")</f>
        <v>57.237032004442483</v>
      </c>
      <c r="M453" s="2">
        <f>IF(in_tp_monthly!M453&gt;0,in_tp_monthly!M453/(in_flow_monthly!M453*24*60*60*0.3048^3)*1000000,".")</f>
        <v>120.99745389153819</v>
      </c>
      <c r="N453" s="2">
        <f>IF(in_tp_monthly!N453&gt;0,in_tp_monthly!N453/(in_flow_monthly!N453*24*60*60*0.3048^3)*1000000,".")</f>
        <v>99.99738746502473</v>
      </c>
      <c r="O453" s="2" t="str">
        <f>IF(in_tp_monthly!O453&gt;0,in_tp_monthly!O453/(in_flow_monthly!O453*24*60*60*0.3048^3)*1000000,".")</f>
        <v>.</v>
      </c>
      <c r="P453" s="2" t="str">
        <f>IF(in_tp_monthly!P453&gt;0,in_tp_monthly!P453/(in_flow_monthly!P453*24*60*60*0.3048^3)*1000000,".")</f>
        <v>.</v>
      </c>
      <c r="Q453" s="2" t="str">
        <f>IF(in_tp_monthly!Q453&gt;0,in_tp_monthly!Q453/(in_flow_monthly!Q453*24*60*60*0.3048^3)*1000000,".")</f>
        <v>.</v>
      </c>
      <c r="R453" s="2" t="str">
        <f>IF(in_tp_monthly!R453&gt;0,in_tp_monthly!R453/(in_flow_monthly!R453*24*60*60*0.3048^3)*1000000,".")</f>
        <v>.</v>
      </c>
      <c r="S453" s="2">
        <f>IF(in_tp_monthly!S453&gt;0,in_tp_monthly!S453/(in_flow_monthly!S453*24*60*60*0.3048^3)*1000000,".")</f>
        <v>177.76824432488198</v>
      </c>
      <c r="T453" s="2" t="str">
        <f>IF(in_tp_monthly!T453&gt;0,in_tp_monthly!T453/(in_flow_monthly!T453*24*60*60*0.3048^3)*1000000,".")</f>
        <v>.</v>
      </c>
      <c r="U453" s="2" t="str">
        <f>IF(in_tp_monthly!U453&gt;0,in_tp_monthly!U453/(in_flow_monthly!U453*24*60*60*0.3048^3)*1000000,".")</f>
        <v>.</v>
      </c>
      <c r="V453" s="2" t="str">
        <f>IF(in_tp_monthly!V453&gt;0,in_tp_monthly!V453/(in_flow_monthly!V453*24*60*60*0.3048^3)*1000000,".")</f>
        <v>.</v>
      </c>
      <c r="W453" s="2">
        <f>IF(in_tp_monthly!W453&gt;0,in_tp_monthly!W453/(in_flow_monthly!W453*24*60*60*0.3048^3)*1000000,".")</f>
        <v>120.23556938686882</v>
      </c>
      <c r="X453" s="2">
        <f>IF(in_tp_monthly!X453&gt;0,in_tp_monthly!X453/(in_flow_monthly!X453*24*60*60*0.3048^3)*1000000,".")</f>
        <v>247.21966211753639</v>
      </c>
      <c r="Y453" s="2" t="str">
        <f>IF(in_tp_monthly!Y453&gt;0,in_tp_monthly!Y453/(in_flow_monthly!Y453*24*60*60*0.3048^3)*1000000,".")</f>
        <v>.</v>
      </c>
      <c r="Z453" s="2">
        <f>IF(in_tp_monthly!Z453&gt;0,in_tp_monthly!Z453/(in_flow_monthly!Z453*24*60*60*0.3048^3)*1000000,".")</f>
        <v>256.29016519176793</v>
      </c>
      <c r="AA453" s="2">
        <f>IF(in_tp_monthly!AA453&gt;0,in_tp_monthly!AA453/(in_flow_monthly!AA453*24*60*60*0.3048^3)*1000000,".")</f>
        <v>214.07370373196716</v>
      </c>
      <c r="AB453" s="2">
        <f>IF(in_tp_monthly!AB453&gt;0,in_tp_monthly!AB453/(in_flow_monthly!AB453*24*60*60*0.3048^3)*1000000,".")</f>
        <v>273.99796857835702</v>
      </c>
      <c r="AC453" s="2">
        <f>IF(in_tp_monthly!AC453&gt;0,in_tp_monthly!AC453/(in_flow_monthly!AC453*24*60*60*0.3048^3)*1000000,".")</f>
        <v>329.00371409357825</v>
      </c>
      <c r="AD453" s="2">
        <f>IF(in_tp_monthly!AD453&gt;0,in_tp_monthly!AD453/(in_flow_monthly!AD453*24*60*60*0.3048^3)*1000000,".")</f>
        <v>136.38527860185337</v>
      </c>
      <c r="AE453" s="2" t="str">
        <f>IF(in_tp_monthly!AE453&gt;0,in_tp_monthly!AE453/(in_flow_monthly!AE453*24*60*60*0.3048^3)*1000000,".")</f>
        <v>.</v>
      </c>
      <c r="AF453" s="2" t="str">
        <f>IF(in_tp_monthly!AF453&gt;0,in_tp_monthly!AF453/(in_flow_monthly!AF453*24*60*60*0.3048^3)*1000000,".")</f>
        <v>.</v>
      </c>
      <c r="AG453" s="2">
        <f>IF(in_tp_monthly!AG453&gt;0,in_tp_monthly!AG453/(in_flow_monthly!AG453*24*60*60*0.3048^3)*1000000,".")</f>
        <v>128.64951729904405</v>
      </c>
      <c r="AH453" s="2">
        <f>IF(in_tp_monthly!AH453&gt;0,in_tp_monthly!AH453/(in_flow_monthly!AH453*24*60*60*0.3048^3)*1000000,".")</f>
        <v>129.1308973230945</v>
      </c>
      <c r="AI453" s="2">
        <f>IF(in_tp_monthly!AI453&gt;0,in_tp_monthly!AI453/(in_flow_monthly!AI453*24*60*60*0.3048^3)*1000000,".")</f>
        <v>755.56992327757894</v>
      </c>
      <c r="AJ453" s="2">
        <f>IF(in_tp_monthly!AJ453&gt;0,in_tp_monthly!AJ453/(in_flow_monthly!AJ453*24*60*60*0.3048^3)*1000000,".")</f>
        <v>63.727507700466241</v>
      </c>
      <c r="AK453" s="2" t="str">
        <f>IF(in_tp_monthly!AK453&gt;0,in_tp_monthly!AK453/(in_flow_monthly!AK453*24*60*60*0.3048^3)*1000000,".")</f>
        <v>.</v>
      </c>
      <c r="AL453" s="2">
        <f>IF(in_tp_monthly!AL453&gt;0,in_tp_monthly!AL453/(in_flow_monthly!AL453*24*60*60*0.3048^3)*1000000,".")</f>
        <v>142.96525106953328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R442"/>
  <sheetViews>
    <sheetView tabSelected="1" topLeftCell="A382" workbookViewId="0">
      <selection activeCell="B3" sqref="B3"/>
    </sheetView>
  </sheetViews>
  <sheetFormatPr defaultRowHeight="12.75"/>
  <cols>
    <col min="36" max="36" width="12.7109375" bestFit="1" customWidth="1"/>
    <col min="39" max="39" width="10" customWidth="1"/>
  </cols>
  <sheetData>
    <row r="1" spans="1:42">
      <c r="A1" s="14" t="s">
        <v>91</v>
      </c>
    </row>
    <row r="2" spans="1:42" s="1" customFormat="1" ht="15">
      <c r="A2" s="1" t="s">
        <v>0</v>
      </c>
      <c r="B2" s="1" t="s">
        <v>42</v>
      </c>
      <c r="C2" s="1" t="s">
        <v>2</v>
      </c>
      <c r="D2" s="1" t="s">
        <v>45</v>
      </c>
      <c r="E2" s="1" t="s">
        <v>4</v>
      </c>
      <c r="F2" s="1" t="s">
        <v>44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43</v>
      </c>
      <c r="M2" s="1" t="s">
        <v>12</v>
      </c>
      <c r="N2" s="1" t="s">
        <v>13</v>
      </c>
      <c r="O2" s="1" t="s">
        <v>14</v>
      </c>
      <c r="P2" s="1" t="s">
        <v>19</v>
      </c>
      <c r="Q2" s="1" t="s">
        <v>15</v>
      </c>
      <c r="R2" s="1" t="s">
        <v>16</v>
      </c>
      <c r="S2" s="1" t="s">
        <v>17</v>
      </c>
      <c r="T2" s="1" t="s">
        <v>18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1" t="s">
        <v>28</v>
      </c>
      <c r="AD2" s="1" t="s">
        <v>29</v>
      </c>
      <c r="AE2" s="1" t="s">
        <v>30</v>
      </c>
      <c r="AF2" s="1" t="s">
        <v>31</v>
      </c>
      <c r="AG2" s="1" t="s">
        <v>32</v>
      </c>
      <c r="AH2" s="1" t="s">
        <v>33</v>
      </c>
      <c r="AI2" s="17" t="s">
        <v>83</v>
      </c>
      <c r="AJ2" s="17" t="s">
        <v>87</v>
      </c>
      <c r="AK2" s="1" t="s">
        <v>34</v>
      </c>
      <c r="AM2"/>
      <c r="AN2"/>
    </row>
    <row r="3" spans="1:42" s="1" customFormat="1">
      <c r="A3" s="11">
        <v>26573</v>
      </c>
      <c r="B3" s="2">
        <f>IF(in_tn_monthly!B3&gt;0,in_tn_monthly!B3/(in_flow_monthly!B3*24*60*60*0.3048^3)*1000000,".")</f>
        <v>1600.0882740888894</v>
      </c>
      <c r="C3" s="2" t="str">
        <f>IF(in_tn_monthly!C3&gt;0,in_tn_monthly!C3/(in_flow_monthly!C3*24*60*60*0.3048^3)*1000000,".")</f>
        <v>.</v>
      </c>
      <c r="D3" s="2">
        <f>IF(in_tn_monthly!D3&gt;0,in_tn_monthly!D3/(in_flow_monthly!D3*24*60*60*0.3048^3)*1000000,".")</f>
        <v>1880.0218096611559</v>
      </c>
      <c r="E3" s="2" t="str">
        <f>IF(in_tn_monthly!E3&gt;0,in_tn_monthly!E3/(in_flow_monthly!E3*24*60*60*0.3048^3)*1000000,".")</f>
        <v>.</v>
      </c>
      <c r="F3" s="2">
        <f>IF(in_tn_monthly!F3&gt;0,in_tn_monthly!F3/(in_flow_monthly!F3*24*60*60*0.3048^3)*1000000,".")</f>
        <v>1752.9758631777074</v>
      </c>
      <c r="G3" s="2" t="str">
        <f>IF(in_tn_monthly!G3&gt;0,in_tn_monthly!G3/(in_flow_monthly!G3*24*60*60*0.3048^3)*1000000,".")</f>
        <v>.</v>
      </c>
      <c r="H3" s="2">
        <f>IF(in_tn_monthly!H3&gt;0,in_tn_monthly!H3/(in_flow_monthly!H3*24*60*60*0.3048^3)*1000000,".")</f>
        <v>1867.0010362611602</v>
      </c>
      <c r="I3" s="2">
        <f>IF(in_tn_monthly!I3&gt;0,in_tn_monthly!I3/(in_flow_monthly!I3*24*60*60*0.3048^3)*1000000,".")</f>
        <v>1767.0051030863699</v>
      </c>
      <c r="J3" s="2">
        <f>IF(in_tn_monthly!J3&gt;0,in_tn_monthly!J3/(in_flow_monthly!J3*24*60*60*0.3048^3)*1000000,".")</f>
        <v>1906.9920029603836</v>
      </c>
      <c r="K3" s="2">
        <f>IF(in_tn_monthly!K3&gt;0,in_tn_monthly!K3/(in_flow_monthly!K3*24*60*60*0.3048^3)*1000000,".")</f>
        <v>5520.0083216161793</v>
      </c>
      <c r="L3" s="2">
        <f>IF(in_tn_monthly!L3&gt;0,in_tn_monthly!L3/(in_flow_monthly!L3*24*60*60*0.3048^3)*1000000,".")</f>
        <v>1555.0492448382756</v>
      </c>
      <c r="M3" s="2" t="str">
        <f>IF(in_tn_monthly!M3&gt;0,in_tn_monthly!M3/(in_flow_monthly!M3*24*60*60*0.3048^3)*1000000,".")</f>
        <v>.</v>
      </c>
      <c r="N3" s="2">
        <f>IF(in_tn_monthly!N3&gt;0,in_tn_monthly!N3/(in_flow_monthly!N3*24*60*60*0.3048^3)*1000000,".")</f>
        <v>2505.999194530109</v>
      </c>
      <c r="O3" s="2" t="str">
        <f>IF(in_tn_monthly!O3&gt;0,in_tn_monthly!O3/(in_flow_monthly!O3*24*60*60*0.3048^3)*1000000,".")</f>
        <v>.</v>
      </c>
      <c r="P3" s="2" t="str">
        <f>IF(in_tn_monthly!P3&gt;0,in_tn_monthly!P3/(in_flow_monthly!P3*24*60*60*0.3048^3)*1000000,".")</f>
        <v>.</v>
      </c>
      <c r="Q3" s="2" t="str">
        <f>IF(in_tn_monthly!Q3&gt;0,in_tn_monthly!Q3/(in_flow_monthly!Q3*24*60*60*0.3048^3)*1000000,".")</f>
        <v>.</v>
      </c>
      <c r="R3" s="2" t="str">
        <f>IF(in_tn_monthly!R3&gt;0,in_tn_monthly!R3/(in_flow_monthly!R3*24*60*60*0.3048^3)*1000000,".")</f>
        <v>.</v>
      </c>
      <c r="S3" s="2">
        <f>IF(in_tn_monthly!S3&gt;0,in_tn_monthly!S3/(in_flow_monthly!S3*24*60*60*0.3048^3)*1000000,".")</f>
        <v>5330.0455781825594</v>
      </c>
      <c r="T3" s="2" t="str">
        <f>IF(in_tn_monthly!T3&gt;0,in_tn_monthly!T3/(in_flow_monthly!T3*24*60*60*0.3048^3)*1000000,".")</f>
        <v>.</v>
      </c>
      <c r="U3" s="2">
        <f>IF(in_tn_monthly!U3&gt;0,in_tn_monthly!U3/(in_flow_monthly!U3*24*60*60*0.3048^3)*1000000,".")</f>
        <v>8830.2488787019629</v>
      </c>
      <c r="V3" s="2" t="str">
        <f>IF(in_tn_monthly!V3&gt;0,in_tn_monthly!V3/(in_flow_monthly!V3*24*60*60*0.3048^3)*1000000,".")</f>
        <v>.</v>
      </c>
      <c r="W3" s="2" t="str">
        <f>IF(in_tn_monthly!W3&gt;0,in_tn_monthly!W3/(in_flow_monthly!W3*24*60*60*0.3048^3)*1000000,".")</f>
        <v>.</v>
      </c>
      <c r="X3" s="2" t="str">
        <f>IF(in_tn_monthly!X3&gt;0,in_tn_monthly!X3/(in_flow_monthly!X3*24*60*60*0.3048^3)*1000000,".")</f>
        <v>.</v>
      </c>
      <c r="Y3" s="2" t="str">
        <f>IF(in_tn_monthly!Y3&gt;0,in_tn_monthly!Y3/(in_flow_monthly!Y3*24*60*60*0.3048^3)*1000000,".")</f>
        <v>.</v>
      </c>
      <c r="Z3" s="2">
        <f>IF(in_tn_monthly!Z3&gt;0,in_tn_monthly!Z3/(in_flow_monthly!Z3*24*60*60*0.3048^3)*1000000,".")</f>
        <v>1270.994908740143</v>
      </c>
      <c r="AA3" s="2">
        <f>IF(in_tn_monthly!AA3&gt;0,in_tn_monthly!AA3/(in_flow_monthly!AA3*24*60*60*0.3048^3)*1000000,".")</f>
        <v>2199.9902705256577</v>
      </c>
      <c r="AB3" s="2">
        <f>IF(in_tn_monthly!AB3&gt;0,in_tn_monthly!AB3/(in_flow_monthly!AB3*24*60*60*0.3048^3)*1000000,".")</f>
        <v>1932.0061528628919</v>
      </c>
      <c r="AC3" s="2">
        <f>IF(in_tn_monthly!AC3&gt;0,in_tn_monthly!AC3/(in_flow_monthly!AC3*24*60*60*0.3048^3)*1000000,".")</f>
        <v>2258.0230449799728</v>
      </c>
      <c r="AD3" s="2">
        <f>IF(in_tn_monthly!AD3&gt;0,in_tn_monthly!AD3/(in_flow_monthly!AD3*24*60*60*0.3048^3)*1000000,".")</f>
        <v>2780.9772643728984</v>
      </c>
      <c r="AE3" s="2">
        <f>IF(in_tn_monthly!AE3&gt;0,in_tn_monthly!AE3/(in_flow_monthly!AE3*24*60*60*0.3048^3)*1000000,".")</f>
        <v>2509.0001112149312</v>
      </c>
      <c r="AF3" s="2">
        <f>IF(in_tn_monthly!AF3&gt;0,in_tn_monthly!AF3/(in_flow_monthly!AF3*24*60*60*0.3048^3)*1000000,".")</f>
        <v>2053.0037559058565</v>
      </c>
      <c r="AG3" s="2">
        <f>IF(in_tn_monthly!AG3&gt;0,in_tn_monthly!AG3/(in_flow_monthly!AG3*24*60*60*0.3048^3)*1000000,".")</f>
        <v>2440.0063972780913</v>
      </c>
      <c r="AH3" s="2" t="str">
        <f>IF(in_tn_monthly!AH3&gt;0,in_tn_monthly!AH3/(in_flow_monthly!AH3*24*60*60*0.3048^3)*1000000,".")</f>
        <v>.</v>
      </c>
      <c r="AI3" s="2" t="str">
        <f>IF(in_tn_monthly!AI3&gt;0,in_tn_monthly!AI3/(in_flow_monthly!AI3*24*60*60*0.3048^3)*1000000,".")</f>
        <v>.</v>
      </c>
      <c r="AJ3" s="2" t="str">
        <f>IF(in_tn_monthly!AJ3&gt;0,in_tn_monthly!AJ3/(in_flow_monthly!AJ3*24*60*60*0.3048^3)*1000000,".")</f>
        <v>.</v>
      </c>
      <c r="AK3" s="2">
        <f>IF(in_tn_monthly!AK3&gt;0,in_tn_monthly!AK3/(in_flow_monthly!AL3*24*60*60*0.3048^3)*1000000,".")</f>
        <v>2554.7649972967633</v>
      </c>
      <c r="AL3"/>
      <c r="AM3"/>
      <c r="AN3"/>
      <c r="AO3" s="2"/>
      <c r="AP3" s="2"/>
    </row>
    <row r="4" spans="1:42" s="1" customFormat="1">
      <c r="A4" s="11">
        <v>26604</v>
      </c>
      <c r="B4" s="2">
        <f>IF(in_tn_monthly!B4&gt;0,in_tn_monthly!B4/(in_flow_monthly!B4*24*60*60*0.3048^3)*1000000,".")</f>
        <v>1599.9687610571536</v>
      </c>
      <c r="C4" s="2" t="str">
        <f>IF(in_tn_monthly!C4&gt;0,in_tn_monthly!C4/(in_flow_monthly!C4*24*60*60*0.3048^3)*1000000,".")</f>
        <v>.</v>
      </c>
      <c r="D4" s="2">
        <f>IF(in_tn_monthly!D4&gt;0,in_tn_monthly!D4/(in_flow_monthly!D4*24*60*60*0.3048^3)*1000000,".")</f>
        <v>1880.0218096611559</v>
      </c>
      <c r="E4" s="2" t="str">
        <f>IF(in_tn_monthly!E4&gt;0,in_tn_monthly!E4/(in_flow_monthly!E4*24*60*60*0.3048^3)*1000000,".")</f>
        <v>.</v>
      </c>
      <c r="F4" s="2">
        <f>IF(in_tn_monthly!F4&gt;0,in_tn_monthly!F4/(in_flow_monthly!F4*24*60*60*0.3048^3)*1000000,".")</f>
        <v>1753.0068279177481</v>
      </c>
      <c r="G4" s="2" t="str">
        <f>IF(in_tn_monthly!G4&gt;0,in_tn_monthly!G4/(in_flow_monthly!G4*24*60*60*0.3048^3)*1000000,".")</f>
        <v>.</v>
      </c>
      <c r="H4" s="2">
        <f>IF(in_tn_monthly!H4&gt;0,in_tn_monthly!H4/(in_flow_monthly!H4*24*60*60*0.3048^3)*1000000,".")</f>
        <v>1866.999359713001</v>
      </c>
      <c r="I4" s="2">
        <f>IF(in_tn_monthly!I4&gt;0,in_tn_monthly!I4/(in_flow_monthly!I4*24*60*60*0.3048^3)*1000000,".")</f>
        <v>1767.0106316011036</v>
      </c>
      <c r="J4" s="2">
        <f>IF(in_tn_monthly!J4&gt;0,in_tn_monthly!J4/(in_flow_monthly!J4*24*60*60*0.3048^3)*1000000,".")</f>
        <v>1907.0229342250295</v>
      </c>
      <c r="K4" s="2">
        <f>IF(in_tn_monthly!K4&gt;0,in_tn_monthly!K4/(in_flow_monthly!K4*24*60*60*0.3048^3)*1000000,".")</f>
        <v>5519.9952230384552</v>
      </c>
      <c r="L4" s="2">
        <f>IF(in_tn_monthly!L4&gt;0,in_tn_monthly!L4/(in_flow_monthly!L4*24*60*60*0.3048^3)*1000000,".")</f>
        <v>1554.9946011793804</v>
      </c>
      <c r="M4" s="2" t="str">
        <f>IF(in_tn_monthly!M4&gt;0,in_tn_monthly!M4/(in_flow_monthly!M4*24*60*60*0.3048^3)*1000000,".")</f>
        <v>.</v>
      </c>
      <c r="N4" s="2">
        <f>IF(in_tn_monthly!N4&gt;0,in_tn_monthly!N4/(in_flow_monthly!N4*24*60*60*0.3048^3)*1000000,".")</f>
        <v>2505.9998006650849</v>
      </c>
      <c r="O4" s="2">
        <f>IF(in_tn_monthly!O4&gt;0,in_tn_monthly!O4/(in_flow_monthly!O4*24*60*60*0.3048^3)*1000000,".")</f>
        <v>2155.0530126047288</v>
      </c>
      <c r="P4" s="2">
        <f>IF(in_tn_monthly!P4&gt;0,in_tn_monthly!P4/(in_flow_monthly!P4*24*60*60*0.3048^3)*1000000,".")</f>
        <v>3473.9935868996486</v>
      </c>
      <c r="Q4" s="2">
        <f>IF(in_tn_monthly!Q4&gt;0,in_tn_monthly!Q4/(in_flow_monthly!Q4*24*60*60*0.3048^3)*1000000,".")</f>
        <v>6000.0216218733976</v>
      </c>
      <c r="R4" s="2">
        <f>IF(in_tn_monthly!R4&gt;0,in_tn_monthly!R4/(in_flow_monthly!R4*24*60*60*0.3048^3)*1000000,".")</f>
        <v>4814.9941394667931</v>
      </c>
      <c r="S4" s="2">
        <f>IF(in_tn_monthly!S4&gt;0,in_tn_monthly!S4/(in_flow_monthly!S4*24*60*60*0.3048^3)*1000000,".")</f>
        <v>5330.0446556092584</v>
      </c>
      <c r="T4" s="2">
        <f>IF(in_tn_monthly!T4&gt;0,in_tn_monthly!T4/(in_flow_monthly!T4*24*60*60*0.3048^3)*1000000,".")</f>
        <v>4445.0156817974894</v>
      </c>
      <c r="U4" s="2">
        <f>IF(in_tn_monthly!U4&gt;0,in_tn_monthly!U4/(in_flow_monthly!U4*24*60*60*0.3048^3)*1000000,".")</f>
        <v>8830.264411215685</v>
      </c>
      <c r="V4" s="2">
        <f>IF(in_tn_monthly!V4&gt;0,in_tn_monthly!V4/(in_flow_monthly!V4*24*60*60*0.3048^3)*1000000,".")</f>
        <v>4343.9914394396792</v>
      </c>
      <c r="W4" s="2" t="str">
        <f>IF(in_tn_monthly!W4&gt;0,in_tn_monthly!W4/(in_flow_monthly!W4*24*60*60*0.3048^3)*1000000,".")</f>
        <v>.</v>
      </c>
      <c r="X4" s="2" t="str">
        <f>IF(in_tn_monthly!X4&gt;0,in_tn_monthly!X4/(in_flow_monthly!X4*24*60*60*0.3048^3)*1000000,".")</f>
        <v>.</v>
      </c>
      <c r="Y4" s="2" t="str">
        <f>IF(in_tn_monthly!Y4&gt;0,in_tn_monthly!Y4/(in_flow_monthly!Y4*24*60*60*0.3048^3)*1000000,".")</f>
        <v>.</v>
      </c>
      <c r="Z4" s="2">
        <f>IF(in_tn_monthly!Z4&gt;0,in_tn_monthly!Z4/(in_flow_monthly!Z4*24*60*60*0.3048^3)*1000000,".")</f>
        <v>1271.0002844356025</v>
      </c>
      <c r="AA4" s="2">
        <f>IF(in_tn_monthly!AA4&gt;0,in_tn_monthly!AA4/(in_flow_monthly!AA4*24*60*60*0.3048^3)*1000000,".")</f>
        <v>2200.0062459849846</v>
      </c>
      <c r="AB4" s="2">
        <f>IF(in_tn_monthly!AB4&gt;0,in_tn_monthly!AB4/(in_flow_monthly!AB4*24*60*60*0.3048^3)*1000000,".")</f>
        <v>1931.9986400503094</v>
      </c>
      <c r="AC4" s="2">
        <f>IF(in_tn_monthly!AC4&gt;0,in_tn_monthly!AC4/(in_flow_monthly!AC4*24*60*60*0.3048^3)*1000000,".")</f>
        <v>2257.9779870443435</v>
      </c>
      <c r="AD4" s="2">
        <f>IF(in_tn_monthly!AD4&gt;0,in_tn_monthly!AD4/(in_flow_monthly!AD4*24*60*60*0.3048^3)*1000000,".")</f>
        <v>2780.9845893651664</v>
      </c>
      <c r="AE4" s="2">
        <f>IF(in_tn_monthly!AE4&gt;0,in_tn_monthly!AE4/(in_flow_monthly!AE4*24*60*60*0.3048^3)*1000000,".")</f>
        <v>2508.9965538040083</v>
      </c>
      <c r="AF4" s="2">
        <f>IF(in_tn_monthly!AF4&gt;0,in_tn_monthly!AF4/(in_flow_monthly!AF4*24*60*60*0.3048^3)*1000000,".")</f>
        <v>2053.0035510109678</v>
      </c>
      <c r="AG4" s="2">
        <f>IF(in_tn_monthly!AG4&gt;0,in_tn_monthly!AG4/(in_flow_monthly!AG4*24*60*60*0.3048^3)*1000000,".")</f>
        <v>2440.0156171525282</v>
      </c>
      <c r="AH4" s="2" t="str">
        <f>IF(in_tn_monthly!AH4&gt;0,in_tn_monthly!AH4/(in_flow_monthly!AH4*24*60*60*0.3048^3)*1000000,".")</f>
        <v>.</v>
      </c>
      <c r="AI4" s="2" t="str">
        <f>IF(in_tn_monthly!AI4&gt;0,in_tn_monthly!AI4/(in_flow_monthly!AI4*24*60*60*0.3048^3)*1000000,".")</f>
        <v>.</v>
      </c>
      <c r="AJ4" s="2" t="str">
        <f>IF(in_tn_monthly!AJ4&gt;0,in_tn_monthly!AJ4/(in_flow_monthly!AJ4*24*60*60*0.3048^3)*1000000,".")</f>
        <v>.</v>
      </c>
      <c r="AK4" s="2">
        <f>IF(in_tn_monthly!AK4&gt;0,in_tn_monthly!AK4/(in_flow_monthly!AL4*24*60*60*0.3048^3)*1000000,".")</f>
        <v>3239.4983606633482</v>
      </c>
      <c r="AL4"/>
      <c r="AM4"/>
      <c r="AN4"/>
      <c r="AO4" s="2"/>
      <c r="AP4" s="2"/>
    </row>
    <row r="5" spans="1:42" s="1" customFormat="1">
      <c r="A5" s="11">
        <v>26634</v>
      </c>
      <c r="B5" s="2">
        <f>IF(in_tn_monthly!B5&gt;0,in_tn_monthly!B5/(in_flow_monthly!B5*24*60*60*0.3048^3)*1000000,".")</f>
        <v>1599.9914685331837</v>
      </c>
      <c r="C5" s="2" t="str">
        <f>IF(in_tn_monthly!C5&gt;0,in_tn_monthly!C5/(in_flow_monthly!C5*24*60*60*0.3048^3)*1000000,".")</f>
        <v>.</v>
      </c>
      <c r="D5" s="2">
        <f>IF(in_tn_monthly!D5&gt;0,in_tn_monthly!D5/(in_flow_monthly!D5*24*60*60*0.3048^3)*1000000,".")</f>
        <v>1880.0427704082601</v>
      </c>
      <c r="E5" s="2" t="str">
        <f>IF(in_tn_monthly!E5&gt;0,in_tn_monthly!E5/(in_flow_monthly!E5*24*60*60*0.3048^3)*1000000,".")</f>
        <v>.</v>
      </c>
      <c r="F5" s="2">
        <f>IF(in_tn_monthly!F5&gt;0,in_tn_monthly!F5/(in_flow_monthly!F5*24*60*60*0.3048^3)*1000000,".")</f>
        <v>1753.0171494977612</v>
      </c>
      <c r="G5" s="2" t="str">
        <f>IF(in_tn_monthly!G5&gt;0,in_tn_monthly!G5/(in_flow_monthly!G5*24*60*60*0.3048^3)*1000000,".")</f>
        <v>.</v>
      </c>
      <c r="H5" s="2">
        <f>IF(in_tn_monthly!H5&gt;0,in_tn_monthly!H5/(in_flow_monthly!H5*24*60*60*0.3048^3)*1000000,".")</f>
        <v>1866.9993964820244</v>
      </c>
      <c r="I5" s="2">
        <f>IF(in_tn_monthly!I5&gt;0,in_tn_monthly!I5/(in_flow_monthly!I5*24*60*60*0.3048^3)*1000000,".")</f>
        <v>1767.0019455460836</v>
      </c>
      <c r="J5" s="2">
        <f>IF(in_tn_monthly!J5&gt;0,in_tn_monthly!J5/(in_flow_monthly!J5*24*60*60*0.3048^3)*1000000,".")</f>
        <v>1907.0076566247103</v>
      </c>
      <c r="K5" s="2">
        <f>IF(in_tn_monthly!K5&gt;0,in_tn_monthly!K5/(in_flow_monthly!K5*24*60*60*0.3048^3)*1000000,".")</f>
        <v>5519.9905501369849</v>
      </c>
      <c r="L5" s="2">
        <f>IF(in_tn_monthly!L5&gt;0,in_tn_monthly!L5/(in_flow_monthly!L5*24*60*60*0.3048^3)*1000000,".")</f>
        <v>1555.0306659942514</v>
      </c>
      <c r="M5" s="2">
        <f>IF(in_tn_monthly!M5&gt;0,in_tn_monthly!M5/(in_flow_monthly!M5*24*60*60*0.3048^3)*1000000,".")</f>
        <v>1316.5022374058633</v>
      </c>
      <c r="N5" s="2" t="str">
        <f>IF(in_tn_monthly!N5&gt;0,in_tn_monthly!N5/(in_flow_monthly!N5*24*60*60*0.3048^3)*1000000,".")</f>
        <v>.</v>
      </c>
      <c r="O5" s="2" t="str">
        <f>IF(in_tn_monthly!O5&gt;0,in_tn_monthly!O5/(in_flow_monthly!O5*24*60*60*0.3048^3)*1000000,".")</f>
        <v>.</v>
      </c>
      <c r="P5" s="2" t="str">
        <f>IF(in_tn_monthly!P5&gt;0,in_tn_monthly!P5/(in_flow_monthly!P5*24*60*60*0.3048^3)*1000000,".")</f>
        <v>.</v>
      </c>
      <c r="Q5" s="2" t="str">
        <f>IF(in_tn_monthly!Q5&gt;0,in_tn_monthly!Q5/(in_flow_monthly!Q5*24*60*60*0.3048^3)*1000000,".")</f>
        <v>.</v>
      </c>
      <c r="R5" s="2" t="str">
        <f>IF(in_tn_monthly!R5&gt;0,in_tn_monthly!R5/(in_flow_monthly!R5*24*60*60*0.3048^3)*1000000,".")</f>
        <v>.</v>
      </c>
      <c r="S5" s="2">
        <f>IF(in_tn_monthly!S5&gt;0,in_tn_monthly!S5/(in_flow_monthly!S5*24*60*60*0.3048^3)*1000000,".")</f>
        <v>5330.0428318874119</v>
      </c>
      <c r="T5" s="2" t="str">
        <f>IF(in_tn_monthly!T5&gt;0,in_tn_monthly!T5/(in_flow_monthly!T5*24*60*60*0.3048^3)*1000000,".")</f>
        <v>.</v>
      </c>
      <c r="U5" s="2" t="str">
        <f>IF(in_tn_monthly!U5&gt;0,in_tn_monthly!U5/(in_flow_monthly!U5*24*60*60*0.3048^3)*1000000,".")</f>
        <v>.</v>
      </c>
      <c r="V5" s="2" t="str">
        <f>IF(in_tn_monthly!V5&gt;0,in_tn_monthly!V5/(in_flow_monthly!V5*24*60*60*0.3048^3)*1000000,".")</f>
        <v>.</v>
      </c>
      <c r="W5" s="2" t="str">
        <f>IF(in_tn_monthly!W5&gt;0,in_tn_monthly!W5/(in_flow_monthly!W5*24*60*60*0.3048^3)*1000000,".")</f>
        <v>.</v>
      </c>
      <c r="X5" s="2" t="str">
        <f>IF(in_tn_monthly!X5&gt;0,in_tn_monthly!X5/(in_flow_monthly!X5*24*60*60*0.3048^3)*1000000,".")</f>
        <v>.</v>
      </c>
      <c r="Y5" s="2" t="str">
        <f>IF(in_tn_monthly!Y5&gt;0,in_tn_monthly!Y5/(in_flow_monthly!Y5*24*60*60*0.3048^3)*1000000,".")</f>
        <v>.</v>
      </c>
      <c r="Z5" s="2">
        <f>IF(in_tn_monthly!Z5&gt;0,in_tn_monthly!Z5/(in_flow_monthly!Z5*24*60*60*0.3048^3)*1000000,".")</f>
        <v>1270.9991991612792</v>
      </c>
      <c r="AA5" s="2">
        <f>IF(in_tn_monthly!AA5&gt;0,in_tn_monthly!AA5/(in_flow_monthly!AA5*24*60*60*0.3048^3)*1000000,".")</f>
        <v>2200.0016710775326</v>
      </c>
      <c r="AB5" s="2">
        <f>IF(in_tn_monthly!AB5&gt;0,in_tn_monthly!AB5/(in_flow_monthly!AB5*24*60*60*0.3048^3)*1000000,".")</f>
        <v>1932.000006016234</v>
      </c>
      <c r="AC5" s="2">
        <f>IF(in_tn_monthly!AC5&gt;0,in_tn_monthly!AC5/(in_flow_monthly!AC5*24*60*60*0.3048^3)*1000000,".")</f>
        <v>2257.9728164615658</v>
      </c>
      <c r="AD5" s="2">
        <f>IF(in_tn_monthly!AD5&gt;0,in_tn_monthly!AD5/(in_flow_monthly!AD5*24*60*60*0.3048^3)*1000000,".")</f>
        <v>2780.9772643728984</v>
      </c>
      <c r="AE5" s="2">
        <f>IF(in_tn_monthly!AE5&gt;0,in_tn_monthly!AE5/(in_flow_monthly!AE5*24*60*60*0.3048^3)*1000000,".")</f>
        <v>2509.0063758583028</v>
      </c>
      <c r="AF5" s="2">
        <f>IF(in_tn_monthly!AF5&gt;0,in_tn_monthly!AF5/(in_flow_monthly!AF5*24*60*60*0.3048^3)*1000000,".")</f>
        <v>2052.9980304156225</v>
      </c>
      <c r="AG5" s="2">
        <f>IF(in_tn_monthly!AG5&gt;0,in_tn_monthly!AG5/(in_flow_monthly!AG5*24*60*60*0.3048^3)*1000000,".")</f>
        <v>2440.0135242975948</v>
      </c>
      <c r="AH5" s="2" t="str">
        <f>IF(in_tn_monthly!AH5&gt;0,in_tn_monthly!AH5/(in_flow_monthly!AH5*24*60*60*0.3048^3)*1000000,".")</f>
        <v>.</v>
      </c>
      <c r="AI5" s="2" t="str">
        <f>IF(in_tn_monthly!AI5&gt;0,in_tn_monthly!AI5/(in_flow_monthly!AI5*24*60*60*0.3048^3)*1000000,".")</f>
        <v>.</v>
      </c>
      <c r="AJ5" s="2" t="str">
        <f>IF(in_tn_monthly!AJ5&gt;0,in_tn_monthly!AJ5/(in_flow_monthly!AJ5*24*60*60*0.3048^3)*1000000,".")</f>
        <v>.</v>
      </c>
      <c r="AK5" s="2">
        <f>IF(in_tn_monthly!AK5&gt;0,in_tn_monthly!AK5/(in_flow_monthly!AL5*24*60*60*0.3048^3)*1000000,".")</f>
        <v>2384.7661283027101</v>
      </c>
      <c r="AL5"/>
      <c r="AM5"/>
      <c r="AN5"/>
      <c r="AO5" s="2"/>
      <c r="AP5" s="2"/>
    </row>
    <row r="6" spans="1:42" s="1" customFormat="1">
      <c r="A6" s="11">
        <v>26665</v>
      </c>
      <c r="B6" s="2">
        <f>IF(in_tn_monthly!B6&gt;0,in_tn_monthly!B6/(in_flow_monthly!B6*24*60*60*0.3048^3)*1000000,".")</f>
        <v>1599.9914685331837</v>
      </c>
      <c r="C6" s="2">
        <f>IF(in_tn_monthly!C6&gt;0,in_tn_monthly!C6/(in_flow_monthly!C6*24*60*60*0.3048^3)*1000000,".")</f>
        <v>1555.0079585182218</v>
      </c>
      <c r="D6" s="2">
        <f>IF(in_tn_monthly!D6&gt;0,in_tn_monthly!D6/(in_flow_monthly!D6*24*60*60*0.3048^3)*1000000,".")</f>
        <v>1880.0330386328187</v>
      </c>
      <c r="E6" s="2" t="str">
        <f>IF(in_tn_monthly!E6&gt;0,in_tn_monthly!E6/(in_flow_monthly!E6*24*60*60*0.3048^3)*1000000,".")</f>
        <v>.</v>
      </c>
      <c r="F6" s="2">
        <f>IF(in_tn_monthly!F6&gt;0,in_tn_monthly!F6/(in_flow_monthly!F6*24*60*60*0.3048^3)*1000000,".")</f>
        <v>1752.9758631777074</v>
      </c>
      <c r="G6" s="2">
        <f>IF(in_tn_monthly!G6&gt;0,in_tn_monthly!G6/(in_flow_monthly!G6*24*60*60*0.3048^3)*1000000,".")</f>
        <v>785.00527651308107</v>
      </c>
      <c r="H6" s="2">
        <f>IF(in_tn_monthly!H6&gt;0,in_tn_monthly!H6/(in_flow_monthly!H6*24*60*60*0.3048^3)*1000000,".")</f>
        <v>1867.0001122043761</v>
      </c>
      <c r="I6" s="2">
        <f>IF(in_tn_monthly!I6&gt;0,in_tn_monthly!I6/(in_flow_monthly!I6*24*60*60*0.3048^3)*1000000,".")</f>
        <v>1766.9996347377123</v>
      </c>
      <c r="J6" s="2">
        <f>IF(in_tn_monthly!J6&gt;0,in_tn_monthly!J6/(in_flow_monthly!J6*24*60*60*0.3048^3)*1000000,".")</f>
        <v>1907.0156665406673</v>
      </c>
      <c r="K6" s="2">
        <f>IF(in_tn_monthly!K6&gt;0,in_tn_monthly!K6/(in_flow_monthly!K6*24*60*60*0.3048^3)*1000000,".")</f>
        <v>5520.0004200917929</v>
      </c>
      <c r="L6" s="2">
        <f>IF(in_tn_monthly!L6&gt;0,in_tn_monthly!L6/(in_flow_monthly!L6*24*60*60*0.3048^3)*1000000,".")</f>
        <v>1554.9946011793804</v>
      </c>
      <c r="M6" s="2" t="str">
        <f>IF(in_tn_monthly!M6&gt;0,in_tn_monthly!M6/(in_flow_monthly!M6*24*60*60*0.3048^3)*1000000,".")</f>
        <v>.</v>
      </c>
      <c r="N6" s="2" t="str">
        <f>IF(in_tn_monthly!N6&gt;0,in_tn_monthly!N6/(in_flow_monthly!N6*24*60*60*0.3048^3)*1000000,".")</f>
        <v>.</v>
      </c>
      <c r="O6" s="2" t="str">
        <f>IF(in_tn_monthly!O6&gt;0,in_tn_monthly!O6/(in_flow_monthly!O6*24*60*60*0.3048^3)*1000000,".")</f>
        <v>.</v>
      </c>
      <c r="P6" s="2" t="str">
        <f>IF(in_tn_monthly!P6&gt;0,in_tn_monthly!P6/(in_flow_monthly!P6*24*60*60*0.3048^3)*1000000,".")</f>
        <v>.</v>
      </c>
      <c r="Q6" s="2" t="str">
        <f>IF(in_tn_monthly!Q6&gt;0,in_tn_monthly!Q6/(in_flow_monthly!Q6*24*60*60*0.3048^3)*1000000,".")</f>
        <v>.</v>
      </c>
      <c r="R6" s="2" t="str">
        <f>IF(in_tn_monthly!R6&gt;0,in_tn_monthly!R6/(in_flow_monthly!R6*24*60*60*0.3048^3)*1000000,".")</f>
        <v>.</v>
      </c>
      <c r="S6" s="2">
        <f>IF(in_tn_monthly!S6&gt;0,in_tn_monthly!S6/(in_flow_monthly!S6*24*60*60*0.3048^3)*1000000,".")</f>
        <v>5330.0439040964238</v>
      </c>
      <c r="T6" s="2" t="str">
        <f>IF(in_tn_monthly!T6&gt;0,in_tn_monthly!T6/(in_flow_monthly!T6*24*60*60*0.3048^3)*1000000,".")</f>
        <v>.</v>
      </c>
      <c r="U6" s="2">
        <f>IF(in_tn_monthly!U6&gt;0,in_tn_monthly!U6/(in_flow_monthly!U6*24*60*60*0.3048^3)*1000000,".")</f>
        <v>8830.2653076433726</v>
      </c>
      <c r="V6" s="2" t="str">
        <f>IF(in_tn_monthly!V6&gt;0,in_tn_monthly!V6/(in_flow_monthly!V6*24*60*60*0.3048^3)*1000000,".")</f>
        <v>.</v>
      </c>
      <c r="W6" s="2" t="str">
        <f>IF(in_tn_monthly!W6&gt;0,in_tn_monthly!W6/(in_flow_monthly!W6*24*60*60*0.3048^3)*1000000,".")</f>
        <v>.</v>
      </c>
      <c r="X6" s="2" t="str">
        <f>IF(in_tn_monthly!X6&gt;0,in_tn_monthly!X6/(in_flow_monthly!X6*24*60*60*0.3048^3)*1000000,".")</f>
        <v>.</v>
      </c>
      <c r="Y6" s="2" t="str">
        <f>IF(in_tn_monthly!Y6&gt;0,in_tn_monthly!Y6/(in_flow_monthly!Y6*24*60*60*0.3048^3)*1000000,".")</f>
        <v>.</v>
      </c>
      <c r="Z6" s="2">
        <f>IF(in_tn_monthly!Z6&gt;0,in_tn_monthly!Z6/(in_flow_monthly!Z6*24*60*60*0.3048^3)*1000000,".")</f>
        <v>1270.9997206599905</v>
      </c>
      <c r="AA6" s="2">
        <f>IF(in_tn_monthly!AA6&gt;0,in_tn_monthly!AA6/(in_flow_monthly!AA6*24*60*60*0.3048^3)*1000000,".")</f>
        <v>2200.0002423638707</v>
      </c>
      <c r="AB6" s="2">
        <f>IF(in_tn_monthly!AB6&gt;0,in_tn_monthly!AB6/(in_flow_monthly!AB6*24*60*60*0.3048^3)*1000000,".")</f>
        <v>1931.9960105659059</v>
      </c>
      <c r="AC6" s="2">
        <f>IF(in_tn_monthly!AC6&gt;0,in_tn_monthly!AC6/(in_flow_monthly!AC6*24*60*60*0.3048^3)*1000000,".")</f>
        <v>2257.9676458787885</v>
      </c>
      <c r="AD6" s="2">
        <f>IF(in_tn_monthly!AD6&gt;0,in_tn_monthly!AD6/(in_flow_monthly!AD6*24*60*60*0.3048^3)*1000000,".")</f>
        <v>2780.9333144192924</v>
      </c>
      <c r="AE6" s="2">
        <f>IF(in_tn_monthly!AE6&gt;0,in_tn_monthly!AE6/(in_flow_monthly!AE6*24*60*60*0.3048^3)*1000000,".")</f>
        <v>2509.0014283963578</v>
      </c>
      <c r="AF6" s="2">
        <f>IF(in_tn_monthly!AF6&gt;0,in_tn_monthly!AF6/(in_flow_monthly!AF6*24*60*60*0.3048^3)*1000000,".")</f>
        <v>2052.9971889509739</v>
      </c>
      <c r="AG6" s="2">
        <f>IF(in_tn_monthly!AG6&gt;0,in_tn_monthly!AG6/(in_flow_monthly!AG6*24*60*60*0.3048^3)*1000000,".")</f>
        <v>2440.0072457327942</v>
      </c>
      <c r="AH6" s="2" t="str">
        <f>IF(in_tn_monthly!AH6&gt;0,in_tn_monthly!AH6/(in_flow_monthly!AH6*24*60*60*0.3048^3)*1000000,".")</f>
        <v>.</v>
      </c>
      <c r="AI6" s="2" t="str">
        <f>IF(in_tn_monthly!AI6&gt;0,in_tn_monthly!AI6/(in_flow_monthly!AI6*24*60*60*0.3048^3)*1000000,".")</f>
        <v>.</v>
      </c>
      <c r="AJ6" s="2" t="str">
        <f>IF(in_tn_monthly!AJ6&gt;0,in_tn_monthly!AJ6/(in_flow_monthly!AJ6*24*60*60*0.3048^3)*1000000,".")</f>
        <v>.</v>
      </c>
      <c r="AK6" s="2">
        <f>IF(in_tn_monthly!AK6&gt;0,in_tn_monthly!AK6/(in_flow_monthly!AL6*24*60*60*0.3048^3)*1000000,".")</f>
        <v>3158.235213767744</v>
      </c>
      <c r="AL6"/>
      <c r="AM6"/>
      <c r="AN6"/>
      <c r="AO6" s="2"/>
      <c r="AP6" s="2"/>
    </row>
    <row r="7" spans="1:42" s="1" customFormat="1">
      <c r="A7" s="11">
        <v>26696</v>
      </c>
      <c r="B7" s="2">
        <f>IF(in_tn_monthly!B7&gt;0,in_tn_monthly!B7/(in_flow_monthly!B7*24*60*60*0.3048^3)*1000000,".")</f>
        <v>1600.0386302141687</v>
      </c>
      <c r="C7" s="2">
        <f>IF(in_tn_monthly!C7&gt;0,in_tn_monthly!C7/(in_flow_monthly!C7*24*60*60*0.3048^3)*1000000,".")</f>
        <v>1555.0009174403829</v>
      </c>
      <c r="D7" s="2">
        <f>IF(in_tn_monthly!D7&gt;0,in_tn_monthly!D7/(in_flow_monthly!D7*24*60*60*0.3048^3)*1000000,".")</f>
        <v>1880.0330386328187</v>
      </c>
      <c r="E7" s="2" t="str">
        <f>IF(in_tn_monthly!E7&gt;0,in_tn_monthly!E7/(in_flow_monthly!E7*24*60*60*0.3048^3)*1000000,".")</f>
        <v>.</v>
      </c>
      <c r="F7" s="2">
        <f>IF(in_tn_monthly!F7&gt;0,in_tn_monthly!F7/(in_flow_monthly!F7*24*60*60*0.3048^3)*1000000,".")</f>
        <v>1753.0068279177481</v>
      </c>
      <c r="G7" s="2">
        <f>IF(in_tn_monthly!G7&gt;0,in_tn_monthly!G7/(in_flow_monthly!G7*24*60*60*0.3048^3)*1000000,".")</f>
        <v>784.99983660956752</v>
      </c>
      <c r="H7" s="2">
        <f>IF(in_tn_monthly!H7&gt;0,in_tn_monthly!H7/(in_flow_monthly!H7*24*60*60*0.3048^3)*1000000,".")</f>
        <v>1866.9998804933739</v>
      </c>
      <c r="I7" s="2">
        <f>IF(in_tn_monthly!I7&gt;0,in_tn_monthly!I7/(in_flow_monthly!I7*24*60*60*0.3048^3)*1000000,".")</f>
        <v>1766.9993515886601</v>
      </c>
      <c r="J7" s="2">
        <f>IF(in_tn_monthly!J7&gt;0,in_tn_monthly!J7/(in_flow_monthly!J7*24*60*60*0.3048^3)*1000000,".")</f>
        <v>1907.0156665406673</v>
      </c>
      <c r="K7" s="2">
        <f>IF(in_tn_monthly!K7&gt;0,in_tn_monthly!K7/(in_flow_monthly!K7*24*60*60*0.3048^3)*1000000,".")</f>
        <v>5520.0007977733821</v>
      </c>
      <c r="L7" s="2">
        <f>IF(in_tn_monthly!L7&gt;0,in_tn_monthly!L7/(in_flow_monthly!L7*24*60*60*0.3048^3)*1000000,".")</f>
        <v>1555.0492448382756</v>
      </c>
      <c r="M7" s="2" t="str">
        <f>IF(in_tn_monthly!M7&gt;0,in_tn_monthly!M7/(in_flow_monthly!M7*24*60*60*0.3048^3)*1000000,".")</f>
        <v>.</v>
      </c>
      <c r="N7" s="2">
        <f>IF(in_tn_monthly!N7&gt;0,in_tn_monthly!N7/(in_flow_monthly!N7*24*60*60*0.3048^3)*1000000,".")</f>
        <v>2506.0002792224086</v>
      </c>
      <c r="O7" s="2" t="str">
        <f>IF(in_tn_monthly!O7&gt;0,in_tn_monthly!O7/(in_flow_monthly!O7*24*60*60*0.3048^3)*1000000,".")</f>
        <v>.</v>
      </c>
      <c r="P7" s="2" t="str">
        <f>IF(in_tn_monthly!P7&gt;0,in_tn_monthly!P7/(in_flow_monthly!P7*24*60*60*0.3048^3)*1000000,".")</f>
        <v>.</v>
      </c>
      <c r="Q7" s="2" t="str">
        <f>IF(in_tn_monthly!Q7&gt;0,in_tn_monthly!Q7/(in_flow_monthly!Q7*24*60*60*0.3048^3)*1000000,".")</f>
        <v>.</v>
      </c>
      <c r="R7" s="2" t="str">
        <f>IF(in_tn_monthly!R7&gt;0,in_tn_monthly!R7/(in_flow_monthly!R7*24*60*60*0.3048^3)*1000000,".")</f>
        <v>.</v>
      </c>
      <c r="S7" s="2">
        <f>IF(in_tn_monthly!S7&gt;0,in_tn_monthly!S7/(in_flow_monthly!S7*24*60*60*0.3048^3)*1000000,".")</f>
        <v>5330.0434394012973</v>
      </c>
      <c r="T7" s="2" t="str">
        <f>IF(in_tn_monthly!T7&gt;0,in_tn_monthly!T7/(in_flow_monthly!T7*24*60*60*0.3048^3)*1000000,".")</f>
        <v>.</v>
      </c>
      <c r="U7" s="2" t="str">
        <f>IF(in_tn_monthly!U7&gt;0,in_tn_monthly!U7/(in_flow_monthly!U7*24*60*60*0.3048^3)*1000000,".")</f>
        <v>.</v>
      </c>
      <c r="V7" s="2" t="str">
        <f>IF(in_tn_monthly!V7&gt;0,in_tn_monthly!V7/(in_flow_monthly!V7*24*60*60*0.3048^3)*1000000,".")</f>
        <v>.</v>
      </c>
      <c r="W7" s="2" t="str">
        <f>IF(in_tn_monthly!W7&gt;0,in_tn_monthly!W7/(in_flow_monthly!W7*24*60*60*0.3048^3)*1000000,".")</f>
        <v>.</v>
      </c>
      <c r="X7" s="2" t="str">
        <f>IF(in_tn_monthly!X7&gt;0,in_tn_monthly!X7/(in_flow_monthly!X7*24*60*60*0.3048^3)*1000000,".")</f>
        <v>.</v>
      </c>
      <c r="Y7" s="2" t="str">
        <f>IF(in_tn_monthly!Y7&gt;0,in_tn_monthly!Y7/(in_flow_monthly!Y7*24*60*60*0.3048^3)*1000000,".")</f>
        <v>.</v>
      </c>
      <c r="Z7" s="2">
        <f>IF(in_tn_monthly!Z7&gt;0,in_tn_monthly!Z7/(in_flow_monthly!Z7*24*60*60*0.3048^3)*1000000,".")</f>
        <v>1271.0002525536938</v>
      </c>
      <c r="AA7" s="2">
        <f>IF(in_tn_monthly!AA7&gt;0,in_tn_monthly!AA7/(in_flow_monthly!AA7*24*60*60*0.3048^3)*1000000,".")</f>
        <v>2199.9939911566503</v>
      </c>
      <c r="AB7" s="2">
        <f>IF(in_tn_monthly!AB7&gt;0,in_tn_monthly!AB7/(in_flow_monthly!AB7*24*60*60*0.3048^3)*1000000,".")</f>
        <v>1931.9937682213342</v>
      </c>
      <c r="AC7" s="2">
        <f>IF(in_tn_monthly!AC7&gt;0,in_tn_monthly!AC7/(in_flow_monthly!AC7*24*60*60*0.3048^3)*1000000,".")</f>
        <v>2257.9665378967657</v>
      </c>
      <c r="AD7" s="2">
        <f>IF(in_tn_monthly!AD7&gt;0,in_tn_monthly!AD7/(in_flow_monthly!AD7*24*60*60*0.3048^3)*1000000,".")</f>
        <v>2780.8548323592822</v>
      </c>
      <c r="AE7" s="2">
        <f>IF(in_tn_monthly!AE7&gt;0,in_tn_monthly!AE7/(in_flow_monthly!AE7*24*60*60*0.3048^3)*1000000,".")</f>
        <v>2508.9948231189092</v>
      </c>
      <c r="AF7" s="2">
        <f>IF(in_tn_monthly!AF7&gt;0,in_tn_monthly!AF7/(in_flow_monthly!AF7*24*60*60*0.3048^3)*1000000,".")</f>
        <v>2052.997241473684</v>
      </c>
      <c r="AG7" s="2">
        <f>IF(in_tn_monthly!AG7&gt;0,in_tn_monthly!AG7/(in_flow_monthly!AG7*24*60*60*0.3048^3)*1000000,".")</f>
        <v>2440.0163715537251</v>
      </c>
      <c r="AH7" s="2" t="str">
        <f>IF(in_tn_monthly!AH7&gt;0,in_tn_monthly!AH7/(in_flow_monthly!AH7*24*60*60*0.3048^3)*1000000,".")</f>
        <v>.</v>
      </c>
      <c r="AI7" s="2" t="str">
        <f>IF(in_tn_monthly!AI7&gt;0,in_tn_monthly!AI7/(in_flow_monthly!AI7*24*60*60*0.3048^3)*1000000,".")</f>
        <v>.</v>
      </c>
      <c r="AJ7" s="2" t="str">
        <f>IF(in_tn_monthly!AJ7&gt;0,in_tn_monthly!AJ7/(in_flow_monthly!AJ7*24*60*60*0.3048^3)*1000000,".")</f>
        <v>.</v>
      </c>
      <c r="AK7" s="2">
        <f>IF(in_tn_monthly!AK7&gt;0,in_tn_monthly!AK7/(in_flow_monthly!AL7*24*60*60*0.3048^3)*1000000,".")</f>
        <v>2039.1278283933079</v>
      </c>
      <c r="AL7"/>
      <c r="AM7"/>
      <c r="AN7"/>
      <c r="AO7" s="2"/>
      <c r="AP7" s="2"/>
    </row>
    <row r="8" spans="1:42" s="1" customFormat="1">
      <c r="A8" s="11">
        <v>26724</v>
      </c>
      <c r="B8" s="2">
        <f>IF(in_tn_monthly!B8&gt;0,in_tn_monthly!B8/(in_flow_monthly!B8*24*60*60*0.3048^3)*1000000,".")</f>
        <v>1599.9914685331837</v>
      </c>
      <c r="C8" s="2">
        <f>IF(in_tn_monthly!C8&gt;0,in_tn_monthly!C8/(in_flow_monthly!C8*24*60*60*0.3048^3)*1000000,".")</f>
        <v>1554.9983213931162</v>
      </c>
      <c r="D8" s="2">
        <f>IF(in_tn_monthly!D8&gt;0,in_tn_monthly!D8/(in_flow_monthly!D8*24*60*60*0.3048^3)*1000000,".")</f>
        <v>1879.9998885610962</v>
      </c>
      <c r="E8" s="2" t="str">
        <f>IF(in_tn_monthly!E8&gt;0,in_tn_monthly!E8/(in_flow_monthly!E8*24*60*60*0.3048^3)*1000000,".")</f>
        <v>.</v>
      </c>
      <c r="F8" s="2">
        <f>IF(in_tn_monthly!F8&gt;0,in_tn_monthly!F8/(in_flow_monthly!F8*24*60*60*0.3048^3)*1000000,".")</f>
        <v>1753.025406761772</v>
      </c>
      <c r="G8" s="2">
        <f>IF(in_tn_monthly!G8&gt;0,in_tn_monthly!G8/(in_flow_monthly!G8*24*60*60*0.3048^3)*1000000,".")</f>
        <v>784.99982801408441</v>
      </c>
      <c r="H8" s="2">
        <f>IF(in_tn_monthly!H8&gt;0,in_tn_monthly!H8/(in_flow_monthly!H8*24*60*60*0.3048^3)*1000000,".")</f>
        <v>1866.9998343644195</v>
      </c>
      <c r="I8" s="2">
        <f>IF(in_tn_monthly!I8&gt;0,in_tn_monthly!I8/(in_flow_monthly!I8*24*60*60*0.3048^3)*1000000,".")</f>
        <v>1767.0019455460827</v>
      </c>
      <c r="J8" s="2">
        <f>IF(in_tn_monthly!J8&gt;0,in_tn_monthly!J8/(in_flow_monthly!J8*24*60*60*0.3048^3)*1000000,".")</f>
        <v>1906.9833980220988</v>
      </c>
      <c r="K8" s="2">
        <f>IF(in_tn_monthly!K8&gt;0,in_tn_monthly!K8/(in_flow_monthly!K8*24*60*60*0.3048^3)*1000000,".")</f>
        <v>5520.0036462287171</v>
      </c>
      <c r="L8" s="2">
        <f>IF(in_tn_monthly!L8&gt;0,in_tn_monthly!L8/(in_flow_monthly!L8*24*60*60*0.3048^3)*1000000,".")</f>
        <v>1555.0403977696928</v>
      </c>
      <c r="M8" s="2">
        <f>IF(in_tn_monthly!M8&gt;0,in_tn_monthly!M8/(in_flow_monthly!M8*24*60*60*0.3048^3)*1000000,".")</f>
        <v>1414.3343174985794</v>
      </c>
      <c r="N8" s="2" t="str">
        <f>IF(in_tn_monthly!N8&gt;0,in_tn_monthly!N8/(in_flow_monthly!N8*24*60*60*0.3048^3)*1000000,".")</f>
        <v>.</v>
      </c>
      <c r="O8" s="2" t="str">
        <f>IF(in_tn_monthly!O8&gt;0,in_tn_monthly!O8/(in_flow_monthly!O8*24*60*60*0.3048^3)*1000000,".")</f>
        <v>.</v>
      </c>
      <c r="P8" s="2" t="str">
        <f>IF(in_tn_monthly!P8&gt;0,in_tn_monthly!P8/(in_flow_monthly!P8*24*60*60*0.3048^3)*1000000,".")</f>
        <v>.</v>
      </c>
      <c r="Q8" s="2" t="str">
        <f>IF(in_tn_monthly!Q8&gt;0,in_tn_monthly!Q8/(in_flow_monthly!Q8*24*60*60*0.3048^3)*1000000,".")</f>
        <v>.</v>
      </c>
      <c r="R8" s="2" t="str">
        <f>IF(in_tn_monthly!R8&gt;0,in_tn_monthly!R8/(in_flow_monthly!R8*24*60*60*0.3048^3)*1000000,".")</f>
        <v>.</v>
      </c>
      <c r="S8" s="2">
        <f>IF(in_tn_monthly!S8&gt;0,in_tn_monthly!S8/(in_flow_monthly!S8*24*60*60*0.3048^3)*1000000,".")</f>
        <v>5330.0440933772288</v>
      </c>
      <c r="T8" s="2" t="str">
        <f>IF(in_tn_monthly!T8&gt;0,in_tn_monthly!T8/(in_flow_monthly!T8*24*60*60*0.3048^3)*1000000,".")</f>
        <v>.</v>
      </c>
      <c r="U8" s="2">
        <f>IF(in_tn_monthly!U8&gt;0,in_tn_monthly!U8/(in_flow_monthly!U8*24*60*60*0.3048^3)*1000000,".")</f>
        <v>8830.2641839573716</v>
      </c>
      <c r="V8" s="2" t="str">
        <f>IF(in_tn_monthly!V8&gt;0,in_tn_monthly!V8/(in_flow_monthly!V8*24*60*60*0.3048^3)*1000000,".")</f>
        <v>.</v>
      </c>
      <c r="W8" s="2" t="str">
        <f>IF(in_tn_monthly!W8&gt;0,in_tn_monthly!W8/(in_flow_monthly!W8*24*60*60*0.3048^3)*1000000,".")</f>
        <v>.</v>
      </c>
      <c r="X8" s="2" t="str">
        <f>IF(in_tn_monthly!X8&gt;0,in_tn_monthly!X8/(in_flow_monthly!X8*24*60*60*0.3048^3)*1000000,".")</f>
        <v>.</v>
      </c>
      <c r="Y8" s="2" t="str">
        <f>IF(in_tn_monthly!Y8&gt;0,in_tn_monthly!Y8/(in_flow_monthly!Y8*24*60*60*0.3048^3)*1000000,".")</f>
        <v>.</v>
      </c>
      <c r="Z8" s="2">
        <f>IF(in_tn_monthly!Z8&gt;0,in_tn_monthly!Z8/(in_flow_monthly!Z8*24*60*60*0.3048^3)*1000000,".")</f>
        <v>1270.9992515820768</v>
      </c>
      <c r="AA8" s="2">
        <f>IF(in_tn_monthly!AA8&gt;0,in_tn_monthly!AA8/(in_flow_monthly!AA8*24*60*60*0.3048^3)*1000000,".")</f>
        <v>2199.999446889597</v>
      </c>
      <c r="AB8" s="2">
        <f>IF(in_tn_monthly!AB8&gt;0,in_tn_monthly!AB8/(in_flow_monthly!AB8*24*60*60*0.3048^3)*1000000,".")</f>
        <v>1932.0011811486834</v>
      </c>
      <c r="AC8" s="2">
        <f>IF(in_tn_monthly!AC8&gt;0,in_tn_monthly!AC8/(in_flow_monthly!AC8*24*60*60*0.3048^3)*1000000,".")</f>
        <v>2258.0230449799728</v>
      </c>
      <c r="AD8" s="2">
        <f>IF(in_tn_monthly!AD8&gt;0,in_tn_monthly!AD8/(in_flow_monthly!AD8*24*60*60*0.3048^3)*1000000,".")</f>
        <v>2780.9772643728984</v>
      </c>
      <c r="AE8" s="2">
        <f>IF(in_tn_monthly!AE8&gt;0,in_tn_monthly!AE8/(in_flow_monthly!AE8*24*60*60*0.3048^3)*1000000,".")</f>
        <v>2508.9952188267739</v>
      </c>
      <c r="AF8" s="2">
        <f>IF(in_tn_monthly!AF8&gt;0,in_tn_monthly!AF8/(in_flow_monthly!AF8*24*60*60*0.3048^3)*1000000,".")</f>
        <v>2052.9996717594195</v>
      </c>
      <c r="AG8" s="2">
        <f>IF(in_tn_monthly!AG8&gt;0,in_tn_monthly!AG8/(in_flow_monthly!AG8*24*60*60*0.3048^3)*1000000,".")</f>
        <v>2440.0135242975948</v>
      </c>
      <c r="AH8" s="2" t="str">
        <f>IF(in_tn_monthly!AH8&gt;0,in_tn_monthly!AH8/(in_flow_monthly!AH8*24*60*60*0.3048^3)*1000000,".")</f>
        <v>.</v>
      </c>
      <c r="AI8" s="2" t="str">
        <f>IF(in_tn_monthly!AI8&gt;0,in_tn_monthly!AI8/(in_flow_monthly!AI8*24*60*60*0.3048^3)*1000000,".")</f>
        <v>.</v>
      </c>
      <c r="AJ8" s="2" t="str">
        <f>IF(in_tn_monthly!AJ8&gt;0,in_tn_monthly!AJ8/(in_flow_monthly!AJ8*24*60*60*0.3048^3)*1000000,".")</f>
        <v>.</v>
      </c>
      <c r="AK8" s="2">
        <f>IF(in_tn_monthly!AK8&gt;0,in_tn_monthly!AK8/(in_flow_monthly!AL8*24*60*60*0.3048^3)*1000000,".")</f>
        <v>1875.8226247189707</v>
      </c>
      <c r="AL8"/>
      <c r="AM8"/>
      <c r="AN8"/>
      <c r="AO8" s="2"/>
      <c r="AP8" s="2"/>
    </row>
    <row r="9" spans="1:42" s="1" customFormat="1">
      <c r="A9" s="11">
        <v>26755</v>
      </c>
      <c r="B9" s="2">
        <f>IF(in_tn_monthly!B9&gt;0,in_tn_monthly!B9/(in_flow_monthly!B9*24*60*60*0.3048^3)*1000000,".")</f>
        <v>1600.0882740888894</v>
      </c>
      <c r="C9" s="2">
        <f>IF(in_tn_monthly!C9&gt;0,in_tn_monthly!C9/(in_flow_monthly!C9*24*60*60*0.3048^3)*1000000,".")</f>
        <v>1538.5365394372841</v>
      </c>
      <c r="D9" s="2">
        <f>IF(in_tn_monthly!D9&gt;0,in_tn_monthly!D9/(in_flow_monthly!D9*24*60*60*0.3048^3)*1000000,".")</f>
        <v>1880.0330386328187</v>
      </c>
      <c r="E9" s="2">
        <f>IF(in_tn_monthly!E9&gt;0,in_tn_monthly!E9/(in_flow_monthly!E9*24*60*60*0.3048^3)*1000000,".")</f>
        <v>999.97531487071433</v>
      </c>
      <c r="F9" s="2">
        <f>IF(in_tn_monthly!F9&gt;0,in_tn_monthly!F9/(in_flow_monthly!F9*24*60*60*0.3048^3)*1000000,".")</f>
        <v>1753.0068279177481</v>
      </c>
      <c r="G9" s="2">
        <f>IF(in_tn_monthly!G9&gt;0,in_tn_monthly!G9/(in_flow_monthly!G9*24*60*60*0.3048^3)*1000000,".")</f>
        <v>814.62392505272862</v>
      </c>
      <c r="H9" s="2">
        <f>IF(in_tn_monthly!H9&gt;0,in_tn_monthly!H9/(in_flow_monthly!H9*24*60*60*0.3048^3)*1000000,".")</f>
        <v>1770.8349418641758</v>
      </c>
      <c r="I9" s="2">
        <f>IF(in_tn_monthly!I9&gt;0,in_tn_monthly!I9/(in_flow_monthly!I9*24*60*60*0.3048^3)*1000000,".")</f>
        <v>1767.0049547320962</v>
      </c>
      <c r="J9" s="2">
        <f>IF(in_tn_monthly!J9&gt;0,in_tn_monthly!J9/(in_flow_monthly!J9*24*60*60*0.3048^3)*1000000,".")</f>
        <v>1907.0156665406673</v>
      </c>
      <c r="K9" s="2">
        <f>IF(in_tn_monthly!K9&gt;0,in_tn_monthly!K9/(in_flow_monthly!K9*24*60*60*0.3048^3)*1000000,".")</f>
        <v>5481.6967764536876</v>
      </c>
      <c r="L9" s="2">
        <f>IF(in_tn_monthly!L9&gt;0,in_tn_monthly!L9/(in_flow_monthly!L9*24*60*60*0.3048^3)*1000000,".")</f>
        <v>1555.0647272082961</v>
      </c>
      <c r="M9" s="2" t="str">
        <f>IF(in_tn_monthly!M9&gt;0,in_tn_monthly!M9/(in_flow_monthly!M9*24*60*60*0.3048^3)*1000000,".")</f>
        <v>.</v>
      </c>
      <c r="N9" s="2">
        <f>IF(in_tn_monthly!N9&gt;0,in_tn_monthly!N9/(in_flow_monthly!N9*24*60*60*0.3048^3)*1000000,".")</f>
        <v>2506.0008002077843</v>
      </c>
      <c r="O9" s="2" t="str">
        <f>IF(in_tn_monthly!O9&gt;0,in_tn_monthly!O9/(in_flow_monthly!O9*24*60*60*0.3048^3)*1000000,".")</f>
        <v>.</v>
      </c>
      <c r="P9" s="2" t="str">
        <f>IF(in_tn_monthly!P9&gt;0,in_tn_monthly!P9/(in_flow_monthly!P9*24*60*60*0.3048^3)*1000000,".")</f>
        <v>.</v>
      </c>
      <c r="Q9" s="2" t="str">
        <f>IF(in_tn_monthly!Q9&gt;0,in_tn_monthly!Q9/(in_flow_monthly!Q9*24*60*60*0.3048^3)*1000000,".")</f>
        <v>.</v>
      </c>
      <c r="R9" s="2" t="str">
        <f>IF(in_tn_monthly!R9&gt;0,in_tn_monthly!R9/(in_flow_monthly!R9*24*60*60*0.3048^3)*1000000,".")</f>
        <v>.</v>
      </c>
      <c r="S9" s="2" t="str">
        <f>IF(in_tn_monthly!S9&gt;0,in_tn_monthly!S9/(in_flow_monthly!S9*24*60*60*0.3048^3)*1000000,".")</f>
        <v>.</v>
      </c>
      <c r="T9" s="2" t="str">
        <f>IF(in_tn_monthly!T9&gt;0,in_tn_monthly!T9/(in_flow_monthly!T9*24*60*60*0.3048^3)*1000000,".")</f>
        <v>.</v>
      </c>
      <c r="U9" s="2" t="str">
        <f>IF(in_tn_monthly!U9&gt;0,in_tn_monthly!U9/(in_flow_monthly!U9*24*60*60*0.3048^3)*1000000,".")</f>
        <v>.</v>
      </c>
      <c r="V9" s="2" t="str">
        <f>IF(in_tn_monthly!V9&gt;0,in_tn_monthly!V9/(in_flow_monthly!V9*24*60*60*0.3048^3)*1000000,".")</f>
        <v>.</v>
      </c>
      <c r="W9" s="2" t="str">
        <f>IF(in_tn_monthly!W9&gt;0,in_tn_monthly!W9/(in_flow_monthly!W9*24*60*60*0.3048^3)*1000000,".")</f>
        <v>.</v>
      </c>
      <c r="X9" s="2" t="str">
        <f>IF(in_tn_monthly!X9&gt;0,in_tn_monthly!X9/(in_flow_monthly!X9*24*60*60*0.3048^3)*1000000,".")</f>
        <v>.</v>
      </c>
      <c r="Y9" s="2" t="str">
        <f>IF(in_tn_monthly!Y9&gt;0,in_tn_monthly!Y9/(in_flow_monthly!Y9*24*60*60*0.3048^3)*1000000,".")</f>
        <v>.</v>
      </c>
      <c r="Z9" s="2">
        <f>IF(in_tn_monthly!Z9&gt;0,in_tn_monthly!Z9/(in_flow_monthly!Z9*24*60*60*0.3048^3)*1000000,".")</f>
        <v>1240.1504171658341</v>
      </c>
      <c r="AA9" s="2">
        <f>IF(in_tn_monthly!AA9&gt;0,in_tn_monthly!AA9/(in_flow_monthly!AA9*24*60*60*0.3048^3)*1000000,".")</f>
        <v>2199.9958881889006</v>
      </c>
      <c r="AB9" s="2">
        <f>IF(in_tn_monthly!AB9&gt;0,in_tn_monthly!AB9/(in_flow_monthly!AB9*24*60*60*0.3048^3)*1000000,".")</f>
        <v>1931.9933469323539</v>
      </c>
      <c r="AC9" s="2">
        <f>IF(in_tn_monthly!AC9&gt;0,in_tn_monthly!AC9/(in_flow_monthly!AC9*24*60*60*0.3048^3)*1000000,".")</f>
        <v>2258.0030320546703</v>
      </c>
      <c r="AD9" s="2">
        <f>IF(in_tn_monthly!AD9&gt;0,in_tn_monthly!AD9/(in_flow_monthly!AD9*24*60*60*0.3048^3)*1000000,".")</f>
        <v>2781.030004317226</v>
      </c>
      <c r="AE9" s="2">
        <f>IF(in_tn_monthly!AE9&gt;0,in_tn_monthly!AE9/(in_flow_monthly!AE9*24*60*60*0.3048^3)*1000000,".")</f>
        <v>2509.0046366739757</v>
      </c>
      <c r="AF9" s="2">
        <f>IF(in_tn_monthly!AF9&gt;0,in_tn_monthly!AF9/(in_flow_monthly!AF9*24*60*60*0.3048^3)*1000000,".")</f>
        <v>2052.9996717594186</v>
      </c>
      <c r="AG9" s="2">
        <f>IF(in_tn_monthly!AG9&gt;0,in_tn_monthly!AG9/(in_flow_monthly!AG9*24*60*60*0.3048^3)*1000000,".")</f>
        <v>2439.9980824220038</v>
      </c>
      <c r="AH9" s="2" t="str">
        <f>IF(in_tn_monthly!AH9&gt;0,in_tn_monthly!AH9/(in_flow_monthly!AH9*24*60*60*0.3048^3)*1000000,".")</f>
        <v>.</v>
      </c>
      <c r="AI9" s="2" t="str">
        <f>IF(in_tn_monthly!AI9&gt;0,in_tn_monthly!AI9/(in_flow_monthly!AI9*24*60*60*0.3048^3)*1000000,".")</f>
        <v>.</v>
      </c>
      <c r="AJ9" s="2" t="str">
        <f>IF(in_tn_monthly!AJ9&gt;0,in_tn_monthly!AJ9/(in_flow_monthly!AJ9*24*60*60*0.3048^3)*1000000,".")</f>
        <v>.</v>
      </c>
      <c r="AK9" s="2">
        <f>IF(in_tn_monthly!AK9&gt;0,in_tn_monthly!AK9/(in_flow_monthly!AL9*24*60*60*0.3048^3)*1000000,".")</f>
        <v>1732.2161198603314</v>
      </c>
      <c r="AL9"/>
      <c r="AM9"/>
      <c r="AN9"/>
      <c r="AO9" s="2"/>
      <c r="AP9" s="2"/>
    </row>
    <row r="10" spans="1:42" s="1" customFormat="1">
      <c r="A10" s="11">
        <v>26785</v>
      </c>
      <c r="B10" s="2">
        <f>IF(in_tn_monthly!B10&gt;0,in_tn_monthly!B10/(in_flow_monthly!B10*24*60*60*0.3048^3)*1000000,".")</f>
        <v>1600.075619767882</v>
      </c>
      <c r="C10" s="2">
        <f>IF(in_tn_monthly!C10&gt;0,in_tn_monthly!C10/(in_flow_monthly!C10*24*60*60*0.3048^3)*1000000,".")</f>
        <v>1223.3313960163302</v>
      </c>
      <c r="D10" s="2">
        <f>IF(in_tn_monthly!D10&gt;0,in_tn_monthly!D10/(in_flow_monthly!D10*24*60*60*0.3048^3)*1000000,".")</f>
        <v>1880.0218096611559</v>
      </c>
      <c r="E10" s="2" t="str">
        <f>IF(in_tn_monthly!E10&gt;0,in_tn_monthly!E10/(in_flow_monthly!E10*24*60*60*0.3048^3)*1000000,".")</f>
        <v>.</v>
      </c>
      <c r="F10" s="2">
        <f>IF(in_tn_monthly!F10&gt;0,in_tn_monthly!F10/(in_flow_monthly!F10*24*60*60*0.3048^3)*1000000,".")</f>
        <v>1753.0068279177481</v>
      </c>
      <c r="G10" s="2">
        <f>IF(in_tn_monthly!G10&gt;0,in_tn_monthly!G10/(in_flow_monthly!G10*24*60*60*0.3048^3)*1000000,".")</f>
        <v>822.88078275890825</v>
      </c>
      <c r="H10" s="2">
        <f>IF(in_tn_monthly!H10&gt;0,in_tn_monthly!H10/(in_flow_monthly!H10*24*60*60*0.3048^3)*1000000,".")</f>
        <v>1372.5534329097209</v>
      </c>
      <c r="I10" s="2">
        <f>IF(in_tn_monthly!I10&gt;0,in_tn_monthly!I10/(in_flow_monthly!I10*24*60*60*0.3048^3)*1000000,".")</f>
        <v>1766.9983303912629</v>
      </c>
      <c r="J10" s="2">
        <f>IF(in_tn_monthly!J10&gt;0,in_tn_monthly!J10/(in_flow_monthly!J10*24*60*60*0.3048^3)*1000000,".")</f>
        <v>1907.0156665406673</v>
      </c>
      <c r="K10" s="2">
        <f>IF(in_tn_monthly!K10&gt;0,in_tn_monthly!K10/(in_flow_monthly!K10*24*60*60*0.3048^3)*1000000,".")</f>
        <v>3301.5647063191632</v>
      </c>
      <c r="L10" s="2">
        <f>IF(in_tn_monthly!L10&gt;0,in_tn_monthly!L10/(in_flow_monthly!L10*24*60*60*0.3048^3)*1000000,".")</f>
        <v>1554.9795741731843</v>
      </c>
      <c r="M10" s="2">
        <f>IF(in_tn_monthly!M10&gt;0,in_tn_monthly!M10/(in_flow_monthly!M10*24*60*60*0.3048^3)*1000000,".")</f>
        <v>1667.5726062097033</v>
      </c>
      <c r="N10" s="2">
        <f>IF(in_tn_monthly!N10&gt;0,in_tn_monthly!N10/(in_flow_monthly!N10*24*60*60*0.3048^3)*1000000,".")</f>
        <v>2506.0006124981146</v>
      </c>
      <c r="O10" s="2" t="str">
        <f>IF(in_tn_monthly!O10&gt;0,in_tn_monthly!O10/(in_flow_monthly!O10*24*60*60*0.3048^3)*1000000,".")</f>
        <v>.</v>
      </c>
      <c r="P10" s="2">
        <f>IF(in_tn_monthly!P10&gt;0,in_tn_monthly!P10/(in_flow_monthly!P10*24*60*60*0.3048^3)*1000000,".")</f>
        <v>3474.0021078090213</v>
      </c>
      <c r="Q10" s="2">
        <f>IF(in_tn_monthly!Q10&gt;0,in_tn_monthly!Q10/(in_flow_monthly!Q10*24*60*60*0.3048^3)*1000000,".")</f>
        <v>6000.0077117870715</v>
      </c>
      <c r="R10" s="2">
        <f>IF(in_tn_monthly!R10&gt;0,in_tn_monthly!R10/(in_flow_monthly!R10*24*60*60*0.3048^3)*1000000,".")</f>
        <v>4814.9970990596303</v>
      </c>
      <c r="S10" s="2">
        <f>IF(in_tn_monthly!S10&gt;0,in_tn_monthly!S10/(in_flow_monthly!S10*24*60*60*0.3048^3)*1000000,".")</f>
        <v>5330.0438569679281</v>
      </c>
      <c r="T10" s="2">
        <f>IF(in_tn_monthly!T10&gt;0,in_tn_monthly!T10/(in_flow_monthly!T10*24*60*60*0.3048^3)*1000000,".")</f>
        <v>4444.9784442004348</v>
      </c>
      <c r="U10" s="2" t="str">
        <f>IF(in_tn_monthly!U10&gt;0,in_tn_monthly!U10/(in_flow_monthly!U10*24*60*60*0.3048^3)*1000000,".")</f>
        <v>.</v>
      </c>
      <c r="V10" s="2">
        <f>IF(in_tn_monthly!V10&gt;0,in_tn_monthly!V10/(in_flow_monthly!V10*24*60*60*0.3048^3)*1000000,".")</f>
        <v>4344.0018486392173</v>
      </c>
      <c r="W10" s="2" t="str">
        <f>IF(in_tn_monthly!W10&gt;0,in_tn_monthly!W10/(in_flow_monthly!W10*24*60*60*0.3048^3)*1000000,".")</f>
        <v>.</v>
      </c>
      <c r="X10" s="2" t="str">
        <f>IF(in_tn_monthly!X10&gt;0,in_tn_monthly!X10/(in_flow_monthly!X10*24*60*60*0.3048^3)*1000000,".")</f>
        <v>.</v>
      </c>
      <c r="Y10" s="2" t="str">
        <f>IF(in_tn_monthly!Y10&gt;0,in_tn_monthly!Y10/(in_flow_monthly!Y10*24*60*60*0.3048^3)*1000000,".")</f>
        <v>.</v>
      </c>
      <c r="Z10" s="2">
        <f>IF(in_tn_monthly!Z10&gt;0,in_tn_monthly!Z10/(in_flow_monthly!Z10*24*60*60*0.3048^3)*1000000,".")</f>
        <v>1628.4946938860737</v>
      </c>
      <c r="AA10" s="2">
        <f>IF(in_tn_monthly!AA10&gt;0,in_tn_monthly!AA10/(in_flow_monthly!AA10*24*60*60*0.3048^3)*1000000,".")</f>
        <v>2200.0032807475654</v>
      </c>
      <c r="AB10" s="2">
        <f>IF(in_tn_monthly!AB10&gt;0,in_tn_monthly!AB10/(in_flow_monthly!AB10*24*60*60*0.3048^3)*1000000,".")</f>
        <v>1931.998103420839</v>
      </c>
      <c r="AC10" s="2">
        <f>IF(in_tn_monthly!AC10&gt;0,in_tn_monthly!AC10/(in_flow_monthly!AC10*24*60*60*0.3048^3)*1000000,".")</f>
        <v>2258.0112726709713</v>
      </c>
      <c r="AD10" s="2">
        <f>IF(in_tn_monthly!AD10&gt;0,in_tn_monthly!AD10/(in_flow_monthly!AD10*24*60*60*0.3048^3)*1000000,".")</f>
        <v>2780.9772643728984</v>
      </c>
      <c r="AE10" s="2">
        <f>IF(in_tn_monthly!AE10&gt;0,in_tn_monthly!AE10/(in_flow_monthly!AE10*24*60*60*0.3048^3)*1000000,".")</f>
        <v>2509.0001112149312</v>
      </c>
      <c r="AF10" s="2">
        <f>IF(in_tn_monthly!AF10&gt;0,in_tn_monthly!AF10/(in_flow_monthly!AF10*24*60*60*0.3048^3)*1000000,".")</f>
        <v>2053.0028963891623</v>
      </c>
      <c r="AG10" s="2">
        <f>IF(in_tn_monthly!AG10&gt;0,in_tn_monthly!AG10/(in_flow_monthly!AG10*24*60*60*0.3048^3)*1000000,".")</f>
        <v>2440.008453149102</v>
      </c>
      <c r="AH10" s="2" t="str">
        <f>IF(in_tn_monthly!AH10&gt;0,in_tn_monthly!AH10/(in_flow_monthly!AH10*24*60*60*0.3048^3)*1000000,".")</f>
        <v>.</v>
      </c>
      <c r="AI10" s="2" t="str">
        <f>IF(in_tn_monthly!AI10&gt;0,in_tn_monthly!AI10/(in_flow_monthly!AI10*24*60*60*0.3048^3)*1000000,".")</f>
        <v>.</v>
      </c>
      <c r="AJ10" s="2" t="str">
        <f>IF(in_tn_monthly!AJ10&gt;0,in_tn_monthly!AJ10/(in_flow_monthly!AJ10*24*60*60*0.3048^3)*1000000,".")</f>
        <v>.</v>
      </c>
      <c r="AK10" s="2">
        <f>IF(in_tn_monthly!AK10&gt;0,in_tn_monthly!AK10/(in_flow_monthly!AL10*24*60*60*0.3048^3)*1000000,".")</f>
        <v>1455.0513733808998</v>
      </c>
      <c r="AL10"/>
      <c r="AM10"/>
      <c r="AN10"/>
      <c r="AO10" s="2"/>
      <c r="AP10" s="2"/>
    </row>
    <row r="11" spans="1:42" s="1" customFormat="1">
      <c r="A11" s="11">
        <v>26816</v>
      </c>
      <c r="B11" s="2">
        <f>IF(in_tn_monthly!B11&gt;0,in_tn_monthly!B11/(in_flow_monthly!B11*24*60*60*0.3048^3)*1000000,".")</f>
        <v>1599.9038825542118</v>
      </c>
      <c r="C11" s="2">
        <f>IF(in_tn_monthly!C11&gt;0,in_tn_monthly!C11/(in_flow_monthly!C11*24*60*60*0.3048^3)*1000000,".")</f>
        <v>1966.4710951320958</v>
      </c>
      <c r="D11" s="2">
        <f>IF(in_tn_monthly!D11&gt;0,in_tn_monthly!D11/(in_flow_monthly!D11*24*60*60*0.3048^3)*1000000,".")</f>
        <v>1879.9454526538468</v>
      </c>
      <c r="E11" s="2">
        <f>IF(in_tn_monthly!E11&gt;0,in_tn_monthly!E11/(in_flow_monthly!E11*24*60*60*0.3048^3)*1000000,".")</f>
        <v>1017.5781761828464</v>
      </c>
      <c r="F11" s="2">
        <f>IF(in_tn_monthly!F11&gt;0,in_tn_monthly!F11/(in_flow_monthly!F11*24*60*60*0.3048^3)*1000000,".")</f>
        <v>1753.025406761772</v>
      </c>
      <c r="G11" s="2">
        <f>IF(in_tn_monthly!G11&gt;0,in_tn_monthly!G11/(in_flow_monthly!G11*24*60*60*0.3048^3)*1000000,".")</f>
        <v>977.0128527299812</v>
      </c>
      <c r="H11" s="2">
        <f>IF(in_tn_monthly!H11&gt;0,in_tn_monthly!H11/(in_flow_monthly!H11*24*60*60*0.3048^3)*1000000,".")</f>
        <v>1160.4585341511076</v>
      </c>
      <c r="I11" s="2">
        <f>IF(in_tn_monthly!I11&gt;0,in_tn_monthly!I11/(in_flow_monthly!I11*24*60*60*0.3048^3)*1000000,".")</f>
        <v>1767.0007932026247</v>
      </c>
      <c r="J11" s="2">
        <f>IF(in_tn_monthly!J11&gt;0,in_tn_monthly!J11/(in_flow_monthly!J11*24*60*60*0.3048^3)*1000000,".")</f>
        <v>1906.9833980220988</v>
      </c>
      <c r="K11" s="2">
        <f>IF(in_tn_monthly!K11&gt;0,in_tn_monthly!K11/(in_flow_monthly!K11*24*60*60*0.3048^3)*1000000,".")</f>
        <v>1614.3671455679414</v>
      </c>
      <c r="L11" s="2">
        <f>IF(in_tn_monthly!L11&gt;0,in_tn_monthly!L11/(in_flow_monthly!L11*24*60*60*0.3048^3)*1000000,".")</f>
        <v>1554.9730239397143</v>
      </c>
      <c r="M11" s="2">
        <f>IF(in_tn_monthly!M11&gt;0,in_tn_monthly!M11/(in_flow_monthly!M11*24*60*60*0.3048^3)*1000000,".")</f>
        <v>1263.3269083769871</v>
      </c>
      <c r="N11" s="2">
        <f>IF(in_tn_monthly!N11&gt;0,in_tn_monthly!N11/(in_flow_monthly!N11*24*60*60*0.3048^3)*1000000,".")</f>
        <v>2506.0003529373353</v>
      </c>
      <c r="O11" s="2" t="str">
        <f>IF(in_tn_monthly!O11&gt;0,in_tn_monthly!O11/(in_flow_monthly!O11*24*60*60*0.3048^3)*1000000,".")</f>
        <v>.</v>
      </c>
      <c r="P11" s="2">
        <f>IF(in_tn_monthly!P11&gt;0,in_tn_monthly!P11/(in_flow_monthly!P11*24*60*60*0.3048^3)*1000000,".")</f>
        <v>3474.0043718975398</v>
      </c>
      <c r="Q11" s="2">
        <f>IF(in_tn_monthly!Q11&gt;0,in_tn_monthly!Q11/(in_flow_monthly!Q11*24*60*60*0.3048^3)*1000000,".")</f>
        <v>5999.9938399426746</v>
      </c>
      <c r="R11" s="2">
        <f>IF(in_tn_monthly!R11&gt;0,in_tn_monthly!R11/(in_flow_monthly!R11*24*60*60*0.3048^3)*1000000,".")</f>
        <v>4814.9984063944785</v>
      </c>
      <c r="S11" s="2">
        <f>IF(in_tn_monthly!S11&gt;0,in_tn_monthly!S11/(in_flow_monthly!S11*24*60*60*0.3048^3)*1000000,".")</f>
        <v>5319.4847561795777</v>
      </c>
      <c r="T11" s="2">
        <f>IF(in_tn_monthly!T11&gt;0,in_tn_monthly!T11/(in_flow_monthly!T11*24*60*60*0.3048^3)*1000000,".")</f>
        <v>4444.996262990403</v>
      </c>
      <c r="U11" s="2">
        <f>IF(in_tn_monthly!U11&gt;0,in_tn_monthly!U11/(in_flow_monthly!U11*24*60*60*0.3048^3)*1000000,".")</f>
        <v>8828.6666803721473</v>
      </c>
      <c r="V11" s="2">
        <f>IF(in_tn_monthly!V11&gt;0,in_tn_monthly!V11/(in_flow_monthly!V11*24*60*60*0.3048^3)*1000000,".")</f>
        <v>4343.9985551464542</v>
      </c>
      <c r="W11" s="2" t="str">
        <f>IF(in_tn_monthly!W11&gt;0,in_tn_monthly!W11/(in_flow_monthly!W11*24*60*60*0.3048^3)*1000000,".")</f>
        <v>.</v>
      </c>
      <c r="X11" s="2" t="str">
        <f>IF(in_tn_monthly!X11&gt;0,in_tn_monthly!X11/(in_flow_monthly!X11*24*60*60*0.3048^3)*1000000,".")</f>
        <v>.</v>
      </c>
      <c r="Y11" s="2" t="str">
        <f>IF(in_tn_monthly!Y11&gt;0,in_tn_monthly!Y11/(in_flow_monthly!Y11*24*60*60*0.3048^3)*1000000,".")</f>
        <v>.</v>
      </c>
      <c r="Z11" s="2">
        <f>IF(in_tn_monthly!Z11&gt;0,in_tn_monthly!Z11/(in_flow_monthly!Z11*24*60*60*0.3048^3)*1000000,".")</f>
        <v>1528.1976763938887</v>
      </c>
      <c r="AA11" s="2">
        <f>IF(in_tn_monthly!AA11&gt;0,in_tn_monthly!AA11/(in_flow_monthly!AA11*24*60*60*0.3048^3)*1000000,".")</f>
        <v>2199.9984722544514</v>
      </c>
      <c r="AB11" s="2">
        <f>IF(in_tn_monthly!AB11&gt;0,in_tn_monthly!AB11/(in_flow_monthly!AB11*24*60*60*0.3048^3)*1000000,".")</f>
        <v>1931.9993678540284</v>
      </c>
      <c r="AC11" s="2">
        <f>IF(in_tn_monthly!AC11&gt;0,in_tn_monthly!AC11/(in_flow_monthly!AC11*24*60*60*0.3048^3)*1000000,".")</f>
        <v>2258.00751379336</v>
      </c>
      <c r="AD11" s="2">
        <f>IF(in_tn_monthly!AD11&gt;0,in_tn_monthly!AD11/(in_flow_monthly!AD11*24*60*60*0.3048^3)*1000000,".")</f>
        <v>2780.9845893651664</v>
      </c>
      <c r="AE11" s="2">
        <f>IF(in_tn_monthly!AE11&gt;0,in_tn_monthly!AE11/(in_flow_monthly!AE11*24*60*60*0.3048^3)*1000000,".")</f>
        <v>2508.9968317412909</v>
      </c>
      <c r="AF11" s="2">
        <f>IF(in_tn_monthly!AF11&gt;0,in_tn_monthly!AF11/(in_flow_monthly!AF11*24*60*60*0.3048^3)*1000000,".")</f>
        <v>2052.9973461304971</v>
      </c>
      <c r="AG11" s="2">
        <f>IF(in_tn_monthly!AG11&gt;0,in_tn_monthly!AG11/(in_flow_monthly!AG11*24*60*60*0.3048^3)*1000000,".")</f>
        <v>2439.9939909848808</v>
      </c>
      <c r="AH11" s="2" t="str">
        <f>IF(in_tn_monthly!AH11&gt;0,in_tn_monthly!AH11/(in_flow_monthly!AH11*24*60*60*0.3048^3)*1000000,".")</f>
        <v>.</v>
      </c>
      <c r="AI11" s="2" t="str">
        <f>IF(in_tn_monthly!AI11&gt;0,in_tn_monthly!AI11/(in_flow_monthly!AI11*24*60*60*0.3048^3)*1000000,".")</f>
        <v>.</v>
      </c>
      <c r="AJ11" s="2" t="str">
        <f>IF(in_tn_monthly!AJ11&gt;0,in_tn_monthly!AJ11/(in_flow_monthly!AJ11*24*60*60*0.3048^3)*1000000,".")</f>
        <v>.</v>
      </c>
      <c r="AK11" s="2">
        <f>IF(in_tn_monthly!AK11&gt;0,in_tn_monthly!AK11/(in_flow_monthly!AL11*24*60*60*0.3048^3)*1000000,".")</f>
        <v>2080.6812985163301</v>
      </c>
      <c r="AL11"/>
      <c r="AM11"/>
      <c r="AN11"/>
      <c r="AO11" s="2"/>
      <c r="AP11" s="2"/>
    </row>
    <row r="12" spans="1:42" s="1" customFormat="1">
      <c r="A12" s="11">
        <v>26846</v>
      </c>
      <c r="B12" s="2">
        <f>IF(in_tn_monthly!B12&gt;0,in_tn_monthly!B12/(in_flow_monthly!B12*24*60*60*0.3048^3)*1000000,".")</f>
        <v>1600.075619767882</v>
      </c>
      <c r="C12" s="2">
        <f>IF(in_tn_monthly!C12&gt;0,in_tn_monthly!C12/(in_flow_monthly!C12*24*60*60*0.3048^3)*1000000,".")</f>
        <v>1718.2690410533571</v>
      </c>
      <c r="D12" s="2">
        <f>IF(in_tn_monthly!D12&gt;0,in_tn_monthly!D12/(in_flow_monthly!D12*24*60*60*0.3048^3)*1000000,".")</f>
        <v>1873.2990370866708</v>
      </c>
      <c r="E12" s="2">
        <f>IF(in_tn_monthly!E12&gt;0,in_tn_monthly!E12/(in_flow_monthly!E12*24*60*60*0.3048^3)*1000000,".")</f>
        <v>1758.3522929413027</v>
      </c>
      <c r="F12" s="2">
        <f>IF(in_tn_monthly!F12&gt;0,in_tn_monthly!F12/(in_flow_monthly!F12*24*60*60*0.3048^3)*1000000,".")</f>
        <v>1752.9139336976261</v>
      </c>
      <c r="G12" s="2">
        <f>IF(in_tn_monthly!G12&gt;0,in_tn_monthly!G12/(in_flow_monthly!G12*24*60*60*0.3048^3)*1000000,".")</f>
        <v>1309.9216049059926</v>
      </c>
      <c r="H12" s="2">
        <f>IF(in_tn_monthly!H12&gt;0,in_tn_monthly!H12/(in_flow_monthly!H12*24*60*60*0.3048^3)*1000000,".")</f>
        <v>1457.7766203859321</v>
      </c>
      <c r="I12" s="2">
        <f>IF(in_tn_monthly!I12&gt;0,in_tn_monthly!I12/(in_flow_monthly!I12*24*60*60*0.3048^3)*1000000,".")</f>
        <v>1766.9996110178572</v>
      </c>
      <c r="J12" s="2">
        <f>IF(in_tn_monthly!J12&gt;0,in_tn_monthly!J12/(in_flow_monthly!J12*24*60*60*0.3048^3)*1000000,".")</f>
        <v>1906.9977395859066</v>
      </c>
      <c r="K12" s="2" t="str">
        <f>IF(in_tn_monthly!K12&gt;0,in_tn_monthly!K12/(in_flow_monthly!K12*24*60*60*0.3048^3)*1000000,".")</f>
        <v>.</v>
      </c>
      <c r="L12" s="2">
        <f>IF(in_tn_monthly!L12&gt;0,in_tn_monthly!L12/(in_flow_monthly!L12*24*60*60*0.3048^3)*1000000,".")</f>
        <v>1554.9795741731843</v>
      </c>
      <c r="M12" s="2">
        <f>IF(in_tn_monthly!M12&gt;0,in_tn_monthly!M12/(in_flow_monthly!M12*24*60*60*0.3048^3)*1000000,".")</f>
        <v>1287.6326684545295</v>
      </c>
      <c r="N12" s="2">
        <f>IF(in_tn_monthly!N12&gt;0,in_tn_monthly!N12/(in_flow_monthly!N12*24*60*60*0.3048^3)*1000000,".")</f>
        <v>2505.9995220105438</v>
      </c>
      <c r="O12" s="2" t="str">
        <f>IF(in_tn_monthly!O12&gt;0,in_tn_monthly!O12/(in_flow_monthly!O12*24*60*60*0.3048^3)*1000000,".")</f>
        <v>.</v>
      </c>
      <c r="P12" s="2">
        <f>IF(in_tn_monthly!P12&gt;0,in_tn_monthly!P12/(in_flow_monthly!P12*24*60*60*0.3048^3)*1000000,".")</f>
        <v>3474.0035150735457</v>
      </c>
      <c r="Q12" s="2">
        <f>IF(in_tn_monthly!Q12&gt;0,in_tn_monthly!Q12/(in_flow_monthly!Q12*24*60*60*0.3048^3)*1000000,".")</f>
        <v>6000.0033131261607</v>
      </c>
      <c r="R12" s="2">
        <f>IF(in_tn_monthly!R12&gt;0,in_tn_monthly!R12/(in_flow_monthly!R12*24*60*60*0.3048^3)*1000000,".")</f>
        <v>4815.0004187216218</v>
      </c>
      <c r="S12" s="2">
        <f>IF(in_tn_monthly!S12&gt;0,in_tn_monthly!S12/(in_flow_monthly!S12*24*60*60*0.3048^3)*1000000,".")</f>
        <v>12820.498186015275</v>
      </c>
      <c r="T12" s="2">
        <f>IF(in_tn_monthly!T12&gt;0,in_tn_monthly!T12/(in_flow_monthly!T12*24*60*60*0.3048^3)*1000000,".")</f>
        <v>4445.0038358473776</v>
      </c>
      <c r="U12" s="2">
        <f>IF(in_tn_monthly!U12&gt;0,in_tn_monthly!U12/(in_flow_monthly!U12*24*60*60*0.3048^3)*1000000,".")</f>
        <v>10927.382157510625</v>
      </c>
      <c r="V12" s="2">
        <f>IF(in_tn_monthly!V12&gt;0,in_tn_monthly!V12/(in_flow_monthly!V12*24*60*60*0.3048^3)*1000000,".")</f>
        <v>4344.0015817366657</v>
      </c>
      <c r="W12" s="2" t="str">
        <f>IF(in_tn_monthly!W12&gt;0,in_tn_monthly!W12/(in_flow_monthly!W12*24*60*60*0.3048^3)*1000000,".")</f>
        <v>.</v>
      </c>
      <c r="X12" s="2" t="str">
        <f>IF(in_tn_monthly!X12&gt;0,in_tn_monthly!X12/(in_flow_monthly!X12*24*60*60*0.3048^3)*1000000,".")</f>
        <v>.</v>
      </c>
      <c r="Y12" s="2" t="str">
        <f>IF(in_tn_monthly!Y12&gt;0,in_tn_monthly!Y12/(in_flow_monthly!Y12*24*60*60*0.3048^3)*1000000,".")</f>
        <v>.</v>
      </c>
      <c r="Z12" s="2">
        <f>IF(in_tn_monthly!Z12&gt;0,in_tn_monthly!Z12/(in_flow_monthly!Z12*24*60*60*0.3048^3)*1000000,".")</f>
        <v>1572.0852357347308</v>
      </c>
      <c r="AA12" s="2">
        <f>IF(in_tn_monthly!AA12&gt;0,in_tn_monthly!AA12/(in_flow_monthly!AA12*24*60*60*0.3048^3)*1000000,".")</f>
        <v>2199.9966528683885</v>
      </c>
      <c r="AB12" s="2">
        <f>IF(in_tn_monthly!AB12&gt;0,in_tn_monthly!AB12/(in_flow_monthly!AB12*24*60*60*0.3048^3)*1000000,".")</f>
        <v>1931.9951707578755</v>
      </c>
      <c r="AC12" s="2">
        <f>IF(in_tn_monthly!AC12&gt;0,in_tn_monthly!AC12/(in_flow_monthly!AC12*24*60*60*0.3048^3)*1000000,".")</f>
        <v>2258.0021164306372</v>
      </c>
      <c r="AD12" s="2">
        <f>IF(in_tn_monthly!AD12&gt;0,in_tn_monthly!AD12/(in_flow_monthly!AD12*24*60*60*0.3048^3)*1000000,".")</f>
        <v>2780.9333144192924</v>
      </c>
      <c r="AE12" s="2">
        <f>IF(in_tn_monthly!AE12&gt;0,in_tn_monthly!AE12/(in_flow_monthly!AE12*24*60*60*0.3048^3)*1000000,".")</f>
        <v>2509.0023943294041</v>
      </c>
      <c r="AF12" s="2">
        <f>IF(in_tn_monthly!AF12&gt;0,in_tn_monthly!AF12/(in_flow_monthly!AF12*24*60*60*0.3048^3)*1000000,".")</f>
        <v>2053.0012203316101</v>
      </c>
      <c r="AG12" s="2">
        <f>IF(in_tn_monthly!AG12&gt;0,in_tn_monthly!AG12/(in_flow_monthly!AG12*24*60*60*0.3048^3)*1000000,".")</f>
        <v>2439.9953381098944</v>
      </c>
      <c r="AH12" s="2" t="str">
        <f>IF(in_tn_monthly!AH12&gt;0,in_tn_monthly!AH12/(in_flow_monthly!AH12*24*60*60*0.3048^3)*1000000,".")</f>
        <v>.</v>
      </c>
      <c r="AI12" s="2" t="str">
        <f>IF(in_tn_monthly!AI12&gt;0,in_tn_monthly!AI12/(in_flow_monthly!AI12*24*60*60*0.3048^3)*1000000,".")</f>
        <v>.</v>
      </c>
      <c r="AJ12" s="2" t="str">
        <f>IF(in_tn_monthly!AJ12&gt;0,in_tn_monthly!AJ12/(in_flow_monthly!AJ12*24*60*60*0.3048^3)*1000000,".")</f>
        <v>.</v>
      </c>
      <c r="AK12" s="2">
        <f>IF(in_tn_monthly!AK12&gt;0,in_tn_monthly!AK12/(in_flow_monthly!AL12*24*60*60*0.3048^3)*1000000,".")</f>
        <v>4476.3972130621632</v>
      </c>
      <c r="AL12"/>
      <c r="AM12"/>
      <c r="AN12"/>
      <c r="AO12" s="2"/>
      <c r="AP12" s="2"/>
    </row>
    <row r="13" spans="1:42" s="1" customFormat="1">
      <c r="A13" s="11">
        <v>26877</v>
      </c>
      <c r="B13" s="2">
        <f>IF(in_tn_monthly!B13&gt;0,in_tn_monthly!B13/(in_flow_monthly!B13*24*60*60*0.3048^3)*1000000,".")</f>
        <v>1612.1412475035318</v>
      </c>
      <c r="C13" s="2">
        <f>IF(in_tn_monthly!C13&gt;0,in_tn_monthly!C13/(in_flow_monthly!C13*24*60*60*0.3048^3)*1000000,".")</f>
        <v>2162.6905564133945</v>
      </c>
      <c r="D13" s="2">
        <f>IF(in_tn_monthly!D13&gt;0,in_tn_monthly!D13/(in_flow_monthly!D13*24*60*60*0.3048^3)*1000000,".")</f>
        <v>1746.6672885270216</v>
      </c>
      <c r="E13" s="2">
        <f>IF(in_tn_monthly!E13&gt;0,in_tn_monthly!E13/(in_flow_monthly!E13*24*60*60*0.3048^3)*1000000,".")</f>
        <v>3149.5414028754803</v>
      </c>
      <c r="F13" s="2">
        <f>IF(in_tn_monthly!F13&gt;0,in_tn_monthly!F13/(in_flow_monthly!F13*24*60*60*0.3048^3)*1000000,".")</f>
        <v>1752.9947475034721</v>
      </c>
      <c r="G13" s="2">
        <f>IF(in_tn_monthly!G13&gt;0,in_tn_monthly!G13/(in_flow_monthly!G13*24*60*60*0.3048^3)*1000000,".")</f>
        <v>1279.9715750567393</v>
      </c>
      <c r="H13" s="2">
        <f>IF(in_tn_monthly!H13&gt;0,in_tn_monthly!H13/(in_flow_monthly!H13*24*60*60*0.3048^3)*1000000,".")</f>
        <v>1351.156206712049</v>
      </c>
      <c r="I13" s="2">
        <f>IF(in_tn_monthly!I13&gt;0,in_tn_monthly!I13/(in_flow_monthly!I13*24*60*60*0.3048^3)*1000000,".")</f>
        <v>1766.9989688672936</v>
      </c>
      <c r="J13" s="2">
        <f>IF(in_tn_monthly!J13&gt;0,in_tn_monthly!J13/(in_flow_monthly!J13*24*60*60*0.3048^3)*1000000,".")</f>
        <v>1906.9833980220988</v>
      </c>
      <c r="K13" s="2">
        <f>IF(in_tn_monthly!K13&gt;0,in_tn_monthly!K13/(in_flow_monthly!K13*24*60*60*0.3048^3)*1000000,".")</f>
        <v>2039.025087711427</v>
      </c>
      <c r="L13" s="2">
        <f>IF(in_tn_monthly!L13&gt;0,in_tn_monthly!L13/(in_flow_monthly!L13*24*60*60*0.3048^3)*1000000,".")</f>
        <v>1559.3691806320296</v>
      </c>
      <c r="M13" s="2">
        <f>IF(in_tn_monthly!M13&gt;0,in_tn_monthly!M13/(in_flow_monthly!M13*24*60*60*0.3048^3)*1000000,".")</f>
        <v>1403.2227768086764</v>
      </c>
      <c r="N13" s="2">
        <f>IF(in_tn_monthly!N13&gt;0,in_tn_monthly!N13/(in_flow_monthly!N13*24*60*60*0.3048^3)*1000000,".")</f>
        <v>2505.9990863944076</v>
      </c>
      <c r="O13" s="2" t="str">
        <f>IF(in_tn_monthly!O13&gt;0,in_tn_monthly!O13/(in_flow_monthly!O13*24*60*60*0.3048^3)*1000000,".")</f>
        <v>.</v>
      </c>
      <c r="P13" s="2">
        <f>IF(in_tn_monthly!P13&gt;0,in_tn_monthly!P13/(in_flow_monthly!P13*24*60*60*0.3048^3)*1000000,".")</f>
        <v>3473.9966140648203</v>
      </c>
      <c r="Q13" s="2">
        <f>IF(in_tn_monthly!Q13&gt;0,in_tn_monthly!Q13/(in_flow_monthly!Q13*24*60*60*0.3048^3)*1000000,".")</f>
        <v>6000.0037163367433</v>
      </c>
      <c r="R13" s="2">
        <f>IF(in_tn_monthly!R13&gt;0,in_tn_monthly!R13/(in_flow_monthly!R13*24*60*60*0.3048^3)*1000000,".")</f>
        <v>4815.0017995894259</v>
      </c>
      <c r="S13" s="2">
        <f>IF(in_tn_monthly!S13&gt;0,in_tn_monthly!S13/(in_flow_monthly!S13*24*60*60*0.3048^3)*1000000,".")</f>
        <v>8045.5435557511037</v>
      </c>
      <c r="T13" s="2">
        <f>IF(in_tn_monthly!T13&gt;0,in_tn_monthly!T13/(in_flow_monthly!T13*24*60*60*0.3048^3)*1000000,".")</f>
        <v>4444.9884328262542</v>
      </c>
      <c r="U13" s="2">
        <f>IF(in_tn_monthly!U13&gt;0,in_tn_monthly!U13/(in_flow_monthly!U13*24*60*60*0.3048^3)*1000000,".")</f>
        <v>6601.3522860927005</v>
      </c>
      <c r="V13" s="2">
        <f>IF(in_tn_monthly!V13&gt;0,in_tn_monthly!V13/(in_flow_monthly!V13*24*60*60*0.3048^3)*1000000,".")</f>
        <v>4343.9982592600663</v>
      </c>
      <c r="W13" s="2" t="str">
        <f>IF(in_tn_monthly!W13&gt;0,in_tn_monthly!W13/(in_flow_monthly!W13*24*60*60*0.3048^3)*1000000,".")</f>
        <v>.</v>
      </c>
      <c r="X13" s="2" t="str">
        <f>IF(in_tn_monthly!X13&gt;0,in_tn_monthly!X13/(in_flow_monthly!X13*24*60*60*0.3048^3)*1000000,".")</f>
        <v>.</v>
      </c>
      <c r="Y13" s="2" t="str">
        <f>IF(in_tn_monthly!Y13&gt;0,in_tn_monthly!Y13/(in_flow_monthly!Y13*24*60*60*0.3048^3)*1000000,".")</f>
        <v>.</v>
      </c>
      <c r="Z13" s="2">
        <f>IF(in_tn_monthly!Z13&gt;0,in_tn_monthly!Z13/(in_flow_monthly!Z13*24*60*60*0.3048^3)*1000000,".")</f>
        <v>1699.6661314263145</v>
      </c>
      <c r="AA13" s="2">
        <f>IF(in_tn_monthly!AA13&gt;0,in_tn_monthly!AA13/(in_flow_monthly!AA13*24*60*60*0.3048^3)*1000000,".")</f>
        <v>2199.9980263998241</v>
      </c>
      <c r="AB13" s="2">
        <f>IF(in_tn_monthly!AB13&gt;0,in_tn_monthly!AB13/(in_flow_monthly!AB13*24*60*60*0.3048^3)*1000000,".")</f>
        <v>1932.0002637872221</v>
      </c>
      <c r="AC13" s="2">
        <f>IF(in_tn_monthly!AC13&gt;0,in_tn_monthly!AC13/(in_flow_monthly!AC13*24*60*60*0.3048^3)*1000000,".")</f>
        <v>2258.0230449799728</v>
      </c>
      <c r="AD13" s="2">
        <f>IF(in_tn_monthly!AD13&gt;0,in_tn_monthly!AD13/(in_flow_monthly!AD13*24*60*60*0.3048^3)*1000000,".")</f>
        <v>2780.9772643728984</v>
      </c>
      <c r="AE13" s="2">
        <f>IF(in_tn_monthly!AE13&gt;0,in_tn_monthly!AE13/(in_flow_monthly!AE13*24*60*60*0.3048^3)*1000000,".")</f>
        <v>2509.0039639706042</v>
      </c>
      <c r="AF13" s="2">
        <f>IF(in_tn_monthly!AF13&gt;0,in_tn_monthly!AF13/(in_flow_monthly!AF13*24*60*60*0.3048^3)*1000000,".")</f>
        <v>2052.9965114080087</v>
      </c>
      <c r="AG13" s="2">
        <f>IF(in_tn_monthly!AG13&gt;0,in_tn_monthly!AG13/(in_flow_monthly!AG13*24*60*60*0.3048^3)*1000000,".")</f>
        <v>2439.9936224318103</v>
      </c>
      <c r="AH13" s="2" t="str">
        <f>IF(in_tn_monthly!AH13&gt;0,in_tn_monthly!AH13/(in_flow_monthly!AH13*24*60*60*0.3048^3)*1000000,".")</f>
        <v>.</v>
      </c>
      <c r="AI13" s="2" t="str">
        <f>IF(in_tn_monthly!AI13&gt;0,in_tn_monthly!AI13/(in_flow_monthly!AI13*24*60*60*0.3048^3)*1000000,".")</f>
        <v>.</v>
      </c>
      <c r="AJ13" s="2" t="str">
        <f>IF(in_tn_monthly!AJ13&gt;0,in_tn_monthly!AJ13/(in_flow_monthly!AJ13*24*60*60*0.3048^3)*1000000,".")</f>
        <v>.</v>
      </c>
      <c r="AK13" s="2">
        <f>IF(in_tn_monthly!AK13&gt;0,in_tn_monthly!AK13/(in_flow_monthly!AL13*24*60*60*0.3048^3)*1000000,".")</f>
        <v>2441.3456790261789</v>
      </c>
      <c r="AL13"/>
      <c r="AM13"/>
      <c r="AN13"/>
      <c r="AO13" s="2"/>
      <c r="AP13" s="2"/>
    </row>
    <row r="14" spans="1:42" s="1" customFormat="1">
      <c r="A14" s="11">
        <v>26908</v>
      </c>
      <c r="B14" s="2">
        <f>IF(in_tn_monthly!B14&gt;0,in_tn_monthly!B14/(in_flow_monthly!B14*24*60*60*0.3048^3)*1000000,".")</f>
        <v>1846.9228844608483</v>
      </c>
      <c r="C14" s="2">
        <f>IF(in_tn_monthly!C14&gt;0,in_tn_monthly!C14/(in_flow_monthly!C14*24*60*60*0.3048^3)*1000000,".")</f>
        <v>3327.8987300626068</v>
      </c>
      <c r="D14" s="2">
        <f>IF(in_tn_monthly!D14&gt;0,in_tn_monthly!D14/(in_flow_monthly!D14*24*60*60*0.3048^3)*1000000,".")</f>
        <v>1480.1145739400552</v>
      </c>
      <c r="E14" s="2">
        <f>IF(in_tn_monthly!E14&gt;0,in_tn_monthly!E14/(in_flow_monthly!E14*24*60*60*0.3048^3)*1000000,".")</f>
        <v>2845.7345704633435</v>
      </c>
      <c r="F14" s="2">
        <f>IF(in_tn_monthly!F14&gt;0,in_tn_monthly!F14/(in_flow_monthly!F14*24*60*60*0.3048^3)*1000000,".")</f>
        <v>2166.8411148058635</v>
      </c>
      <c r="G14" s="2">
        <f>IF(in_tn_monthly!G14&gt;0,in_tn_monthly!G14/(in_flow_monthly!G14*24*60*60*0.3048^3)*1000000,".")</f>
        <v>1389.5610592416028</v>
      </c>
      <c r="H14" s="2">
        <f>IF(in_tn_monthly!H14&gt;0,in_tn_monthly!H14/(in_flow_monthly!H14*24*60*60*0.3048^3)*1000000,".")</f>
        <v>1526.3082827254318</v>
      </c>
      <c r="I14" s="2">
        <f>IF(in_tn_monthly!I14&gt;0,in_tn_monthly!I14/(in_flow_monthly!I14*24*60*60*0.3048^3)*1000000,".")</f>
        <v>1766.9997778981824</v>
      </c>
      <c r="J14" s="2">
        <f>IF(in_tn_monthly!J14&gt;0,in_tn_monthly!J14/(in_flow_monthly!J14*24*60*60*0.3048^3)*1000000,".")</f>
        <v>1901.7157021631265</v>
      </c>
      <c r="K14" s="2">
        <f>IF(in_tn_monthly!K14&gt;0,in_tn_monthly!K14/(in_flow_monthly!K14*24*60*60*0.3048^3)*1000000,".")</f>
        <v>1648.3438331211448</v>
      </c>
      <c r="L14" s="2">
        <f>IF(in_tn_monthly!L14&gt;0,in_tn_monthly!L14/(in_flow_monthly!L14*24*60*60*0.3048^3)*1000000,".")</f>
        <v>1602.823903402769</v>
      </c>
      <c r="M14" s="2">
        <f>IF(in_tn_monthly!M14&gt;0,in_tn_monthly!M14/(in_flow_monthly!M14*24*60*60*0.3048^3)*1000000,".")</f>
        <v>1517.9969403678481</v>
      </c>
      <c r="N14" s="2" t="str">
        <f>IF(in_tn_monthly!N14&gt;0,in_tn_monthly!N14/(in_flow_monthly!N14*24*60*60*0.3048^3)*1000000,".")</f>
        <v>.</v>
      </c>
      <c r="O14" s="2" t="str">
        <f>IF(in_tn_monthly!O14&gt;0,in_tn_monthly!O14/(in_flow_monthly!O14*24*60*60*0.3048^3)*1000000,".")</f>
        <v>.</v>
      </c>
      <c r="P14" s="2">
        <f>IF(in_tn_monthly!P14&gt;0,in_tn_monthly!P14/(in_flow_monthly!P14*24*60*60*0.3048^3)*1000000,".")</f>
        <v>3473.996114633529</v>
      </c>
      <c r="Q14" s="2">
        <f>IF(in_tn_monthly!Q14&gt;0,in_tn_monthly!Q14/(in_flow_monthly!Q14*24*60*60*0.3048^3)*1000000,".")</f>
        <v>5999.9963913444753</v>
      </c>
      <c r="R14" s="2">
        <f>IF(in_tn_monthly!R14&gt;0,in_tn_monthly!R14/(in_flow_monthly!R14*24*60*60*0.3048^3)*1000000,".")</f>
        <v>4814.9996586449952</v>
      </c>
      <c r="S14" s="2">
        <f>IF(in_tn_monthly!S14&gt;0,in_tn_monthly!S14/(in_flow_monthly!S14*24*60*60*0.3048^3)*1000000,".")</f>
        <v>6350.7593478330245</v>
      </c>
      <c r="T14" s="2">
        <f>IF(in_tn_monthly!T14&gt;0,in_tn_monthly!T14/(in_flow_monthly!T14*24*60*60*0.3048^3)*1000000,".")</f>
        <v>4444.9884328262542</v>
      </c>
      <c r="U14" s="2">
        <f>IF(in_tn_monthly!U14&gt;0,in_tn_monthly!U14/(in_flow_monthly!U14*24*60*60*0.3048^3)*1000000,".")</f>
        <v>5409.1773552786326</v>
      </c>
      <c r="V14" s="2">
        <f>IF(in_tn_monthly!V14&gt;0,in_tn_monthly!V14/(in_flow_monthly!V14*24*60*60*0.3048^3)*1000000,".")</f>
        <v>4343.995212920544</v>
      </c>
      <c r="W14" s="2" t="str">
        <f>IF(in_tn_monthly!W14&gt;0,in_tn_monthly!W14/(in_flow_monthly!W14*24*60*60*0.3048^3)*1000000,".")</f>
        <v>.</v>
      </c>
      <c r="X14" s="2" t="str">
        <f>IF(in_tn_monthly!X14&gt;0,in_tn_monthly!X14/(in_flow_monthly!X14*24*60*60*0.3048^3)*1000000,".")</f>
        <v>.</v>
      </c>
      <c r="Y14" s="2" t="str">
        <f>IF(in_tn_monthly!Y14&gt;0,in_tn_monthly!Y14/(in_flow_monthly!Y14*24*60*60*0.3048^3)*1000000,".")</f>
        <v>.</v>
      </c>
      <c r="Z14" s="2">
        <f>IF(in_tn_monthly!Z14&gt;0,in_tn_monthly!Z14/(in_flow_monthly!Z14*24*60*60*0.3048^3)*1000000,".")</f>
        <v>1495.3676223886255</v>
      </c>
      <c r="AA14" s="2">
        <f>IF(in_tn_monthly!AA14&gt;0,in_tn_monthly!AA14/(in_flow_monthly!AA14*24*60*60*0.3048^3)*1000000,".")</f>
        <v>2199.9983327736404</v>
      </c>
      <c r="AB14" s="2">
        <f>IF(in_tn_monthly!AB14&gt;0,in_tn_monthly!AB14/(in_flow_monthly!AB14*24*60*60*0.3048^3)*1000000,".")</f>
        <v>1931.999865824994</v>
      </c>
      <c r="AC14" s="2">
        <f>IF(in_tn_monthly!AC14&gt;0,in_tn_monthly!AC14/(in_flow_monthly!AC14*24*60*60*0.3048^3)*1000000,".")</f>
        <v>2257.9665378967657</v>
      </c>
      <c r="AD14" s="2">
        <f>IF(in_tn_monthly!AD14&gt;0,in_tn_monthly!AD14/(in_flow_monthly!AD14*24*60*60*0.3048^3)*1000000,".")</f>
        <v>2781.030004317226</v>
      </c>
      <c r="AE14" s="2">
        <f>IF(in_tn_monthly!AE14&gt;0,in_tn_monthly!AE14/(in_flow_monthly!AE14*24*60*60*0.3048^3)*1000000,".")</f>
        <v>2508.9953233243855</v>
      </c>
      <c r="AF14" s="2">
        <f>IF(in_tn_monthly!AF14&gt;0,in_tn_monthly!AF14/(in_flow_monthly!AF14*24*60*60*0.3048^3)*1000000,".")</f>
        <v>2053.0003751401941</v>
      </c>
      <c r="AG14" s="2">
        <f>IF(in_tn_monthly!AG14&gt;0,in_tn_monthly!AG14/(in_flow_monthly!AG14*24*60*60*0.3048^3)*1000000,".")</f>
        <v>2439.9993975267926</v>
      </c>
      <c r="AH14" s="2" t="str">
        <f>IF(in_tn_monthly!AH14&gt;0,in_tn_monthly!AH14/(in_flow_monthly!AH14*24*60*60*0.3048^3)*1000000,".")</f>
        <v>.</v>
      </c>
      <c r="AI14" s="2" t="str">
        <f>IF(in_tn_monthly!AI14&gt;0,in_tn_monthly!AI14/(in_flow_monthly!AI14*24*60*60*0.3048^3)*1000000,".")</f>
        <v>.</v>
      </c>
      <c r="AJ14" s="2" t="str">
        <f>IF(in_tn_monthly!AJ14&gt;0,in_tn_monthly!AJ14/(in_flow_monthly!AJ14*24*60*60*0.3048^3)*1000000,".")</f>
        <v>.</v>
      </c>
      <c r="AK14" s="2">
        <f>IF(in_tn_monthly!AK14&gt;0,in_tn_monthly!AK14/(in_flow_monthly!AL14*24*60*60*0.3048^3)*1000000,".")</f>
        <v>1883.9208938960167</v>
      </c>
      <c r="AL14"/>
      <c r="AM14"/>
      <c r="AN14"/>
      <c r="AO14" s="2"/>
      <c r="AP14" s="2"/>
    </row>
    <row r="15" spans="1:42" s="1" customFormat="1">
      <c r="A15" s="11">
        <v>26938</v>
      </c>
      <c r="B15" s="2">
        <f>IF(in_tn_monthly!B15&gt;0,in_tn_monthly!B15/(in_flow_monthly!B15*24*60*60*0.3048^3)*1000000,".")</f>
        <v>1295.398224368103</v>
      </c>
      <c r="C15" s="2">
        <f>IF(in_tn_monthly!C15&gt;0,in_tn_monthly!C15/(in_flow_monthly!C15*24*60*60*0.3048^3)*1000000,".")</f>
        <v>1940.4574006529417</v>
      </c>
      <c r="D15" s="2">
        <f>IF(in_tn_monthly!D15&gt;0,in_tn_monthly!D15/(in_flow_monthly!D15*24*60*60*0.3048^3)*1000000,".")</f>
        <v>1325.693843441612</v>
      </c>
      <c r="E15" s="2">
        <f>IF(in_tn_monthly!E15&gt;0,in_tn_monthly!E15/(in_flow_monthly!E15*24*60*60*0.3048^3)*1000000,".")</f>
        <v>1820.386146799648</v>
      </c>
      <c r="F15" s="2">
        <f>IF(in_tn_monthly!F15&gt;0,in_tn_monthly!F15/(in_flow_monthly!F15*24*60*60*0.3048^3)*1000000,".")</f>
        <v>1693.2581614695341</v>
      </c>
      <c r="G15" s="2">
        <f>IF(in_tn_monthly!G15&gt;0,in_tn_monthly!G15/(in_flow_monthly!G15*24*60*60*0.3048^3)*1000000,".")</f>
        <v>1146.472543084222</v>
      </c>
      <c r="H15" s="2">
        <f>IF(in_tn_monthly!H15&gt;0,in_tn_monthly!H15/(in_flow_monthly!H15*24*60*60*0.3048^3)*1000000,".")</f>
        <v>1189.2099794238109</v>
      </c>
      <c r="I15" s="2">
        <f>IF(in_tn_monthly!I15&gt;0,in_tn_monthly!I15/(in_flow_monthly!I15*24*60*60*0.3048^3)*1000000,".")</f>
        <v>1694.866162495422</v>
      </c>
      <c r="J15" s="2">
        <f>IF(in_tn_monthly!J15&gt;0,in_tn_monthly!J15/(in_flow_monthly!J15*24*60*60*0.3048^3)*1000000,".")</f>
        <v>1246.9527100201778</v>
      </c>
      <c r="K15" s="2">
        <f>IF(in_tn_monthly!K15&gt;0,in_tn_monthly!K15/(in_flow_monthly!K15*24*60*60*0.3048^3)*1000000,".")</f>
        <v>2098.5373322251689</v>
      </c>
      <c r="L15" s="2">
        <f>IF(in_tn_monthly!L15&gt;0,in_tn_monthly!L15/(in_flow_monthly!L15*24*60*60*0.3048^3)*1000000,".")</f>
        <v>1376.7018237087048</v>
      </c>
      <c r="M15" s="2">
        <f>IF(in_tn_monthly!M15&gt;0,in_tn_monthly!M15/(in_flow_monthly!M15*24*60*60*0.3048^3)*1000000,".")</f>
        <v>1831.5685353281422</v>
      </c>
      <c r="N15" s="2" t="str">
        <f>IF(in_tn_monthly!N15&gt;0,in_tn_monthly!N15/(in_flow_monthly!N15*24*60*60*0.3048^3)*1000000,".")</f>
        <v>.</v>
      </c>
      <c r="O15" s="2" t="str">
        <f>IF(in_tn_monthly!O15&gt;0,in_tn_monthly!O15/(in_flow_monthly!O15*24*60*60*0.3048^3)*1000000,".")</f>
        <v>.</v>
      </c>
      <c r="P15" s="2" t="str">
        <f>IF(in_tn_monthly!P15&gt;0,in_tn_monthly!P15/(in_flow_monthly!P15*24*60*60*0.3048^3)*1000000,".")</f>
        <v>.</v>
      </c>
      <c r="Q15" s="2" t="str">
        <f>IF(in_tn_monthly!Q15&gt;0,in_tn_monthly!Q15/(in_flow_monthly!Q15*24*60*60*0.3048^3)*1000000,".")</f>
        <v>.</v>
      </c>
      <c r="R15" s="2" t="str">
        <f>IF(in_tn_monthly!R15&gt;0,in_tn_monthly!R15/(in_flow_monthly!R15*24*60*60*0.3048^3)*1000000,".")</f>
        <v>.</v>
      </c>
      <c r="S15" s="2">
        <f>IF(in_tn_monthly!S15&gt;0,in_tn_monthly!S15/(in_flow_monthly!S15*24*60*60*0.3048^3)*1000000,".")</f>
        <v>3274.0376505852091</v>
      </c>
      <c r="T15" s="2" t="str">
        <f>IF(in_tn_monthly!T15&gt;0,in_tn_monthly!T15/(in_flow_monthly!T15*24*60*60*0.3048^3)*1000000,".")</f>
        <v>.</v>
      </c>
      <c r="U15" s="2">
        <f>IF(in_tn_monthly!U15&gt;0,in_tn_monthly!U15/(in_flow_monthly!U15*24*60*60*0.3048^3)*1000000,".")</f>
        <v>5336.1639329227</v>
      </c>
      <c r="V15" s="2" t="str">
        <f>IF(in_tn_monthly!V15&gt;0,in_tn_monthly!V15/(in_flow_monthly!V15*24*60*60*0.3048^3)*1000000,".")</f>
        <v>.</v>
      </c>
      <c r="W15" s="2" t="str">
        <f>IF(in_tn_monthly!W15&gt;0,in_tn_monthly!W15/(in_flow_monthly!W15*24*60*60*0.3048^3)*1000000,".")</f>
        <v>.</v>
      </c>
      <c r="X15" s="2" t="str">
        <f>IF(in_tn_monthly!X15&gt;0,in_tn_monthly!X15/(in_flow_monthly!X15*24*60*60*0.3048^3)*1000000,".")</f>
        <v>.</v>
      </c>
      <c r="Y15" s="2" t="str">
        <f>IF(in_tn_monthly!Y15&gt;0,in_tn_monthly!Y15/(in_flow_monthly!Y15*24*60*60*0.3048^3)*1000000,".")</f>
        <v>.</v>
      </c>
      <c r="Z15" s="2">
        <f>IF(in_tn_monthly!Z15&gt;0,in_tn_monthly!Z15/(in_flow_monthly!Z15*24*60*60*0.3048^3)*1000000,".")</f>
        <v>1263.3934953302871</v>
      </c>
      <c r="AA15" s="2">
        <f>IF(in_tn_monthly!AA15&gt;0,in_tn_monthly!AA15/(in_flow_monthly!AA15*24*60*60*0.3048^3)*1000000,".")</f>
        <v>2200.0044554313185</v>
      </c>
      <c r="AB15" s="2">
        <f>IF(in_tn_monthly!AB15&gt;0,in_tn_monthly!AB15/(in_flow_monthly!AB15*24*60*60*0.3048^3)*1000000,".")</f>
        <v>1932.0022891307067</v>
      </c>
      <c r="AC15" s="2">
        <f>IF(in_tn_monthly!AC15&gt;0,in_tn_monthly!AC15/(in_flow_monthly!AC15*24*60*60*0.3048^3)*1000000,".")</f>
        <v>2257.9728164615658</v>
      </c>
      <c r="AD15" s="2">
        <f>IF(in_tn_monthly!AD15&gt;0,in_tn_monthly!AD15/(in_flow_monthly!AD15*24*60*60*0.3048^3)*1000000,".")</f>
        <v>2780.9772643728984</v>
      </c>
      <c r="AE15" s="2">
        <f>IF(in_tn_monthly!AE15&gt;0,in_tn_monthly!AE15/(in_flow_monthly!AE15*24*60*60*0.3048^3)*1000000,".")</f>
        <v>2509.0025308199438</v>
      </c>
      <c r="AF15" s="2">
        <f>IF(in_tn_monthly!AF15&gt;0,in_tn_monthly!AF15/(in_flow_monthly!AF15*24*60*60*0.3048^3)*1000000,".")</f>
        <v>2052.9958434755831</v>
      </c>
      <c r="AG15" s="2">
        <f>IF(in_tn_monthly!AG15&gt;0,in_tn_monthly!AG15/(in_flow_monthly!AG15*24*60*60*0.3048^3)*1000000,".")</f>
        <v>2440.0135242975948</v>
      </c>
      <c r="AH15" s="2" t="str">
        <f>IF(in_tn_monthly!AH15&gt;0,in_tn_monthly!AH15/(in_flow_monthly!AH15*24*60*60*0.3048^3)*1000000,".")</f>
        <v>.</v>
      </c>
      <c r="AI15" s="2" t="str">
        <f>IF(in_tn_monthly!AI15&gt;0,in_tn_monthly!AI15/(in_flow_monthly!AI15*24*60*60*0.3048^3)*1000000,".")</f>
        <v>.</v>
      </c>
      <c r="AJ15" s="2" t="str">
        <f>IF(in_tn_monthly!AJ15&gt;0,in_tn_monthly!AJ15/(in_flow_monthly!AJ15*24*60*60*0.3048^3)*1000000,".")</f>
        <v>.</v>
      </c>
      <c r="AK15" s="2">
        <f>IF(in_tn_monthly!AK15&gt;0,in_tn_monthly!AK15/(in_flow_monthly!AL15*24*60*60*0.3048^3)*1000000,".")</f>
        <v>1515.2884811188205</v>
      </c>
      <c r="AL15"/>
      <c r="AM15"/>
      <c r="AN15"/>
      <c r="AO15" s="2"/>
      <c r="AP15" s="2"/>
    </row>
    <row r="16" spans="1:42" s="1" customFormat="1">
      <c r="A16" s="11">
        <v>26969</v>
      </c>
      <c r="B16" s="2">
        <f>IF(in_tn_monthly!B16&gt;0,in_tn_monthly!B16/(in_flow_monthly!B16*24*60*60*0.3048^3)*1000000,".")</f>
        <v>1258.0266113003831</v>
      </c>
      <c r="C16" s="2">
        <f>IF(in_tn_monthly!C16&gt;0,in_tn_monthly!C16/(in_flow_monthly!C16*24*60*60*0.3048^3)*1000000,".")</f>
        <v>1415.1646571019787</v>
      </c>
      <c r="D16" s="2">
        <f>IF(in_tn_monthly!D16&gt;0,in_tn_monthly!D16/(in_flow_monthly!D16*24*60*60*0.3048^3)*1000000,".")</f>
        <v>1513.1898706618088</v>
      </c>
      <c r="E16" s="2">
        <f>IF(in_tn_monthly!E16&gt;0,in_tn_monthly!E16/(in_flow_monthly!E16*24*60*60*0.3048^3)*1000000,".")</f>
        <v>1618.9623544591057</v>
      </c>
      <c r="F16" s="2">
        <f>IF(in_tn_monthly!F16&gt;0,in_tn_monthly!F16/(in_flow_monthly!F16*24*60*60*0.3048^3)*1000000,".")</f>
        <v>1508.3224083617476</v>
      </c>
      <c r="G16" s="2">
        <f>IF(in_tn_monthly!G16&gt;0,in_tn_monthly!G16/(in_flow_monthly!G16*24*60*60*0.3048^3)*1000000,".")</f>
        <v>1148.4851145430625</v>
      </c>
      <c r="H16" s="2">
        <f>IF(in_tn_monthly!H16&gt;0,in_tn_monthly!H16/(in_flow_monthly!H16*24*60*60*0.3048^3)*1000000,".")</f>
        <v>1310.5951761738634</v>
      </c>
      <c r="I16" s="2">
        <f>IF(in_tn_monthly!I16&gt;0,in_tn_monthly!I16/(in_flow_monthly!I16*24*60*60*0.3048^3)*1000000,".")</f>
        <v>1538.2412491902987</v>
      </c>
      <c r="J16" s="2">
        <f>IF(in_tn_monthly!J16&gt;0,in_tn_monthly!J16/(in_flow_monthly!J16*24*60*60*0.3048^3)*1000000,".")</f>
        <v>1211.0021922423459</v>
      </c>
      <c r="K16" s="2">
        <f>IF(in_tn_monthly!K16&gt;0,in_tn_monthly!K16/(in_flow_monthly!K16*24*60*60*0.3048^3)*1000000,".")</f>
        <v>2145.6609180334708</v>
      </c>
      <c r="L16" s="2">
        <f>IF(in_tn_monthly!L16&gt;0,in_tn_monthly!L16/(in_flow_monthly!L16*24*60*60*0.3048^3)*1000000,".")</f>
        <v>1458.6784903415471</v>
      </c>
      <c r="M16" s="2" t="str">
        <f>IF(in_tn_monthly!M16&gt;0,in_tn_monthly!M16/(in_flow_monthly!M16*24*60*60*0.3048^3)*1000000,".")</f>
        <v>.</v>
      </c>
      <c r="N16" s="2">
        <f>IF(in_tn_monthly!N16&gt;0,in_tn_monthly!N16/(in_flow_monthly!N16*24*60*60*0.3048^3)*1000000,".")</f>
        <v>2506.0003489935816</v>
      </c>
      <c r="O16" s="2" t="str">
        <f>IF(in_tn_monthly!O16&gt;0,in_tn_monthly!O16/(in_flow_monthly!O16*24*60*60*0.3048^3)*1000000,".")</f>
        <v>.</v>
      </c>
      <c r="P16" s="2" t="str">
        <f>IF(in_tn_monthly!P16&gt;0,in_tn_monthly!P16/(in_flow_monthly!P16*24*60*60*0.3048^3)*1000000,".")</f>
        <v>.</v>
      </c>
      <c r="Q16" s="2" t="str">
        <f>IF(in_tn_monthly!Q16&gt;0,in_tn_monthly!Q16/(in_flow_monthly!Q16*24*60*60*0.3048^3)*1000000,".")</f>
        <v>.</v>
      </c>
      <c r="R16" s="2" t="str">
        <f>IF(in_tn_monthly!R16&gt;0,in_tn_monthly!R16/(in_flow_monthly!R16*24*60*60*0.3048^3)*1000000,".")</f>
        <v>.</v>
      </c>
      <c r="S16" s="2" t="str">
        <f>IF(in_tn_monthly!S16&gt;0,in_tn_monthly!S16/(in_flow_monthly!S16*24*60*60*0.3048^3)*1000000,".")</f>
        <v>.</v>
      </c>
      <c r="T16" s="2" t="str">
        <f>IF(in_tn_monthly!T16&gt;0,in_tn_monthly!T16/(in_flow_monthly!T16*24*60*60*0.3048^3)*1000000,".")</f>
        <v>.</v>
      </c>
      <c r="U16" s="2" t="str">
        <f>IF(in_tn_monthly!U16&gt;0,in_tn_monthly!U16/(in_flow_monthly!U16*24*60*60*0.3048^3)*1000000,".")</f>
        <v>.</v>
      </c>
      <c r="V16" s="2" t="str">
        <f>IF(in_tn_monthly!V16&gt;0,in_tn_monthly!V16/(in_flow_monthly!V16*24*60*60*0.3048^3)*1000000,".")</f>
        <v>.</v>
      </c>
      <c r="W16" s="2" t="str">
        <f>IF(in_tn_monthly!W16&gt;0,in_tn_monthly!W16/(in_flow_monthly!W16*24*60*60*0.3048^3)*1000000,".")</f>
        <v>.</v>
      </c>
      <c r="X16" s="2" t="str">
        <f>IF(in_tn_monthly!X16&gt;0,in_tn_monthly!X16/(in_flow_monthly!X16*24*60*60*0.3048^3)*1000000,".")</f>
        <v>.</v>
      </c>
      <c r="Y16" s="2" t="str">
        <f>IF(in_tn_monthly!Y16&gt;0,in_tn_monthly!Y16/(in_flow_monthly!Y16*24*60*60*0.3048^3)*1000000,".")</f>
        <v>.</v>
      </c>
      <c r="Z16" s="2">
        <f>IF(in_tn_monthly!Z16&gt;0,in_tn_monthly!Z16/(in_flow_monthly!Z16*24*60*60*0.3048^3)*1000000,".")</f>
        <v>1434.3835560186008</v>
      </c>
      <c r="AA16" s="2">
        <f>IF(in_tn_monthly!AA16&gt;0,in_tn_monthly!AA16/(in_flow_monthly!AA16*24*60*60*0.3048^3)*1000000,".")</f>
        <v>2200.0050814990341</v>
      </c>
      <c r="AB16" s="2">
        <f>IF(in_tn_monthly!AB16&gt;0,in_tn_monthly!AB16/(in_flow_monthly!AB16*24*60*60*0.3048^3)*1000000,".")</f>
        <v>1932.0060189711828</v>
      </c>
      <c r="AC16" s="2">
        <f>IF(in_tn_monthly!AC16&gt;0,in_tn_monthly!AC16/(in_flow_monthly!AC16*24*60*60*0.3048^3)*1000000,".")</f>
        <v>2257.9665378967657</v>
      </c>
      <c r="AD16" s="2">
        <f>IF(in_tn_monthly!AD16&gt;0,in_tn_monthly!AD16/(in_flow_monthly!AD16*24*60*60*0.3048^3)*1000000,".")</f>
        <v>2781.030004317226</v>
      </c>
      <c r="AE16" s="2">
        <f>IF(in_tn_monthly!AE16&gt;0,in_tn_monthly!AE16/(in_flow_monthly!AE16*24*60*60*0.3048^3)*1000000,".")</f>
        <v>2509.0028073928775</v>
      </c>
      <c r="AF16" s="2">
        <f>IF(in_tn_monthly!AF16&gt;0,in_tn_monthly!AF16/(in_flow_monthly!AF16*24*60*60*0.3048^3)*1000000,".")</f>
        <v>2052.9985681792373</v>
      </c>
      <c r="AG16" s="2">
        <f>IF(in_tn_monthly!AG16&gt;0,in_tn_monthly!AG16/(in_flow_monthly!AG16*24*60*60*0.3048^3)*1000000,".")</f>
        <v>2439.9939909848813</v>
      </c>
      <c r="AH16" s="2" t="str">
        <f>IF(in_tn_monthly!AH16&gt;0,in_tn_monthly!AH16/(in_flow_monthly!AH16*24*60*60*0.3048^3)*1000000,".")</f>
        <v>.</v>
      </c>
      <c r="AI16" s="2" t="str">
        <f>IF(in_tn_monthly!AI16&gt;0,in_tn_monthly!AI16/(in_flow_monthly!AI16*24*60*60*0.3048^3)*1000000,".")</f>
        <v>.</v>
      </c>
      <c r="AJ16" s="2" t="str">
        <f>IF(in_tn_monthly!AJ16&gt;0,in_tn_monthly!AJ16/(in_flow_monthly!AJ16*24*60*60*0.3048^3)*1000000,".")</f>
        <v>.</v>
      </c>
      <c r="AK16" s="2">
        <f>IF(in_tn_monthly!AK16&gt;0,in_tn_monthly!AK16/(in_flow_monthly!AL16*24*60*60*0.3048^3)*1000000,".")</f>
        <v>1864.1692510043665</v>
      </c>
      <c r="AL16"/>
      <c r="AM16"/>
      <c r="AN16"/>
      <c r="AO16" s="2"/>
      <c r="AP16" s="2"/>
    </row>
    <row r="17" spans="1:42" s="1" customFormat="1">
      <c r="A17" s="11">
        <v>26999</v>
      </c>
      <c r="B17" s="2" t="str">
        <f>IF(in_tn_monthly!B17&gt;0,in_tn_monthly!B17/(in_flow_monthly!B17*24*60*60*0.3048^3)*1000000,".")</f>
        <v>.</v>
      </c>
      <c r="C17" s="2">
        <f>IF(in_tn_monthly!C17&gt;0,in_tn_monthly!C17/(in_flow_monthly!C17*24*60*60*0.3048^3)*1000000,".")</f>
        <v>1423.0722494094396</v>
      </c>
      <c r="D17" s="2">
        <f>IF(in_tn_monthly!D17&gt;0,in_tn_monthly!D17/(in_flow_monthly!D17*24*60*60*0.3048^3)*1000000,".")</f>
        <v>1911.3834823246948</v>
      </c>
      <c r="E17" s="2">
        <f>IF(in_tn_monthly!E17&gt;0,in_tn_monthly!E17/(in_flow_monthly!E17*24*60*60*0.3048^3)*1000000,".")</f>
        <v>1829.7411695071273</v>
      </c>
      <c r="F17" s="2" t="str">
        <f>IF(in_tn_monthly!F17&gt;0,in_tn_monthly!F17/(in_flow_monthly!F17*24*60*60*0.3048^3)*1000000,".")</f>
        <v>.</v>
      </c>
      <c r="G17" s="2">
        <f>IF(in_tn_monthly!G17&gt;0,in_tn_monthly!G17/(in_flow_monthly!G17*24*60*60*0.3048^3)*1000000,".")</f>
        <v>1219.4716068313596</v>
      </c>
      <c r="H17" s="2">
        <f>IF(in_tn_monthly!H17&gt;0,in_tn_monthly!H17/(in_flow_monthly!H17*24*60*60*0.3048^3)*1000000,".")</f>
        <v>1453.0919172349472</v>
      </c>
      <c r="I17" s="2">
        <f>IF(in_tn_monthly!I17&gt;0,in_tn_monthly!I17/(in_flow_monthly!I17*24*60*60*0.3048^3)*1000000,".")</f>
        <v>1504.9306990515047</v>
      </c>
      <c r="J17" s="2">
        <f>IF(in_tn_monthly!J17&gt;0,in_tn_monthly!J17/(in_flow_monthly!J17*24*60*60*0.3048^3)*1000000,".")</f>
        <v>1216.0075552290953</v>
      </c>
      <c r="K17" s="2">
        <f>IF(in_tn_monthly!K17&gt;0,in_tn_monthly!K17/(in_flow_monthly!K17*24*60*60*0.3048^3)*1000000,".")</f>
        <v>2193.0892009353806</v>
      </c>
      <c r="L17" s="2" t="str">
        <f>IF(in_tn_monthly!L17&gt;0,in_tn_monthly!L17/(in_flow_monthly!L17*24*60*60*0.3048^3)*1000000,".")</f>
        <v>.</v>
      </c>
      <c r="M17" s="2" t="str">
        <f>IF(in_tn_monthly!M17&gt;0,in_tn_monthly!M17/(in_flow_monthly!M17*24*60*60*0.3048^3)*1000000,".")</f>
        <v>.</v>
      </c>
      <c r="N17" s="2" t="str">
        <f>IF(in_tn_monthly!N17&gt;0,in_tn_monthly!N17/(in_flow_monthly!N17*24*60*60*0.3048^3)*1000000,".")</f>
        <v>.</v>
      </c>
      <c r="O17" s="2" t="str">
        <f>IF(in_tn_monthly!O17&gt;0,in_tn_monthly!O17/(in_flow_monthly!O17*24*60*60*0.3048^3)*1000000,".")</f>
        <v>.</v>
      </c>
      <c r="P17" s="2" t="str">
        <f>IF(in_tn_monthly!P17&gt;0,in_tn_monthly!P17/(in_flow_monthly!P17*24*60*60*0.3048^3)*1000000,".")</f>
        <v>.</v>
      </c>
      <c r="Q17" s="2" t="str">
        <f>IF(in_tn_monthly!Q17&gt;0,in_tn_monthly!Q17/(in_flow_monthly!Q17*24*60*60*0.3048^3)*1000000,".")</f>
        <v>.</v>
      </c>
      <c r="R17" s="2" t="str">
        <f>IF(in_tn_monthly!R17&gt;0,in_tn_monthly!R17/(in_flow_monthly!R17*24*60*60*0.3048^3)*1000000,".")</f>
        <v>.</v>
      </c>
      <c r="S17" s="2">
        <f>IF(in_tn_monthly!S17&gt;0,in_tn_monthly!S17/(in_flow_monthly!S17*24*60*60*0.3048^3)*1000000,".")</f>
        <v>5143.7493067491032</v>
      </c>
      <c r="T17" s="2" t="str">
        <f>IF(in_tn_monthly!T17&gt;0,in_tn_monthly!T17/(in_flow_monthly!T17*24*60*60*0.3048^3)*1000000,".")</f>
        <v>.</v>
      </c>
      <c r="U17" s="2">
        <f>IF(in_tn_monthly!U17&gt;0,in_tn_monthly!U17/(in_flow_monthly!U17*24*60*60*0.3048^3)*1000000,".")</f>
        <v>5218.1950435616354</v>
      </c>
      <c r="V17" s="2" t="str">
        <f>IF(in_tn_monthly!V17&gt;0,in_tn_monthly!V17/(in_flow_monthly!V17*24*60*60*0.3048^3)*1000000,".")</f>
        <v>.</v>
      </c>
      <c r="W17" s="2" t="str">
        <f>IF(in_tn_monthly!W17&gt;0,in_tn_monthly!W17/(in_flow_monthly!W17*24*60*60*0.3048^3)*1000000,".")</f>
        <v>.</v>
      </c>
      <c r="X17" s="2" t="str">
        <f>IF(in_tn_monthly!X17&gt;0,in_tn_monthly!X17/(in_flow_monthly!X17*24*60*60*0.3048^3)*1000000,".")</f>
        <v>.</v>
      </c>
      <c r="Y17" s="2" t="str">
        <f>IF(in_tn_monthly!Y17&gt;0,in_tn_monthly!Y17/(in_flow_monthly!Y17*24*60*60*0.3048^3)*1000000,".")</f>
        <v>.</v>
      </c>
      <c r="Z17" s="2">
        <f>IF(in_tn_monthly!Z17&gt;0,in_tn_monthly!Z17/(in_flow_monthly!Z17*24*60*60*0.3048^3)*1000000,".")</f>
        <v>1564.5929036634168</v>
      </c>
      <c r="AA17" s="2">
        <f>IF(in_tn_monthly!AA17&gt;0,in_tn_monthly!AA17/(in_flow_monthly!AA17*24*60*60*0.3048^3)*1000000,".")</f>
        <v>2199.999446889597</v>
      </c>
      <c r="AB17" s="2">
        <f>IF(in_tn_monthly!AB17&gt;0,in_tn_monthly!AB17/(in_flow_monthly!AB17*24*60*60*0.3048^3)*1000000,".")</f>
        <v>1932.0051486750715</v>
      </c>
      <c r="AC17" s="2">
        <f>IF(in_tn_monthly!AC17&gt;0,in_tn_monthly!AC17/(in_flow_monthly!AC17*24*60*60*0.3048^3)*1000000,".")</f>
        <v>2257.9728164615658</v>
      </c>
      <c r="AD17" s="2">
        <f>IF(in_tn_monthly!AD17&gt;0,in_tn_monthly!AD17/(in_flow_monthly!AD17*24*60*60*0.3048^3)*1000000,".")</f>
        <v>2780.9772643728984</v>
      </c>
      <c r="AE17" s="2">
        <f>IF(in_tn_monthly!AE17&gt;0,in_tn_monthly!AE17/(in_flow_monthly!AE17*24*60*60*0.3048^3)*1000000,".")</f>
        <v>2509.0063758583028</v>
      </c>
      <c r="AF17" s="2">
        <f>IF(in_tn_monthly!AF17&gt;0,in_tn_monthly!AF17/(in_flow_monthly!AF17*24*60*60*0.3048^3)*1000000,".")</f>
        <v>2052.9972648357852</v>
      </c>
      <c r="AG17" s="2">
        <f>IF(in_tn_monthly!AG17&gt;0,in_tn_monthly!AG17/(in_flow_monthly!AG17*24*60*60*0.3048^3)*1000000,".")</f>
        <v>2440.0135242975948</v>
      </c>
      <c r="AH17" s="2" t="str">
        <f>IF(in_tn_monthly!AH17&gt;0,in_tn_monthly!AH17/(in_flow_monthly!AH17*24*60*60*0.3048^3)*1000000,".")</f>
        <v>.</v>
      </c>
      <c r="AI17" s="2" t="str">
        <f>IF(in_tn_monthly!AI17&gt;0,in_tn_monthly!AI17/(in_flow_monthly!AI17*24*60*60*0.3048^3)*1000000,".")</f>
        <v>.</v>
      </c>
      <c r="AJ17" s="2" t="str">
        <f>IF(in_tn_monthly!AJ17&gt;0,in_tn_monthly!AJ17/(in_flow_monthly!AJ17*24*60*60*0.3048^3)*1000000,".")</f>
        <v>.</v>
      </c>
      <c r="AK17" s="2">
        <f>IF(in_tn_monthly!AK17&gt;0,in_tn_monthly!AK17/(in_flow_monthly!AL17*24*60*60*0.3048^3)*1000000,".")</f>
        <v>3128.0783459480708</v>
      </c>
      <c r="AL17"/>
      <c r="AM17"/>
      <c r="AN17"/>
      <c r="AO17" s="2"/>
      <c r="AP17" s="2"/>
    </row>
    <row r="18" spans="1:42" s="1" customFormat="1">
      <c r="A18" s="11">
        <v>27030</v>
      </c>
      <c r="B18" s="2">
        <f>IF(in_tn_monthly!B18&gt;0,in_tn_monthly!B18/(in_flow_monthly!B18*24*60*60*0.3048^3)*1000000,".")</f>
        <v>1287.5138908876047</v>
      </c>
      <c r="C18" s="2">
        <f>IF(in_tn_monthly!C18&gt;0,in_tn_monthly!C18/(in_flow_monthly!C18*24*60*60*0.3048^3)*1000000,".")</f>
        <v>1406.1612471108135</v>
      </c>
      <c r="D18" s="2">
        <f>IF(in_tn_monthly!D18&gt;0,in_tn_monthly!D18/(in_flow_monthly!D18*24*60*60*0.3048^3)*1000000,".")</f>
        <v>1975.4274157609518</v>
      </c>
      <c r="E18" s="2" t="str">
        <f>IF(in_tn_monthly!E18&gt;0,in_tn_monthly!E18/(in_flow_monthly!E18*24*60*60*0.3048^3)*1000000,".")</f>
        <v>.</v>
      </c>
      <c r="F18" s="2">
        <f>IF(in_tn_monthly!F18&gt;0,in_tn_monthly!F18/(in_flow_monthly!F18*24*60*60*0.3048^3)*1000000,".")</f>
        <v>1530.0297348854817</v>
      </c>
      <c r="G18" s="2" t="str">
        <f>IF(in_tn_monthly!G18&gt;0,in_tn_monthly!G18/(in_flow_monthly!G18*24*60*60*0.3048^3)*1000000,".")</f>
        <v>.</v>
      </c>
      <c r="H18" s="2">
        <f>IF(in_tn_monthly!H18&gt;0,in_tn_monthly!H18/(in_flow_monthly!H18*24*60*60*0.3048^3)*1000000,".")</f>
        <v>1625.0838516687038</v>
      </c>
      <c r="I18" s="2">
        <f>IF(in_tn_monthly!I18&gt;0,in_tn_monthly!I18/(in_flow_monthly!I18*24*60*60*0.3048^3)*1000000,".")</f>
        <v>1580.5868315169105</v>
      </c>
      <c r="J18" s="2" t="str">
        <f>IF(in_tn_monthly!J18&gt;0,in_tn_monthly!J18/(in_flow_monthly!J18*24*60*60*0.3048^3)*1000000,".")</f>
        <v>.</v>
      </c>
      <c r="K18" s="2">
        <f>IF(in_tn_monthly!K18&gt;0,in_tn_monthly!K18/(in_flow_monthly!K18*24*60*60*0.3048^3)*1000000,".")</f>
        <v>2005.22429427458</v>
      </c>
      <c r="L18" s="2" t="str">
        <f>IF(in_tn_monthly!L18&gt;0,in_tn_monthly!L18/(in_flow_monthly!L18*24*60*60*0.3048^3)*1000000,".")</f>
        <v>.</v>
      </c>
      <c r="M18" s="2">
        <f>IF(in_tn_monthly!M18&gt;0,in_tn_monthly!M18/(in_flow_monthly!M18*24*60*60*0.3048^3)*1000000,".")</f>
        <v>1635.570054726076</v>
      </c>
      <c r="N18" s="2" t="str">
        <f>IF(in_tn_monthly!N18&gt;0,in_tn_monthly!N18/(in_flow_monthly!N18*24*60*60*0.3048^3)*1000000,".")</f>
        <v>.</v>
      </c>
      <c r="O18" s="2" t="str">
        <f>IF(in_tn_monthly!O18&gt;0,in_tn_monthly!O18/(in_flow_monthly!O18*24*60*60*0.3048^3)*1000000,".")</f>
        <v>.</v>
      </c>
      <c r="P18" s="2" t="str">
        <f>IF(in_tn_monthly!P18&gt;0,in_tn_monthly!P18/(in_flow_monthly!P18*24*60*60*0.3048^3)*1000000,".")</f>
        <v>.</v>
      </c>
      <c r="Q18" s="2" t="str">
        <f>IF(in_tn_monthly!Q18&gt;0,in_tn_monthly!Q18/(in_flow_monthly!Q18*24*60*60*0.3048^3)*1000000,".")</f>
        <v>.</v>
      </c>
      <c r="R18" s="2" t="str">
        <f>IF(in_tn_monthly!R18&gt;0,in_tn_monthly!R18/(in_flow_monthly!R18*24*60*60*0.3048^3)*1000000,".")</f>
        <v>.</v>
      </c>
      <c r="S18" s="2">
        <f>IF(in_tn_monthly!S18&gt;0,in_tn_monthly!S18/(in_flow_monthly!S18*24*60*60*0.3048^3)*1000000,".")</f>
        <v>6273.3682357333373</v>
      </c>
      <c r="T18" s="2" t="str">
        <f>IF(in_tn_monthly!T18&gt;0,in_tn_monthly!T18/(in_flow_monthly!T18*24*60*60*0.3048^3)*1000000,".")</f>
        <v>.</v>
      </c>
      <c r="U18" s="2">
        <f>IF(in_tn_monthly!U18&gt;0,in_tn_monthly!U18/(in_flow_monthly!U18*24*60*60*0.3048^3)*1000000,".")</f>
        <v>5158.4931835909529</v>
      </c>
      <c r="V18" s="2" t="str">
        <f>IF(in_tn_monthly!V18&gt;0,in_tn_monthly!V18/(in_flow_monthly!V18*24*60*60*0.3048^3)*1000000,".")</f>
        <v>.</v>
      </c>
      <c r="W18" s="2" t="str">
        <f>IF(in_tn_monthly!W18&gt;0,in_tn_monthly!W18/(in_flow_monthly!W18*24*60*60*0.3048^3)*1000000,".")</f>
        <v>.</v>
      </c>
      <c r="X18" s="2" t="str">
        <f>IF(in_tn_monthly!X18&gt;0,in_tn_monthly!X18/(in_flow_monthly!X18*24*60*60*0.3048^3)*1000000,".")</f>
        <v>.</v>
      </c>
      <c r="Y18" s="2" t="str">
        <f>IF(in_tn_monthly!Y18&gt;0,in_tn_monthly!Y18/(in_flow_monthly!Y18*24*60*60*0.3048^3)*1000000,".")</f>
        <v>.</v>
      </c>
      <c r="Z18" s="2">
        <f>IF(in_tn_monthly!Z18&gt;0,in_tn_monthly!Z18/(in_flow_monthly!Z18*24*60*60*0.3048^3)*1000000,".")</f>
        <v>1488.5976171153586</v>
      </c>
      <c r="AA18" s="2">
        <f>IF(in_tn_monthly!AA18&gt;0,in_tn_monthly!AA18/(in_flow_monthly!AA18*24*60*60*0.3048^3)*1000000,".")</f>
        <v>2199.9984945612423</v>
      </c>
      <c r="AB18" s="2">
        <f>IF(in_tn_monthly!AB18&gt;0,in_tn_monthly!AB18/(in_flow_monthly!AB18*24*60*60*0.3048^3)*1000000,".")</f>
        <v>1932.0017431685503</v>
      </c>
      <c r="AC18" s="2">
        <f>IF(in_tn_monthly!AC18&gt;0,in_tn_monthly!AC18/(in_flow_monthly!AC18*24*60*60*0.3048^3)*1000000,".")</f>
        <v>2258.0230449799728</v>
      </c>
      <c r="AD18" s="2">
        <f>IF(in_tn_monthly!AD18&gt;0,in_tn_monthly!AD18/(in_flow_monthly!AD18*24*60*60*0.3048^3)*1000000,".")</f>
        <v>2780.9772643728984</v>
      </c>
      <c r="AE18" s="2">
        <f>IF(in_tn_monthly!AE18&gt;0,in_tn_monthly!AE18/(in_flow_monthly!AE18*24*60*60*0.3048^3)*1000000,".")</f>
        <v>2508.9987593708352</v>
      </c>
      <c r="AF18" s="2">
        <f>IF(in_tn_monthly!AF18&gt;0,in_tn_monthly!AF18/(in_flow_monthly!AF18*24*60*60*0.3048^3)*1000000,".")</f>
        <v>2053.0055197835932</v>
      </c>
      <c r="AG18" s="2">
        <f>IF(in_tn_monthly!AG18&gt;0,in_tn_monthly!AG18/(in_flow_monthly!AG18*24*60*60*0.3048^3)*1000000,".")</f>
        <v>2439.9915493207923</v>
      </c>
      <c r="AH18" s="2" t="str">
        <f>IF(in_tn_monthly!AH18&gt;0,in_tn_monthly!AH18/(in_flow_monthly!AH18*24*60*60*0.3048^3)*1000000,".")</f>
        <v>.</v>
      </c>
      <c r="AI18" s="2" t="str">
        <f>IF(in_tn_monthly!AI18&gt;0,in_tn_monthly!AI18/(in_flow_monthly!AI18*24*60*60*0.3048^3)*1000000,".")</f>
        <v>.</v>
      </c>
      <c r="AJ18" s="2" t="str">
        <f>IF(in_tn_monthly!AJ18&gt;0,in_tn_monthly!AJ18/(in_flow_monthly!AJ18*24*60*60*0.3048^3)*1000000,".")</f>
        <v>.</v>
      </c>
      <c r="AK18" s="2">
        <f>IF(in_tn_monthly!AK18&gt;0,in_tn_monthly!AK18/(in_flow_monthly!AL18*24*60*60*0.3048^3)*1000000,".")</f>
        <v>3205.7204132985271</v>
      </c>
      <c r="AL18"/>
      <c r="AM18"/>
      <c r="AN18"/>
      <c r="AO18" s="2"/>
      <c r="AP18" s="2"/>
    </row>
    <row r="19" spans="1:42" s="1" customFormat="1">
      <c r="A19" s="11">
        <v>27061</v>
      </c>
      <c r="B19" s="2">
        <f>IF(in_tn_monthly!B19&gt;0,in_tn_monthly!B19/(in_flow_monthly!B19*24*60*60*0.3048^3)*1000000,".")</f>
        <v>1293.644909415641</v>
      </c>
      <c r="C19" s="2" t="str">
        <f>IF(in_tn_monthly!C19&gt;0,in_tn_monthly!C19/(in_flow_monthly!C19*24*60*60*0.3048^3)*1000000,".")</f>
        <v>.</v>
      </c>
      <c r="D19" s="2" t="str">
        <f>IF(in_tn_monthly!D19&gt;0,in_tn_monthly!D19/(in_flow_monthly!D19*24*60*60*0.3048^3)*1000000,".")</f>
        <v>.</v>
      </c>
      <c r="E19" s="2" t="str">
        <f>IF(in_tn_monthly!E19&gt;0,in_tn_monthly!E19/(in_flow_monthly!E19*24*60*60*0.3048^3)*1000000,".")</f>
        <v>.</v>
      </c>
      <c r="F19" s="2">
        <f>IF(in_tn_monthly!F19&gt;0,in_tn_monthly!F19/(in_flow_monthly!F19*24*60*60*0.3048^3)*1000000,".")</f>
        <v>1534.7983048517319</v>
      </c>
      <c r="G19" s="2" t="str">
        <f>IF(in_tn_monthly!G19&gt;0,in_tn_monthly!G19/(in_flow_monthly!G19*24*60*60*0.3048^3)*1000000,".")</f>
        <v>.</v>
      </c>
      <c r="H19" s="2">
        <f>IF(in_tn_monthly!H19&gt;0,in_tn_monthly!H19/(in_flow_monthly!H19*24*60*60*0.3048^3)*1000000,".")</f>
        <v>1784.6182827494695</v>
      </c>
      <c r="I19" s="2" t="str">
        <f>IF(in_tn_monthly!I19&gt;0,in_tn_monthly!I19/(in_flow_monthly!I19*24*60*60*0.3048^3)*1000000,".")</f>
        <v>.</v>
      </c>
      <c r="J19" s="2" t="str">
        <f>IF(in_tn_monthly!J19&gt;0,in_tn_monthly!J19/(in_flow_monthly!J19*24*60*60*0.3048^3)*1000000,".")</f>
        <v>.</v>
      </c>
      <c r="K19" s="2">
        <f>IF(in_tn_monthly!K19&gt;0,in_tn_monthly!K19/(in_flow_monthly!K19*24*60*60*0.3048^3)*1000000,".")</f>
        <v>1883.2635988083216</v>
      </c>
      <c r="L19" s="2" t="str">
        <f>IF(in_tn_monthly!L19&gt;0,in_tn_monthly!L19/(in_flow_monthly!L19*24*60*60*0.3048^3)*1000000,".")</f>
        <v>.</v>
      </c>
      <c r="M19" s="2" t="str">
        <f>IF(in_tn_monthly!M19&gt;0,in_tn_monthly!M19/(in_flow_monthly!M19*24*60*60*0.3048^3)*1000000,".")</f>
        <v>.</v>
      </c>
      <c r="N19" s="2" t="str">
        <f>IF(in_tn_monthly!N19&gt;0,in_tn_monthly!N19/(in_flow_monthly!N19*24*60*60*0.3048^3)*1000000,".")</f>
        <v>.</v>
      </c>
      <c r="O19" s="2" t="str">
        <f>IF(in_tn_monthly!O19&gt;0,in_tn_monthly!O19/(in_flow_monthly!O19*24*60*60*0.3048^3)*1000000,".")</f>
        <v>.</v>
      </c>
      <c r="P19" s="2" t="str">
        <f>IF(in_tn_monthly!P19&gt;0,in_tn_monthly!P19/(in_flow_monthly!P19*24*60*60*0.3048^3)*1000000,".")</f>
        <v>.</v>
      </c>
      <c r="Q19" s="2" t="str">
        <f>IF(in_tn_monthly!Q19&gt;0,in_tn_monthly!Q19/(in_flow_monthly!Q19*24*60*60*0.3048^3)*1000000,".")</f>
        <v>.</v>
      </c>
      <c r="R19" s="2" t="str">
        <f>IF(in_tn_monthly!R19&gt;0,in_tn_monthly!R19/(in_flow_monthly!R19*24*60*60*0.3048^3)*1000000,".")</f>
        <v>.</v>
      </c>
      <c r="S19" s="2" t="str">
        <f>IF(in_tn_monthly!S19&gt;0,in_tn_monthly!S19/(in_flow_monthly!S19*24*60*60*0.3048^3)*1000000,".")</f>
        <v>.</v>
      </c>
      <c r="T19" s="2" t="str">
        <f>IF(in_tn_monthly!T19&gt;0,in_tn_monthly!T19/(in_flow_monthly!T19*24*60*60*0.3048^3)*1000000,".")</f>
        <v>.</v>
      </c>
      <c r="U19" s="2" t="str">
        <f>IF(in_tn_monthly!U19&gt;0,in_tn_monthly!U19/(in_flow_monthly!U19*24*60*60*0.3048^3)*1000000,".")</f>
        <v>.</v>
      </c>
      <c r="V19" s="2" t="str">
        <f>IF(in_tn_monthly!V19&gt;0,in_tn_monthly!V19/(in_flow_monthly!V19*24*60*60*0.3048^3)*1000000,".")</f>
        <v>.</v>
      </c>
      <c r="W19" s="2" t="str">
        <f>IF(in_tn_monthly!W19&gt;0,in_tn_monthly!W19/(in_flow_monthly!W19*24*60*60*0.3048^3)*1000000,".")</f>
        <v>.</v>
      </c>
      <c r="X19" s="2" t="str">
        <f>IF(in_tn_monthly!X19&gt;0,in_tn_monthly!X19/(in_flow_monthly!X19*24*60*60*0.3048^3)*1000000,".")</f>
        <v>.</v>
      </c>
      <c r="Y19" s="2" t="str">
        <f>IF(in_tn_monthly!Y19&gt;0,in_tn_monthly!Y19/(in_flow_monthly!Y19*24*60*60*0.3048^3)*1000000,".")</f>
        <v>.</v>
      </c>
      <c r="Z19" s="2">
        <f>IF(in_tn_monthly!Z19&gt;0,in_tn_monthly!Z19/(in_flow_monthly!Z19*24*60*60*0.3048^3)*1000000,".")</f>
        <v>1270.1309264786132</v>
      </c>
      <c r="AA19" s="2">
        <f>IF(in_tn_monthly!AA19&gt;0,in_tn_monthly!AA19/(in_flow_monthly!AA19*24*60*60*0.3048^3)*1000000,".")</f>
        <v>2200.005924514925</v>
      </c>
      <c r="AB19" s="2">
        <f>IF(in_tn_monthly!AB19&gt;0,in_tn_monthly!AB19/(in_flow_monthly!AB19*24*60*60*0.3048^3)*1000000,".")</f>
        <v>1932.0007194895061</v>
      </c>
      <c r="AC19" s="2">
        <f>IF(in_tn_monthly!AC19&gt;0,in_tn_monthly!AC19/(in_flow_monthly!AC19*24*60*60*0.3048^3)*1000000,".")</f>
        <v>2258.0499531148334</v>
      </c>
      <c r="AD19" s="2">
        <f>IF(in_tn_monthly!AD19&gt;0,in_tn_monthly!AD19/(in_flow_monthly!AD19*24*60*60*0.3048^3)*1000000,".")</f>
        <v>2780.8548323592822</v>
      </c>
      <c r="AE19" s="2">
        <f>IF(in_tn_monthly!AE19&gt;0,in_tn_monthly!AE19/(in_flow_monthly!AE19*24*60*60*0.3048^3)*1000000,".")</f>
        <v>2508.9925634187284</v>
      </c>
      <c r="AF19" s="2">
        <f>IF(in_tn_monthly!AF19&gt;0,in_tn_monthly!AF19/(in_flow_monthly!AF19*24*60*60*0.3048^3)*1000000,".")</f>
        <v>2052.9977292330786</v>
      </c>
      <c r="AG19" s="2">
        <f>IF(in_tn_monthly!AG19&gt;0,in_tn_monthly!AG19/(in_flow_monthly!AG19*24*60*60*0.3048^3)*1000000,".")</f>
        <v>2439.999397526793</v>
      </c>
      <c r="AH19" s="2" t="str">
        <f>IF(in_tn_monthly!AH19&gt;0,in_tn_monthly!AH19/(in_flow_monthly!AH19*24*60*60*0.3048^3)*1000000,".")</f>
        <v>.</v>
      </c>
      <c r="AI19" s="2" t="str">
        <f>IF(in_tn_monthly!AI19&gt;0,in_tn_monthly!AI19/(in_flow_monthly!AI19*24*60*60*0.3048^3)*1000000,".")</f>
        <v>.</v>
      </c>
      <c r="AJ19" s="2" t="str">
        <f>IF(in_tn_monthly!AJ19&gt;0,in_tn_monthly!AJ19/(in_flow_monthly!AJ19*24*60*60*0.3048^3)*1000000,".")</f>
        <v>.</v>
      </c>
      <c r="AK19" s="2">
        <f>IF(in_tn_monthly!AK19&gt;0,in_tn_monthly!AK19/(in_flow_monthly!AL19*24*60*60*0.3048^3)*1000000,".")</f>
        <v>1802.7555263290894</v>
      </c>
      <c r="AL19"/>
      <c r="AM19"/>
      <c r="AN19"/>
      <c r="AO19" s="2"/>
      <c r="AP19" s="2"/>
    </row>
    <row r="20" spans="1:42" s="1" customFormat="1">
      <c r="A20" s="11">
        <v>27089</v>
      </c>
      <c r="B20" s="2">
        <f>IF(in_tn_monthly!B20&gt;0,in_tn_monthly!B20/(in_flow_monthly!B20*24*60*60*0.3048^3)*1000000,".")</f>
        <v>1304.3174231496296</v>
      </c>
      <c r="C20" s="2" t="str">
        <f>IF(in_tn_monthly!C20&gt;0,in_tn_monthly!C20/(in_flow_monthly!C20*24*60*60*0.3048^3)*1000000,".")</f>
        <v>.</v>
      </c>
      <c r="D20" s="2">
        <f>IF(in_tn_monthly!D20&gt;0,in_tn_monthly!D20/(in_flow_monthly!D20*24*60*60*0.3048^3)*1000000,".")</f>
        <v>1962.3800784921834</v>
      </c>
      <c r="E20" s="2" t="str">
        <f>IF(in_tn_monthly!E20&gt;0,in_tn_monthly!E20/(in_flow_monthly!E20*24*60*60*0.3048^3)*1000000,".")</f>
        <v>.</v>
      </c>
      <c r="F20" s="2">
        <f>IF(in_tn_monthly!F20&gt;0,in_tn_monthly!F20/(in_flow_monthly!F20*24*60*60*0.3048^3)*1000000,".")</f>
        <v>1543.9267102156966</v>
      </c>
      <c r="G20" s="2" t="str">
        <f>IF(in_tn_monthly!G20&gt;0,in_tn_monthly!G20/(in_flow_monthly!G20*24*60*60*0.3048^3)*1000000,".")</f>
        <v>.</v>
      </c>
      <c r="H20" s="2">
        <f>IF(in_tn_monthly!H20&gt;0,in_tn_monthly!H20/(in_flow_monthly!H20*24*60*60*0.3048^3)*1000000,".")</f>
        <v>1109.5172954365553</v>
      </c>
      <c r="I20" s="2" t="str">
        <f>IF(in_tn_monthly!I20&gt;0,in_tn_monthly!I20/(in_flow_monthly!I20*24*60*60*0.3048^3)*1000000,".")</f>
        <v>.</v>
      </c>
      <c r="J20" s="2">
        <f>IF(in_tn_monthly!J20&gt;0,in_tn_monthly!J20/(in_flow_monthly!J20*24*60*60*0.3048^3)*1000000,".")</f>
        <v>1234.7499738584445</v>
      </c>
      <c r="K20" s="2">
        <f>IF(in_tn_monthly!K20&gt;0,in_tn_monthly!K20/(in_flow_monthly!K20*24*60*60*0.3048^3)*1000000,".")</f>
        <v>1729.0382796368265</v>
      </c>
      <c r="L20" s="2">
        <f>IF(in_tn_monthly!L20&gt;0,in_tn_monthly!L20/(in_flow_monthly!L20*24*60*60*0.3048^3)*1000000,".")</f>
        <v>1447.4653520412605</v>
      </c>
      <c r="M20" s="2">
        <f>IF(in_tn_monthly!M20&gt;0,in_tn_monthly!M20/(in_flow_monthly!M20*24*60*60*0.3048^3)*1000000,".")</f>
        <v>1815.0493697302218</v>
      </c>
      <c r="N20" s="2">
        <f>IF(in_tn_monthly!N20&gt;0,in_tn_monthly!N20/(in_flow_monthly!N20*24*60*60*0.3048^3)*1000000,".")</f>
        <v>2505.9991474996609</v>
      </c>
      <c r="O20" s="2" t="str">
        <f>IF(in_tn_monthly!O20&gt;0,in_tn_monthly!O20/(in_flow_monthly!O20*24*60*60*0.3048^3)*1000000,".")</f>
        <v>.</v>
      </c>
      <c r="P20" s="2" t="str">
        <f>IF(in_tn_monthly!P20&gt;0,in_tn_monthly!P20/(in_flow_monthly!P20*24*60*60*0.3048^3)*1000000,".")</f>
        <v>.</v>
      </c>
      <c r="Q20" s="2" t="str">
        <f>IF(in_tn_monthly!Q20&gt;0,in_tn_monthly!Q20/(in_flow_monthly!Q20*24*60*60*0.3048^3)*1000000,".")</f>
        <v>.</v>
      </c>
      <c r="R20" s="2" t="str">
        <f>IF(in_tn_monthly!R20&gt;0,in_tn_monthly!R20/(in_flow_monthly!R20*24*60*60*0.3048^3)*1000000,".")</f>
        <v>.</v>
      </c>
      <c r="S20" s="2">
        <f>IF(in_tn_monthly!S20&gt;0,in_tn_monthly!S20/(in_flow_monthly!S20*24*60*60*0.3048^3)*1000000,".")</f>
        <v>8370.400843953239</v>
      </c>
      <c r="T20" s="2" t="str">
        <f>IF(in_tn_monthly!T20&gt;0,in_tn_monthly!T20/(in_flow_monthly!T20*24*60*60*0.3048^3)*1000000,".")</f>
        <v>.</v>
      </c>
      <c r="U20" s="2" t="str">
        <f>IF(in_tn_monthly!U20&gt;0,in_tn_monthly!U20/(in_flow_monthly!U20*24*60*60*0.3048^3)*1000000,".")</f>
        <v>.</v>
      </c>
      <c r="V20" s="2" t="str">
        <f>IF(in_tn_monthly!V20&gt;0,in_tn_monthly!V20/(in_flow_monthly!V20*24*60*60*0.3048^3)*1000000,".")</f>
        <v>.</v>
      </c>
      <c r="W20" s="2" t="str">
        <f>IF(in_tn_monthly!W20&gt;0,in_tn_monthly!W20/(in_flow_monthly!W20*24*60*60*0.3048^3)*1000000,".")</f>
        <v>.</v>
      </c>
      <c r="X20" s="2" t="str">
        <f>IF(in_tn_monthly!X20&gt;0,in_tn_monthly!X20/(in_flow_monthly!X20*24*60*60*0.3048^3)*1000000,".")</f>
        <v>.</v>
      </c>
      <c r="Y20" s="2" t="str">
        <f>IF(in_tn_monthly!Y20&gt;0,in_tn_monthly!Y20/(in_flow_monthly!Y20*24*60*60*0.3048^3)*1000000,".")</f>
        <v>.</v>
      </c>
      <c r="Z20" s="2">
        <f>IF(in_tn_monthly!Z20&gt;0,in_tn_monthly!Z20/(in_flow_monthly!Z20*24*60*60*0.3048^3)*1000000,".")</f>
        <v>1325.7934552870101</v>
      </c>
      <c r="AA20" s="2">
        <f>IF(in_tn_monthly!AA20&gt;0,in_tn_monthly!AA20/(in_flow_monthly!AA20*24*60*60*0.3048^3)*1000000,".")</f>
        <v>2199.9924864897043</v>
      </c>
      <c r="AB20" s="2">
        <f>IF(in_tn_monthly!AB20&gt;0,in_tn_monthly!AB20/(in_flow_monthly!AB20*24*60*60*0.3048^3)*1000000,".")</f>
        <v>1932.0004549432369</v>
      </c>
      <c r="AC20" s="2">
        <f>IF(in_tn_monthly!AC20&gt;0,in_tn_monthly!AC20/(in_flow_monthly!AC20*24*60*60*0.3048^3)*1000000,".")</f>
        <v>2258.0230449799728</v>
      </c>
      <c r="AD20" s="2">
        <f>IF(in_tn_monthly!AD20&gt;0,in_tn_monthly!AD20/(in_flow_monthly!AD20*24*60*60*0.3048^3)*1000000,".")</f>
        <v>2780.9772643728984</v>
      </c>
      <c r="AE20" s="2">
        <f>IF(in_tn_monthly!AE20&gt;0,in_tn_monthly!AE20/(in_flow_monthly!AE20*24*60*60*0.3048^3)*1000000,".")</f>
        <v>2508.9973714775633</v>
      </c>
      <c r="AF20" s="2">
        <f>IF(in_tn_monthly!AF20&gt;0,in_tn_monthly!AF20/(in_flow_monthly!AF20*24*60*60*0.3048^3)*1000000,".")</f>
        <v>2053.0055197835932</v>
      </c>
      <c r="AG20" s="2">
        <f>IF(in_tn_monthly!AG20&gt;0,in_tn_monthly!AG20/(in_flow_monthly!AG20*24*60*60*0.3048^3)*1000000,".")</f>
        <v>2439.9915493207923</v>
      </c>
      <c r="AH20" s="2" t="str">
        <f>IF(in_tn_monthly!AH20&gt;0,in_tn_monthly!AH20/(in_flow_monthly!AH20*24*60*60*0.3048^3)*1000000,".")</f>
        <v>.</v>
      </c>
      <c r="AI20" s="2" t="str">
        <f>IF(in_tn_monthly!AI20&gt;0,in_tn_monthly!AI20/(in_flow_monthly!AI20*24*60*60*0.3048^3)*1000000,".")</f>
        <v>.</v>
      </c>
      <c r="AJ20" s="2" t="str">
        <f>IF(in_tn_monthly!AJ20&gt;0,in_tn_monthly!AJ20/(in_flow_monthly!AJ20*24*60*60*0.3048^3)*1000000,".")</f>
        <v>.</v>
      </c>
      <c r="AK20" s="2">
        <f>IF(in_tn_monthly!AK20&gt;0,in_tn_monthly!AK20/(in_flow_monthly!AL20*24*60*60*0.3048^3)*1000000,".")</f>
        <v>1723.7956829062398</v>
      </c>
      <c r="AL20"/>
      <c r="AM20"/>
      <c r="AN20"/>
      <c r="AO20" s="2"/>
      <c r="AP20" s="2"/>
    </row>
    <row r="21" spans="1:42" s="1" customFormat="1">
      <c r="A21" s="11">
        <v>27120</v>
      </c>
      <c r="B21" s="2">
        <f>IF(in_tn_monthly!B21&gt;0,in_tn_monthly!B21/(in_flow_monthly!B21*24*60*60*0.3048^3)*1000000,".")</f>
        <v>1318.1689835277859</v>
      </c>
      <c r="C21" s="2" t="str">
        <f>IF(in_tn_monthly!C21&gt;0,in_tn_monthly!C21/(in_flow_monthly!C21*24*60*60*0.3048^3)*1000000,".")</f>
        <v>.</v>
      </c>
      <c r="D21" s="2" t="str">
        <f>IF(in_tn_monthly!D21&gt;0,in_tn_monthly!D21/(in_flow_monthly!D21*24*60*60*0.3048^3)*1000000,".")</f>
        <v>.</v>
      </c>
      <c r="E21" s="2">
        <f>IF(in_tn_monthly!E21&gt;0,in_tn_monthly!E21/(in_flow_monthly!E21*24*60*60*0.3048^3)*1000000,".")</f>
        <v>2514.500279711192</v>
      </c>
      <c r="F21" s="2">
        <f>IF(in_tn_monthly!F21&gt;0,in_tn_monthly!F21/(in_flow_monthly!F21*24*60*60*0.3048^3)*1000000,".")</f>
        <v>1552.8507482953944</v>
      </c>
      <c r="G21" s="2" t="str">
        <f>IF(in_tn_monthly!G21&gt;0,in_tn_monthly!G21/(in_flow_monthly!G21*24*60*60*0.3048^3)*1000000,".")</f>
        <v>.</v>
      </c>
      <c r="H21" s="2">
        <f>IF(in_tn_monthly!H21&gt;0,in_tn_monthly!H21/(in_flow_monthly!H21*24*60*60*0.3048^3)*1000000,".")</f>
        <v>1179.3766235104222</v>
      </c>
      <c r="I21" s="2" t="str">
        <f>IF(in_tn_monthly!I21&gt;0,in_tn_monthly!I21/(in_flow_monthly!I21*24*60*60*0.3048^3)*1000000,".")</f>
        <v>.</v>
      </c>
      <c r="J21" s="2" t="str">
        <f>IF(in_tn_monthly!J21&gt;0,in_tn_monthly!J21/(in_flow_monthly!J21*24*60*60*0.3048^3)*1000000,".")</f>
        <v>.</v>
      </c>
      <c r="K21" s="2">
        <f>IF(in_tn_monthly!K21&gt;0,in_tn_monthly!K21/(in_flow_monthly!K21*24*60*60*0.3048^3)*1000000,".")</f>
        <v>1604.5510561464</v>
      </c>
      <c r="L21" s="2" t="str">
        <f>IF(in_tn_monthly!L21&gt;0,in_tn_monthly!L21/(in_flow_monthly!L21*24*60*60*0.3048^3)*1000000,".")</f>
        <v>.</v>
      </c>
      <c r="M21" s="2" t="str">
        <f>IF(in_tn_monthly!M21&gt;0,in_tn_monthly!M21/(in_flow_monthly!M21*24*60*60*0.3048^3)*1000000,".")</f>
        <v>.</v>
      </c>
      <c r="N21" s="2" t="str">
        <f>IF(in_tn_monthly!N21&gt;0,in_tn_monthly!N21/(in_flow_monthly!N21*24*60*60*0.3048^3)*1000000,".")</f>
        <v>.</v>
      </c>
      <c r="O21" s="2" t="str">
        <f>IF(in_tn_monthly!O21&gt;0,in_tn_monthly!O21/(in_flow_monthly!O21*24*60*60*0.3048^3)*1000000,".")</f>
        <v>.</v>
      </c>
      <c r="P21" s="2" t="str">
        <f>IF(in_tn_monthly!P21&gt;0,in_tn_monthly!P21/(in_flow_monthly!P21*24*60*60*0.3048^3)*1000000,".")</f>
        <v>.</v>
      </c>
      <c r="Q21" s="2" t="str">
        <f>IF(in_tn_monthly!Q21&gt;0,in_tn_monthly!Q21/(in_flow_monthly!Q21*24*60*60*0.3048^3)*1000000,".")</f>
        <v>.</v>
      </c>
      <c r="R21" s="2" t="str">
        <f>IF(in_tn_monthly!R21&gt;0,in_tn_monthly!R21/(in_flow_monthly!R21*24*60*60*0.3048^3)*1000000,".")</f>
        <v>.</v>
      </c>
      <c r="S21" s="2" t="str">
        <f>IF(in_tn_monthly!S21&gt;0,in_tn_monthly!S21/(in_flow_monthly!S21*24*60*60*0.3048^3)*1000000,".")</f>
        <v>.</v>
      </c>
      <c r="T21" s="2" t="str">
        <f>IF(in_tn_monthly!T21&gt;0,in_tn_monthly!T21/(in_flow_monthly!T21*24*60*60*0.3048^3)*1000000,".")</f>
        <v>.</v>
      </c>
      <c r="U21" s="2" t="str">
        <f>IF(in_tn_monthly!U21&gt;0,in_tn_monthly!U21/(in_flow_monthly!U21*24*60*60*0.3048^3)*1000000,".")</f>
        <v>.</v>
      </c>
      <c r="V21" s="2" t="str">
        <f>IF(in_tn_monthly!V21&gt;0,in_tn_monthly!V21/(in_flow_monthly!V21*24*60*60*0.3048^3)*1000000,".")</f>
        <v>.</v>
      </c>
      <c r="W21" s="2" t="str">
        <f>IF(in_tn_monthly!W21&gt;0,in_tn_monthly!W21/(in_flow_monthly!W21*24*60*60*0.3048^3)*1000000,".")</f>
        <v>.</v>
      </c>
      <c r="X21" s="2" t="str">
        <f>IF(in_tn_monthly!X21&gt;0,in_tn_monthly!X21/(in_flow_monthly!X21*24*60*60*0.3048^3)*1000000,".")</f>
        <v>.</v>
      </c>
      <c r="Y21" s="2" t="str">
        <f>IF(in_tn_monthly!Y21&gt;0,in_tn_monthly!Y21/(in_flow_monthly!Y21*24*60*60*0.3048^3)*1000000,".")</f>
        <v>.</v>
      </c>
      <c r="Z21" s="2" t="str">
        <f>IF(in_tn_monthly!Z21&gt;0,in_tn_monthly!Z21/(in_flow_monthly!Z21*24*60*60*0.3048^3)*1000000,".")</f>
        <v>.</v>
      </c>
      <c r="AA21" s="2">
        <f>IF(in_tn_monthly!AA21&gt;0,in_tn_monthly!AA21/(in_flow_monthly!AA21*24*60*60*0.3048^3)*1000000,".")</f>
        <v>2200.0055075304795</v>
      </c>
      <c r="AB21" s="2">
        <f>IF(in_tn_monthly!AB21&gt;0,in_tn_monthly!AB21/(in_flow_monthly!AB21*24*60*60*0.3048^3)*1000000,".")</f>
        <v>1932.0034737655749</v>
      </c>
      <c r="AC21" s="2">
        <f>IF(in_tn_monthly!AC21&gt;0,in_tn_monthly!AC21/(in_flow_monthly!AC21*24*60*60*0.3048^3)*1000000,".")</f>
        <v>2257.9665378967657</v>
      </c>
      <c r="AD21" s="2">
        <f>IF(in_tn_monthly!AD21&gt;0,in_tn_monthly!AD21/(in_flow_monthly!AD21*24*60*60*0.3048^3)*1000000,".")</f>
        <v>2781.030004317226</v>
      </c>
      <c r="AE21" s="2">
        <f>IF(in_tn_monthly!AE21&gt;0,in_tn_monthly!AE21/(in_flow_monthly!AE21*24*60*60*0.3048^3)*1000000,".")</f>
        <v>2509.0028073928775</v>
      </c>
      <c r="AF21" s="2">
        <f>IF(in_tn_monthly!AF21&gt;0,in_tn_monthly!AF21/(in_flow_monthly!AF21*24*60*60*0.3048^3)*1000000,".")</f>
        <v>2052.9985681792373</v>
      </c>
      <c r="AG21" s="2">
        <f>IF(in_tn_monthly!AG21&gt;0,in_tn_monthly!AG21/(in_flow_monthly!AG21*24*60*60*0.3048^3)*1000000,".")</f>
        <v>2440.0056358443835</v>
      </c>
      <c r="AH21" s="2" t="str">
        <f>IF(in_tn_monthly!AH21&gt;0,in_tn_monthly!AH21/(in_flow_monthly!AH21*24*60*60*0.3048^3)*1000000,".")</f>
        <v>.</v>
      </c>
      <c r="AI21" s="2" t="str">
        <f>IF(in_tn_monthly!AI21&gt;0,in_tn_monthly!AI21/(in_flow_monthly!AI21*24*60*60*0.3048^3)*1000000,".")</f>
        <v>.</v>
      </c>
      <c r="AJ21" s="2" t="str">
        <f>IF(in_tn_monthly!AJ21&gt;0,in_tn_monthly!AJ21/(in_flow_monthly!AJ21*24*60*60*0.3048^3)*1000000,".")</f>
        <v>.</v>
      </c>
      <c r="AK21" s="2">
        <f>IF(in_tn_monthly!AK21&gt;0,in_tn_monthly!AK21/(in_flow_monthly!AL21*24*60*60*0.3048^3)*1000000,".")</f>
        <v>1305.4469736430394</v>
      </c>
      <c r="AL21"/>
      <c r="AM21"/>
      <c r="AN21"/>
      <c r="AO21" s="2"/>
      <c r="AP21" s="2"/>
    </row>
    <row r="22" spans="1:42" s="1" customFormat="1">
      <c r="A22" s="11">
        <v>27150</v>
      </c>
      <c r="B22" s="2">
        <f>IF(in_tn_monthly!B22&gt;0,in_tn_monthly!B22/(in_flow_monthly!B22*24*60*60*0.3048^3)*1000000,".")</f>
        <v>1330.0703724351501</v>
      </c>
      <c r="C22" s="2">
        <f>IF(in_tn_monthly!C22&gt;0,in_tn_monthly!C22/(in_flow_monthly!C22*24*60*60*0.3048^3)*1000000,".")</f>
        <v>1293.8296798370338</v>
      </c>
      <c r="D22" s="2" t="str">
        <f>IF(in_tn_monthly!D22&gt;0,in_tn_monthly!D22/(in_flow_monthly!D22*24*60*60*0.3048^3)*1000000,".")</f>
        <v>.</v>
      </c>
      <c r="E22" s="2" t="str">
        <f>IF(in_tn_monthly!E22&gt;0,in_tn_monthly!E22/(in_flow_monthly!E22*24*60*60*0.3048^3)*1000000,".")</f>
        <v>.</v>
      </c>
      <c r="F22" s="2">
        <f>IF(in_tn_monthly!F22&gt;0,in_tn_monthly!F22/(in_flow_monthly!F22*24*60*60*0.3048^3)*1000000,".")</f>
        <v>1557.278706121198</v>
      </c>
      <c r="G22" s="2" t="str">
        <f>IF(in_tn_monthly!G22&gt;0,in_tn_monthly!G22/(in_flow_monthly!G22*24*60*60*0.3048^3)*1000000,".")</f>
        <v>.</v>
      </c>
      <c r="H22" s="2">
        <f>IF(in_tn_monthly!H22&gt;0,in_tn_monthly!H22/(in_flow_monthly!H22*24*60*60*0.3048^3)*1000000,".")</f>
        <v>1159.1745586182358</v>
      </c>
      <c r="I22" s="2" t="str">
        <f>IF(in_tn_monthly!I22&gt;0,in_tn_monthly!I22/(in_flow_monthly!I22*24*60*60*0.3048^3)*1000000,".")</f>
        <v>.</v>
      </c>
      <c r="J22" s="2" t="str">
        <f>IF(in_tn_monthly!J22&gt;0,in_tn_monthly!J22/(in_flow_monthly!J22*24*60*60*0.3048^3)*1000000,".")</f>
        <v>.</v>
      </c>
      <c r="K22" s="2">
        <f>IF(in_tn_monthly!K22&gt;0,in_tn_monthly!K22/(in_flow_monthly!K22*24*60*60*0.3048^3)*1000000,".")</f>
        <v>1432.7147026471569</v>
      </c>
      <c r="L22" s="2" t="str">
        <f>IF(in_tn_monthly!L22&gt;0,in_tn_monthly!L22/(in_flow_monthly!L22*24*60*60*0.3048^3)*1000000,".")</f>
        <v>.</v>
      </c>
      <c r="M22" s="2" t="str">
        <f>IF(in_tn_monthly!M22&gt;0,in_tn_monthly!M22/(in_flow_monthly!M22*24*60*60*0.3048^3)*1000000,".")</f>
        <v>.</v>
      </c>
      <c r="N22" s="2">
        <f>IF(in_tn_monthly!N22&gt;0,in_tn_monthly!N22/(in_flow_monthly!N22*24*60*60*0.3048^3)*1000000,".")</f>
        <v>2505.999194530109</v>
      </c>
      <c r="O22" s="2">
        <f>IF(in_tn_monthly!O22&gt;0,in_tn_monthly!O22/(in_flow_monthly!O22*24*60*60*0.3048^3)*1000000,".")</f>
        <v>2157.7252870661528</v>
      </c>
      <c r="P22" s="2">
        <f>IF(in_tn_monthly!P22&gt;0,in_tn_monthly!P22/(in_flow_monthly!P22*24*60*60*0.3048^3)*1000000,".")</f>
        <v>3473.9943868712253</v>
      </c>
      <c r="Q22" s="2">
        <f>IF(in_tn_monthly!Q22&gt;0,in_tn_monthly!Q22/(in_flow_monthly!Q22*24*60*60*0.3048^3)*1000000,".")</f>
        <v>5999.9848806423406</v>
      </c>
      <c r="R22" s="2">
        <f>IF(in_tn_monthly!R22&gt;0,in_tn_monthly!R22/(in_flow_monthly!R22*24*60*60*0.3048^3)*1000000,".")</f>
        <v>4814.9894886780503</v>
      </c>
      <c r="S22" s="2">
        <f>IF(in_tn_monthly!S22&gt;0,in_tn_monthly!S22/(in_flow_monthly!S22*24*60*60*0.3048^3)*1000000,".")</f>
        <v>10481.671272180405</v>
      </c>
      <c r="T22" s="2">
        <f>IF(in_tn_monthly!T22&gt;0,in_tn_monthly!T22/(in_flow_monthly!T22*24*60*60*0.3048^3)*1000000,".")</f>
        <v>4444.9884328262542</v>
      </c>
      <c r="U22" s="2" t="str">
        <f>IF(in_tn_monthly!U22&gt;0,in_tn_monthly!U22/(in_flow_monthly!U22*24*60*60*0.3048^3)*1000000,".")</f>
        <v>.</v>
      </c>
      <c r="V22" s="2">
        <f>IF(in_tn_monthly!V22&gt;0,in_tn_monthly!V22/(in_flow_monthly!V22*24*60*60*0.3048^3)*1000000,".")</f>
        <v>4343.9954756599082</v>
      </c>
      <c r="W22" s="2" t="str">
        <f>IF(in_tn_monthly!W22&gt;0,in_tn_monthly!W22/(in_flow_monthly!W22*24*60*60*0.3048^3)*1000000,".")</f>
        <v>.</v>
      </c>
      <c r="X22" s="2" t="str">
        <f>IF(in_tn_monthly!X22&gt;0,in_tn_monthly!X22/(in_flow_monthly!X22*24*60*60*0.3048^3)*1000000,".")</f>
        <v>.</v>
      </c>
      <c r="Y22" s="2">
        <f>IF(in_tn_monthly!Y22&gt;0,in_tn_monthly!Y22/(in_flow_monthly!Y22*24*60*60*0.3048^3)*1000000,".")</f>
        <v>1589.9774716040579</v>
      </c>
      <c r="Z22" s="2">
        <f>IF(in_tn_monthly!Z22&gt;0,in_tn_monthly!Z22/(in_flow_monthly!Z22*24*60*60*0.3048^3)*1000000,".")</f>
        <v>1874.8143740524072</v>
      </c>
      <c r="AA22" s="2">
        <f>IF(in_tn_monthly!AA22&gt;0,in_tn_monthly!AA22/(in_flow_monthly!AA22*24*60*60*0.3048^3)*1000000,".")</f>
        <v>2199.9973339110584</v>
      </c>
      <c r="AB22" s="2">
        <f>IF(in_tn_monthly!AB22&gt;0,in_tn_monthly!AB22/(in_flow_monthly!AB22*24*60*60*0.3048^3)*1000000,".")</f>
        <v>1932.0012845603389</v>
      </c>
      <c r="AC22" s="2">
        <f>IF(in_tn_monthly!AC22&gt;0,in_tn_monthly!AC22/(in_flow_monthly!AC22*24*60*60*0.3048^3)*1000000,".")</f>
        <v>2257.9676458787885</v>
      </c>
      <c r="AD22" s="2">
        <f>IF(in_tn_monthly!AD22&gt;0,in_tn_monthly!AD22/(in_flow_monthly!AD22*24*60*60*0.3048^3)*1000000,".")</f>
        <v>2780.9333144192924</v>
      </c>
      <c r="AE22" s="2">
        <f>IF(in_tn_monthly!AE22&gt;0,in_tn_monthly!AE22/(in_flow_monthly!AE22*24*60*60*0.3048^3)*1000000,".")</f>
        <v>2509.0039639706042</v>
      </c>
      <c r="AF22" s="2">
        <f>IF(in_tn_monthly!AF22&gt;0,in_tn_monthly!AF22/(in_flow_monthly!AF22*24*60*60*0.3048^3)*1000000,".")</f>
        <v>2052.9995992267641</v>
      </c>
      <c r="AG22" s="2">
        <f>IF(in_tn_monthly!AG22&gt;0,in_tn_monthly!AG22/(in_flow_monthly!AG22*24*60*60*0.3048^3)*1000000,".")</f>
        <v>2440.0015379466108</v>
      </c>
      <c r="AH22" s="2" t="str">
        <f>IF(in_tn_monthly!AH22&gt;0,in_tn_monthly!AH22/(in_flow_monthly!AH22*24*60*60*0.3048^3)*1000000,".")</f>
        <v>.</v>
      </c>
      <c r="AI22" s="2" t="str">
        <f>IF(in_tn_monthly!AI22&gt;0,in_tn_monthly!AI22/(in_flow_monthly!AI22*24*60*60*0.3048^3)*1000000,".")</f>
        <v>.</v>
      </c>
      <c r="AJ22" s="2" t="str">
        <f>IF(in_tn_monthly!AJ22&gt;0,in_tn_monthly!AJ22/(in_flow_monthly!AJ22*24*60*60*0.3048^3)*1000000,".")</f>
        <v>.</v>
      </c>
      <c r="AK22" s="2">
        <f>IF(in_tn_monthly!AK22&gt;0,in_tn_monthly!AK22/(in_flow_monthly!AL22*24*60*60*0.3048^3)*1000000,".")</f>
        <v>2140.8811410497806</v>
      </c>
      <c r="AL22"/>
      <c r="AM22"/>
      <c r="AN22"/>
      <c r="AO22" s="2"/>
      <c r="AP22" s="2"/>
    </row>
    <row r="23" spans="1:42" s="1" customFormat="1">
      <c r="A23" s="11">
        <v>27181</v>
      </c>
      <c r="B23" s="2">
        <f>IF(in_tn_monthly!B23&gt;0,in_tn_monthly!B23/(in_flow_monthly!B23*24*60*60*0.3048^3)*1000000,".")</f>
        <v>1346.3716687567521</v>
      </c>
      <c r="C23" s="2">
        <f>IF(in_tn_monthly!C23&gt;0,in_tn_monthly!C23/(in_flow_monthly!C23*24*60*60*0.3048^3)*1000000,".")</f>
        <v>1327.4191483369416</v>
      </c>
      <c r="D23" s="2">
        <f>IF(in_tn_monthly!D23&gt;0,in_tn_monthly!D23/(in_flow_monthly!D23*24*60*60*0.3048^3)*1000000,".")</f>
        <v>1939.1918803634915</v>
      </c>
      <c r="E23" s="2">
        <f>IF(in_tn_monthly!E23&gt;0,in_tn_monthly!E23/(in_flow_monthly!E23*24*60*60*0.3048^3)*1000000,".")</f>
        <v>2949.4080115532779</v>
      </c>
      <c r="F23" s="2" t="str">
        <f>IF(in_tn_monthly!F23&gt;0,in_tn_monthly!F23/(in_flow_monthly!F23*24*60*60*0.3048^3)*1000000,".")</f>
        <v>.</v>
      </c>
      <c r="G23" s="2">
        <f>IF(in_tn_monthly!G23&gt;0,in_tn_monthly!G23/(in_flow_monthly!G23*24*60*60*0.3048^3)*1000000,".")</f>
        <v>1513.2414266169635</v>
      </c>
      <c r="H23" s="2">
        <f>IF(in_tn_monthly!H23&gt;0,in_tn_monthly!H23/(in_flow_monthly!H23*24*60*60*0.3048^3)*1000000,".")</f>
        <v>881.71436305420207</v>
      </c>
      <c r="I23" s="2">
        <f>IF(in_tn_monthly!I23&gt;0,in_tn_monthly!I23/(in_flow_monthly!I23*24*60*60*0.3048^3)*1000000,".")</f>
        <v>1056.9290216784502</v>
      </c>
      <c r="J23" s="2" t="str">
        <f>IF(in_tn_monthly!J23&gt;0,in_tn_monthly!J23/(in_flow_monthly!J23*24*60*60*0.3048^3)*1000000,".")</f>
        <v>.</v>
      </c>
      <c r="K23" s="2">
        <f>IF(in_tn_monthly!K23&gt;0,in_tn_monthly!K23/(in_flow_monthly!K23*24*60*60*0.3048^3)*1000000,".")</f>
        <v>1593.1725485055358</v>
      </c>
      <c r="L23" s="2" t="str">
        <f>IF(in_tn_monthly!L23&gt;0,in_tn_monthly!L23/(in_flow_monthly!L23*24*60*60*0.3048^3)*1000000,".")</f>
        <v>.</v>
      </c>
      <c r="M23" s="2">
        <f>IF(in_tn_monthly!M23&gt;0,in_tn_monthly!M23/(in_flow_monthly!M23*24*60*60*0.3048^3)*1000000,".")</f>
        <v>1829.8664708912142</v>
      </c>
      <c r="N23" s="2">
        <f>IF(in_tn_monthly!N23&gt;0,in_tn_monthly!N23/(in_flow_monthly!N23*24*60*60*0.3048^3)*1000000,".")</f>
        <v>2506.000785158647</v>
      </c>
      <c r="O23" s="2">
        <f>IF(in_tn_monthly!O23&gt;0,in_tn_monthly!O23/(in_flow_monthly!O23*24*60*60*0.3048^3)*1000000,".")</f>
        <v>2251.5275588966479</v>
      </c>
      <c r="P23" s="2">
        <f>IF(in_tn_monthly!P23&gt;0,in_tn_monthly!P23/(in_flow_monthly!P23*24*60*60*0.3048^3)*1000000,".")</f>
        <v>3474.0002663305181</v>
      </c>
      <c r="Q23" s="2">
        <f>IF(in_tn_monthly!Q23&gt;0,in_tn_monthly!Q23/(in_flow_monthly!Q23*24*60*60*0.3048^3)*1000000,".")</f>
        <v>5999.997567897638</v>
      </c>
      <c r="R23" s="2">
        <f>IF(in_tn_monthly!R23&gt;0,in_tn_monthly!R23/(in_flow_monthly!R23*24*60*60*0.3048^3)*1000000,".")</f>
        <v>4814.9969570893127</v>
      </c>
      <c r="S23" s="2">
        <f>IF(in_tn_monthly!S23&gt;0,in_tn_monthly!S23/(in_flow_monthly!S23*24*60*60*0.3048^3)*1000000,".")</f>
        <v>11633.104160792931</v>
      </c>
      <c r="T23" s="2">
        <f>IF(in_tn_monthly!T23&gt;0,in_tn_monthly!T23/(in_flow_monthly!T23*24*60*60*0.3048^3)*1000000,".")</f>
        <v>4445.0027743900628</v>
      </c>
      <c r="U23" s="2">
        <f>IF(in_tn_monthly!U23&gt;0,in_tn_monthly!U23/(in_flow_monthly!U23*24*60*60*0.3048^3)*1000000,".")</f>
        <v>4843.1304761170841</v>
      </c>
      <c r="V23" s="2">
        <f>IF(in_tn_monthly!V23&gt;0,in_tn_monthly!V23/(in_flow_monthly!V23*24*60*60*0.3048^3)*1000000,".")</f>
        <v>4344.001777776687</v>
      </c>
      <c r="W23" s="2" t="str">
        <f>IF(in_tn_monthly!W23&gt;0,in_tn_monthly!W23/(in_flow_monthly!W23*24*60*60*0.3048^3)*1000000,".")</f>
        <v>.</v>
      </c>
      <c r="X23" s="2">
        <f>IF(in_tn_monthly!X23&gt;0,in_tn_monthly!X23/(in_flow_monthly!X23*24*60*60*0.3048^3)*1000000,".")</f>
        <v>2506.9993156556961</v>
      </c>
      <c r="Y23" s="2">
        <f>IF(in_tn_monthly!Y23&gt;0,in_tn_monthly!Y23/(in_flow_monthly!Y23*24*60*60*0.3048^3)*1000000,".")</f>
        <v>2105.7174577717296</v>
      </c>
      <c r="Z23" s="2">
        <f>IF(in_tn_monthly!Z23&gt;0,in_tn_monthly!Z23/(in_flow_monthly!Z23*24*60*60*0.3048^3)*1000000,".")</f>
        <v>3376.3113759298335</v>
      </c>
      <c r="AA23" s="2">
        <f>IF(in_tn_monthly!AA23&gt;0,in_tn_monthly!AA23/(in_flow_monthly!AA23*24*60*60*0.3048^3)*1000000,".")</f>
        <v>2199.9980945833322</v>
      </c>
      <c r="AB23" s="2">
        <f>IF(in_tn_monthly!AB23&gt;0,in_tn_monthly!AB23/(in_flow_monthly!AB23*24*60*60*0.3048^3)*1000000,".")</f>
        <v>1932.0004315671563</v>
      </c>
      <c r="AC23" s="2">
        <f>IF(in_tn_monthly!AC23&gt;0,in_tn_monthly!AC23/(in_flow_monthly!AC23*24*60*60*0.3048^3)*1000000,".")</f>
        <v>2257.9746477096328</v>
      </c>
      <c r="AD23" s="2">
        <f>IF(in_tn_monthly!AD23&gt;0,in_tn_monthly!AD23/(in_flow_monthly!AD23*24*60*60*0.3048^3)*1000000,".")</f>
        <v>2780.9278206750919</v>
      </c>
      <c r="AE23" s="2">
        <f>IF(in_tn_monthly!AE23&gt;0,in_tn_monthly!AE23/(in_flow_monthly!AE23*24*60*60*0.3048^3)*1000000,".")</f>
        <v>2509.0037233686685</v>
      </c>
      <c r="AF23" s="2">
        <f>IF(in_tn_monthly!AF23&gt;0,in_tn_monthly!AF23/(in_flow_monthly!AF23*24*60*60*0.3048^3)*1000000,".")</f>
        <v>2053.0013780467543</v>
      </c>
      <c r="AG23" s="2">
        <f>IF(in_tn_monthly!AG23&gt;0,in_tn_monthly!AG23/(in_flow_monthly!AG23*24*60*60*0.3048^3)*1000000,".")</f>
        <v>2440.0019585203299</v>
      </c>
      <c r="AH23" s="2" t="str">
        <f>IF(in_tn_monthly!AH23&gt;0,in_tn_monthly!AH23/(in_flow_monthly!AH23*24*60*60*0.3048^3)*1000000,".")</f>
        <v>.</v>
      </c>
      <c r="AI23" s="2" t="str">
        <f>IF(in_tn_monthly!AI23&gt;0,in_tn_monthly!AI23/(in_flow_monthly!AI23*24*60*60*0.3048^3)*1000000,".")</f>
        <v>.</v>
      </c>
      <c r="AJ23" s="2" t="str">
        <f>IF(in_tn_monthly!AJ23&gt;0,in_tn_monthly!AJ23/(in_flow_monthly!AJ23*24*60*60*0.3048^3)*1000000,".")</f>
        <v>.</v>
      </c>
      <c r="AK23" s="2">
        <f>IF(in_tn_monthly!AK23&gt;0,in_tn_monthly!AK23/(in_flow_monthly!AL23*24*60*60*0.3048^3)*1000000,".")</f>
        <v>4574.9532215215968</v>
      </c>
      <c r="AL23"/>
      <c r="AM23"/>
      <c r="AN23"/>
      <c r="AO23" s="2"/>
      <c r="AP23" s="2"/>
    </row>
    <row r="24" spans="1:42" s="1" customFormat="1">
      <c r="A24" s="11">
        <v>27211</v>
      </c>
      <c r="B24" s="2">
        <f>IF(in_tn_monthly!B24&gt;0,in_tn_monthly!B24/(in_flow_monthly!B24*24*60*60*0.3048^3)*1000000,".")</f>
        <v>1351.7340522287368</v>
      </c>
      <c r="C24" s="2">
        <f>IF(in_tn_monthly!C24&gt;0,in_tn_monthly!C24/(in_flow_monthly!C24*24*60*60*0.3048^3)*1000000,".")</f>
        <v>1715.0870888706536</v>
      </c>
      <c r="D24" s="2">
        <f>IF(in_tn_monthly!D24&gt;0,in_tn_monthly!D24/(in_flow_monthly!D24*24*60*60*0.3048^3)*1000000,".")</f>
        <v>1936.252288885436</v>
      </c>
      <c r="E24" s="2">
        <f>IF(in_tn_monthly!E24&gt;0,in_tn_monthly!E24/(in_flow_monthly!E24*24*60*60*0.3048^3)*1000000,".")</f>
        <v>3019.8203366740613</v>
      </c>
      <c r="F24" s="2">
        <f>IF(in_tn_monthly!F24&gt;0,in_tn_monthly!F24/(in_flow_monthly!F24*24*60*60*0.3048^3)*1000000,".")</f>
        <v>1578.2841655749764</v>
      </c>
      <c r="G24" s="2">
        <f>IF(in_tn_monthly!G24&gt;0,in_tn_monthly!G24/(in_flow_monthly!G24*24*60*60*0.3048^3)*1000000,".")</f>
        <v>1390.6058120746363</v>
      </c>
      <c r="H24" s="2">
        <f>IF(in_tn_monthly!H24&gt;0,in_tn_monthly!H24/(in_flow_monthly!H24*24*60*60*0.3048^3)*1000000,".")</f>
        <v>1333.2818681846097</v>
      </c>
      <c r="I24" s="2">
        <f>IF(in_tn_monthly!I24&gt;0,in_tn_monthly!I24/(in_flow_monthly!I24*24*60*60*0.3048^3)*1000000,".")</f>
        <v>1714.2635497970539</v>
      </c>
      <c r="J24" s="2">
        <f>IF(in_tn_monthly!J24&gt;0,in_tn_monthly!J24/(in_flow_monthly!J24*24*60*60*0.3048^3)*1000000,".")</f>
        <v>1262.8399923248846</v>
      </c>
      <c r="K24" s="2">
        <f>IF(in_tn_monthly!K24&gt;0,in_tn_monthly!K24/(in_flow_monthly!K24*24*60*60*0.3048^3)*1000000,".")</f>
        <v>2208.3298050156682</v>
      </c>
      <c r="L24" s="2">
        <f>IF(in_tn_monthly!L24&gt;0,in_tn_monthly!L24/(in_flow_monthly!L24*24*60*60*0.3048^3)*1000000,".")</f>
        <v>1434.717316017694</v>
      </c>
      <c r="M24" s="2" t="str">
        <f>IF(in_tn_monthly!M24&gt;0,in_tn_monthly!M24/(in_flow_monthly!M24*24*60*60*0.3048^3)*1000000,".")</f>
        <v>.</v>
      </c>
      <c r="N24" s="2">
        <f>IF(in_tn_monthly!N24&gt;0,in_tn_monthly!N24/(in_flow_monthly!N24*24*60*60*0.3048^3)*1000000,".")</f>
        <v>2505.9996139793752</v>
      </c>
      <c r="O24" s="2" t="str">
        <f>IF(in_tn_monthly!O24&gt;0,in_tn_monthly!O24/(in_flow_monthly!O24*24*60*60*0.3048^3)*1000000,".")</f>
        <v>.</v>
      </c>
      <c r="P24" s="2">
        <f>IF(in_tn_monthly!P24&gt;0,in_tn_monthly!P24/(in_flow_monthly!P24*24*60*60*0.3048^3)*1000000,".")</f>
        <v>3474.0012785646127</v>
      </c>
      <c r="Q24" s="2">
        <f>IF(in_tn_monthly!Q24&gt;0,in_tn_monthly!Q24/(in_flow_monthly!Q24*24*60*60*0.3048^3)*1000000,".")</f>
        <v>5999.9977667797066</v>
      </c>
      <c r="R24" s="2">
        <f>IF(in_tn_monthly!R24&gt;0,in_tn_monthly!R24/(in_flow_monthly!R24*24*60*60*0.3048^3)*1000000,".")</f>
        <v>4815.0010262116612</v>
      </c>
      <c r="S24" s="2">
        <f>IF(in_tn_monthly!S24&gt;0,in_tn_monthly!S24/(in_flow_monthly!S24*24*60*60*0.3048^3)*1000000,".")</f>
        <v>12107.65097110669</v>
      </c>
      <c r="T24" s="2">
        <f>IF(in_tn_monthly!T24&gt;0,in_tn_monthly!T24/(in_flow_monthly!T24*24*60*60*0.3048^3)*1000000,".")</f>
        <v>4445.0002051352558</v>
      </c>
      <c r="U24" s="2">
        <f>IF(in_tn_monthly!U24&gt;0,in_tn_monthly!U24/(in_flow_monthly!U24*24*60*60*0.3048^3)*1000000,".")</f>
        <v>4822.215333548188</v>
      </c>
      <c r="V24" s="2">
        <f>IF(in_tn_monthly!V24&gt;0,in_tn_monthly!V24/(in_flow_monthly!V24*24*60*60*0.3048^3)*1000000,".")</f>
        <v>4344.0012735453211</v>
      </c>
      <c r="W24" s="2" t="str">
        <f>IF(in_tn_monthly!W24&gt;0,in_tn_monthly!W24/(in_flow_monthly!W24*24*60*60*0.3048^3)*1000000,".")</f>
        <v>.</v>
      </c>
      <c r="X24" s="2">
        <f>IF(in_tn_monthly!X24&gt;0,in_tn_monthly!X24/(in_flow_monthly!X24*24*60*60*0.3048^3)*1000000,".")</f>
        <v>2507.0000377156043</v>
      </c>
      <c r="Y24" s="2" t="str">
        <f>IF(in_tn_monthly!Y24&gt;0,in_tn_monthly!Y24/(in_flow_monthly!Y24*24*60*60*0.3048^3)*1000000,".")</f>
        <v>.</v>
      </c>
      <c r="Z24" s="2">
        <f>IF(in_tn_monthly!Z24&gt;0,in_tn_monthly!Z24/(in_flow_monthly!Z24*24*60*60*0.3048^3)*1000000,".")</f>
        <v>4527.7143328867733</v>
      </c>
      <c r="AA24" s="2">
        <f>IF(in_tn_monthly!AA24&gt;0,in_tn_monthly!AA24/(in_flow_monthly!AA24*24*60*60*0.3048^3)*1000000,".")</f>
        <v>2199.9955553607783</v>
      </c>
      <c r="AB24" s="2">
        <f>IF(in_tn_monthly!AB24&gt;0,in_tn_monthly!AB24/(in_flow_monthly!AB24*24*60*60*0.3048^3)*1000000,".")</f>
        <v>1932.0011097317936</v>
      </c>
      <c r="AC24" s="2">
        <f>IF(in_tn_monthly!AC24&gt;0,in_tn_monthly!AC24/(in_flow_monthly!AC24*24*60*60*0.3048^3)*1000000,".")</f>
        <v>2258.0079764244506</v>
      </c>
      <c r="AD24" s="2">
        <f>IF(in_tn_monthly!AD24&gt;0,in_tn_monthly!AD24/(in_flow_monthly!AD24*24*60*60*0.3048^3)*1000000,".")</f>
        <v>2781.0431893033078</v>
      </c>
      <c r="AE24" s="2">
        <f>IF(in_tn_monthly!AE24&gt;0,in_tn_monthly!AE24/(in_flow_monthly!AE24*24*60*60*0.3048^3)*1000000,".")</f>
        <v>2509.0037161325199</v>
      </c>
      <c r="AF24" s="2">
        <f>IF(in_tn_monthly!AF24&gt;0,in_tn_monthly!AF24/(in_flow_monthly!AF24*24*60*60*0.3048^3)*1000000,".")</f>
        <v>2052.999758941527</v>
      </c>
      <c r="AG24" s="2">
        <f>IF(in_tn_monthly!AG24&gt;0,in_tn_monthly!AG24/(in_flow_monthly!AG24*24*60*60*0.3048^3)*1000000,".")</f>
        <v>2439.9980125492634</v>
      </c>
      <c r="AH24" s="2" t="str">
        <f>IF(in_tn_monthly!AH24&gt;0,in_tn_monthly!AH24/(in_flow_monthly!AH24*24*60*60*0.3048^3)*1000000,".")</f>
        <v>.</v>
      </c>
      <c r="AI24" s="2" t="str">
        <f>IF(in_tn_monthly!AI24&gt;0,in_tn_monthly!AI24/(in_flow_monthly!AI24*24*60*60*0.3048^3)*1000000,".")</f>
        <v>.</v>
      </c>
      <c r="AJ24" s="2" t="str">
        <f>IF(in_tn_monthly!AJ24&gt;0,in_tn_monthly!AJ24/(in_flow_monthly!AJ24*24*60*60*0.3048^3)*1000000,".")</f>
        <v>.</v>
      </c>
      <c r="AK24" s="2">
        <f>IF(in_tn_monthly!AK24&gt;0,in_tn_monthly!AK24/(in_flow_monthly!AL24*24*60*60*0.3048^3)*1000000,".")</f>
        <v>2640.878890236233</v>
      </c>
      <c r="AL24"/>
      <c r="AM24"/>
      <c r="AN24"/>
      <c r="AO24" s="2"/>
      <c r="AP24" s="2"/>
    </row>
    <row r="25" spans="1:42" s="1" customFormat="1">
      <c r="A25" s="11">
        <v>27242</v>
      </c>
      <c r="B25" s="2">
        <f>IF(in_tn_monthly!B25&gt;0,in_tn_monthly!B25/(in_flow_monthly!B25*24*60*60*0.3048^3)*1000000,".")</f>
        <v>1365.9934433361207</v>
      </c>
      <c r="C25" s="2">
        <f>IF(in_tn_monthly!C25&gt;0,in_tn_monthly!C25/(in_flow_monthly!C25*24*60*60*0.3048^3)*1000000,".")</f>
        <v>2450.1531249931836</v>
      </c>
      <c r="D25" s="2">
        <f>IF(in_tn_monthly!D25&gt;0,in_tn_monthly!D25/(in_flow_monthly!D25*24*60*60*0.3048^3)*1000000,".")</f>
        <v>1929.3719647851501</v>
      </c>
      <c r="E25" s="2">
        <f>IF(in_tn_monthly!E25&gt;0,in_tn_monthly!E25/(in_flow_monthly!E25*24*60*60*0.3048^3)*1000000,".")</f>
        <v>2797.2170953917371</v>
      </c>
      <c r="F25" s="2">
        <f>IF(in_tn_monthly!F25&gt;0,in_tn_monthly!F25/(in_flow_monthly!F25*24*60*60*0.3048^3)*1000000,".")</f>
        <v>1587.1459103236236</v>
      </c>
      <c r="G25" s="2">
        <f>IF(in_tn_monthly!G25&gt;0,in_tn_monthly!G25/(in_flow_monthly!G25*24*60*60*0.3048^3)*1000000,".")</f>
        <v>1627.8422855302226</v>
      </c>
      <c r="H25" s="2">
        <f>IF(in_tn_monthly!H25&gt;0,in_tn_monthly!H25/(in_flow_monthly!H25*24*60*60*0.3048^3)*1000000,".")</f>
        <v>1284.76019187151</v>
      </c>
      <c r="I25" s="2">
        <f>IF(in_tn_monthly!I25&gt;0,in_tn_monthly!I25/(in_flow_monthly!I25*24*60*60*0.3048^3)*1000000,".")</f>
        <v>1423.9344293673657</v>
      </c>
      <c r="J25" s="2">
        <f>IF(in_tn_monthly!J25&gt;0,in_tn_monthly!J25/(in_flow_monthly!J25*24*60*60*0.3048^3)*1000000,".")</f>
        <v>1266.9112427731418</v>
      </c>
      <c r="K25" s="2">
        <f>IF(in_tn_monthly!K25&gt;0,in_tn_monthly!K25/(in_flow_monthly!K25*24*60*60*0.3048^3)*1000000,".")</f>
        <v>2084.8927878459326</v>
      </c>
      <c r="L25" s="2">
        <f>IF(in_tn_monthly!L25&gt;0,in_tn_monthly!L25/(in_flow_monthly!L25*24*60*60*0.3048^3)*1000000,".")</f>
        <v>1432.6682530049525</v>
      </c>
      <c r="M25" s="2" t="str">
        <f>IF(in_tn_monthly!M25&gt;0,in_tn_monthly!M25/(in_flow_monthly!M25*24*60*60*0.3048^3)*1000000,".")</f>
        <v>.</v>
      </c>
      <c r="N25" s="2" t="str">
        <f>IF(in_tn_monthly!N25&gt;0,in_tn_monthly!N25/(in_flow_monthly!N25*24*60*60*0.3048^3)*1000000,".")</f>
        <v>.</v>
      </c>
      <c r="O25" s="2" t="str">
        <f>IF(in_tn_monthly!O25&gt;0,in_tn_monthly!O25/(in_flow_monthly!O25*24*60*60*0.3048^3)*1000000,".")</f>
        <v>.</v>
      </c>
      <c r="P25" s="2">
        <f>IF(in_tn_monthly!P25&gt;0,in_tn_monthly!P25/(in_flow_monthly!P25*24*60*60*0.3048^3)*1000000,".")</f>
        <v>3474.0021078090213</v>
      </c>
      <c r="Q25" s="2">
        <f>IF(in_tn_monthly!Q25&gt;0,in_tn_monthly!Q25/(in_flow_monthly!Q25*24*60*60*0.3048^3)*1000000,".")</f>
        <v>6000.0028193989137</v>
      </c>
      <c r="R25" s="2">
        <f>IF(in_tn_monthly!R25&gt;0,in_tn_monthly!R25/(in_flow_monthly!R25*24*60*60*0.3048^3)*1000000,".")</f>
        <v>4814.9976353616876</v>
      </c>
      <c r="S25" s="2">
        <f>IF(in_tn_monthly!S25&gt;0,in_tn_monthly!S25/(in_flow_monthly!S25*24*60*60*0.3048^3)*1000000,".")</f>
        <v>11060.190195688436</v>
      </c>
      <c r="T25" s="2">
        <f>IF(in_tn_monthly!T25&gt;0,in_tn_monthly!T25/(in_flow_monthly!T25*24*60*60*0.3048^3)*1000000,".")</f>
        <v>4445.0021671867553</v>
      </c>
      <c r="U25" s="2">
        <f>IF(in_tn_monthly!U25&gt;0,in_tn_monthly!U25/(in_flow_monthly!U25*24*60*60*0.3048^3)*1000000,".")</f>
        <v>4771.1771572347116</v>
      </c>
      <c r="V25" s="2">
        <f>IF(in_tn_monthly!V25&gt;0,in_tn_monthly!V25/(in_flow_monthly!V25*24*60*60*0.3048^3)*1000000,".")</f>
        <v>4343.9962910579343</v>
      </c>
      <c r="W25" s="2" t="str">
        <f>IF(in_tn_monthly!W25&gt;0,in_tn_monthly!W25/(in_flow_monthly!W25*24*60*60*0.3048^3)*1000000,".")</f>
        <v>.</v>
      </c>
      <c r="X25" s="2">
        <f>IF(in_tn_monthly!X25&gt;0,in_tn_monthly!X25/(in_flow_monthly!X25*24*60*60*0.3048^3)*1000000,".")</f>
        <v>2506.9998641974157</v>
      </c>
      <c r="Y25" s="2" t="str">
        <f>IF(in_tn_monthly!Y25&gt;0,in_tn_monthly!Y25/(in_flow_monthly!Y25*24*60*60*0.3048^3)*1000000,".")</f>
        <v>.</v>
      </c>
      <c r="Z25" s="2">
        <f>IF(in_tn_monthly!Z25&gt;0,in_tn_monthly!Z25/(in_flow_monthly!Z25*24*60*60*0.3048^3)*1000000,".")</f>
        <v>1554.6541613369191</v>
      </c>
      <c r="AA25" s="2">
        <f>IF(in_tn_monthly!AA25&gt;0,in_tn_monthly!AA25/(in_flow_monthly!AA25*24*60*60*0.3048^3)*1000000,".")</f>
        <v>2200.0048253804225</v>
      </c>
      <c r="AB25" s="2">
        <f>IF(in_tn_monthly!AB25&gt;0,in_tn_monthly!AB25/(in_flow_monthly!AB25*24*60*60*0.3048^3)*1000000,".")</f>
        <v>1932.0017431685501</v>
      </c>
      <c r="AC25" s="2">
        <f>IF(in_tn_monthly!AC25&gt;0,in_tn_monthly!AC25/(in_flow_monthly!AC25*24*60*60*0.3048^3)*1000000,".")</f>
        <v>2258.0230449799728</v>
      </c>
      <c r="AD25" s="2">
        <f>IF(in_tn_monthly!AD25&gt;0,in_tn_monthly!AD25/(in_flow_monthly!AD25*24*60*60*0.3048^3)*1000000,".")</f>
        <v>2781.090278539315</v>
      </c>
      <c r="AE25" s="2">
        <f>IF(in_tn_monthly!AE25&gt;0,in_tn_monthly!AE25/(in_flow_monthly!AE25*24*60*60*0.3048^3)*1000000,".")</f>
        <v>2508.9965208333006</v>
      </c>
      <c r="AF25" s="2">
        <f>IF(in_tn_monthly!AF25&gt;0,in_tn_monthly!AF25/(in_flow_monthly!AF25*24*60*60*0.3048^3)*1000000,".")</f>
        <v>2052.9999994995655</v>
      </c>
      <c r="AG25" s="2">
        <f>IF(in_tn_monthly!AG25&gt;0,in_tn_monthly!AG25/(in_flow_monthly!AG25*24*60*60*0.3048^3)*1000000,".")</f>
        <v>2439.9993975267926</v>
      </c>
      <c r="AH25" s="2" t="str">
        <f>IF(in_tn_monthly!AH25&gt;0,in_tn_monthly!AH25/(in_flow_monthly!AH25*24*60*60*0.3048^3)*1000000,".")</f>
        <v>.</v>
      </c>
      <c r="AI25" s="2" t="str">
        <f>IF(in_tn_monthly!AI25&gt;0,in_tn_monthly!AI25/(in_flow_monthly!AI25*24*60*60*0.3048^3)*1000000,".")</f>
        <v>.</v>
      </c>
      <c r="AJ25" s="2" t="str">
        <f>IF(in_tn_monthly!AJ25&gt;0,in_tn_monthly!AJ25/(in_flow_monthly!AJ25*24*60*60*0.3048^3)*1000000,".")</f>
        <v>.</v>
      </c>
      <c r="AK25" s="2">
        <f>IF(in_tn_monthly!AK25&gt;0,in_tn_monthly!AK25/(in_flow_monthly!AL25*24*60*60*0.3048^3)*1000000,".")</f>
        <v>1783.7433670055932</v>
      </c>
      <c r="AL25"/>
      <c r="AM25"/>
      <c r="AN25"/>
      <c r="AO25" s="2"/>
      <c r="AP25" s="2"/>
    </row>
    <row r="26" spans="1:42" s="1" customFormat="1">
      <c r="A26" s="11">
        <v>27273</v>
      </c>
      <c r="B26" s="2">
        <f>IF(in_tn_monthly!B26&gt;0,in_tn_monthly!B26/(in_flow_monthly!B26*24*60*60*0.3048^3)*1000000,".")</f>
        <v>1379.0918392918295</v>
      </c>
      <c r="C26" s="2">
        <f>IF(in_tn_monthly!C26&gt;0,in_tn_monthly!C26/(in_flow_monthly!C26*24*60*60*0.3048^3)*1000000,".")</f>
        <v>2348.4741105432181</v>
      </c>
      <c r="D26" s="2">
        <f>IF(in_tn_monthly!D26&gt;0,in_tn_monthly!D26/(in_flow_monthly!D26*24*60*60*0.3048^3)*1000000,".")</f>
        <v>1920.679353424744</v>
      </c>
      <c r="E26" s="2">
        <f>IF(in_tn_monthly!E26&gt;0,in_tn_monthly!E26/(in_flow_monthly!E26*24*60*60*0.3048^3)*1000000,".")</f>
        <v>2021.8172034996567</v>
      </c>
      <c r="F26" s="2">
        <f>IF(in_tn_monthly!F26&gt;0,in_tn_monthly!F26/(in_flow_monthly!F26*24*60*60*0.3048^3)*1000000,".")</f>
        <v>1598.0025803330395</v>
      </c>
      <c r="G26" s="2">
        <f>IF(in_tn_monthly!G26&gt;0,in_tn_monthly!G26/(in_flow_monthly!G26*24*60*60*0.3048^3)*1000000,".")</f>
        <v>1216.8502439252936</v>
      </c>
      <c r="H26" s="2">
        <f>IF(in_tn_monthly!H26&gt;0,in_tn_monthly!H26/(in_flow_monthly!H26*24*60*60*0.3048^3)*1000000,".")</f>
        <v>1284.7576267545137</v>
      </c>
      <c r="I26" s="2">
        <f>IF(in_tn_monthly!I26&gt;0,in_tn_monthly!I26/(in_flow_monthly!I26*24*60*60*0.3048^3)*1000000,".")</f>
        <v>1576.9291616630296</v>
      </c>
      <c r="J26" s="2">
        <f>IF(in_tn_monthly!J26&gt;0,in_tn_monthly!J26/(in_flow_monthly!J26*24*60*60*0.3048^3)*1000000,".")</f>
        <v>1273.563736778427</v>
      </c>
      <c r="K26" s="2">
        <f>IF(in_tn_monthly!K26&gt;0,in_tn_monthly!K26/(in_flow_monthly!K26*24*60*60*0.3048^3)*1000000,".")</f>
        <v>1869.4644197858809</v>
      </c>
      <c r="L26" s="2">
        <f>IF(in_tn_monthly!L26&gt;0,in_tn_monthly!L26/(in_flow_monthly!L26*24*60*60*0.3048^3)*1000000,".")</f>
        <v>1428.9857109410757</v>
      </c>
      <c r="M26" s="2">
        <f>IF(in_tn_monthly!M26&gt;0,in_tn_monthly!M26/(in_flow_monthly!M26*24*60*60*0.3048^3)*1000000,".")</f>
        <v>1883.5243505023</v>
      </c>
      <c r="N26" s="2">
        <f>IF(in_tn_monthly!N26&gt;0,in_tn_monthly!N26/(in_flow_monthly!N26*24*60*60*0.3048^3)*1000000,".")</f>
        <v>2505.9970546447275</v>
      </c>
      <c r="O26" s="2" t="str">
        <f>IF(in_tn_monthly!O26&gt;0,in_tn_monthly!O26/(in_flow_monthly!O26*24*60*60*0.3048^3)*1000000,".")</f>
        <v>.</v>
      </c>
      <c r="P26" s="2">
        <f>IF(in_tn_monthly!P26&gt;0,in_tn_monthly!P26/(in_flow_monthly!P26*24*60*60*0.3048^3)*1000000,".")</f>
        <v>3474.0029576700022</v>
      </c>
      <c r="Q26" s="2">
        <f>IF(in_tn_monthly!Q26&gt;0,in_tn_monthly!Q26/(in_flow_monthly!Q26*24*60*60*0.3048^3)*1000000,".")</f>
        <v>5999.9987323213873</v>
      </c>
      <c r="R26" s="2">
        <f>IF(in_tn_monthly!R26&gt;0,in_tn_monthly!R26/(in_flow_monthly!R26*24*60*60*0.3048^3)*1000000,".")</f>
        <v>4814.9969799899163</v>
      </c>
      <c r="S26" s="2">
        <f>IF(in_tn_monthly!S26&gt;0,in_tn_monthly!S26/(in_flow_monthly!S26*24*60*60*0.3048^3)*1000000,".")</f>
        <v>4308.2947079354553</v>
      </c>
      <c r="T26" s="2">
        <f>IF(in_tn_monthly!T26&gt;0,in_tn_monthly!T26/(in_flow_monthly!T26*24*60*60*0.3048^3)*1000000,".")</f>
        <v>4445.0026249987732</v>
      </c>
      <c r="U26" s="2">
        <f>IF(in_tn_monthly!U26&gt;0,in_tn_monthly!U26/(in_flow_monthly!U26*24*60*60*0.3048^3)*1000000,".")</f>
        <v>4664.7592461224722</v>
      </c>
      <c r="V26" s="2">
        <f>IF(in_tn_monthly!V26&gt;0,in_tn_monthly!V26/(in_flow_monthly!V26*24*60*60*0.3048^3)*1000000,".")</f>
        <v>4343.9983887913177</v>
      </c>
      <c r="W26" s="2" t="str">
        <f>IF(in_tn_monthly!W26&gt;0,in_tn_monthly!W26/(in_flow_monthly!W26*24*60*60*0.3048^3)*1000000,".")</f>
        <v>.</v>
      </c>
      <c r="X26" s="2">
        <f>IF(in_tn_monthly!X26&gt;0,in_tn_monthly!X26/(in_flow_monthly!X26*24*60*60*0.3048^3)*1000000,".")</f>
        <v>2507.0010933145845</v>
      </c>
      <c r="Y26" s="2" t="str">
        <f>IF(in_tn_monthly!Y26&gt;0,in_tn_monthly!Y26/(in_flow_monthly!Y26*24*60*60*0.3048^3)*1000000,".")</f>
        <v>.</v>
      </c>
      <c r="Z26" s="2">
        <f>IF(in_tn_monthly!Z26&gt;0,in_tn_monthly!Z26/(in_flow_monthly!Z26*24*60*60*0.3048^3)*1000000,".")</f>
        <v>1367.6811994805919</v>
      </c>
      <c r="AA26" s="2">
        <f>IF(in_tn_monthly!AA26&gt;0,in_tn_monthly!AA26/(in_flow_monthly!AA26*24*60*60*0.3048^3)*1000000,".")</f>
        <v>2199.9942397332902</v>
      </c>
      <c r="AB26" s="2">
        <f>IF(in_tn_monthly!AB26&gt;0,in_tn_monthly!AB26/(in_flow_monthly!AB26*24*60*60*0.3048^3)*1000000,".")</f>
        <v>1931.999865824994</v>
      </c>
      <c r="AC26" s="2">
        <f>IF(in_tn_monthly!AC26&gt;0,in_tn_monthly!AC26/(in_flow_monthly!AC26*24*60*60*0.3048^3)*1000000,".")</f>
        <v>2257.9779870443435</v>
      </c>
      <c r="AD26" s="2">
        <f>IF(in_tn_monthly!AD26&gt;0,in_tn_monthly!AD26/(in_flow_monthly!AD26*24*60*60*0.3048^3)*1000000,".")</f>
        <v>2780.9845893651664</v>
      </c>
      <c r="AE26" s="2">
        <f>IF(in_tn_monthly!AE26&gt;0,in_tn_monthly!AE26/(in_flow_monthly!AE26*24*60*60*0.3048^3)*1000000,".")</f>
        <v>2509.0063257671763</v>
      </c>
      <c r="AF26" s="2">
        <f>IF(in_tn_monthly!AF26&gt;0,in_tn_monthly!AF26/(in_flow_monthly!AF26*24*60*60*0.3048^3)*1000000,".")</f>
        <v>2053.0010181078969</v>
      </c>
      <c r="AG26" s="2">
        <f>IF(in_tn_monthly!AG26&gt;0,in_tn_monthly!AG26/(in_flow_monthly!AG26*24*60*60*0.3048^3)*1000000,".")</f>
        <v>2439.9881685551295</v>
      </c>
      <c r="AH26" s="2" t="str">
        <f>IF(in_tn_monthly!AH26&gt;0,in_tn_monthly!AH26/(in_flow_monthly!AH26*24*60*60*0.3048^3)*1000000,".")</f>
        <v>.</v>
      </c>
      <c r="AI26" s="2" t="str">
        <f>IF(in_tn_monthly!AI26&gt;0,in_tn_monthly!AI26/(in_flow_monthly!AI26*24*60*60*0.3048^3)*1000000,".")</f>
        <v>.</v>
      </c>
      <c r="AJ26" s="2" t="str">
        <f>IF(in_tn_monthly!AJ26&gt;0,in_tn_monthly!AJ26/(in_flow_monthly!AJ26*24*60*60*0.3048^3)*1000000,".")</f>
        <v>.</v>
      </c>
      <c r="AK26" s="2">
        <f>IF(in_tn_monthly!AK26&gt;0,in_tn_monthly!AK26/(in_flow_monthly!AL26*24*60*60*0.3048^3)*1000000,".")</f>
        <v>1733.8359848370883</v>
      </c>
      <c r="AL26"/>
      <c r="AM26"/>
      <c r="AN26"/>
      <c r="AO26" s="2"/>
      <c r="AP26" s="2"/>
    </row>
    <row r="27" spans="1:42" s="1" customFormat="1">
      <c r="A27" s="11">
        <v>27303</v>
      </c>
      <c r="B27" s="2">
        <f>IF(in_tn_monthly!B27&gt;0,in_tn_monthly!B27/(in_flow_monthly!B27*24*60*60*0.3048^3)*1000000,".")</f>
        <v>1386.2655218581833</v>
      </c>
      <c r="C27" s="2">
        <f>IF(in_tn_monthly!C27&gt;0,in_tn_monthly!C27/(in_flow_monthly!C27*24*60*60*0.3048^3)*1000000,".")</f>
        <v>2400.3249548382787</v>
      </c>
      <c r="D27" s="2">
        <f>IF(in_tn_monthly!D27&gt;0,in_tn_monthly!D27/(in_flow_monthly!D27*24*60*60*0.3048^3)*1000000,".")</f>
        <v>1917.0027631332575</v>
      </c>
      <c r="E27" s="2">
        <f>IF(in_tn_monthly!E27&gt;0,in_tn_monthly!E27/(in_flow_monthly!E27*24*60*60*0.3048^3)*1000000,".")</f>
        <v>2438.9448464783331</v>
      </c>
      <c r="F27" s="2">
        <f>IF(in_tn_monthly!F27&gt;0,in_tn_monthly!F27/(in_flow_monthly!F27*24*60*60*0.3048^3)*1000000,".")</f>
        <v>1602.2797120603143</v>
      </c>
      <c r="G27" s="2">
        <f>IF(in_tn_monthly!G27&gt;0,in_tn_monthly!G27/(in_flow_monthly!G27*24*60*60*0.3048^3)*1000000,".")</f>
        <v>948.55848789228003</v>
      </c>
      <c r="H27" s="2">
        <f>IF(in_tn_monthly!H27&gt;0,in_tn_monthly!H27/(in_flow_monthly!H27*24*60*60*0.3048^3)*1000000,".")</f>
        <v>1505.9812090011453</v>
      </c>
      <c r="I27" s="2">
        <f>IF(in_tn_monthly!I27&gt;0,in_tn_monthly!I27/(in_flow_monthly!I27*24*60*60*0.3048^3)*1000000,".")</f>
        <v>1393.982653498126</v>
      </c>
      <c r="J27" s="2">
        <f>IF(in_tn_monthly!J27&gt;0,in_tn_monthly!J27/(in_flow_monthly!J27*24*60*60*0.3048^3)*1000000,".")</f>
        <v>1277.0258033548726</v>
      </c>
      <c r="K27" s="2">
        <f>IF(in_tn_monthly!K27&gt;0,in_tn_monthly!K27/(in_flow_monthly!K27*24*60*60*0.3048^3)*1000000,".")</f>
        <v>2465.2938030288888</v>
      </c>
      <c r="L27" s="2">
        <f>IF(in_tn_monthly!L27&gt;0,in_tn_monthly!L27/(in_flow_monthly!L27*24*60*60*0.3048^3)*1000000,".")</f>
        <v>1427.590521158713</v>
      </c>
      <c r="M27" s="2">
        <f>IF(in_tn_monthly!M27&gt;0,in_tn_monthly!M27/(in_flow_monthly!M27*24*60*60*0.3048^3)*1000000,".")</f>
        <v>1901.3150578701495</v>
      </c>
      <c r="N27" s="2">
        <f>IF(in_tn_monthly!N27&gt;0,in_tn_monthly!N27/(in_flow_monthly!N27*24*60*60*0.3048^3)*1000000,".")</f>
        <v>2506.0024960675551</v>
      </c>
      <c r="O27" s="2" t="str">
        <f>IF(in_tn_monthly!O27&gt;0,in_tn_monthly!O27/(in_flow_monthly!O27*24*60*60*0.3048^3)*1000000,".")</f>
        <v>.</v>
      </c>
      <c r="P27" s="2" t="str">
        <f>IF(in_tn_monthly!P27&gt;0,in_tn_monthly!P27/(in_flow_monthly!P27*24*60*60*0.3048^3)*1000000,".")</f>
        <v>.</v>
      </c>
      <c r="Q27" s="2" t="str">
        <f>IF(in_tn_monthly!Q27&gt;0,in_tn_monthly!Q27/(in_flow_monthly!Q27*24*60*60*0.3048^3)*1000000,".")</f>
        <v>.</v>
      </c>
      <c r="R27" s="2" t="str">
        <f>IF(in_tn_monthly!R27&gt;0,in_tn_monthly!R27/(in_flow_monthly!R27*24*60*60*0.3048^3)*1000000,".")</f>
        <v>.</v>
      </c>
      <c r="S27" s="2">
        <f>IF(in_tn_monthly!S27&gt;0,in_tn_monthly!S27/(in_flow_monthly!S27*24*60*60*0.3048^3)*1000000,".")</f>
        <v>3677.1702952104388</v>
      </c>
      <c r="T27" s="2" t="str">
        <f>IF(in_tn_monthly!T27&gt;0,in_tn_monthly!T27/(in_flow_monthly!T27*24*60*60*0.3048^3)*1000000,".")</f>
        <v>.</v>
      </c>
      <c r="U27" s="2">
        <f>IF(in_tn_monthly!U27&gt;0,in_tn_monthly!U27/(in_flow_monthly!U27*24*60*60*0.3048^3)*1000000,".")</f>
        <v>4654.0427390442719</v>
      </c>
      <c r="V27" s="2" t="str">
        <f>IF(in_tn_monthly!V27&gt;0,in_tn_monthly!V27/(in_flow_monthly!V27*24*60*60*0.3048^3)*1000000,".")</f>
        <v>.</v>
      </c>
      <c r="W27" s="2" t="str">
        <f>IF(in_tn_monthly!W27&gt;0,in_tn_monthly!W27/(in_flow_monthly!W27*24*60*60*0.3048^3)*1000000,".")</f>
        <v>.</v>
      </c>
      <c r="X27" s="2" t="str">
        <f>IF(in_tn_monthly!X27&gt;0,in_tn_monthly!X27/(in_flow_monthly!X27*24*60*60*0.3048^3)*1000000,".")</f>
        <v>.</v>
      </c>
      <c r="Y27" s="2" t="str">
        <f>IF(in_tn_monthly!Y27&gt;0,in_tn_monthly!Y27/(in_flow_monthly!Y27*24*60*60*0.3048^3)*1000000,".")</f>
        <v>.</v>
      </c>
      <c r="Z27" s="2">
        <f>IF(in_tn_monthly!Z27&gt;0,in_tn_monthly!Z27/(in_flow_monthly!Z27*24*60*60*0.3048^3)*1000000,".")</f>
        <v>1490.9680447364094</v>
      </c>
      <c r="AA27" s="2">
        <f>IF(in_tn_monthly!AA27&gt;0,in_tn_monthly!AA27/(in_flow_monthly!AA27*24*60*60*0.3048^3)*1000000,".")</f>
        <v>2199.9902705256577</v>
      </c>
      <c r="AB27" s="2">
        <f>IF(in_tn_monthly!AB27&gt;0,in_tn_monthly!AB27/(in_flow_monthly!AB27*24*60*60*0.3048^3)*1000000,".")</f>
        <v>1932.0061528628919</v>
      </c>
      <c r="AC27" s="2">
        <f>IF(in_tn_monthly!AC27&gt;0,in_tn_monthly!AC27/(in_flow_monthly!AC27*24*60*60*0.3048^3)*1000000,".")</f>
        <v>2258.0230449799728</v>
      </c>
      <c r="AD27" s="2">
        <f>IF(in_tn_monthly!AD27&gt;0,in_tn_monthly!AD27/(in_flow_monthly!AD27*24*60*60*0.3048^3)*1000000,".")</f>
        <v>2780.9772643728984</v>
      </c>
      <c r="AE27" s="2">
        <f>IF(in_tn_monthly!AE27&gt;0,in_tn_monthly!AE27/(in_flow_monthly!AE27*24*60*60*0.3048^3)*1000000,".")</f>
        <v>2509.0027122314195</v>
      </c>
      <c r="AF27" s="2">
        <f>IF(in_tn_monthly!AF27&gt;0,in_tn_monthly!AF27/(in_flow_monthly!AF27*24*60*60*0.3048^3)*1000000,".")</f>
        <v>2053.0012203316096</v>
      </c>
      <c r="AG27" s="2">
        <f>IF(in_tn_monthly!AG27&gt;0,in_tn_monthly!AG27/(in_flow_monthly!AG27*24*60*60*0.3048^3)*1000000,".")</f>
        <v>2439.9857664321594</v>
      </c>
      <c r="AH27" s="2" t="str">
        <f>IF(in_tn_monthly!AH27&gt;0,in_tn_monthly!AH27/(in_flow_monthly!AH27*24*60*60*0.3048^3)*1000000,".")</f>
        <v>.</v>
      </c>
      <c r="AI27" s="2" t="str">
        <f>IF(in_tn_monthly!AI27&gt;0,in_tn_monthly!AI27/(in_flow_monthly!AI27*24*60*60*0.3048^3)*1000000,".")</f>
        <v>.</v>
      </c>
      <c r="AJ27" s="2" t="str">
        <f>IF(in_tn_monthly!AJ27&gt;0,in_tn_monthly!AJ27/(in_flow_monthly!AJ27*24*60*60*0.3048^3)*1000000,".")</f>
        <v>.</v>
      </c>
      <c r="AK27" s="2">
        <f>IF(in_tn_monthly!AK27&gt;0,in_tn_monthly!AK27/(in_flow_monthly!AL27*24*60*60*0.3048^3)*1000000,".")</f>
        <v>1874.0092845537022</v>
      </c>
      <c r="AL27"/>
      <c r="AM27"/>
      <c r="AN27"/>
      <c r="AO27" s="2"/>
      <c r="AP27" s="2"/>
    </row>
    <row r="28" spans="1:42" s="1" customFormat="1">
      <c r="A28" s="11">
        <v>27334</v>
      </c>
      <c r="B28" s="2" t="str">
        <f>IF(in_tn_monthly!B28&gt;0,in_tn_monthly!B28/(in_flow_monthly!B28*24*60*60*0.3048^3)*1000000,".")</f>
        <v>.</v>
      </c>
      <c r="C28" s="2">
        <f>IF(in_tn_monthly!C28&gt;0,in_tn_monthly!C28/(in_flow_monthly!C28*24*60*60*0.3048^3)*1000000,".")</f>
        <v>1937.2383610320289</v>
      </c>
      <c r="D28" s="2">
        <f>IF(in_tn_monthly!D28&gt;0,in_tn_monthly!D28/(in_flow_monthly!D28*24*60*60*0.3048^3)*1000000,".")</f>
        <v>1907.0316378276354</v>
      </c>
      <c r="E28" s="2" t="str">
        <f>IF(in_tn_monthly!E28&gt;0,in_tn_monthly!E28/(in_flow_monthly!E28*24*60*60*0.3048^3)*1000000,".")</f>
        <v>.</v>
      </c>
      <c r="F28" s="2" t="str">
        <f>IF(in_tn_monthly!F28&gt;0,in_tn_monthly!F28/(in_flow_monthly!F28*24*60*60*0.3048^3)*1000000,".")</f>
        <v>.</v>
      </c>
      <c r="G28" s="2" t="str">
        <f>IF(in_tn_monthly!G28&gt;0,in_tn_monthly!G28/(in_flow_monthly!G28*24*60*60*0.3048^3)*1000000,".")</f>
        <v>.</v>
      </c>
      <c r="H28" s="2">
        <f>IF(in_tn_monthly!H28&gt;0,in_tn_monthly!H28/(in_flow_monthly!H28*24*60*60*0.3048^3)*1000000,".")</f>
        <v>1095.6596210424482</v>
      </c>
      <c r="I28" s="2">
        <f>IF(in_tn_monthly!I28&gt;0,in_tn_monthly!I28/(in_flow_monthly!I28*24*60*60*0.3048^3)*1000000,".")</f>
        <v>992.52569166059595</v>
      </c>
      <c r="J28" s="2" t="str">
        <f>IF(in_tn_monthly!J28&gt;0,in_tn_monthly!J28/(in_flow_monthly!J28*24*60*60*0.3048^3)*1000000,".")</f>
        <v>.</v>
      </c>
      <c r="K28" s="2">
        <f>IF(in_tn_monthly!K28&gt;0,in_tn_monthly!K28/(in_flow_monthly!K28*24*60*60*0.3048^3)*1000000,".")</f>
        <v>2384.4282427636699</v>
      </c>
      <c r="L28" s="2" t="str">
        <f>IF(in_tn_monthly!L28&gt;0,in_tn_monthly!L28/(in_flow_monthly!L28*24*60*60*0.3048^3)*1000000,".")</f>
        <v>.</v>
      </c>
      <c r="M28" s="2">
        <f>IF(in_tn_monthly!M28&gt;0,in_tn_monthly!M28/(in_flow_monthly!M28*24*60*60*0.3048^3)*1000000,".")</f>
        <v>1919.0984340491361</v>
      </c>
      <c r="N28" s="2" t="str">
        <f>IF(in_tn_monthly!N28&gt;0,in_tn_monthly!N28/(in_flow_monthly!N28*24*60*60*0.3048^3)*1000000,".")</f>
        <v>.</v>
      </c>
      <c r="O28" s="2" t="str">
        <f>IF(in_tn_monthly!O28&gt;0,in_tn_monthly!O28/(in_flow_monthly!O28*24*60*60*0.3048^3)*1000000,".")</f>
        <v>.</v>
      </c>
      <c r="P28" s="2" t="str">
        <f>IF(in_tn_monthly!P28&gt;0,in_tn_monthly!P28/(in_flow_monthly!P28*24*60*60*0.3048^3)*1000000,".")</f>
        <v>.</v>
      </c>
      <c r="Q28" s="2" t="str">
        <f>IF(in_tn_monthly!Q28&gt;0,in_tn_monthly!Q28/(in_flow_monthly!Q28*24*60*60*0.3048^3)*1000000,".")</f>
        <v>.</v>
      </c>
      <c r="R28" s="2" t="str">
        <f>IF(in_tn_monthly!R28&gt;0,in_tn_monthly!R28/(in_flow_monthly!R28*24*60*60*0.3048^3)*1000000,".")</f>
        <v>.</v>
      </c>
      <c r="S28" s="2">
        <f>IF(in_tn_monthly!S28&gt;0,in_tn_monthly!S28/(in_flow_monthly!S28*24*60*60*0.3048^3)*1000000,".")</f>
        <v>3666.6271942656526</v>
      </c>
      <c r="T28" s="2" t="str">
        <f>IF(in_tn_monthly!T28&gt;0,in_tn_monthly!T28/(in_flow_monthly!T28*24*60*60*0.3048^3)*1000000,".")</f>
        <v>.</v>
      </c>
      <c r="U28" s="2">
        <f>IF(in_tn_monthly!U28&gt;0,in_tn_monthly!U28/(in_flow_monthly!U28*24*60*60*0.3048^3)*1000000,".")</f>
        <v>4544.6043834399034</v>
      </c>
      <c r="V28" s="2" t="str">
        <f>IF(in_tn_monthly!V28&gt;0,in_tn_monthly!V28/(in_flow_monthly!V28*24*60*60*0.3048^3)*1000000,".")</f>
        <v>.</v>
      </c>
      <c r="W28" s="2" t="str">
        <f>IF(in_tn_monthly!W28&gt;0,in_tn_monthly!W28/(in_flow_monthly!W28*24*60*60*0.3048^3)*1000000,".")</f>
        <v>.</v>
      </c>
      <c r="X28" s="2">
        <f>IF(in_tn_monthly!X28&gt;0,in_tn_monthly!X28/(in_flow_monthly!X28*24*60*60*0.3048^3)*1000000,".")</f>
        <v>2507.0006690174009</v>
      </c>
      <c r="Y28" s="2" t="str">
        <f>IF(in_tn_monthly!Y28&gt;0,in_tn_monthly!Y28/(in_flow_monthly!Y28*24*60*60*0.3048^3)*1000000,".")</f>
        <v>.</v>
      </c>
      <c r="Z28" s="2">
        <f>IF(in_tn_monthly!Z28&gt;0,in_tn_monthly!Z28/(in_flow_monthly!Z28*24*60*60*0.3048^3)*1000000,".")</f>
        <v>1529.1389031335448</v>
      </c>
      <c r="AA28" s="2">
        <f>IF(in_tn_monthly!AA28&gt;0,in_tn_monthly!AA28/(in_flow_monthly!AA28*24*60*60*0.3048^3)*1000000,".")</f>
        <v>2200.0050814990341</v>
      </c>
      <c r="AB28" s="2">
        <f>IF(in_tn_monthly!AB28&gt;0,in_tn_monthly!AB28/(in_flow_monthly!AB28*24*60*60*0.3048^3)*1000000,".")</f>
        <v>1932.0060189711828</v>
      </c>
      <c r="AC28" s="2">
        <f>IF(in_tn_monthly!AC28&gt;0,in_tn_monthly!AC28/(in_flow_monthly!AC28*24*60*60*0.3048^3)*1000000,".")</f>
        <v>2257.9665378967657</v>
      </c>
      <c r="AD28" s="2">
        <f>IF(in_tn_monthly!AD28&gt;0,in_tn_monthly!AD28/(in_flow_monthly!AD28*24*60*60*0.3048^3)*1000000,".")</f>
        <v>2781.030004317226</v>
      </c>
      <c r="AE28" s="2">
        <f>IF(in_tn_monthly!AE28&gt;0,in_tn_monthly!AE28/(in_flow_monthly!AE28*24*60*60*0.3048^3)*1000000,".")</f>
        <v>2508.9988722076864</v>
      </c>
      <c r="AF28" s="2">
        <f>IF(in_tn_monthly!AF28&gt;0,in_tn_monthly!AF28/(in_flow_monthly!AF28*24*60*60*0.3048^3)*1000000,".")</f>
        <v>2053.0012203316096</v>
      </c>
      <c r="AG28" s="2">
        <f>IF(in_tn_monthly!AG28&gt;0,in_tn_monthly!AG28/(in_flow_monthly!AG28*24*60*60*0.3048^3)*1000000,".")</f>
        <v>2440.012452347507</v>
      </c>
      <c r="AH28" s="2" t="str">
        <f>IF(in_tn_monthly!AH28&gt;0,in_tn_monthly!AH28/(in_flow_monthly!AH28*24*60*60*0.3048^3)*1000000,".")</f>
        <v>.</v>
      </c>
      <c r="AI28" s="2" t="str">
        <f>IF(in_tn_monthly!AI28&gt;0,in_tn_monthly!AI28/(in_flow_monthly!AI28*24*60*60*0.3048^3)*1000000,".")</f>
        <v>.</v>
      </c>
      <c r="AJ28" s="2" t="str">
        <f>IF(in_tn_monthly!AJ28&gt;0,in_tn_monthly!AJ28/(in_flow_monthly!AJ28*24*60*60*0.3048^3)*1000000,".")</f>
        <v>.</v>
      </c>
      <c r="AK28" s="2">
        <f>IF(in_tn_monthly!AK28&gt;0,in_tn_monthly!AK28/(in_flow_monthly!AL28*24*60*60*0.3048^3)*1000000,".")</f>
        <v>2306.4871866438775</v>
      </c>
      <c r="AL28"/>
      <c r="AM28"/>
      <c r="AN28"/>
      <c r="AO28" s="2"/>
      <c r="AP28" s="2"/>
    </row>
    <row r="29" spans="1:42" s="1" customFormat="1">
      <c r="A29" s="11">
        <v>27364</v>
      </c>
      <c r="B29" s="2">
        <f>IF(in_tn_monthly!B29&gt;0,in_tn_monthly!B29/(in_flow_monthly!B29*24*60*60*0.3048^3)*1000000,".")</f>
        <v>1414.0806641790186</v>
      </c>
      <c r="C29" s="2">
        <f>IF(in_tn_monthly!C29&gt;0,in_tn_monthly!C29/(in_flow_monthly!C29*24*60*60*0.3048^3)*1000000,".")</f>
        <v>1470.3324482701746</v>
      </c>
      <c r="D29" s="2">
        <f>IF(in_tn_monthly!D29&gt;0,in_tn_monthly!D29/(in_flow_monthly!D29*24*60*60*0.3048^3)*1000000,".")</f>
        <v>1900.9890609786476</v>
      </c>
      <c r="E29" s="2" t="str">
        <f>IF(in_tn_monthly!E29&gt;0,in_tn_monthly!E29/(in_flow_monthly!E29*24*60*60*0.3048^3)*1000000,".")</f>
        <v>.</v>
      </c>
      <c r="F29" s="2">
        <f>IF(in_tn_monthly!F29&gt;0,in_tn_monthly!F29/(in_flow_monthly!F29*24*60*60*0.3048^3)*1000000,".")</f>
        <v>1623.5218948149225</v>
      </c>
      <c r="G29" s="2" t="str">
        <f>IF(in_tn_monthly!G29&gt;0,in_tn_monthly!G29/(in_flow_monthly!G29*24*60*60*0.3048^3)*1000000,".")</f>
        <v>.</v>
      </c>
      <c r="H29" s="2">
        <f>IF(in_tn_monthly!H29&gt;0,in_tn_monthly!H29/(in_flow_monthly!H29*24*60*60*0.3048^3)*1000000,".")</f>
        <v>1067.5901751483154</v>
      </c>
      <c r="I29" s="2">
        <f>IF(in_tn_monthly!I29&gt;0,in_tn_monthly!I29/(in_flow_monthly!I29*24*60*60*0.3048^3)*1000000,".")</f>
        <v>818.69973577246287</v>
      </c>
      <c r="J29" s="2">
        <f>IF(in_tn_monthly!J29&gt;0,in_tn_monthly!J29/(in_flow_monthly!J29*24*60*60*0.3048^3)*1000000,".")</f>
        <v>1292.7372291067672</v>
      </c>
      <c r="K29" s="2">
        <f>IF(in_tn_monthly!K29&gt;0,in_tn_monthly!K29/(in_flow_monthly!K29*24*60*60*0.3048^3)*1000000,".")</f>
        <v>1880.2419297696008</v>
      </c>
      <c r="L29" s="2">
        <f>IF(in_tn_monthly!L29&gt;0,in_tn_monthly!L29/(in_flow_monthly!L29*24*60*60*0.3048^3)*1000000,".")</f>
        <v>1420.7253710229659</v>
      </c>
      <c r="M29" s="2" t="str">
        <f>IF(in_tn_monthly!M29&gt;0,in_tn_monthly!M29/(in_flow_monthly!M29*24*60*60*0.3048^3)*1000000,".")</f>
        <v>.</v>
      </c>
      <c r="N29" s="2">
        <f>IF(in_tn_monthly!N29&gt;0,in_tn_monthly!N29/(in_flow_monthly!N29*24*60*60*0.3048^3)*1000000,".")</f>
        <v>2506.0002222089515</v>
      </c>
      <c r="O29" s="2" t="str">
        <f>IF(in_tn_monthly!O29&gt;0,in_tn_monthly!O29/(in_flow_monthly!O29*24*60*60*0.3048^3)*1000000,".")</f>
        <v>.</v>
      </c>
      <c r="P29" s="2" t="str">
        <f>IF(in_tn_monthly!P29&gt;0,in_tn_monthly!P29/(in_flow_monthly!P29*24*60*60*0.3048^3)*1000000,".")</f>
        <v>.</v>
      </c>
      <c r="Q29" s="2" t="str">
        <f>IF(in_tn_monthly!Q29&gt;0,in_tn_monthly!Q29/(in_flow_monthly!Q29*24*60*60*0.3048^3)*1000000,".")</f>
        <v>.</v>
      </c>
      <c r="R29" s="2" t="str">
        <f>IF(in_tn_monthly!R29&gt;0,in_tn_monthly!R29/(in_flow_monthly!R29*24*60*60*0.3048^3)*1000000,".")</f>
        <v>.</v>
      </c>
      <c r="S29" s="2">
        <f>IF(in_tn_monthly!S29&gt;0,in_tn_monthly!S29/(in_flow_monthly!S29*24*60*60*0.3048^3)*1000000,".")</f>
        <v>3663.7873036215451</v>
      </c>
      <c r="T29" s="2" t="str">
        <f>IF(in_tn_monthly!T29&gt;0,in_tn_monthly!T29/(in_flow_monthly!T29*24*60*60*0.3048^3)*1000000,".")</f>
        <v>.</v>
      </c>
      <c r="U29" s="2">
        <f>IF(in_tn_monthly!U29&gt;0,in_tn_monthly!U29/(in_flow_monthly!U29*24*60*60*0.3048^3)*1000000,".")</f>
        <v>4506.6895013159838</v>
      </c>
      <c r="V29" s="2" t="str">
        <f>IF(in_tn_monthly!V29&gt;0,in_tn_monthly!V29/(in_flow_monthly!V29*24*60*60*0.3048^3)*1000000,".")</f>
        <v>.</v>
      </c>
      <c r="W29" s="2" t="str">
        <f>IF(in_tn_monthly!W29&gt;0,in_tn_monthly!W29/(in_flow_monthly!W29*24*60*60*0.3048^3)*1000000,".")</f>
        <v>.</v>
      </c>
      <c r="X29" s="2">
        <f>IF(in_tn_monthly!X29&gt;0,in_tn_monthly!X29/(in_flow_monthly!X29*24*60*60*0.3048^3)*1000000,".")</f>
        <v>2506.9982479060395</v>
      </c>
      <c r="Y29" s="2" t="str">
        <f>IF(in_tn_monthly!Y29&gt;0,in_tn_monthly!Y29/(in_flow_monthly!Y29*24*60*60*0.3048^3)*1000000,".")</f>
        <v>.</v>
      </c>
      <c r="Z29" s="2">
        <f>IF(in_tn_monthly!Z29&gt;0,in_tn_monthly!Z29/(in_flow_monthly!Z29*24*60*60*0.3048^3)*1000000,".")</f>
        <v>1353.117853453595</v>
      </c>
      <c r="AA29" s="2">
        <f>IF(in_tn_monthly!AA29&gt;0,in_tn_monthly!AA29/(in_flow_monthly!AA29*24*60*60*0.3048^3)*1000000,".")</f>
        <v>2199.999446889597</v>
      </c>
      <c r="AB29" s="2">
        <f>IF(in_tn_monthly!AB29&gt;0,in_tn_monthly!AB29/(in_flow_monthly!AB29*24*60*60*0.3048^3)*1000000,".")</f>
        <v>1932.0051486750715</v>
      </c>
      <c r="AC29" s="2">
        <f>IF(in_tn_monthly!AC29&gt;0,in_tn_monthly!AC29/(in_flow_monthly!AC29*24*60*60*0.3048^3)*1000000,".")</f>
        <v>2257.9728164615658</v>
      </c>
      <c r="AD29" s="2">
        <f>IF(in_tn_monthly!AD29&gt;0,in_tn_monthly!AD29/(in_flow_monthly!AD29*24*60*60*0.3048^3)*1000000,".")</f>
        <v>2780.9772643728984</v>
      </c>
      <c r="AE29" s="2">
        <f>IF(in_tn_monthly!AE29&gt;0,in_tn_monthly!AE29/(in_flow_monthly!AE29*24*60*60*0.3048^3)*1000000,".")</f>
        <v>2508.994269127897</v>
      </c>
      <c r="AF29" s="2">
        <f>IF(in_tn_monthly!AF29&gt;0,in_tn_monthly!AF29/(in_flow_monthly!AF29*24*60*60*0.3048^3)*1000000,".")</f>
        <v>2053.0037559058565</v>
      </c>
      <c r="AG29" s="2">
        <f>IF(in_tn_monthly!AG29&gt;0,in_tn_monthly!AG29/(in_flow_monthly!AG29*24*60*60*0.3048^3)*1000000,".")</f>
        <v>2440.0135242975948</v>
      </c>
      <c r="AH29" s="2" t="str">
        <f>IF(in_tn_monthly!AH29&gt;0,in_tn_monthly!AH29/(in_flow_monthly!AH29*24*60*60*0.3048^3)*1000000,".")</f>
        <v>.</v>
      </c>
      <c r="AI29" s="2" t="str">
        <f>IF(in_tn_monthly!AI29&gt;0,in_tn_monthly!AI29/(in_flow_monthly!AI29*24*60*60*0.3048^3)*1000000,".")</f>
        <v>.</v>
      </c>
      <c r="AJ29" s="2" t="str">
        <f>IF(in_tn_monthly!AJ29&gt;0,in_tn_monthly!AJ29/(in_flow_monthly!AJ29*24*60*60*0.3048^3)*1000000,".")</f>
        <v>.</v>
      </c>
      <c r="AK29" s="2">
        <f>IF(in_tn_monthly!AK29&gt;0,in_tn_monthly!AK29/(in_flow_monthly!AL29*24*60*60*0.3048^3)*1000000,".")</f>
        <v>2507.2357246734496</v>
      </c>
      <c r="AL29"/>
      <c r="AM29"/>
      <c r="AN29"/>
      <c r="AO29" s="2"/>
      <c r="AP29" s="2"/>
    </row>
    <row r="30" spans="1:42" s="1" customFormat="1">
      <c r="A30" s="11">
        <v>27395</v>
      </c>
      <c r="B30" s="2" t="str">
        <f>IF(in_tn_monthly!B30&gt;0,in_tn_monthly!B30/(in_flow_monthly!B30*24*60*60*0.3048^3)*1000000,".")</f>
        <v>.</v>
      </c>
      <c r="C30" s="2" t="str">
        <f>IF(in_tn_monthly!C30&gt;0,in_tn_monthly!C30/(in_flow_monthly!C30*24*60*60*0.3048^3)*1000000,".")</f>
        <v>.</v>
      </c>
      <c r="D30" s="2">
        <f>IF(in_tn_monthly!D30&gt;0,in_tn_monthly!D30/(in_flow_monthly!D30*24*60*60*0.3048^3)*1000000,".")</f>
        <v>1896.0704796095836</v>
      </c>
      <c r="E30" s="2" t="str">
        <f>IF(in_tn_monthly!E30&gt;0,in_tn_monthly!E30/(in_flow_monthly!E30*24*60*60*0.3048^3)*1000000,".")</f>
        <v>.</v>
      </c>
      <c r="F30" s="2" t="str">
        <f>IF(in_tn_monthly!F30&gt;0,in_tn_monthly!F30/(in_flow_monthly!F30*24*60*60*0.3048^3)*1000000,".")</f>
        <v>.</v>
      </c>
      <c r="G30" s="2" t="str">
        <f>IF(in_tn_monthly!G30&gt;0,in_tn_monthly!G30/(in_flow_monthly!G30*24*60*60*0.3048^3)*1000000,".")</f>
        <v>.</v>
      </c>
      <c r="H30" s="2">
        <f>IF(in_tn_monthly!H30&gt;0,in_tn_monthly!H30/(in_flow_monthly!H30*24*60*60*0.3048^3)*1000000,".")</f>
        <v>1376.7707644829554</v>
      </c>
      <c r="I30" s="2">
        <f>IF(in_tn_monthly!I30&gt;0,in_tn_monthly!I30/(in_flow_monthly!I30*24*60*60*0.3048^3)*1000000,".")</f>
        <v>1261.187868677614</v>
      </c>
      <c r="J30" s="2">
        <f>IF(in_tn_monthly!J30&gt;0,in_tn_monthly!J30/(in_flow_monthly!J30*24*60*60*0.3048^3)*1000000,".")</f>
        <v>1297.8866110558833</v>
      </c>
      <c r="K30" s="2">
        <f>IF(in_tn_monthly!K30&gt;0,in_tn_monthly!K30/(in_flow_monthly!K30*24*60*60*0.3048^3)*1000000,".")</f>
        <v>1610.4380190616455</v>
      </c>
      <c r="L30" s="2" t="str">
        <f>IF(in_tn_monthly!L30&gt;0,in_tn_monthly!L30/(in_flow_monthly!L30*24*60*60*0.3048^3)*1000000,".")</f>
        <v>.</v>
      </c>
      <c r="M30" s="2" t="str">
        <f>IF(in_tn_monthly!M30&gt;0,in_tn_monthly!M30/(in_flow_monthly!M30*24*60*60*0.3048^3)*1000000,".")</f>
        <v>.</v>
      </c>
      <c r="N30" s="2" t="str">
        <f>IF(in_tn_monthly!N30&gt;0,in_tn_monthly!N30/(in_flow_monthly!N30*24*60*60*0.3048^3)*1000000,".")</f>
        <v>.</v>
      </c>
      <c r="O30" s="2" t="str">
        <f>IF(in_tn_monthly!O30&gt;0,in_tn_monthly!O30/(in_flow_monthly!O30*24*60*60*0.3048^3)*1000000,".")</f>
        <v>.</v>
      </c>
      <c r="P30" s="2" t="str">
        <f>IF(in_tn_monthly!P30&gt;0,in_tn_monthly!P30/(in_flow_monthly!P30*24*60*60*0.3048^3)*1000000,".")</f>
        <v>.</v>
      </c>
      <c r="Q30" s="2" t="str">
        <f>IF(in_tn_monthly!Q30&gt;0,in_tn_monthly!Q30/(in_flow_monthly!Q30*24*60*60*0.3048^3)*1000000,".")</f>
        <v>.</v>
      </c>
      <c r="R30" s="2" t="str">
        <f>IF(in_tn_monthly!R30&gt;0,in_tn_monthly!R30/(in_flow_monthly!R30*24*60*60*0.3048^3)*1000000,".")</f>
        <v>.</v>
      </c>
      <c r="S30" s="2" t="str">
        <f>IF(in_tn_monthly!S30&gt;0,in_tn_monthly!S30/(in_flow_monthly!S30*24*60*60*0.3048^3)*1000000,".")</f>
        <v>.</v>
      </c>
      <c r="T30" s="2" t="str">
        <f>IF(in_tn_monthly!T30&gt;0,in_tn_monthly!T30/(in_flow_monthly!T30*24*60*60*0.3048^3)*1000000,".")</f>
        <v>.</v>
      </c>
      <c r="U30" s="2" t="str">
        <f>IF(in_tn_monthly!U30&gt;0,in_tn_monthly!U30/(in_flow_monthly!U30*24*60*60*0.3048^3)*1000000,".")</f>
        <v>.</v>
      </c>
      <c r="V30" s="2" t="str">
        <f>IF(in_tn_monthly!V30&gt;0,in_tn_monthly!V30/(in_flow_monthly!V30*24*60*60*0.3048^3)*1000000,".")</f>
        <v>.</v>
      </c>
      <c r="W30" s="2" t="str">
        <f>IF(in_tn_monthly!W30&gt;0,in_tn_monthly!W30/(in_flow_monthly!W30*24*60*60*0.3048^3)*1000000,".")</f>
        <v>.</v>
      </c>
      <c r="X30" s="2" t="str">
        <f>IF(in_tn_monthly!X30&gt;0,in_tn_monthly!X30/(in_flow_monthly!X30*24*60*60*0.3048^3)*1000000,".")</f>
        <v>.</v>
      </c>
      <c r="Y30" s="2" t="str">
        <f>IF(in_tn_monthly!Y30&gt;0,in_tn_monthly!Y30/(in_flow_monthly!Y30*24*60*60*0.3048^3)*1000000,".")</f>
        <v>.</v>
      </c>
      <c r="Z30" s="2">
        <f>IF(in_tn_monthly!Z30&gt;0,in_tn_monthly!Z30/(in_flow_monthly!Z30*24*60*60*0.3048^3)*1000000,".")</f>
        <v>1300.546007565556</v>
      </c>
      <c r="AA30" s="2">
        <f>IF(in_tn_monthly!AA30&gt;0,in_tn_monthly!AA30/(in_flow_monthly!AA30*24*60*60*0.3048^3)*1000000,".")</f>
        <v>2200.0009167877115</v>
      </c>
      <c r="AB30" s="2">
        <f>IF(in_tn_monthly!AB30&gt;0,in_tn_monthly!AB30/(in_flow_monthly!AB30*24*60*60*0.3048^3)*1000000,".")</f>
        <v>1931.9960105659061</v>
      </c>
      <c r="AC30" s="2">
        <f>IF(in_tn_monthly!AC30&gt;0,in_tn_monthly!AC30/(in_flow_monthly!AC30*24*60*60*0.3048^3)*1000000,".")</f>
        <v>2258.0230449799728</v>
      </c>
      <c r="AD30" s="2">
        <f>IF(in_tn_monthly!AD30&gt;0,in_tn_monthly!AD30/(in_flow_monthly!AD30*24*60*60*0.3048^3)*1000000,".")</f>
        <v>2780.9772643728984</v>
      </c>
      <c r="AE30" s="2">
        <f>IF(in_tn_monthly!AE30&gt;0,in_tn_monthly!AE30/(in_flow_monthly!AE30*24*60*60*0.3048^3)*1000000,".")</f>
        <v>2508.9987593708352</v>
      </c>
      <c r="AF30" s="2">
        <f>IF(in_tn_monthly!AF30&gt;0,in_tn_monthly!AF30/(in_flow_monthly!AF30*24*60*60*0.3048^3)*1000000,".")</f>
        <v>2053.0055197835932</v>
      </c>
      <c r="AG30" s="2">
        <f>IF(in_tn_monthly!AG30&gt;0,in_tn_monthly!AG30/(in_flow_monthly!AG30*24*60*60*0.3048^3)*1000000,".")</f>
        <v>2440.0063972780913</v>
      </c>
      <c r="AH30" s="2" t="str">
        <f>IF(in_tn_monthly!AH30&gt;0,in_tn_monthly!AH30/(in_flow_monthly!AH30*24*60*60*0.3048^3)*1000000,".")</f>
        <v>.</v>
      </c>
      <c r="AI30" s="2" t="str">
        <f>IF(in_tn_monthly!AI30&gt;0,in_tn_monthly!AI30/(in_flow_monthly!AI30*24*60*60*0.3048^3)*1000000,".")</f>
        <v>.</v>
      </c>
      <c r="AJ30" s="2" t="str">
        <f>IF(in_tn_monthly!AJ30&gt;0,in_tn_monthly!AJ30/(in_flow_monthly!AJ30*24*60*60*0.3048^3)*1000000,".")</f>
        <v>.</v>
      </c>
      <c r="AK30" s="2">
        <f>IF(in_tn_monthly!AK30&gt;0,in_tn_monthly!AK30/(in_flow_monthly!AL30*24*60*60*0.3048^3)*1000000,".")</f>
        <v>1640.2364848560658</v>
      </c>
      <c r="AL30"/>
      <c r="AM30"/>
      <c r="AN30"/>
      <c r="AO30" s="2"/>
      <c r="AP30" s="2"/>
    </row>
    <row r="31" spans="1:42" s="1" customFormat="1">
      <c r="A31" s="11">
        <v>27426</v>
      </c>
      <c r="B31" s="2" t="str">
        <f>IF(in_tn_monthly!B31&gt;0,in_tn_monthly!B31/(in_flow_monthly!B31*24*60*60*0.3048^3)*1000000,".")</f>
        <v>.</v>
      </c>
      <c r="C31" s="2" t="str">
        <f>IF(in_tn_monthly!C31&gt;0,in_tn_monthly!C31/(in_flow_monthly!C31*24*60*60*0.3048^3)*1000000,".")</f>
        <v>.</v>
      </c>
      <c r="D31" s="2">
        <f>IF(in_tn_monthly!D31&gt;0,in_tn_monthly!D31/(in_flow_monthly!D31*24*60*60*0.3048^3)*1000000,".")</f>
        <v>1888.7624412036891</v>
      </c>
      <c r="E31" s="2" t="str">
        <f>IF(in_tn_monthly!E31&gt;0,in_tn_monthly!E31/(in_flow_monthly!E31*24*60*60*0.3048^3)*1000000,".")</f>
        <v>.</v>
      </c>
      <c r="F31" s="2" t="str">
        <f>IF(in_tn_monthly!F31&gt;0,in_tn_monthly!F31/(in_flow_monthly!F31*24*60*60*0.3048^3)*1000000,".")</f>
        <v>.</v>
      </c>
      <c r="G31" s="2" t="str">
        <f>IF(in_tn_monthly!G31&gt;0,in_tn_monthly!G31/(in_flow_monthly!G31*24*60*60*0.3048^3)*1000000,".")</f>
        <v>.</v>
      </c>
      <c r="H31" s="2">
        <f>IF(in_tn_monthly!H31&gt;0,in_tn_monthly!H31/(in_flow_monthly!H31*24*60*60*0.3048^3)*1000000,".")</f>
        <v>1270.4379679643716</v>
      </c>
      <c r="I31" s="2">
        <f>IF(in_tn_monthly!I31&gt;0,in_tn_monthly!I31/(in_flow_monthly!I31*24*60*60*0.3048^3)*1000000,".")</f>
        <v>1190.1961364743313</v>
      </c>
      <c r="J31" s="2" t="str">
        <f>IF(in_tn_monthly!J31&gt;0,in_tn_monthly!J31/(in_flow_monthly!J31*24*60*60*0.3048^3)*1000000,".")</f>
        <v>.</v>
      </c>
      <c r="K31" s="2">
        <f>IF(in_tn_monthly!K31&gt;0,in_tn_monthly!K31/(in_flow_monthly!K31*24*60*60*0.3048^3)*1000000,".")</f>
        <v>1651.6812825875818</v>
      </c>
      <c r="L31" s="2" t="str">
        <f>IF(in_tn_monthly!L31&gt;0,in_tn_monthly!L31/(in_flow_monthly!L31*24*60*60*0.3048^3)*1000000,".")</f>
        <v>.</v>
      </c>
      <c r="M31" s="2">
        <f>IF(in_tn_monthly!M31&gt;0,in_tn_monthly!M31/(in_flow_monthly!M31*24*60*60*0.3048^3)*1000000,".")</f>
        <v>1972.1788438670221</v>
      </c>
      <c r="N31" s="2">
        <f>IF(in_tn_monthly!N31&gt;0,in_tn_monthly!N31/(in_flow_monthly!N31*24*60*60*0.3048^3)*1000000,".")</f>
        <v>2506.0000036675883</v>
      </c>
      <c r="O31" s="2" t="str">
        <f>IF(in_tn_monthly!O31&gt;0,in_tn_monthly!O31/(in_flow_monthly!O31*24*60*60*0.3048^3)*1000000,".")</f>
        <v>.</v>
      </c>
      <c r="P31" s="2" t="str">
        <f>IF(in_tn_monthly!P31&gt;0,in_tn_monthly!P31/(in_flow_monthly!P31*24*60*60*0.3048^3)*1000000,".")</f>
        <v>.</v>
      </c>
      <c r="Q31" s="2" t="str">
        <f>IF(in_tn_monthly!Q31&gt;0,in_tn_monthly!Q31/(in_flow_monthly!Q31*24*60*60*0.3048^3)*1000000,".")</f>
        <v>.</v>
      </c>
      <c r="R31" s="2" t="str">
        <f>IF(in_tn_monthly!R31&gt;0,in_tn_monthly!R31/(in_flow_monthly!R31*24*60*60*0.3048^3)*1000000,".")</f>
        <v>.</v>
      </c>
      <c r="S31" s="2" t="str">
        <f>IF(in_tn_monthly!S31&gt;0,in_tn_monthly!S31/(in_flow_monthly!S31*24*60*60*0.3048^3)*1000000,".")</f>
        <v>.</v>
      </c>
      <c r="T31" s="2" t="str">
        <f>IF(in_tn_monthly!T31&gt;0,in_tn_monthly!T31/(in_flow_monthly!T31*24*60*60*0.3048^3)*1000000,".")</f>
        <v>.</v>
      </c>
      <c r="U31" s="2" t="str">
        <f>IF(in_tn_monthly!U31&gt;0,in_tn_monthly!U31/(in_flow_monthly!U31*24*60*60*0.3048^3)*1000000,".")</f>
        <v>.</v>
      </c>
      <c r="V31" s="2" t="str">
        <f>IF(in_tn_monthly!V31&gt;0,in_tn_monthly!V31/(in_flow_monthly!V31*24*60*60*0.3048^3)*1000000,".")</f>
        <v>.</v>
      </c>
      <c r="W31" s="2" t="str">
        <f>IF(in_tn_monthly!W31&gt;0,in_tn_monthly!W31/(in_flow_monthly!W31*24*60*60*0.3048^3)*1000000,".")</f>
        <v>.</v>
      </c>
      <c r="X31" s="2">
        <f>IF(in_tn_monthly!X31&gt;0,in_tn_monthly!X31/(in_flow_monthly!X31*24*60*60*0.3048^3)*1000000,".")</f>
        <v>2507.0021396493239</v>
      </c>
      <c r="Y31" s="2" t="str">
        <f>IF(in_tn_monthly!Y31&gt;0,in_tn_monthly!Y31/(in_flow_monthly!Y31*24*60*60*0.3048^3)*1000000,".")</f>
        <v>.</v>
      </c>
      <c r="Z31" s="2">
        <f>IF(in_tn_monthly!Z31&gt;0,in_tn_monthly!Z31/(in_flow_monthly!Z31*24*60*60*0.3048^3)*1000000,".")</f>
        <v>1487.564938111741</v>
      </c>
      <c r="AA31" s="2">
        <f>IF(in_tn_monthly!AA31&gt;0,in_tn_monthly!AA31/(in_flow_monthly!AA31*24*60*60*0.3048^3)*1000000,".")</f>
        <v>2200.0005445407864</v>
      </c>
      <c r="AB31" s="2">
        <f>IF(in_tn_monthly!AB31&gt;0,in_tn_monthly!AB31/(in_flow_monthly!AB31*24*60*60*0.3048^3)*1000000,".")</f>
        <v>1932.0007194895068</v>
      </c>
      <c r="AC31" s="2">
        <f>IF(in_tn_monthly!AC31&gt;0,in_tn_monthly!AC31/(in_flow_monthly!AC31*24*60*60*0.3048^3)*1000000,".")</f>
        <v>2258.0499531148334</v>
      </c>
      <c r="AD31" s="2">
        <f>IF(in_tn_monthly!AD31&gt;0,in_tn_monthly!AD31/(in_flow_monthly!AD31*24*60*60*0.3048^3)*1000000,".")</f>
        <v>2780.8548323592822</v>
      </c>
      <c r="AE31" s="2">
        <f>IF(in_tn_monthly!AE31&gt;0,in_tn_monthly!AE31/(in_flow_monthly!AE31*24*60*60*0.3048^3)*1000000,".")</f>
        <v>2509.0014283963583</v>
      </c>
      <c r="AF31" s="2">
        <f>IF(in_tn_monthly!AF31&gt;0,in_tn_monthly!AF31/(in_flow_monthly!AF31*24*60*60*0.3048^3)*1000000,".")</f>
        <v>2052.9957199922783</v>
      </c>
      <c r="AG31" s="2">
        <f>IF(in_tn_monthly!AG31&gt;0,in_tn_monthly!AG31/(in_flow_monthly!AG31*24*60*60*0.3048^3)*1000000,".")</f>
        <v>2439.9815954985461</v>
      </c>
      <c r="AH31" s="2" t="str">
        <f>IF(in_tn_monthly!AH31&gt;0,in_tn_monthly!AH31/(in_flow_monthly!AH31*24*60*60*0.3048^3)*1000000,".")</f>
        <v>.</v>
      </c>
      <c r="AI31" s="2" t="str">
        <f>IF(in_tn_monthly!AI31&gt;0,in_tn_monthly!AI31/(in_flow_monthly!AI31*24*60*60*0.3048^3)*1000000,".")</f>
        <v>.</v>
      </c>
      <c r="AJ31" s="2" t="str">
        <f>IF(in_tn_monthly!AJ31&gt;0,in_tn_monthly!AJ31/(in_flow_monthly!AJ31*24*60*60*0.3048^3)*1000000,".")</f>
        <v>.</v>
      </c>
      <c r="AK31" s="2">
        <f>IF(in_tn_monthly!AK31&gt;0,in_tn_monthly!AK31/(in_flow_monthly!AL31*24*60*60*0.3048^3)*1000000,".")</f>
        <v>2014.4775163547552</v>
      </c>
      <c r="AL31"/>
      <c r="AM31"/>
      <c r="AN31"/>
      <c r="AO31" s="2"/>
      <c r="AP31" s="2"/>
    </row>
    <row r="32" spans="1:42" s="1" customFormat="1">
      <c r="A32" s="11">
        <v>27454</v>
      </c>
      <c r="B32" s="2">
        <f>IF(in_tn_monthly!B32&gt;0,in_tn_monthly!B32/(in_flow_monthly!B32*24*60*60*0.3048^3)*1000000,".")</f>
        <v>1451.8251874389753</v>
      </c>
      <c r="C32" s="2" t="str">
        <f>IF(in_tn_monthly!C32&gt;0,in_tn_monthly!C32/(in_flow_monthly!C32*24*60*60*0.3048^3)*1000000,".")</f>
        <v>.</v>
      </c>
      <c r="D32" s="2">
        <f>IF(in_tn_monthly!D32&gt;0,in_tn_monthly!D32/(in_flow_monthly!D32*24*60*60*0.3048^3)*1000000,".")</f>
        <v>1881.9307348438774</v>
      </c>
      <c r="E32" s="2" t="str">
        <f>IF(in_tn_monthly!E32&gt;0,in_tn_monthly!E32/(in_flow_monthly!E32*24*60*60*0.3048^3)*1000000,".")</f>
        <v>.</v>
      </c>
      <c r="F32" s="2" t="str">
        <f>IF(in_tn_monthly!F32&gt;0,in_tn_monthly!F32/(in_flow_monthly!F32*24*60*60*0.3048^3)*1000000,".")</f>
        <v>.</v>
      </c>
      <c r="G32" s="2" t="str">
        <f>IF(in_tn_monthly!G32&gt;0,in_tn_monthly!G32/(in_flow_monthly!G32*24*60*60*0.3048^3)*1000000,".")</f>
        <v>.</v>
      </c>
      <c r="H32" s="2">
        <f>IF(in_tn_monthly!H32&gt;0,in_tn_monthly!H32/(in_flow_monthly!H32*24*60*60*0.3048^3)*1000000,".")</f>
        <v>880.48481793039139</v>
      </c>
      <c r="I32" s="2">
        <f>IF(in_tn_monthly!I32&gt;0,in_tn_monthly!I32/(in_flow_monthly!I32*24*60*60*0.3048^3)*1000000,".")</f>
        <v>1037.6584046375267</v>
      </c>
      <c r="J32" s="2" t="str">
        <f>IF(in_tn_monthly!J32&gt;0,in_tn_monthly!J32/(in_flow_monthly!J32*24*60*60*0.3048^3)*1000000,".")</f>
        <v>.</v>
      </c>
      <c r="K32" s="2">
        <f>IF(in_tn_monthly!K32&gt;0,in_tn_monthly!K32/(in_flow_monthly!K32*24*60*60*0.3048^3)*1000000,".")</f>
        <v>1663.0098558311054</v>
      </c>
      <c r="L32" s="2" t="str">
        <f>IF(in_tn_monthly!L32&gt;0,in_tn_monthly!L32/(in_flow_monthly!L32*24*60*60*0.3048^3)*1000000,".")</f>
        <v>.</v>
      </c>
      <c r="M32" s="2" t="str">
        <f>IF(in_tn_monthly!M32&gt;0,in_tn_monthly!M32/(in_flow_monthly!M32*24*60*60*0.3048^3)*1000000,".")</f>
        <v>.</v>
      </c>
      <c r="N32" s="2">
        <f>IF(in_tn_monthly!N32&gt;0,in_tn_monthly!N32/(in_flow_monthly!N32*24*60*60*0.3048^3)*1000000,".")</f>
        <v>2506.0001716627139</v>
      </c>
      <c r="O32" s="2" t="str">
        <f>IF(in_tn_monthly!O32&gt;0,in_tn_monthly!O32/(in_flow_monthly!O32*24*60*60*0.3048^3)*1000000,".")</f>
        <v>.</v>
      </c>
      <c r="P32" s="2" t="str">
        <f>IF(in_tn_monthly!P32&gt;0,in_tn_monthly!P32/(in_flow_monthly!P32*24*60*60*0.3048^3)*1000000,".")</f>
        <v>.</v>
      </c>
      <c r="Q32" s="2" t="str">
        <f>IF(in_tn_monthly!Q32&gt;0,in_tn_monthly!Q32/(in_flow_monthly!Q32*24*60*60*0.3048^3)*1000000,".")</f>
        <v>.</v>
      </c>
      <c r="R32" s="2" t="str">
        <f>IF(in_tn_monthly!R32&gt;0,in_tn_monthly!R32/(in_flow_monthly!R32*24*60*60*0.3048^3)*1000000,".")</f>
        <v>.</v>
      </c>
      <c r="S32" s="2" t="str">
        <f>IF(in_tn_monthly!S32&gt;0,in_tn_monthly!S32/(in_flow_monthly!S32*24*60*60*0.3048^3)*1000000,".")</f>
        <v>.</v>
      </c>
      <c r="T32" s="2" t="str">
        <f>IF(in_tn_monthly!T32&gt;0,in_tn_monthly!T32/(in_flow_monthly!T32*24*60*60*0.3048^3)*1000000,".")</f>
        <v>.</v>
      </c>
      <c r="U32" s="2" t="str">
        <f>IF(in_tn_monthly!U32&gt;0,in_tn_monthly!U32/(in_flow_monthly!U32*24*60*60*0.3048^3)*1000000,".")</f>
        <v>.</v>
      </c>
      <c r="V32" s="2" t="str">
        <f>IF(in_tn_monthly!V32&gt;0,in_tn_monthly!V32/(in_flow_monthly!V32*24*60*60*0.3048^3)*1000000,".")</f>
        <v>.</v>
      </c>
      <c r="W32" s="2" t="str">
        <f>IF(in_tn_monthly!W32&gt;0,in_tn_monthly!W32/(in_flow_monthly!W32*24*60*60*0.3048^3)*1000000,".")</f>
        <v>.</v>
      </c>
      <c r="X32" s="2">
        <f>IF(in_tn_monthly!X32&gt;0,in_tn_monthly!X32/(in_flow_monthly!X32*24*60*60*0.3048^3)*1000000,".")</f>
        <v>2506.9986011160022</v>
      </c>
      <c r="Y32" s="2" t="str">
        <f>IF(in_tn_monthly!Y32&gt;0,in_tn_monthly!Y32/(in_flow_monthly!Y32*24*60*60*0.3048^3)*1000000,".")</f>
        <v>.</v>
      </c>
      <c r="Z32" s="2">
        <f>IF(in_tn_monthly!Z32&gt;0,in_tn_monthly!Z32/(in_flow_monthly!Z32*24*60*60*0.3048^3)*1000000,".")</f>
        <v>1776.6329245687159</v>
      </c>
      <c r="AA32" s="2">
        <f>IF(in_tn_monthly!AA32&gt;0,in_tn_monthly!AA32/(in_flow_monthly!AA32*24*60*60*0.3048^3)*1000000,".")</f>
        <v>2200.0040154918438</v>
      </c>
      <c r="AB32" s="2">
        <f>IF(in_tn_monthly!AB32&gt;0,in_tn_monthly!AB32/(in_flow_monthly!AB32*24*60*60*0.3048^3)*1000000,".")</f>
        <v>1931.9946512889903</v>
      </c>
      <c r="AC32" s="2">
        <f>IF(in_tn_monthly!AC32&gt;0,in_tn_monthly!AC32/(in_flow_monthly!AC32*24*60*60*0.3048^3)*1000000,".")</f>
        <v>2258.0230449799728</v>
      </c>
      <c r="AD32" s="2">
        <f>IF(in_tn_monthly!AD32&gt;0,in_tn_monthly!AD32/(in_flow_monthly!AD32*24*60*60*0.3048^3)*1000000,".")</f>
        <v>2780.9772643728984</v>
      </c>
      <c r="AE32" s="2">
        <f>IF(in_tn_monthly!AE32&gt;0,in_tn_monthly!AE32/(in_flow_monthly!AE32*24*60*60*0.3048^3)*1000000,".")</f>
        <v>2509.0063758583028</v>
      </c>
      <c r="AF32" s="2">
        <f>IF(in_tn_monthly!AF32&gt;0,in_tn_monthly!AF32/(in_flow_monthly!AF32*24*60*60*0.3048^3)*1000000,".")</f>
        <v>2052.9972648357852</v>
      </c>
      <c r="AG32" s="2">
        <f>IF(in_tn_monthly!AG32&gt;0,in_tn_monthly!AG32/(in_flow_monthly!AG32*24*60*60*0.3048^3)*1000000,".")</f>
        <v>2440.0063972780913</v>
      </c>
      <c r="AH32" s="2" t="str">
        <f>IF(in_tn_monthly!AH32&gt;0,in_tn_monthly!AH32/(in_flow_monthly!AH32*24*60*60*0.3048^3)*1000000,".")</f>
        <v>.</v>
      </c>
      <c r="AI32" s="2" t="str">
        <f>IF(in_tn_monthly!AI32&gt;0,in_tn_monthly!AI32/(in_flow_monthly!AI32*24*60*60*0.3048^3)*1000000,".")</f>
        <v>.</v>
      </c>
      <c r="AJ32" s="2" t="str">
        <f>IF(in_tn_monthly!AJ32&gt;0,in_tn_monthly!AJ32/(in_flow_monthly!AJ32*24*60*60*0.3048^3)*1000000,".")</f>
        <v>.</v>
      </c>
      <c r="AK32" s="2">
        <f>IF(in_tn_monthly!AK32&gt;0,in_tn_monthly!AK32/(in_flow_monthly!AL32*24*60*60*0.3048^3)*1000000,".")</f>
        <v>1760.352894585418</v>
      </c>
      <c r="AL32"/>
      <c r="AM32"/>
      <c r="AN32"/>
      <c r="AO32" s="2"/>
      <c r="AP32" s="2"/>
    </row>
    <row r="33" spans="1:42" s="1" customFormat="1">
      <c r="A33" s="11">
        <v>27485</v>
      </c>
      <c r="B33" s="2">
        <f>IF(in_tn_monthly!B33&gt;0,in_tn_monthly!B33/(in_flow_monthly!B33*24*60*60*0.3048^3)*1000000,".")</f>
        <v>1456.0033630284518</v>
      </c>
      <c r="C33" s="2" t="str">
        <f>IF(in_tn_monthly!C33&gt;0,in_tn_monthly!C33/(in_flow_monthly!C33*24*60*60*0.3048^3)*1000000,".")</f>
        <v>.</v>
      </c>
      <c r="D33" s="2">
        <f>IF(in_tn_monthly!D33&gt;0,in_tn_monthly!D33/(in_flow_monthly!D33*24*60*60*0.3048^3)*1000000,".")</f>
        <v>1875.9344639757983</v>
      </c>
      <c r="E33" s="2" t="str">
        <f>IF(in_tn_monthly!E33&gt;0,in_tn_monthly!E33/(in_flow_monthly!E33*24*60*60*0.3048^3)*1000000,".")</f>
        <v>.</v>
      </c>
      <c r="F33" s="2" t="str">
        <f>IF(in_tn_monthly!F33&gt;0,in_tn_monthly!F33/(in_flow_monthly!F33*24*60*60*0.3048^3)*1000000,".")</f>
        <v>.</v>
      </c>
      <c r="G33" s="2">
        <f>IF(in_tn_monthly!G33&gt;0,in_tn_monthly!G33/(in_flow_monthly!G33*24*60*60*0.3048^3)*1000000,".")</f>
        <v>746.02944291872518</v>
      </c>
      <c r="H33" s="2">
        <f>IF(in_tn_monthly!H33&gt;0,in_tn_monthly!H33/(in_flow_monthly!H33*24*60*60*0.3048^3)*1000000,".")</f>
        <v>983.31335604410629</v>
      </c>
      <c r="I33" s="2" t="str">
        <f>IF(in_tn_monthly!I33&gt;0,in_tn_monthly!I33/(in_flow_monthly!I33*24*60*60*0.3048^3)*1000000,".")</f>
        <v>.</v>
      </c>
      <c r="J33" s="2" t="str">
        <f>IF(in_tn_monthly!J33&gt;0,in_tn_monthly!J33/(in_flow_monthly!J33*24*60*60*0.3048^3)*1000000,".")</f>
        <v>.</v>
      </c>
      <c r="K33" s="2">
        <f>IF(in_tn_monthly!K33&gt;0,in_tn_monthly!K33/(in_flow_monthly!K33*24*60*60*0.3048^3)*1000000,".")</f>
        <v>1517.5088326026696</v>
      </c>
      <c r="L33" s="2" t="str">
        <f>IF(in_tn_monthly!L33&gt;0,in_tn_monthly!L33/(in_flow_monthly!L33*24*60*60*0.3048^3)*1000000,".")</f>
        <v>.</v>
      </c>
      <c r="M33" s="2" t="str">
        <f>IF(in_tn_monthly!M33&gt;0,in_tn_monthly!M33/(in_flow_monthly!M33*24*60*60*0.3048^3)*1000000,".")</f>
        <v>.</v>
      </c>
      <c r="N33" s="2" t="str">
        <f>IF(in_tn_monthly!N33&gt;0,in_tn_monthly!N33/(in_flow_monthly!N33*24*60*60*0.3048^3)*1000000,".")</f>
        <v>.</v>
      </c>
      <c r="O33" s="2" t="str">
        <f>IF(in_tn_monthly!O33&gt;0,in_tn_monthly!O33/(in_flow_monthly!O33*24*60*60*0.3048^3)*1000000,".")</f>
        <v>.</v>
      </c>
      <c r="P33" s="2" t="str">
        <f>IF(in_tn_monthly!P33&gt;0,in_tn_monthly!P33/(in_flow_monthly!P33*24*60*60*0.3048^3)*1000000,".")</f>
        <v>.</v>
      </c>
      <c r="Q33" s="2" t="str">
        <f>IF(in_tn_monthly!Q33&gt;0,in_tn_monthly!Q33/(in_flow_monthly!Q33*24*60*60*0.3048^3)*1000000,".")</f>
        <v>.</v>
      </c>
      <c r="R33" s="2" t="str">
        <f>IF(in_tn_monthly!R33&gt;0,in_tn_monthly!R33/(in_flow_monthly!R33*24*60*60*0.3048^3)*1000000,".")</f>
        <v>.</v>
      </c>
      <c r="S33" s="2" t="str">
        <f>IF(in_tn_monthly!S33&gt;0,in_tn_monthly!S33/(in_flow_monthly!S33*24*60*60*0.3048^3)*1000000,".")</f>
        <v>.</v>
      </c>
      <c r="T33" s="2" t="str">
        <f>IF(in_tn_monthly!T33&gt;0,in_tn_monthly!T33/(in_flow_monthly!T33*24*60*60*0.3048^3)*1000000,".")</f>
        <v>.</v>
      </c>
      <c r="U33" s="2" t="str">
        <f>IF(in_tn_monthly!U33&gt;0,in_tn_monthly!U33/(in_flow_monthly!U33*24*60*60*0.3048^3)*1000000,".")</f>
        <v>.</v>
      </c>
      <c r="V33" s="2" t="str">
        <f>IF(in_tn_monthly!V33&gt;0,in_tn_monthly!V33/(in_flow_monthly!V33*24*60*60*0.3048^3)*1000000,".")</f>
        <v>.</v>
      </c>
      <c r="W33" s="2" t="str">
        <f>IF(in_tn_monthly!W33&gt;0,in_tn_monthly!W33/(in_flow_monthly!W33*24*60*60*0.3048^3)*1000000,".")</f>
        <v>.</v>
      </c>
      <c r="X33" s="2">
        <f>IF(in_tn_monthly!X33&gt;0,in_tn_monthly!X33/(in_flow_monthly!X33*24*60*60*0.3048^3)*1000000,".")</f>
        <v>2507.0004082367404</v>
      </c>
      <c r="Y33" s="2" t="str">
        <f>IF(in_tn_monthly!Y33&gt;0,in_tn_monthly!Y33/(in_flow_monthly!Y33*24*60*60*0.3048^3)*1000000,".")</f>
        <v>.</v>
      </c>
      <c r="Z33" s="2" t="str">
        <f>IF(in_tn_monthly!Z33&gt;0,in_tn_monthly!Z33/(in_flow_monthly!Z33*24*60*60*0.3048^3)*1000000,".")</f>
        <v>.</v>
      </c>
      <c r="AA33" s="2">
        <f>IF(in_tn_monthly!AA33&gt;0,in_tn_monthly!AA33/(in_flow_monthly!AA33*24*60*60*0.3048^3)*1000000,".")</f>
        <v>2200.0040833682197</v>
      </c>
      <c r="AB33" s="2">
        <f>IF(in_tn_monthly!AB33&gt;0,in_tn_monthly!AB33/(in_flow_monthly!AB33*24*60*60*0.3048^3)*1000000,".")</f>
        <v>1931.9964882827928</v>
      </c>
      <c r="AC33" s="2">
        <f>IF(in_tn_monthly!AC33&gt;0,in_tn_monthly!AC33/(in_flow_monthly!AC33*24*60*60*0.3048^3)*1000000,".")</f>
        <v>2257.9665378967657</v>
      </c>
      <c r="AD33" s="2">
        <f>IF(in_tn_monthly!AD33&gt;0,in_tn_monthly!AD33/(in_flow_monthly!AD33*24*60*60*0.3048^3)*1000000,".")</f>
        <v>2781.030004317226</v>
      </c>
      <c r="AE33" s="2">
        <f>IF(in_tn_monthly!AE33&gt;0,in_tn_monthly!AE33/(in_flow_monthly!AE33*24*60*60*0.3048^3)*1000000,".")</f>
        <v>2509.0001183496638</v>
      </c>
      <c r="AF33" s="2">
        <f>IF(in_tn_monthly!AF33&gt;0,in_tn_monthly!AF33/(in_flow_monthly!AF33*24*60*60*0.3048^3)*1000000,".")</f>
        <v>2052.9977979991568</v>
      </c>
      <c r="AG33" s="2">
        <f>IF(in_tn_monthly!AG33&gt;0,in_tn_monthly!AG33/(in_flow_monthly!AG33*24*60*60*0.3048^3)*1000000,".")</f>
        <v>2440.0056358443835</v>
      </c>
      <c r="AH33" s="2" t="str">
        <f>IF(in_tn_monthly!AH33&gt;0,in_tn_monthly!AH33/(in_flow_monthly!AH33*24*60*60*0.3048^3)*1000000,".")</f>
        <v>.</v>
      </c>
      <c r="AI33" s="2" t="str">
        <f>IF(in_tn_monthly!AI33&gt;0,in_tn_monthly!AI33/(in_flow_monthly!AI33*24*60*60*0.3048^3)*1000000,".")</f>
        <v>.</v>
      </c>
      <c r="AJ33" s="2" t="str">
        <f>IF(in_tn_monthly!AJ33&gt;0,in_tn_monthly!AJ33/(in_flow_monthly!AJ33*24*60*60*0.3048^3)*1000000,".")</f>
        <v>.</v>
      </c>
      <c r="AK33" s="2">
        <f>IF(in_tn_monthly!AK33&gt;0,in_tn_monthly!AK33/(in_flow_monthly!AL33*24*60*60*0.3048^3)*1000000,".")</f>
        <v>1053.4139348538879</v>
      </c>
      <c r="AL33"/>
      <c r="AM33"/>
      <c r="AN33"/>
      <c r="AO33" s="2"/>
      <c r="AP33" s="2"/>
    </row>
    <row r="34" spans="1:42" s="1" customFormat="1">
      <c r="A34" s="11">
        <v>27515</v>
      </c>
      <c r="B34" s="2" t="str">
        <f>IF(in_tn_monthly!B34&gt;0,in_tn_monthly!B34/(in_flow_monthly!B34*24*60*60*0.3048^3)*1000000,".")</f>
        <v>.</v>
      </c>
      <c r="C34" s="2">
        <f>IF(in_tn_monthly!C34&gt;0,in_tn_monthly!C34/(in_flow_monthly!C34*24*60*60*0.3048^3)*1000000,".")</f>
        <v>1992.0848777676488</v>
      </c>
      <c r="D34" s="2">
        <f>IF(in_tn_monthly!D34&gt;0,in_tn_monthly!D34/(in_flow_monthly!D34*24*60*60*0.3048^3)*1000000,".")</f>
        <v>1868.2089314716061</v>
      </c>
      <c r="E34" s="2" t="str">
        <f>IF(in_tn_monthly!E34&gt;0,in_tn_monthly!E34/(in_flow_monthly!E34*24*60*60*0.3048^3)*1000000,".")</f>
        <v>.</v>
      </c>
      <c r="F34" s="2" t="str">
        <f>IF(in_tn_monthly!F34&gt;0,in_tn_monthly!F34/(in_flow_monthly!F34*24*60*60*0.3048^3)*1000000,".")</f>
        <v>.</v>
      </c>
      <c r="G34" s="2" t="str">
        <f>IF(in_tn_monthly!G34&gt;0,in_tn_monthly!G34/(in_flow_monthly!G34*24*60*60*0.3048^3)*1000000,".")</f>
        <v>.</v>
      </c>
      <c r="H34" s="2">
        <f>IF(in_tn_monthly!H34&gt;0,in_tn_monthly!H34/(in_flow_monthly!H34*24*60*60*0.3048^3)*1000000,".")</f>
        <v>1029.8687620210471</v>
      </c>
      <c r="I34" s="2" t="str">
        <f>IF(in_tn_monthly!I34&gt;0,in_tn_monthly!I34/(in_flow_monthly!I34*24*60*60*0.3048^3)*1000000,".")</f>
        <v>.</v>
      </c>
      <c r="J34" s="2" t="str">
        <f>IF(in_tn_monthly!J34&gt;0,in_tn_monthly!J34/(in_flow_monthly!J34*24*60*60*0.3048^3)*1000000,".")</f>
        <v>.</v>
      </c>
      <c r="K34" s="2">
        <f>IF(in_tn_monthly!K34&gt;0,in_tn_monthly!K34/(in_flow_monthly!K34*24*60*60*0.3048^3)*1000000,".")</f>
        <v>1414.5467369041125</v>
      </c>
      <c r="L34" s="2" t="str">
        <f>IF(in_tn_monthly!L34&gt;0,in_tn_monthly!L34/(in_flow_monthly!L34*24*60*60*0.3048^3)*1000000,".")</f>
        <v>.</v>
      </c>
      <c r="M34" s="2">
        <f>IF(in_tn_monthly!M34&gt;0,in_tn_monthly!M34/(in_flow_monthly!M34*24*60*60*0.3048^3)*1000000,".")</f>
        <v>2024.9597660743275</v>
      </c>
      <c r="N34" s="2" t="str">
        <f>IF(in_tn_monthly!N34&gt;0,in_tn_monthly!N34/(in_flow_monthly!N34*24*60*60*0.3048^3)*1000000,".")</f>
        <v>.</v>
      </c>
      <c r="O34" s="2">
        <f>IF(in_tn_monthly!O34&gt;0,in_tn_monthly!O34/(in_flow_monthly!O34*24*60*60*0.3048^3)*1000000,".")</f>
        <v>4420.6506798046967</v>
      </c>
      <c r="P34" s="2">
        <f>IF(in_tn_monthly!P34&gt;0,in_tn_monthly!P34/(in_flow_monthly!P34*24*60*60*0.3048^3)*1000000,".")</f>
        <v>3474.0006143639953</v>
      </c>
      <c r="Q34" s="2">
        <f>IF(in_tn_monthly!Q34&gt;0,in_tn_monthly!Q34/(in_flow_monthly!Q34*24*60*60*0.3048^3)*1000000,".")</f>
        <v>6000.0001528269895</v>
      </c>
      <c r="R34" s="2">
        <f>IF(in_tn_monthly!R34&gt;0,in_tn_monthly!R34/(in_flow_monthly!R34*24*60*60*0.3048^3)*1000000,".")</f>
        <v>4815.0022544794074</v>
      </c>
      <c r="S34" s="2">
        <f>IF(in_tn_monthly!S34&gt;0,in_tn_monthly!S34/(in_flow_monthly!S34*24*60*60*0.3048^3)*1000000,".")</f>
        <v>4492.6082879266032</v>
      </c>
      <c r="T34" s="2">
        <f>IF(in_tn_monthly!T34&gt;0,in_tn_monthly!T34/(in_flow_monthly!T34*24*60*60*0.3048^3)*1000000,".")</f>
        <v>4444.9975050643843</v>
      </c>
      <c r="U34" s="2">
        <f>IF(in_tn_monthly!U34&gt;0,in_tn_monthly!U34/(in_flow_monthly!U34*24*60*60*0.3048^3)*1000000,".")</f>
        <v>4250.6015188129932</v>
      </c>
      <c r="V34" s="2">
        <f>IF(in_tn_monthly!V34&gt;0,in_tn_monthly!V34/(in_flow_monthly!V34*24*60*60*0.3048^3)*1000000,".")</f>
        <v>4343.996703407508</v>
      </c>
      <c r="W34" s="2" t="str">
        <f>IF(in_tn_monthly!W34&gt;0,in_tn_monthly!W34/(in_flow_monthly!W34*24*60*60*0.3048^3)*1000000,".")</f>
        <v>.</v>
      </c>
      <c r="X34" s="2" t="str">
        <f>IF(in_tn_monthly!X34&gt;0,in_tn_monthly!X34/(in_flow_monthly!X34*24*60*60*0.3048^3)*1000000,".")</f>
        <v>.</v>
      </c>
      <c r="Y34" s="2" t="str">
        <f>IF(in_tn_monthly!Y34&gt;0,in_tn_monthly!Y34/(in_flow_monthly!Y34*24*60*60*0.3048^3)*1000000,".")</f>
        <v>.</v>
      </c>
      <c r="Z34" s="2">
        <f>IF(in_tn_monthly!Z34&gt;0,in_tn_monthly!Z34/(in_flow_monthly!Z34*24*60*60*0.3048^3)*1000000,".")</f>
        <v>2266.2759769274367</v>
      </c>
      <c r="AA34" s="2">
        <f>IF(in_tn_monthly!AA34&gt;0,in_tn_monthly!AA34/(in_flow_monthly!AA34*24*60*60*0.3048^3)*1000000,".")</f>
        <v>2199.9946172243663</v>
      </c>
      <c r="AB34" s="2">
        <f>IF(in_tn_monthly!AB34&gt;0,in_tn_monthly!AB34/(in_flow_monthly!AB34*24*60*60*0.3048^3)*1000000,".")</f>
        <v>1932.0027147961168</v>
      </c>
      <c r="AC34" s="2">
        <f>IF(in_tn_monthly!AC34&gt;0,in_tn_monthly!AC34/(in_flow_monthly!AC34*24*60*60*0.3048^3)*1000000,".")</f>
        <v>2258.0230449799728</v>
      </c>
      <c r="AD34" s="2">
        <f>IF(in_tn_monthly!AD34&gt;0,in_tn_monthly!AD34/(in_flow_monthly!AD34*24*60*60*0.3048^3)*1000000,".")</f>
        <v>2781.090278539315</v>
      </c>
      <c r="AE34" s="2">
        <f>IF(in_tn_monthly!AE34&gt;0,in_tn_monthly!AE34/(in_flow_monthly!AE34*24*60*60*0.3048^3)*1000000,".")</f>
        <v>2508.9996645186211</v>
      </c>
      <c r="AF34" s="2">
        <f>IF(in_tn_monthly!AF34&gt;0,in_tn_monthly!AF34/(in_flow_monthly!AF34*24*60*60*0.3048^3)*1000000,".")</f>
        <v>2053.0002785468896</v>
      </c>
      <c r="AG34" s="2">
        <f>IF(in_tn_monthly!AG34&gt;0,in_tn_monthly!AG34/(in_flow_monthly!AG34*24*60*60*0.3048^3)*1000000,".")</f>
        <v>2439.9936224318103</v>
      </c>
      <c r="AH34" s="2" t="str">
        <f>IF(in_tn_monthly!AH34&gt;0,in_tn_monthly!AH34/(in_flow_monthly!AH34*24*60*60*0.3048^3)*1000000,".")</f>
        <v>.</v>
      </c>
      <c r="AI34" s="2" t="str">
        <f>IF(in_tn_monthly!AI34&gt;0,in_tn_monthly!AI34/(in_flow_monthly!AI34*24*60*60*0.3048^3)*1000000,".")</f>
        <v>.</v>
      </c>
      <c r="AJ34" s="2" t="str">
        <f>IF(in_tn_monthly!AJ34&gt;0,in_tn_monthly!AJ34/(in_flow_monthly!AJ34*24*60*60*0.3048^3)*1000000,".")</f>
        <v>.</v>
      </c>
      <c r="AK34" s="2">
        <f>IF(in_tn_monthly!AK34&gt;0,in_tn_monthly!AK34/(in_flow_monthly!AL34*24*60*60*0.3048^3)*1000000,".")</f>
        <v>2234.3607117578158</v>
      </c>
      <c r="AL34"/>
      <c r="AM34"/>
      <c r="AN34"/>
      <c r="AO34" s="2"/>
      <c r="AP34" s="2"/>
    </row>
    <row r="35" spans="1:42" s="1" customFormat="1">
      <c r="A35" s="11">
        <v>27546</v>
      </c>
      <c r="B35" s="2" t="str">
        <f>IF(in_tn_monthly!B35&gt;0,in_tn_monthly!B35/(in_flow_monthly!B35*24*60*60*0.3048^3)*1000000,".")</f>
        <v>.</v>
      </c>
      <c r="C35" s="2">
        <f>IF(in_tn_monthly!C35&gt;0,in_tn_monthly!C35/(in_flow_monthly!C35*24*60*60*0.3048^3)*1000000,".")</f>
        <v>2040.7563635958677</v>
      </c>
      <c r="D35" s="2">
        <f>IF(in_tn_monthly!D35&gt;0,in_tn_monthly!D35/(in_flow_monthly!D35*24*60*60*0.3048^3)*1000000,".")</f>
        <v>1864.4135390494882</v>
      </c>
      <c r="E35" s="2">
        <f>IF(in_tn_monthly!E35&gt;0,in_tn_monthly!E35/(in_flow_monthly!E35*24*60*60*0.3048^3)*1000000,".")</f>
        <v>1870.5925000726206</v>
      </c>
      <c r="F35" s="2" t="str">
        <f>IF(in_tn_monthly!F35&gt;0,in_tn_monthly!F35/(in_flow_monthly!F35*24*60*60*0.3048^3)*1000000,".")</f>
        <v>.</v>
      </c>
      <c r="G35" s="2">
        <f>IF(in_tn_monthly!G35&gt;0,in_tn_monthly!G35/(in_flow_monthly!G35*24*60*60*0.3048^3)*1000000,".")</f>
        <v>902.22756469836452</v>
      </c>
      <c r="H35" s="2">
        <f>IF(in_tn_monthly!H35&gt;0,in_tn_monthly!H35/(in_flow_monthly!H35*24*60*60*0.3048^3)*1000000,".")</f>
        <v>1019.8082893725172</v>
      </c>
      <c r="I35" s="2">
        <f>IF(in_tn_monthly!I35&gt;0,in_tn_monthly!I35/(in_flow_monthly!I35*24*60*60*0.3048^3)*1000000,".")</f>
        <v>931.97969476444644</v>
      </c>
      <c r="J35" s="2" t="str">
        <f>IF(in_tn_monthly!J35&gt;0,in_tn_monthly!J35/(in_flow_monthly!J35*24*60*60*0.3048^3)*1000000,".")</f>
        <v>.</v>
      </c>
      <c r="K35" s="2">
        <f>IF(in_tn_monthly!K35&gt;0,in_tn_monthly!K35/(in_flow_monthly!K35*24*60*60*0.3048^3)*1000000,".")</f>
        <v>1292.8311560473742</v>
      </c>
      <c r="L35" s="2" t="str">
        <f>IF(in_tn_monthly!L35&gt;0,in_tn_monthly!L35/(in_flow_monthly!L35*24*60*60*0.3048^3)*1000000,".")</f>
        <v>.</v>
      </c>
      <c r="M35" s="2">
        <f>IF(in_tn_monthly!M35&gt;0,in_tn_monthly!M35/(in_flow_monthly!M35*24*60*60*0.3048^3)*1000000,".")</f>
        <v>2042.7492597594505</v>
      </c>
      <c r="N35" s="2">
        <f>IF(in_tn_monthly!N35&gt;0,in_tn_monthly!N35/(in_flow_monthly!N35*24*60*60*0.3048^3)*1000000,".")</f>
        <v>2506.0002985698748</v>
      </c>
      <c r="O35" s="2" t="str">
        <f>IF(in_tn_monthly!O35&gt;0,in_tn_monthly!O35/(in_flow_monthly!O35*24*60*60*0.3048^3)*1000000,".")</f>
        <v>.</v>
      </c>
      <c r="P35" s="2">
        <f>IF(in_tn_monthly!P35&gt;0,in_tn_monthly!P35/(in_flow_monthly!P35*24*60*60*0.3048^3)*1000000,".")</f>
        <v>3474.0030785911285</v>
      </c>
      <c r="Q35" s="2">
        <f>IF(in_tn_monthly!Q35&gt;0,in_tn_monthly!Q35/(in_flow_monthly!Q35*24*60*60*0.3048^3)*1000000,".")</f>
        <v>5999.9997805200028</v>
      </c>
      <c r="R35" s="2">
        <f>IF(in_tn_monthly!R35&gt;0,in_tn_monthly!R35/(in_flow_monthly!R35*24*60*60*0.3048^3)*1000000,".")</f>
        <v>4814.999038598623</v>
      </c>
      <c r="S35" s="2">
        <f>IF(in_tn_monthly!S35&gt;0,in_tn_monthly!S35/(in_flow_monthly!S35*24*60*60*0.3048^3)*1000000,".")</f>
        <v>5286.1008952916236</v>
      </c>
      <c r="T35" s="2">
        <f>IF(in_tn_monthly!T35&gt;0,in_tn_monthly!T35/(in_flow_monthly!T35*24*60*60*0.3048^3)*1000000,".")</f>
        <v>4445.0040333823054</v>
      </c>
      <c r="U35" s="2">
        <f>IF(in_tn_monthly!U35&gt;0,in_tn_monthly!U35/(in_flow_monthly!U35*24*60*60*0.3048^3)*1000000,".")</f>
        <v>5419.0203102408177</v>
      </c>
      <c r="V35" s="2">
        <f>IF(in_tn_monthly!V35&gt;0,in_tn_monthly!V35/(in_flow_monthly!V35*24*60*60*0.3048^3)*1000000,".")</f>
        <v>4344.0001465059604</v>
      </c>
      <c r="W35" s="2" t="str">
        <f>IF(in_tn_monthly!W35&gt;0,in_tn_monthly!W35/(in_flow_monthly!W35*24*60*60*0.3048^3)*1000000,".")</f>
        <v>.</v>
      </c>
      <c r="X35" s="2" t="str">
        <f>IF(in_tn_monthly!X35&gt;0,in_tn_monthly!X35/(in_flow_monthly!X35*24*60*60*0.3048^3)*1000000,".")</f>
        <v>.</v>
      </c>
      <c r="Y35" s="2" t="str">
        <f>IF(in_tn_monthly!Y35&gt;0,in_tn_monthly!Y35/(in_flow_monthly!Y35*24*60*60*0.3048^3)*1000000,".")</f>
        <v>.</v>
      </c>
      <c r="Z35" s="2">
        <f>IF(in_tn_monthly!Z35&gt;0,in_tn_monthly!Z35/(in_flow_monthly!Z35*24*60*60*0.3048^3)*1000000,".")</f>
        <v>2892.6089424238071</v>
      </c>
      <c r="AA35" s="2">
        <f>IF(in_tn_monthly!AA35&gt;0,in_tn_monthly!AA35/(in_flow_monthly!AA35*24*60*60*0.3048^3)*1000000,".")</f>
        <v>2200.0040833682197</v>
      </c>
      <c r="AB35" s="2">
        <f>IF(in_tn_monthly!AB35&gt;0,in_tn_monthly!AB35/(in_flow_monthly!AB35*24*60*60*0.3048^3)*1000000,".")</f>
        <v>1932.0021506329538</v>
      </c>
      <c r="AC35" s="2">
        <f>IF(in_tn_monthly!AC35&gt;0,in_tn_monthly!AC35/(in_flow_monthly!AC35*24*60*60*0.3048^3)*1000000,".")</f>
        <v>2258.00751379336</v>
      </c>
      <c r="AD35" s="2">
        <f>IF(in_tn_monthly!AD35&gt;0,in_tn_monthly!AD35/(in_flow_monthly!AD35*24*60*60*0.3048^3)*1000000,".")</f>
        <v>2780.9845893651664</v>
      </c>
      <c r="AE35" s="2">
        <f>IF(in_tn_monthly!AE35&gt;0,in_tn_monthly!AE35/(in_flow_monthly!AE35*24*60*60*0.3048^3)*1000000,".")</f>
        <v>2509.0070030631409</v>
      </c>
      <c r="AF35" s="2">
        <f>IF(in_tn_monthly!AF35&gt;0,in_tn_monthly!AF35/(in_flow_monthly!AF35*24*60*60*0.3048^3)*1000000,".")</f>
        <v>2053.0003751401941</v>
      </c>
      <c r="AG35" s="2">
        <f>IF(in_tn_monthly!AG35&gt;0,in_tn_monthly!AG35/(in_flow_monthly!AG35*24*60*60*0.3048^3)*1000000,".")</f>
        <v>2439.9972819234358</v>
      </c>
      <c r="AH35" s="2" t="str">
        <f>IF(in_tn_monthly!AH35&gt;0,in_tn_monthly!AH35/(in_flow_monthly!AH35*24*60*60*0.3048^3)*1000000,".")</f>
        <v>.</v>
      </c>
      <c r="AI35" s="2" t="str">
        <f>IF(in_tn_monthly!AI35&gt;0,in_tn_monthly!AI35/(in_flow_monthly!AI35*24*60*60*0.3048^3)*1000000,".")</f>
        <v>.</v>
      </c>
      <c r="AJ35" s="2" t="str">
        <f>IF(in_tn_monthly!AJ35&gt;0,in_tn_monthly!AJ35/(in_flow_monthly!AJ35*24*60*60*0.3048^3)*1000000,".")</f>
        <v>.</v>
      </c>
      <c r="AK35" s="2">
        <f>IF(in_tn_monthly!AK35&gt;0,in_tn_monthly!AK35/(in_flow_monthly!AL35*24*60*60*0.3048^3)*1000000,".")</f>
        <v>3510.5593608380573</v>
      </c>
      <c r="AL35"/>
      <c r="AM35"/>
      <c r="AN35"/>
      <c r="AO35" s="2"/>
      <c r="AP35" s="2"/>
    </row>
    <row r="36" spans="1:42" s="1" customFormat="1">
      <c r="A36" s="11">
        <v>27576</v>
      </c>
      <c r="B36" s="2" t="str">
        <f>IF(in_tn_monthly!B36&gt;0,in_tn_monthly!B36/(in_flow_monthly!B36*24*60*60*0.3048^3)*1000000,".")</f>
        <v>.</v>
      </c>
      <c r="C36" s="2">
        <f>IF(in_tn_monthly!C36&gt;0,in_tn_monthly!C36/(in_flow_monthly!C36*24*60*60*0.3048^3)*1000000,".")</f>
        <v>2313.9746681456359</v>
      </c>
      <c r="D36" s="2" t="str">
        <f>IF(in_tn_monthly!D36&gt;0,in_tn_monthly!D36/(in_flow_monthly!D36*24*60*60*0.3048^3)*1000000,".")</f>
        <v>.</v>
      </c>
      <c r="E36" s="2">
        <f>IF(in_tn_monthly!E36&gt;0,in_tn_monthly!E36/(in_flow_monthly!E36*24*60*60*0.3048^3)*1000000,".")</f>
        <v>1799.9618101126689</v>
      </c>
      <c r="F36" s="2" t="str">
        <f>IF(in_tn_monthly!F36&gt;0,in_tn_monthly!F36/(in_flow_monthly!F36*24*60*60*0.3048^3)*1000000,".")</f>
        <v>.</v>
      </c>
      <c r="G36" s="2">
        <f>IF(in_tn_monthly!G36&gt;0,in_tn_monthly!G36/(in_flow_monthly!G36*24*60*60*0.3048^3)*1000000,".")</f>
        <v>1190.5108800219011</v>
      </c>
      <c r="H36" s="2">
        <f>IF(in_tn_monthly!H36&gt;0,in_tn_monthly!H36/(in_flow_monthly!H36*24*60*60*0.3048^3)*1000000,".")</f>
        <v>1360.300423817014</v>
      </c>
      <c r="I36" s="2">
        <f>IF(in_tn_monthly!I36&gt;0,in_tn_monthly!I36/(in_flow_monthly!I36*24*60*60*0.3048^3)*1000000,".")</f>
        <v>1263.4450719552651</v>
      </c>
      <c r="J36" s="2" t="str">
        <f>IF(in_tn_monthly!J36&gt;0,in_tn_monthly!J36/(in_flow_monthly!J36*24*60*60*0.3048^3)*1000000,".")</f>
        <v>.</v>
      </c>
      <c r="K36" s="2">
        <f>IF(in_tn_monthly!K36&gt;0,in_tn_monthly!K36/(in_flow_monthly!K36*24*60*60*0.3048^3)*1000000,".")</f>
        <v>1566.2861741840948</v>
      </c>
      <c r="L36" s="2" t="str">
        <f>IF(in_tn_monthly!L36&gt;0,in_tn_monthly!L36/(in_flow_monthly!L36*24*60*60*0.3048^3)*1000000,".")</f>
        <v>.</v>
      </c>
      <c r="M36" s="2">
        <f>IF(in_tn_monthly!M36&gt;0,in_tn_monthly!M36/(in_flow_monthly!M36*24*60*60*0.3048^3)*1000000,".")</f>
        <v>2060.5384105482749</v>
      </c>
      <c r="N36" s="2">
        <f>IF(in_tn_monthly!N36&gt;0,in_tn_monthly!N36/(in_flow_monthly!N36*24*60*60*0.3048^3)*1000000,".")</f>
        <v>2505.9986470343506</v>
      </c>
      <c r="O36" s="2" t="str">
        <f>IF(in_tn_monthly!O36&gt;0,in_tn_monthly!O36/(in_flow_monthly!O36*24*60*60*0.3048^3)*1000000,".")</f>
        <v>.</v>
      </c>
      <c r="P36" s="2">
        <f>IF(in_tn_monthly!P36&gt;0,in_tn_monthly!P36/(in_flow_monthly!P36*24*60*60*0.3048^3)*1000000,".")</f>
        <v>3474.0006668269352</v>
      </c>
      <c r="Q36" s="2">
        <f>IF(in_tn_monthly!Q36&gt;0,in_tn_monthly!Q36/(in_flow_monthly!Q36*24*60*60*0.3048^3)*1000000,".")</f>
        <v>5999.997723161252</v>
      </c>
      <c r="R36" s="2">
        <f>IF(in_tn_monthly!R36&gt;0,in_tn_monthly!R36/(in_flow_monthly!R36*24*60*60*0.3048^3)*1000000,".")</f>
        <v>4814.9998750548948</v>
      </c>
      <c r="S36" s="2">
        <f>IF(in_tn_monthly!S36&gt;0,in_tn_monthly!S36/(in_flow_monthly!S36*24*60*60*0.3048^3)*1000000,".")</f>
        <v>7996.014486371042</v>
      </c>
      <c r="T36" s="2">
        <f>IF(in_tn_monthly!T36&gt;0,in_tn_monthly!T36/(in_flow_monthly!T36*24*60*60*0.3048^3)*1000000,".")</f>
        <v>4444.9987335966307</v>
      </c>
      <c r="U36" s="2">
        <f>IF(in_tn_monthly!U36&gt;0,in_tn_monthly!U36/(in_flow_monthly!U36*24*60*60*0.3048^3)*1000000,".")</f>
        <v>7533.6336663931352</v>
      </c>
      <c r="V36" s="2">
        <f>IF(in_tn_monthly!V36&gt;0,in_tn_monthly!V36/(in_flow_monthly!V36*24*60*60*0.3048^3)*1000000,".")</f>
        <v>4344.0007365452493</v>
      </c>
      <c r="W36" s="2" t="str">
        <f>IF(in_tn_monthly!W36&gt;0,in_tn_monthly!W36/(in_flow_monthly!W36*24*60*60*0.3048^3)*1000000,".")</f>
        <v>.</v>
      </c>
      <c r="X36" s="2">
        <f>IF(in_tn_monthly!X36&gt;0,in_tn_monthly!X36/(in_flow_monthly!X36*24*60*60*0.3048^3)*1000000,".")</f>
        <v>2507.0002978365651</v>
      </c>
      <c r="Y36" s="2" t="str">
        <f>IF(in_tn_monthly!Y36&gt;0,in_tn_monthly!Y36/(in_flow_monthly!Y36*24*60*60*0.3048^3)*1000000,".")</f>
        <v>.</v>
      </c>
      <c r="Z36" s="2">
        <f>IF(in_tn_monthly!Z36&gt;0,in_tn_monthly!Z36/(in_flow_monthly!Z36*24*60*60*0.3048^3)*1000000,".")</f>
        <v>2270.5807717662624</v>
      </c>
      <c r="AA36" s="2">
        <f>IF(in_tn_monthly!AA36&gt;0,in_tn_monthly!AA36/(in_flow_monthly!AA36*24*60*60*0.3048^3)*1000000,".")</f>
        <v>2199.9982811083355</v>
      </c>
      <c r="AB36" s="2">
        <f>IF(in_tn_monthly!AB36&gt;0,in_tn_monthly!AB36/(in_flow_monthly!AB36*24*60*60*0.3048^3)*1000000,".")</f>
        <v>1931.9971773788334</v>
      </c>
      <c r="AC36" s="2">
        <f>IF(in_tn_monthly!AC36&gt;0,in_tn_monthly!AC36/(in_flow_monthly!AC36*24*60*60*0.3048^3)*1000000,".")</f>
        <v>2258.0021164306372</v>
      </c>
      <c r="AD36" s="2">
        <f>IF(in_tn_monthly!AD36&gt;0,in_tn_monthly!AD36/(in_flow_monthly!AD36*24*60*60*0.3048^3)*1000000,".")</f>
        <v>2780.9333144192924</v>
      </c>
      <c r="AE36" s="2">
        <f>IF(in_tn_monthly!AE36&gt;0,in_tn_monthly!AE36/(in_flow_monthly!AE36*24*60*60*0.3048^3)*1000000,".")</f>
        <v>2508.9959460736618</v>
      </c>
      <c r="AF36" s="2">
        <f>IF(in_tn_monthly!AF36&gt;0,in_tn_monthly!AF36/(in_flow_monthly!AF36*24*60*60*0.3048^3)*1000000,".")</f>
        <v>2053.0037559058569</v>
      </c>
      <c r="AG36" s="2">
        <f>IF(in_tn_monthly!AG36&gt;0,in_tn_monthly!AG36/(in_flow_monthly!AG36*24*60*60*0.3048^3)*1000000,".")</f>
        <v>2440.0037576412374</v>
      </c>
      <c r="AH36" s="2" t="str">
        <f>IF(in_tn_monthly!AH36&gt;0,in_tn_monthly!AH36/(in_flow_monthly!AH36*24*60*60*0.3048^3)*1000000,".")</f>
        <v>.</v>
      </c>
      <c r="AI36" s="2" t="str">
        <f>IF(in_tn_monthly!AI36&gt;0,in_tn_monthly!AI36/(in_flow_monthly!AI36*24*60*60*0.3048^3)*1000000,".")</f>
        <v>.</v>
      </c>
      <c r="AJ36" s="2" t="str">
        <f>IF(in_tn_monthly!AJ36&gt;0,in_tn_monthly!AJ36/(in_flow_monthly!AJ36*24*60*60*0.3048^3)*1000000,".")</f>
        <v>.</v>
      </c>
      <c r="AK36" s="2">
        <f>IF(in_tn_monthly!AK36&gt;0,in_tn_monthly!AK36/(in_flow_monthly!AL36*24*60*60*0.3048^3)*1000000,".")</f>
        <v>4452.047054377832</v>
      </c>
      <c r="AL36"/>
      <c r="AM36"/>
      <c r="AN36"/>
      <c r="AO36" s="2"/>
      <c r="AP36" s="2"/>
    </row>
    <row r="37" spans="1:42" s="1" customFormat="1">
      <c r="A37" s="11">
        <v>27607</v>
      </c>
      <c r="B37" s="2" t="str">
        <f>IF(in_tn_monthly!B37&gt;0,in_tn_monthly!B37/(in_flow_monthly!B37*24*60*60*0.3048^3)*1000000,".")</f>
        <v>.</v>
      </c>
      <c r="C37" s="2">
        <f>IF(in_tn_monthly!C37&gt;0,in_tn_monthly!C37/(in_flow_monthly!C37*24*60*60*0.3048^3)*1000000,".")</f>
        <v>2889.2888838079048</v>
      </c>
      <c r="D37" s="2" t="str">
        <f>IF(in_tn_monthly!D37&gt;0,in_tn_monthly!D37/(in_flow_monthly!D37*24*60*60*0.3048^3)*1000000,".")</f>
        <v>.</v>
      </c>
      <c r="E37" s="2">
        <f>IF(in_tn_monthly!E37&gt;0,in_tn_monthly!E37/(in_flow_monthly!E37*24*60*60*0.3048^3)*1000000,".")</f>
        <v>2106.3251414677247</v>
      </c>
      <c r="F37" s="2" t="str">
        <f>IF(in_tn_monthly!F37&gt;0,in_tn_monthly!F37/(in_flow_monthly!F37*24*60*60*0.3048^3)*1000000,".")</f>
        <v>.</v>
      </c>
      <c r="G37" s="2">
        <f>IF(in_tn_monthly!G37&gt;0,in_tn_monthly!G37/(in_flow_monthly!G37*24*60*60*0.3048^3)*1000000,".")</f>
        <v>1663.0528546942935</v>
      </c>
      <c r="H37" s="2">
        <f>IF(in_tn_monthly!H37&gt;0,in_tn_monthly!H37/(in_flow_monthly!H37*24*60*60*0.3048^3)*1000000,".")</f>
        <v>1488.6659843117397</v>
      </c>
      <c r="I37" s="2">
        <f>IF(in_tn_monthly!I37&gt;0,in_tn_monthly!I37/(in_flow_monthly!I37*24*60*60*0.3048^3)*1000000,".")</f>
        <v>1504.1727860121082</v>
      </c>
      <c r="J37" s="2" t="str">
        <f>IF(in_tn_monthly!J37&gt;0,in_tn_monthly!J37/(in_flow_monthly!J37*24*60*60*0.3048^3)*1000000,".")</f>
        <v>.</v>
      </c>
      <c r="K37" s="2">
        <f>IF(in_tn_monthly!K37&gt;0,in_tn_monthly!K37/(in_flow_monthly!K37*24*60*60*0.3048^3)*1000000,".")</f>
        <v>2376.4866624021711</v>
      </c>
      <c r="L37" s="2" t="str">
        <f>IF(in_tn_monthly!L37&gt;0,in_tn_monthly!L37/(in_flow_monthly!L37*24*60*60*0.3048^3)*1000000,".")</f>
        <v>.</v>
      </c>
      <c r="M37" s="2" t="str">
        <f>IF(in_tn_monthly!M37&gt;0,in_tn_monthly!M37/(in_flow_monthly!M37*24*60*60*0.3048^3)*1000000,".")</f>
        <v>.</v>
      </c>
      <c r="N37" s="2">
        <f>IF(in_tn_monthly!N37&gt;0,in_tn_monthly!N37/(in_flow_monthly!N37*24*60*60*0.3048^3)*1000000,".")</f>
        <v>2506.0002071730455</v>
      </c>
      <c r="O37" s="2" t="str">
        <f>IF(in_tn_monthly!O37&gt;0,in_tn_monthly!O37/(in_flow_monthly!O37*24*60*60*0.3048^3)*1000000,".")</f>
        <v>.</v>
      </c>
      <c r="P37" s="2">
        <f>IF(in_tn_monthly!P37&gt;0,in_tn_monthly!P37/(in_flow_monthly!P37*24*60*60*0.3048^3)*1000000,".")</f>
        <v>3474.0029530004367</v>
      </c>
      <c r="Q37" s="2">
        <f>IF(in_tn_monthly!Q37&gt;0,in_tn_monthly!Q37/(in_flow_monthly!Q37*24*60*60*0.3048^3)*1000000,".")</f>
        <v>6000.0077117870715</v>
      </c>
      <c r="R37" s="2">
        <f>IF(in_tn_monthly!R37&gt;0,in_tn_monthly!R37/(in_flow_monthly!R37*24*60*60*0.3048^3)*1000000,".")</f>
        <v>4814.9959375915096</v>
      </c>
      <c r="S37" s="2">
        <f>IF(in_tn_monthly!S37&gt;0,in_tn_monthly!S37/(in_flow_monthly!S37*24*60*60*0.3048^3)*1000000,".")</f>
        <v>7418.5293559670181</v>
      </c>
      <c r="T37" s="2">
        <f>IF(in_tn_monthly!T37&gt;0,in_tn_monthly!T37/(in_flow_monthly!T37*24*60*60*0.3048^3)*1000000,".")</f>
        <v>4444.9944260017455</v>
      </c>
      <c r="U37" s="2">
        <f>IF(in_tn_monthly!U37&gt;0,in_tn_monthly!U37/(in_flow_monthly!U37*24*60*60*0.3048^3)*1000000,".")</f>
        <v>7564.2287471688624</v>
      </c>
      <c r="V37" s="2">
        <f>IF(in_tn_monthly!V37&gt;0,in_tn_monthly!V37/(in_flow_monthly!V37*24*60*60*0.3048^3)*1000000,".")</f>
        <v>4343.996891877533</v>
      </c>
      <c r="W37" s="2" t="str">
        <f>IF(in_tn_monthly!W37&gt;0,in_tn_monthly!W37/(in_flow_monthly!W37*24*60*60*0.3048^3)*1000000,".")</f>
        <v>.</v>
      </c>
      <c r="X37" s="2">
        <f>IF(in_tn_monthly!X37&gt;0,in_tn_monthly!X37/(in_flow_monthly!X37*24*60*60*0.3048^3)*1000000,".")</f>
        <v>2506.999536371733</v>
      </c>
      <c r="Y37" s="2" t="str">
        <f>IF(in_tn_monthly!Y37&gt;0,in_tn_monthly!Y37/(in_flow_monthly!Y37*24*60*60*0.3048^3)*1000000,".")</f>
        <v>.</v>
      </c>
      <c r="Z37" s="2">
        <f>IF(in_tn_monthly!Z37&gt;0,in_tn_monthly!Z37/(in_flow_monthly!Z37*24*60*60*0.3048^3)*1000000,".")</f>
        <v>1649.5612584899975</v>
      </c>
      <c r="AA37" s="2">
        <f>IF(in_tn_monthly!AA37&gt;0,in_tn_monthly!AA37/(in_flow_monthly!AA37*24*60*60*0.3048^3)*1000000,".")</f>
        <v>2199.9946172243663</v>
      </c>
      <c r="AB37" s="2">
        <f>IF(in_tn_monthly!AB37&gt;0,in_tn_monthly!AB37/(in_flow_monthly!AB37*24*60*60*0.3048^3)*1000000,".")</f>
        <v>1932.0027147961168</v>
      </c>
      <c r="AC37" s="2">
        <f>IF(in_tn_monthly!AC37&gt;0,in_tn_monthly!AC37/(in_flow_monthly!AC37*24*60*60*0.3048^3)*1000000,".")</f>
        <v>2258.0329585033423</v>
      </c>
      <c r="AD37" s="2">
        <f>IF(in_tn_monthly!AD37&gt;0,in_tn_monthly!AD37/(in_flow_monthly!AD37*24*60*60*0.3048^3)*1000000,".")</f>
        <v>2780.9333144192924</v>
      </c>
      <c r="AE37" s="2">
        <f>IF(in_tn_monthly!AE37&gt;0,in_tn_monthly!AE37/(in_flow_monthly!AE37*24*60*60*0.3048^3)*1000000,".")</f>
        <v>2508.9994397106748</v>
      </c>
      <c r="AF37" s="2">
        <f>IF(in_tn_monthly!AF37&gt;0,in_tn_monthly!AF37/(in_flow_monthly!AF37*24*60*60*0.3048^3)*1000000,".")</f>
        <v>2052.9953039917013</v>
      </c>
      <c r="AG37" s="2">
        <f>IF(in_tn_monthly!AG37&gt;0,in_tn_monthly!AG37/(in_flow_monthly!AG37*24*60*60*0.3048^3)*1000000,".")</f>
        <v>2440.0135242975948</v>
      </c>
      <c r="AH37" s="2" t="str">
        <f>IF(in_tn_monthly!AH37&gt;0,in_tn_monthly!AH37/(in_flow_monthly!AH37*24*60*60*0.3048^3)*1000000,".")</f>
        <v>.</v>
      </c>
      <c r="AI37" s="2" t="str">
        <f>IF(in_tn_monthly!AI37&gt;0,in_tn_monthly!AI37/(in_flow_monthly!AI37*24*60*60*0.3048^3)*1000000,".")</f>
        <v>.</v>
      </c>
      <c r="AJ37" s="2" t="str">
        <f>IF(in_tn_monthly!AJ37&gt;0,in_tn_monthly!AJ37/(in_flow_monthly!AJ37*24*60*60*0.3048^3)*1000000,".")</f>
        <v>.</v>
      </c>
      <c r="AK37" s="2">
        <f>IF(in_tn_monthly!AK37&gt;0,in_tn_monthly!AK37/(in_flow_monthly!AL37*24*60*60*0.3048^3)*1000000,".")</f>
        <v>2550.4858838203431</v>
      </c>
      <c r="AL37"/>
      <c r="AM37"/>
      <c r="AN37"/>
      <c r="AO37" s="2"/>
      <c r="AP37" s="2"/>
    </row>
    <row r="38" spans="1:42" s="1" customFormat="1">
      <c r="A38" s="11">
        <v>27638</v>
      </c>
      <c r="B38" s="2">
        <f>IF(in_tn_monthly!B38&gt;0,in_tn_monthly!B38/(in_flow_monthly!B38*24*60*60*0.3048^3)*1000000,".")</f>
        <v>1520.5777479880924</v>
      </c>
      <c r="C38" s="2">
        <f>IF(in_tn_monthly!C38&gt;0,in_tn_monthly!C38/(in_flow_monthly!C38*24*60*60*0.3048^3)*1000000,".")</f>
        <v>2468.8555391493492</v>
      </c>
      <c r="D38" s="2">
        <f>IF(in_tn_monthly!D38&gt;0,in_tn_monthly!D38/(in_flow_monthly!D38*24*60*60*0.3048^3)*1000000,".")</f>
        <v>1840.5196214857226</v>
      </c>
      <c r="E38" s="2">
        <f>IF(in_tn_monthly!E38&gt;0,in_tn_monthly!E38/(in_flow_monthly!E38*24*60*60*0.3048^3)*1000000,".")</f>
        <v>1465.2480655297802</v>
      </c>
      <c r="F38" s="2" t="str">
        <f>IF(in_tn_monthly!F38&gt;0,in_tn_monthly!F38/(in_flow_monthly!F38*24*60*60*0.3048^3)*1000000,".")</f>
        <v>.</v>
      </c>
      <c r="G38" s="2">
        <f>IF(in_tn_monthly!G38&gt;0,in_tn_monthly!G38/(in_flow_monthly!G38*24*60*60*0.3048^3)*1000000,".")</f>
        <v>1468.2894640628042</v>
      </c>
      <c r="H38" s="2">
        <f>IF(in_tn_monthly!H38&gt;0,in_tn_monthly!H38/(in_flow_monthly!H38*24*60*60*0.3048^3)*1000000,".")</f>
        <v>1307.4185765792718</v>
      </c>
      <c r="I38" s="2">
        <f>IF(in_tn_monthly!I38&gt;0,in_tn_monthly!I38/(in_flow_monthly!I38*24*60*60*0.3048^3)*1000000,".")</f>
        <v>1195.9974195521202</v>
      </c>
      <c r="J38" s="2" t="str">
        <f>IF(in_tn_monthly!J38&gt;0,in_tn_monthly!J38/(in_flow_monthly!J38*24*60*60*0.3048^3)*1000000,".")</f>
        <v>.</v>
      </c>
      <c r="K38" s="2">
        <f>IF(in_tn_monthly!K38&gt;0,in_tn_monthly!K38/(in_flow_monthly!K38*24*60*60*0.3048^3)*1000000,".")</f>
        <v>2197.5423334525813</v>
      </c>
      <c r="L38" s="2" t="str">
        <f>IF(in_tn_monthly!L38&gt;0,in_tn_monthly!L38/(in_flow_monthly!L38*24*60*60*0.3048^3)*1000000,".")</f>
        <v>.</v>
      </c>
      <c r="M38" s="2">
        <f>IF(in_tn_monthly!M38&gt;0,in_tn_monthly!M38/(in_flow_monthly!M38*24*60*60*0.3048^3)*1000000,".")</f>
        <v>2096.40819999621</v>
      </c>
      <c r="N38" s="2">
        <f>IF(in_tn_monthly!N38&gt;0,in_tn_monthly!N38/(in_flow_monthly!N38*24*60*60*0.3048^3)*1000000,".")</f>
        <v>2505.9997261124959</v>
      </c>
      <c r="O38" s="2" t="str">
        <f>IF(in_tn_monthly!O38&gt;0,in_tn_monthly!O38/(in_flow_monthly!O38*24*60*60*0.3048^3)*1000000,".")</f>
        <v>.</v>
      </c>
      <c r="P38" s="2">
        <f>IF(in_tn_monthly!P38&gt;0,in_tn_monthly!P38/(in_flow_monthly!P38*24*60*60*0.3048^3)*1000000,".")</f>
        <v>3473.9997456779638</v>
      </c>
      <c r="Q38" s="2">
        <f>IF(in_tn_monthly!Q38&gt;0,in_tn_monthly!Q38/(in_flow_monthly!Q38*24*60*60*0.3048^3)*1000000,".")</f>
        <v>6000.0018630254472</v>
      </c>
      <c r="R38" s="2">
        <f>IF(in_tn_monthly!R38&gt;0,in_tn_monthly!R38/(in_flow_monthly!R38*24*60*60*0.3048^3)*1000000,".")</f>
        <v>4815.0002860003615</v>
      </c>
      <c r="S38" s="2">
        <f>IF(in_tn_monthly!S38&gt;0,in_tn_monthly!S38/(in_flow_monthly!S38*24*60*60*0.3048^3)*1000000,".")</f>
        <v>6214.0023700155516</v>
      </c>
      <c r="T38" s="2">
        <f>IF(in_tn_monthly!T38&gt;0,in_tn_monthly!T38/(in_flow_monthly!T38*24*60*60*0.3048^3)*1000000,".")</f>
        <v>4445.0009706964547</v>
      </c>
      <c r="U38" s="2">
        <f>IF(in_tn_monthly!U38&gt;0,in_tn_monthly!U38/(in_flow_monthly!U38*24*60*60*0.3048^3)*1000000,".")</f>
        <v>10354.047257361734</v>
      </c>
      <c r="V38" s="2">
        <f>IF(in_tn_monthly!V38&gt;0,in_tn_monthly!V38/(in_flow_monthly!V38*24*60*60*0.3048^3)*1000000,".")</f>
        <v>4343.9990999277752</v>
      </c>
      <c r="W38" s="2" t="str">
        <f>IF(in_tn_monthly!W38&gt;0,in_tn_monthly!W38/(in_flow_monthly!W38*24*60*60*0.3048^3)*1000000,".")</f>
        <v>.</v>
      </c>
      <c r="X38" s="2">
        <f>IF(in_tn_monthly!X38&gt;0,in_tn_monthly!X38/(in_flow_monthly!X38*24*60*60*0.3048^3)*1000000,".")</f>
        <v>2506.9997133400625</v>
      </c>
      <c r="Y38" s="2" t="str">
        <f>IF(in_tn_monthly!Y38&gt;0,in_tn_monthly!Y38/(in_flow_monthly!Y38*24*60*60*0.3048^3)*1000000,".")</f>
        <v>.</v>
      </c>
      <c r="Z38" s="2">
        <f>IF(in_tn_monthly!Z38&gt;0,in_tn_monthly!Z38/(in_flow_monthly!Z38*24*60*60*0.3048^3)*1000000,".")</f>
        <v>1514.435226055967</v>
      </c>
      <c r="AA38" s="2">
        <f>IF(in_tn_monthly!AA38&gt;0,in_tn_monthly!AA38/(in_flow_monthly!AA38*24*60*60*0.3048^3)*1000000,".")</f>
        <v>2200.0016504243595</v>
      </c>
      <c r="AB38" s="2">
        <f>IF(in_tn_monthly!AB38&gt;0,in_tn_monthly!AB38/(in_flow_monthly!AB38*24*60*60*0.3048^3)*1000000,".")</f>
        <v>1931.998719809621</v>
      </c>
      <c r="AC38" s="2">
        <f>IF(in_tn_monthly!AC38&gt;0,in_tn_monthly!AC38/(in_flow_monthly!AC38*24*60*60*0.3048^3)*1000000,".")</f>
        <v>2258.0314163997073</v>
      </c>
      <c r="AD38" s="2">
        <f>IF(in_tn_monthly!AD38&gt;0,in_tn_monthly!AD38/(in_flow_monthly!AD38*24*60*60*0.3048^3)*1000000,".")</f>
        <v>2781.030004317226</v>
      </c>
      <c r="AE38" s="2">
        <f>IF(in_tn_monthly!AE38&gt;0,in_tn_monthly!AE38/(in_flow_monthly!AE38*24*60*60*0.3048^3)*1000000,".")</f>
        <v>2508.9968317412909</v>
      </c>
      <c r="AF38" s="2">
        <f>IF(in_tn_monthly!AF38&gt;0,in_tn_monthly!AF38/(in_flow_monthly!AF38*24*60*60*0.3048^3)*1000000,".")</f>
        <v>2052.9985681792373</v>
      </c>
      <c r="AG38" s="2">
        <f>IF(in_tn_monthly!AG38&gt;0,in_tn_monthly!AG38/(in_flow_monthly!AG38*24*60*60*0.3048^3)*1000000,".")</f>
        <v>2440.0051221005815</v>
      </c>
      <c r="AH38" s="2" t="str">
        <f>IF(in_tn_monthly!AH38&gt;0,in_tn_monthly!AH38/(in_flow_monthly!AH38*24*60*60*0.3048^3)*1000000,".")</f>
        <v>.</v>
      </c>
      <c r="AI38" s="2" t="str">
        <f>IF(in_tn_monthly!AI38&gt;0,in_tn_monthly!AI38/(in_flow_monthly!AI38*24*60*60*0.3048^3)*1000000,".")</f>
        <v>.</v>
      </c>
      <c r="AJ38" s="2" t="str">
        <f>IF(in_tn_monthly!AJ38&gt;0,in_tn_monthly!AJ38/(in_flow_monthly!AJ38*24*60*60*0.3048^3)*1000000,".")</f>
        <v>.</v>
      </c>
      <c r="AK38" s="2">
        <f>IF(in_tn_monthly!AK38&gt;0,in_tn_monthly!AK38/(in_flow_monthly!AL38*24*60*60*0.3048^3)*1000000,".")</f>
        <v>2966.1809320940679</v>
      </c>
      <c r="AL38"/>
      <c r="AM38"/>
      <c r="AN38"/>
      <c r="AO38" s="2"/>
      <c r="AP38" s="2"/>
    </row>
    <row r="39" spans="1:42" s="1" customFormat="1">
      <c r="A39" s="11">
        <v>27668</v>
      </c>
      <c r="B39" s="2">
        <f>IF(in_tn_monthly!B39&gt;0,in_tn_monthly!B39/(in_flow_monthly!B39*24*60*60*0.3048^3)*1000000,".")</f>
        <v>1526.9624041661668</v>
      </c>
      <c r="C39" s="2">
        <f>IF(in_tn_monthly!C39&gt;0,in_tn_monthly!C39/(in_flow_monthly!C39*24*60*60*0.3048^3)*1000000,".")</f>
        <v>2084.5520978184222</v>
      </c>
      <c r="D39" s="2">
        <f>IF(in_tn_monthly!D39&gt;0,in_tn_monthly!D39/(in_flow_monthly!D39*24*60*60*0.3048^3)*1000000,".")</f>
        <v>1836.3519290469924</v>
      </c>
      <c r="E39" s="2" t="str">
        <f>IF(in_tn_monthly!E39&gt;0,in_tn_monthly!E39/(in_flow_monthly!E39*24*60*60*0.3048^3)*1000000,".")</f>
        <v>.</v>
      </c>
      <c r="F39" s="2">
        <f>IF(in_tn_monthly!F39&gt;0,in_tn_monthly!F39/(in_flow_monthly!F39*24*60*60*0.3048^3)*1000000,".")</f>
        <v>1705.0840832878698</v>
      </c>
      <c r="G39" s="2">
        <f>IF(in_tn_monthly!G39&gt;0,in_tn_monthly!G39/(in_flow_monthly!G39*24*60*60*0.3048^3)*1000000,".")</f>
        <v>1473.7902277307223</v>
      </c>
      <c r="H39" s="2">
        <f>IF(in_tn_monthly!H39&gt;0,in_tn_monthly!H39/(in_flow_monthly!H39*24*60*60*0.3048^3)*1000000,".")</f>
        <v>1304.6675944935491</v>
      </c>
      <c r="I39" s="2">
        <f>IF(in_tn_monthly!I39&gt;0,in_tn_monthly!I39/(in_flow_monthly!I39*24*60*60*0.3048^3)*1000000,".")</f>
        <v>1099.3732325941924</v>
      </c>
      <c r="J39" s="2">
        <f>IF(in_tn_monthly!J39&gt;0,in_tn_monthly!J39/(in_flow_monthly!J39*24*60*60*0.3048^3)*1000000,".")</f>
        <v>1350.8814912872053</v>
      </c>
      <c r="K39" s="2">
        <f>IF(in_tn_monthly!K39&gt;0,in_tn_monthly!K39/(in_flow_monthly!K39*24*60*60*0.3048^3)*1000000,".")</f>
        <v>2223.4412949167845</v>
      </c>
      <c r="L39" s="2">
        <f>IF(in_tn_monthly!L39&gt;0,in_tn_monthly!L39/(in_flow_monthly!L39*24*60*60*0.3048^3)*1000000,".")</f>
        <v>1393.675003822884</v>
      </c>
      <c r="M39" s="2">
        <f>IF(in_tn_monthly!M39&gt;0,in_tn_monthly!M39/(in_flow_monthly!M39*24*60*60*0.3048^3)*1000000,".")</f>
        <v>2114.1947006675982</v>
      </c>
      <c r="N39" s="2" t="str">
        <f>IF(in_tn_monthly!N39&gt;0,in_tn_monthly!N39/(in_flow_monthly!N39*24*60*60*0.3048^3)*1000000,".")</f>
        <v>.</v>
      </c>
      <c r="O39" s="2" t="str">
        <f>IF(in_tn_monthly!O39&gt;0,in_tn_monthly!O39/(in_flow_monthly!O39*24*60*60*0.3048^3)*1000000,".")</f>
        <v>.</v>
      </c>
      <c r="P39" s="2">
        <f>IF(in_tn_monthly!P39&gt;0,in_tn_monthly!P39/(in_flow_monthly!P39*24*60*60*0.3048^3)*1000000,".")</f>
        <v>3474.001659340106</v>
      </c>
      <c r="Q39" s="2">
        <f>IF(in_tn_monthly!Q39&gt;0,in_tn_monthly!Q39/(in_flow_monthly!Q39*24*60*60*0.3048^3)*1000000,".")</f>
        <v>5999.9800509771112</v>
      </c>
      <c r="R39" s="2">
        <f>IF(in_tn_monthly!R39&gt;0,in_tn_monthly!R39/(in_flow_monthly!R39*24*60*60*0.3048^3)*1000000,".")</f>
        <v>4815.0085859793226</v>
      </c>
      <c r="S39" s="2">
        <f>IF(in_tn_monthly!S39&gt;0,in_tn_monthly!S39/(in_flow_monthly!S39*24*60*60*0.3048^3)*1000000,".")</f>
        <v>6246.6014037101422</v>
      </c>
      <c r="T39" s="2">
        <f>IF(in_tn_monthly!T39&gt;0,in_tn_monthly!T39/(in_flow_monthly!T39*24*60*60*0.3048^3)*1000000,".")</f>
        <v>4445.0137885687191</v>
      </c>
      <c r="U39" s="2">
        <f>IF(in_tn_monthly!U39&gt;0,in_tn_monthly!U39/(in_flow_monthly!U39*24*60*60*0.3048^3)*1000000,".")</f>
        <v>9123.0826316332768</v>
      </c>
      <c r="V39" s="2">
        <f>IF(in_tn_monthly!V39&gt;0,in_tn_monthly!V39/(in_flow_monthly!V39*24*60*60*0.3048^3)*1000000,".")</f>
        <v>4344.0063257142892</v>
      </c>
      <c r="W39" s="2" t="str">
        <f>IF(in_tn_monthly!W39&gt;0,in_tn_monthly!W39/(in_flow_monthly!W39*24*60*60*0.3048^3)*1000000,".")</f>
        <v>.</v>
      </c>
      <c r="X39" s="2">
        <f>IF(in_tn_monthly!X39&gt;0,in_tn_monthly!X39/(in_flow_monthly!X39*24*60*60*0.3048^3)*1000000,".")</f>
        <v>2507.0002010665658</v>
      </c>
      <c r="Y39" s="2" t="str">
        <f>IF(in_tn_monthly!Y39&gt;0,in_tn_monthly!Y39/(in_flow_monthly!Y39*24*60*60*0.3048^3)*1000000,".")</f>
        <v>.</v>
      </c>
      <c r="Z39" s="2">
        <f>IF(in_tn_monthly!Z39&gt;0,in_tn_monthly!Z39/(in_flow_monthly!Z39*24*60*60*0.3048^3)*1000000,".")</f>
        <v>1388.9724121099844</v>
      </c>
      <c r="AA39" s="2">
        <f>IF(in_tn_monthly!AA39&gt;0,in_tn_monthly!AA39/(in_flow_monthly!AA39*24*60*60*0.3048^3)*1000000,".")</f>
        <v>2200.0028276552598</v>
      </c>
      <c r="AB39" s="2">
        <f>IF(in_tn_monthly!AB39&gt;0,in_tn_monthly!AB39/(in_flow_monthly!AB39*24*60*60*0.3048^3)*1000000,".")</f>
        <v>1931.994883644019</v>
      </c>
      <c r="AC39" s="2">
        <f>IF(in_tn_monthly!AC39&gt;0,in_tn_monthly!AC39/(in_flow_monthly!AC39*24*60*60*0.3048^3)*1000000,".")</f>
        <v>2257.9676458787885</v>
      </c>
      <c r="AD39" s="2">
        <f>IF(in_tn_monthly!AD39&gt;0,in_tn_monthly!AD39/(in_flow_monthly!AD39*24*60*60*0.3048^3)*1000000,".")</f>
        <v>2780.9333144192924</v>
      </c>
      <c r="AE39" s="2">
        <f>IF(in_tn_monthly!AE39&gt;0,in_tn_monthly!AE39/(in_flow_monthly!AE39*24*60*60*0.3048^3)*1000000,".")</f>
        <v>2508.9967652713071</v>
      </c>
      <c r="AF39" s="2">
        <f>IF(in_tn_monthly!AF39&gt;0,in_tn_monthly!AF39/(in_flow_monthly!AF39*24*60*60*0.3048^3)*1000000,".")</f>
        <v>2053.0022191941916</v>
      </c>
      <c r="AG39" s="2">
        <f>IF(in_tn_monthly!AG39&gt;0,in_tn_monthly!AG39/(in_flow_monthly!AG39*24*60*60*0.3048^3)*1000000,".")</f>
        <v>2440.0079136652193</v>
      </c>
      <c r="AH39" s="2" t="str">
        <f>IF(in_tn_monthly!AH39&gt;0,in_tn_monthly!AH39/(in_flow_monthly!AH39*24*60*60*0.3048^3)*1000000,".")</f>
        <v>.</v>
      </c>
      <c r="AI39" s="2" t="str">
        <f>IF(in_tn_monthly!AI39&gt;0,in_tn_monthly!AI39/(in_flow_monthly!AI39*24*60*60*0.3048^3)*1000000,".")</f>
        <v>.</v>
      </c>
      <c r="AJ39" s="2" t="str">
        <f>IF(in_tn_monthly!AJ39&gt;0,in_tn_monthly!AJ39/(in_flow_monthly!AJ39*24*60*60*0.3048^3)*1000000,".")</f>
        <v>.</v>
      </c>
      <c r="AK39" s="2">
        <f>IF(in_tn_monthly!AK39&gt;0,in_tn_monthly!AK39/(in_flow_monthly!AL39*24*60*60*0.3048^3)*1000000,".")</f>
        <v>2454.6097109105058</v>
      </c>
      <c r="AL39"/>
      <c r="AM39"/>
      <c r="AN39"/>
      <c r="AO39" s="2"/>
      <c r="AP39" s="2"/>
    </row>
    <row r="40" spans="1:42" s="1" customFormat="1">
      <c r="A40" s="11">
        <v>27699</v>
      </c>
      <c r="B40" s="2" t="str">
        <f>IF(in_tn_monthly!B40&gt;0,in_tn_monthly!B40/(in_flow_monthly!B40*24*60*60*0.3048^3)*1000000,".")</f>
        <v>.</v>
      </c>
      <c r="C40" s="2">
        <f>IF(in_tn_monthly!C40&gt;0,in_tn_monthly!C40/(in_flow_monthly!C40*24*60*60*0.3048^3)*1000000,".")</f>
        <v>2031.5783911486355</v>
      </c>
      <c r="D40" s="2">
        <f>IF(in_tn_monthly!D40&gt;0,in_tn_monthly!D40/(in_flow_monthly!D40*24*60*60*0.3048^3)*1000000,".")</f>
        <v>1827.5733624621523</v>
      </c>
      <c r="E40" s="2" t="str">
        <f>IF(in_tn_monthly!E40&gt;0,in_tn_monthly!E40/(in_flow_monthly!E40*24*60*60*0.3048^3)*1000000,".")</f>
        <v>.</v>
      </c>
      <c r="F40" s="2" t="str">
        <f>IF(in_tn_monthly!F40&gt;0,in_tn_monthly!F40/(in_flow_monthly!F40*24*60*60*0.3048^3)*1000000,".")</f>
        <v>.</v>
      </c>
      <c r="G40" s="2">
        <f>IF(in_tn_monthly!G40&gt;0,in_tn_monthly!G40/(in_flow_monthly!G40*24*60*60*0.3048^3)*1000000,".")</f>
        <v>1509.6430799933289</v>
      </c>
      <c r="H40" s="2">
        <f>IF(in_tn_monthly!H40&gt;0,in_tn_monthly!H40/(in_flow_monthly!H40*24*60*60*0.3048^3)*1000000,".")</f>
        <v>930.09824309474629</v>
      </c>
      <c r="I40" s="2">
        <f>IF(in_tn_monthly!I40&gt;0,in_tn_monthly!I40/(in_flow_monthly!I40*24*60*60*0.3048^3)*1000000,".")</f>
        <v>808.5897309274427</v>
      </c>
      <c r="J40" s="2" t="str">
        <f>IF(in_tn_monthly!J40&gt;0,in_tn_monthly!J40/(in_flow_monthly!J40*24*60*60*0.3048^3)*1000000,".")</f>
        <v>.</v>
      </c>
      <c r="K40" s="2">
        <f>IF(in_tn_monthly!K40&gt;0,in_tn_monthly!K40/(in_flow_monthly!K40*24*60*60*0.3048^3)*1000000,".")</f>
        <v>2287.1232233476712</v>
      </c>
      <c r="L40" s="2" t="str">
        <f>IF(in_tn_monthly!L40&gt;0,in_tn_monthly!L40/(in_flow_monthly!L40*24*60*60*0.3048^3)*1000000,".")</f>
        <v>.</v>
      </c>
      <c r="M40" s="2" t="str">
        <f>IF(in_tn_monthly!M40&gt;0,in_tn_monthly!M40/(in_flow_monthly!M40*24*60*60*0.3048^3)*1000000,".")</f>
        <v>.</v>
      </c>
      <c r="N40" s="2">
        <f>IF(in_tn_monthly!N40&gt;0,in_tn_monthly!N40/(in_flow_monthly!N40*24*60*60*0.3048^3)*1000000,".")</f>
        <v>2505.9993836166282</v>
      </c>
      <c r="O40" s="2" t="str">
        <f>IF(in_tn_monthly!O40&gt;0,in_tn_monthly!O40/(in_flow_monthly!O40*24*60*60*0.3048^3)*1000000,".")</f>
        <v>.</v>
      </c>
      <c r="P40" s="2" t="str">
        <f>IF(in_tn_monthly!P40&gt;0,in_tn_monthly!P40/(in_flow_monthly!P40*24*60*60*0.3048^3)*1000000,".")</f>
        <v>.</v>
      </c>
      <c r="Q40" s="2" t="str">
        <f>IF(in_tn_monthly!Q40&gt;0,in_tn_monthly!Q40/(in_flow_monthly!Q40*24*60*60*0.3048^3)*1000000,".")</f>
        <v>.</v>
      </c>
      <c r="R40" s="2" t="str">
        <f>IF(in_tn_monthly!R40&gt;0,in_tn_monthly!R40/(in_flow_monthly!R40*24*60*60*0.3048^3)*1000000,".")</f>
        <v>.</v>
      </c>
      <c r="S40" s="2">
        <f>IF(in_tn_monthly!S40&gt;0,in_tn_monthly!S40/(in_flow_monthly!S40*24*60*60*0.3048^3)*1000000,".")</f>
        <v>5043.1980624790795</v>
      </c>
      <c r="T40" s="2" t="str">
        <f>IF(in_tn_monthly!T40&gt;0,in_tn_monthly!T40/(in_flow_monthly!T40*24*60*60*0.3048^3)*1000000,".")</f>
        <v>.</v>
      </c>
      <c r="U40" s="2">
        <f>IF(in_tn_monthly!U40&gt;0,in_tn_monthly!U40/(in_flow_monthly!U40*24*60*60*0.3048^3)*1000000,".")</f>
        <v>7568.7642324496474</v>
      </c>
      <c r="V40" s="2" t="str">
        <f>IF(in_tn_monthly!V40&gt;0,in_tn_monthly!V40/(in_flow_monthly!V40*24*60*60*0.3048^3)*1000000,".")</f>
        <v>.</v>
      </c>
      <c r="W40" s="2" t="str">
        <f>IF(in_tn_monthly!W40&gt;0,in_tn_monthly!W40/(in_flow_monthly!W40*24*60*60*0.3048^3)*1000000,".")</f>
        <v>.</v>
      </c>
      <c r="X40" s="2" t="str">
        <f>IF(in_tn_monthly!X40&gt;0,in_tn_monthly!X40/(in_flow_monthly!X40*24*60*60*0.3048^3)*1000000,".")</f>
        <v>.</v>
      </c>
      <c r="Y40" s="2" t="str">
        <f>IF(in_tn_monthly!Y40&gt;0,in_tn_monthly!Y40/(in_flow_monthly!Y40*24*60*60*0.3048^3)*1000000,".")</f>
        <v>.</v>
      </c>
      <c r="Z40" s="2">
        <f>IF(in_tn_monthly!Z40&gt;0,in_tn_monthly!Z40/(in_flow_monthly!Z40*24*60*60*0.3048^3)*1000000,".")</f>
        <v>1852.7232690910707</v>
      </c>
      <c r="AA40" s="2">
        <f>IF(in_tn_monthly!AA40&gt;0,in_tn_monthly!AA40/(in_flow_monthly!AA40*24*60*60*0.3048^3)*1000000,".")</f>
        <v>2200.0090177895704</v>
      </c>
      <c r="AB40" s="2">
        <f>IF(in_tn_monthly!AB40&gt;0,in_tn_monthly!AB40/(in_flow_monthly!AB40*24*60*60*0.3048^3)*1000000,".")</f>
        <v>1931.9964882827928</v>
      </c>
      <c r="AC40" s="2">
        <f>IF(in_tn_monthly!AC40&gt;0,in_tn_monthly!AC40/(in_flow_monthly!AC40*24*60*60*0.3048^3)*1000000,".")</f>
        <v>2257.9665378967657</v>
      </c>
      <c r="AD40" s="2">
        <f>IF(in_tn_monthly!AD40&gt;0,in_tn_monthly!AD40/(in_flow_monthly!AD40*24*60*60*0.3048^3)*1000000,".")</f>
        <v>2781.030004317226</v>
      </c>
      <c r="AE40" s="2">
        <f>IF(in_tn_monthly!AE40&gt;0,in_tn_monthly!AE40/(in_flow_monthly!AE40*24*60*60*0.3048^3)*1000000,".")</f>
        <v>2509.0028073928775</v>
      </c>
      <c r="AF40" s="2">
        <f>IF(in_tn_monthly!AF40&gt;0,in_tn_monthly!AF40/(in_flow_monthly!AF40*24*60*60*0.3048^3)*1000000,".")</f>
        <v>2052.9985681792373</v>
      </c>
      <c r="AG40" s="2">
        <f>IF(in_tn_monthly!AG40&gt;0,in_tn_monthly!AG40/(in_flow_monthly!AG40*24*60*60*0.3048^3)*1000000,".")</f>
        <v>2439.9980824220038</v>
      </c>
      <c r="AH40" s="2" t="str">
        <f>IF(in_tn_monthly!AH40&gt;0,in_tn_monthly!AH40/(in_flow_monthly!AH40*24*60*60*0.3048^3)*1000000,".")</f>
        <v>.</v>
      </c>
      <c r="AI40" s="2" t="str">
        <f>IF(in_tn_monthly!AI40&gt;0,in_tn_monthly!AI40/(in_flow_monthly!AI40*24*60*60*0.3048^3)*1000000,".")</f>
        <v>.</v>
      </c>
      <c r="AJ40" s="2" t="str">
        <f>IF(in_tn_monthly!AJ40&gt;0,in_tn_monthly!AJ40/(in_flow_monthly!AJ40*24*60*60*0.3048^3)*1000000,".")</f>
        <v>.</v>
      </c>
      <c r="AK40" s="2">
        <f>IF(in_tn_monthly!AK40&gt;0,in_tn_monthly!AK40/(in_flow_monthly!AL40*24*60*60*0.3048^3)*1000000,".")</f>
        <v>1739.3024259786055</v>
      </c>
      <c r="AL40"/>
      <c r="AM40"/>
      <c r="AN40"/>
      <c r="AO40" s="2"/>
      <c r="AP40" s="2"/>
    </row>
    <row r="41" spans="1:42" s="1" customFormat="1">
      <c r="A41" s="11">
        <v>27729</v>
      </c>
      <c r="B41" s="2" t="str">
        <f>IF(in_tn_monthly!B41&gt;0,in_tn_monthly!B41/(in_flow_monthly!B41*24*60*60*0.3048^3)*1000000,".")</f>
        <v>.</v>
      </c>
      <c r="C41" s="2" t="str">
        <f>IF(in_tn_monthly!C41&gt;0,in_tn_monthly!C41/(in_flow_monthly!C41*24*60*60*0.3048^3)*1000000,".")</f>
        <v>.</v>
      </c>
      <c r="D41" s="2" t="str">
        <f>IF(in_tn_monthly!D41&gt;0,in_tn_monthly!D41/(in_flow_monthly!D41*24*60*60*0.3048^3)*1000000,".")</f>
        <v>.</v>
      </c>
      <c r="E41" s="2" t="str">
        <f>IF(in_tn_monthly!E41&gt;0,in_tn_monthly!E41/(in_flow_monthly!E41*24*60*60*0.3048^3)*1000000,".")</f>
        <v>.</v>
      </c>
      <c r="F41" s="2" t="str">
        <f>IF(in_tn_monthly!F41&gt;0,in_tn_monthly!F41/(in_flow_monthly!F41*24*60*60*0.3048^3)*1000000,".")</f>
        <v>.</v>
      </c>
      <c r="G41" s="2" t="str">
        <f>IF(in_tn_monthly!G41&gt;0,in_tn_monthly!G41/(in_flow_monthly!G41*24*60*60*0.3048^3)*1000000,".")</f>
        <v>.</v>
      </c>
      <c r="H41" s="2">
        <f>IF(in_tn_monthly!H41&gt;0,in_tn_monthly!H41/(in_flow_monthly!H41*24*60*60*0.3048^3)*1000000,".")</f>
        <v>887.98149564900166</v>
      </c>
      <c r="I41" s="2">
        <f>IF(in_tn_monthly!I41&gt;0,in_tn_monthly!I41/(in_flow_monthly!I41*24*60*60*0.3048^3)*1000000,".")</f>
        <v>835.9281175860126</v>
      </c>
      <c r="J41" s="2" t="str">
        <f>IF(in_tn_monthly!J41&gt;0,in_tn_monthly!J41/(in_flow_monthly!J41*24*60*60*0.3048^3)*1000000,".")</f>
        <v>.</v>
      </c>
      <c r="K41" s="2">
        <f>IF(in_tn_monthly!K41&gt;0,in_tn_monthly!K41/(in_flow_monthly!K41*24*60*60*0.3048^3)*1000000,".")</f>
        <v>3064.2695111002822</v>
      </c>
      <c r="L41" s="2" t="str">
        <f>IF(in_tn_monthly!L41&gt;0,in_tn_monthly!L41/(in_flow_monthly!L41*24*60*60*0.3048^3)*1000000,".")</f>
        <v>.</v>
      </c>
      <c r="M41" s="2" t="str">
        <f>IF(in_tn_monthly!M41&gt;0,in_tn_monthly!M41/(in_flow_monthly!M41*24*60*60*0.3048^3)*1000000,".")</f>
        <v>.</v>
      </c>
      <c r="N41" s="2" t="str">
        <f>IF(in_tn_monthly!N41&gt;0,in_tn_monthly!N41/(in_flow_monthly!N41*24*60*60*0.3048^3)*1000000,".")</f>
        <v>.</v>
      </c>
      <c r="O41" s="2" t="str">
        <f>IF(in_tn_monthly!O41&gt;0,in_tn_monthly!O41/(in_flow_monthly!O41*24*60*60*0.3048^3)*1000000,".")</f>
        <v>.</v>
      </c>
      <c r="P41" s="2" t="str">
        <f>IF(in_tn_monthly!P41&gt;0,in_tn_monthly!P41/(in_flow_monthly!P41*24*60*60*0.3048^3)*1000000,".")</f>
        <v>.</v>
      </c>
      <c r="Q41" s="2" t="str">
        <f>IF(in_tn_monthly!Q41&gt;0,in_tn_monthly!Q41/(in_flow_monthly!Q41*24*60*60*0.3048^3)*1000000,".")</f>
        <v>.</v>
      </c>
      <c r="R41" s="2" t="str">
        <f>IF(in_tn_monthly!R41&gt;0,in_tn_monthly!R41/(in_flow_monthly!R41*24*60*60*0.3048^3)*1000000,".")</f>
        <v>.</v>
      </c>
      <c r="S41" s="2" t="str">
        <f>IF(in_tn_monthly!S41&gt;0,in_tn_monthly!S41/(in_flow_monthly!S41*24*60*60*0.3048^3)*1000000,".")</f>
        <v>.</v>
      </c>
      <c r="T41" s="2" t="str">
        <f>IF(in_tn_monthly!T41&gt;0,in_tn_monthly!T41/(in_flow_monthly!T41*24*60*60*0.3048^3)*1000000,".")</f>
        <v>.</v>
      </c>
      <c r="U41" s="2" t="str">
        <f>IF(in_tn_monthly!U41&gt;0,in_tn_monthly!U41/(in_flow_monthly!U41*24*60*60*0.3048^3)*1000000,".")</f>
        <v>.</v>
      </c>
      <c r="V41" s="2" t="str">
        <f>IF(in_tn_monthly!V41&gt;0,in_tn_monthly!V41/(in_flow_monthly!V41*24*60*60*0.3048^3)*1000000,".")</f>
        <v>.</v>
      </c>
      <c r="W41" s="2" t="str">
        <f>IF(in_tn_monthly!W41&gt;0,in_tn_monthly!W41/(in_flow_monthly!W41*24*60*60*0.3048^3)*1000000,".")</f>
        <v>.</v>
      </c>
      <c r="X41" s="2" t="str">
        <f>IF(in_tn_monthly!X41&gt;0,in_tn_monthly!X41/(in_flow_monthly!X41*24*60*60*0.3048^3)*1000000,".")</f>
        <v>.</v>
      </c>
      <c r="Y41" s="2" t="str">
        <f>IF(in_tn_monthly!Y41&gt;0,in_tn_monthly!Y41/(in_flow_monthly!Y41*24*60*60*0.3048^3)*1000000,".")</f>
        <v>.</v>
      </c>
      <c r="Z41" s="2">
        <f>IF(in_tn_monthly!Z41&gt;0,in_tn_monthly!Z41/(in_flow_monthly!Z41*24*60*60*0.3048^3)*1000000,".")</f>
        <v>1795.527388887492</v>
      </c>
      <c r="AA41" s="2">
        <f>IF(in_tn_monthly!AA41&gt;0,in_tn_monthly!AA41/(in_flow_monthly!AA41*24*60*60*0.3048^3)*1000000,".")</f>
        <v>2199.9984945612423</v>
      </c>
      <c r="AB41" s="2">
        <f>IF(in_tn_monthly!AB41&gt;0,in_tn_monthly!AB41/(in_flow_monthly!AB41*24*60*60*0.3048^3)*1000000,".")</f>
        <v>1931.9974283063445</v>
      </c>
      <c r="AC41" s="2">
        <f>IF(in_tn_monthly!AC41&gt;0,in_tn_monthly!AC41/(in_flow_monthly!AC41*24*60*60*0.3048^3)*1000000,".")</f>
        <v>2258.0230449799728</v>
      </c>
      <c r="AD41" s="2">
        <f>IF(in_tn_monthly!AD41&gt;0,in_tn_monthly!AD41/(in_flow_monthly!AD41*24*60*60*0.3048^3)*1000000,".")</f>
        <v>2780.9772643728984</v>
      </c>
      <c r="AE41" s="2">
        <f>IF(in_tn_monthly!AE41&gt;0,in_tn_monthly!AE41/(in_flow_monthly!AE41*24*60*60*0.3048^3)*1000000,".")</f>
        <v>2508.9987593708352</v>
      </c>
      <c r="AF41" s="2">
        <f>IF(in_tn_monthly!AF41&gt;0,in_tn_monthly!AF41/(in_flow_monthly!AF41*24*60*60*0.3048^3)*1000000,".")</f>
        <v>2053.0046302418032</v>
      </c>
      <c r="AG41" s="2">
        <f>IF(in_tn_monthly!AG41&gt;0,in_tn_monthly!AG41/(in_flow_monthly!AG41*24*60*60*0.3048^3)*1000000,".")</f>
        <v>2439.9857664321594</v>
      </c>
      <c r="AH41" s="2" t="str">
        <f>IF(in_tn_monthly!AH41&gt;0,in_tn_monthly!AH41/(in_flow_monthly!AH41*24*60*60*0.3048^3)*1000000,".")</f>
        <v>.</v>
      </c>
      <c r="AI41" s="2" t="str">
        <f>IF(in_tn_monthly!AI41&gt;0,in_tn_monthly!AI41/(in_flow_monthly!AI41*24*60*60*0.3048^3)*1000000,".")</f>
        <v>.</v>
      </c>
      <c r="AJ41" s="2" t="str">
        <f>IF(in_tn_monthly!AJ41&gt;0,in_tn_monthly!AJ41/(in_flow_monthly!AJ41*24*60*60*0.3048^3)*1000000,".")</f>
        <v>.</v>
      </c>
      <c r="AK41" s="2">
        <f>IF(in_tn_monthly!AK41&gt;0,in_tn_monthly!AK41/(in_flow_monthly!AL41*24*60*60*0.3048^3)*1000000,".")</f>
        <v>1621.470584978299</v>
      </c>
      <c r="AL41"/>
      <c r="AM41"/>
      <c r="AN41"/>
      <c r="AO41" s="2"/>
      <c r="AP41" s="2"/>
    </row>
    <row r="42" spans="1:42" s="1" customFormat="1">
      <c r="A42" s="11">
        <v>27760</v>
      </c>
      <c r="B42" s="2" t="str">
        <f>IF(in_tn_monthly!B42&gt;0,in_tn_monthly!B42/(in_flow_monthly!B42*24*60*60*0.3048^3)*1000000,".")</f>
        <v>.</v>
      </c>
      <c r="C42" s="2" t="str">
        <f>IF(in_tn_monthly!C42&gt;0,in_tn_monthly!C42/(in_flow_monthly!C42*24*60*60*0.3048^3)*1000000,".")</f>
        <v>.</v>
      </c>
      <c r="D42" s="2" t="str">
        <f>IF(in_tn_monthly!D42&gt;0,in_tn_monthly!D42/(in_flow_monthly!D42*24*60*60*0.3048^3)*1000000,".")</f>
        <v>.</v>
      </c>
      <c r="E42" s="2" t="str">
        <f>IF(in_tn_monthly!E42&gt;0,in_tn_monthly!E42/(in_flow_monthly!E42*24*60*60*0.3048^3)*1000000,".")</f>
        <v>.</v>
      </c>
      <c r="F42" s="2" t="str">
        <f>IF(in_tn_monthly!F42&gt;0,in_tn_monthly!F42/(in_flow_monthly!F42*24*60*60*0.3048^3)*1000000,".")</f>
        <v>.</v>
      </c>
      <c r="G42" s="2" t="str">
        <f>IF(in_tn_monthly!G42&gt;0,in_tn_monthly!G42/(in_flow_monthly!G42*24*60*60*0.3048^3)*1000000,".")</f>
        <v>.</v>
      </c>
      <c r="H42" s="2">
        <f>IF(in_tn_monthly!H42&gt;0,in_tn_monthly!H42/(in_flow_monthly!H42*24*60*60*0.3048^3)*1000000,".")</f>
        <v>1038.7682635031235</v>
      </c>
      <c r="I42" s="2">
        <f>IF(in_tn_monthly!I42&gt;0,in_tn_monthly!I42/(in_flow_monthly!I42*24*60*60*0.3048^3)*1000000,".")</f>
        <v>978.67577302262464</v>
      </c>
      <c r="J42" s="2" t="str">
        <f>IF(in_tn_monthly!J42&gt;0,in_tn_monthly!J42/(in_flow_monthly!J42*24*60*60*0.3048^3)*1000000,".")</f>
        <v>.</v>
      </c>
      <c r="K42" s="2">
        <f>IF(in_tn_monthly!K42&gt;0,in_tn_monthly!K42/(in_flow_monthly!K42*24*60*60*0.3048^3)*1000000,".")</f>
        <v>2769.8633112827629</v>
      </c>
      <c r="L42" s="2" t="str">
        <f>IF(in_tn_monthly!L42&gt;0,in_tn_monthly!L42/(in_flow_monthly!L42*24*60*60*0.3048^3)*1000000,".")</f>
        <v>.</v>
      </c>
      <c r="M42" s="2" t="str">
        <f>IF(in_tn_monthly!M42&gt;0,in_tn_monthly!M42/(in_flow_monthly!M42*24*60*60*0.3048^3)*1000000,".")</f>
        <v>.</v>
      </c>
      <c r="N42" s="2" t="str">
        <f>IF(in_tn_monthly!N42&gt;0,in_tn_monthly!N42/(in_flow_monthly!N42*24*60*60*0.3048^3)*1000000,".")</f>
        <v>.</v>
      </c>
      <c r="O42" s="2" t="str">
        <f>IF(in_tn_monthly!O42&gt;0,in_tn_monthly!O42/(in_flow_monthly!O42*24*60*60*0.3048^3)*1000000,".")</f>
        <v>.</v>
      </c>
      <c r="P42" s="2" t="str">
        <f>IF(in_tn_monthly!P42&gt;0,in_tn_monthly!P42/(in_flow_monthly!P42*24*60*60*0.3048^3)*1000000,".")</f>
        <v>.</v>
      </c>
      <c r="Q42" s="2" t="str">
        <f>IF(in_tn_monthly!Q42&gt;0,in_tn_monthly!Q42/(in_flow_monthly!Q42*24*60*60*0.3048^3)*1000000,".")</f>
        <v>.</v>
      </c>
      <c r="R42" s="2" t="str">
        <f>IF(in_tn_monthly!R42&gt;0,in_tn_monthly!R42/(in_flow_monthly!R42*24*60*60*0.3048^3)*1000000,".")</f>
        <v>.</v>
      </c>
      <c r="S42" s="2">
        <f>IF(in_tn_monthly!S42&gt;0,in_tn_monthly!S42/(in_flow_monthly!S42*24*60*60*0.3048^3)*1000000,".")</f>
        <v>2481.0847559423964</v>
      </c>
      <c r="T42" s="2" t="str">
        <f>IF(in_tn_monthly!T42&gt;0,in_tn_monthly!T42/(in_flow_monthly!T42*24*60*60*0.3048^3)*1000000,".")</f>
        <v>.</v>
      </c>
      <c r="U42" s="2" t="str">
        <f>IF(in_tn_monthly!U42&gt;0,in_tn_monthly!U42/(in_flow_monthly!U42*24*60*60*0.3048^3)*1000000,".")</f>
        <v>.</v>
      </c>
      <c r="V42" s="2" t="str">
        <f>IF(in_tn_monthly!V42&gt;0,in_tn_monthly!V42/(in_flow_monthly!V42*24*60*60*0.3048^3)*1000000,".")</f>
        <v>.</v>
      </c>
      <c r="W42" s="2" t="str">
        <f>IF(in_tn_monthly!W42&gt;0,in_tn_monthly!W42/(in_flow_monthly!W42*24*60*60*0.3048^3)*1000000,".")</f>
        <v>.</v>
      </c>
      <c r="X42" s="2" t="str">
        <f>IF(in_tn_monthly!X42&gt;0,in_tn_monthly!X42/(in_flow_monthly!X42*24*60*60*0.3048^3)*1000000,".")</f>
        <v>.</v>
      </c>
      <c r="Y42" s="2" t="str">
        <f>IF(in_tn_monthly!Y42&gt;0,in_tn_monthly!Y42/(in_flow_monthly!Y42*24*60*60*0.3048^3)*1000000,".")</f>
        <v>.</v>
      </c>
      <c r="Z42" s="2">
        <f>IF(in_tn_monthly!Z42&gt;0,in_tn_monthly!Z42/(in_flow_monthly!Z42*24*60*60*0.3048^3)*1000000,".")</f>
        <v>1110.1545292637468</v>
      </c>
      <c r="AA42" s="2">
        <f>IF(in_tn_monthly!AA42&gt;0,in_tn_monthly!AA42/(in_flow_monthly!AA42*24*60*60*0.3048^3)*1000000,".")</f>
        <v>2199.9984945612423</v>
      </c>
      <c r="AB42" s="2">
        <f>IF(in_tn_monthly!AB42&gt;0,in_tn_monthly!AB42/(in_flow_monthly!AB42*24*60*60*0.3048^3)*1000000,".")</f>
        <v>1932.0017431685503</v>
      </c>
      <c r="AC42" s="2">
        <f>IF(in_tn_monthly!AC42&gt;0,in_tn_monthly!AC42/(in_flow_monthly!AC42*24*60*60*0.3048^3)*1000000,".")</f>
        <v>2258.0230449799728</v>
      </c>
      <c r="AD42" s="2">
        <f>IF(in_tn_monthly!AD42&gt;0,in_tn_monthly!AD42/(in_flow_monthly!AD42*24*60*60*0.3048^3)*1000000,".")</f>
        <v>2780.9772643728984</v>
      </c>
      <c r="AE42" s="2">
        <f>IF(in_tn_monthly!AE42&gt;0,in_tn_monthly!AE42/(in_flow_monthly!AE42*24*60*60*0.3048^3)*1000000,".")</f>
        <v>2508.9987593708352</v>
      </c>
      <c r="AF42" s="2">
        <f>IF(in_tn_monthly!AF42&gt;0,in_tn_monthly!AF42/(in_flow_monthly!AF42*24*60*60*0.3048^3)*1000000,".")</f>
        <v>2053.0046302418032</v>
      </c>
      <c r="AG42" s="2">
        <f>IF(in_tn_monthly!AG42&gt;0,in_tn_monthly!AG42/(in_flow_monthly!AG42*24*60*60*0.3048^3)*1000000,".")</f>
        <v>2440.0063972780913</v>
      </c>
      <c r="AH42" s="2" t="str">
        <f>IF(in_tn_monthly!AH42&gt;0,in_tn_monthly!AH42/(in_flow_monthly!AH42*24*60*60*0.3048^3)*1000000,".")</f>
        <v>.</v>
      </c>
      <c r="AI42" s="2" t="str">
        <f>IF(in_tn_monthly!AI42&gt;0,in_tn_monthly!AI42/(in_flow_monthly!AI42*24*60*60*0.3048^3)*1000000,".")</f>
        <v>.</v>
      </c>
      <c r="AJ42" s="2" t="str">
        <f>IF(in_tn_monthly!AJ42&gt;0,in_tn_monthly!AJ42/(in_flow_monthly!AJ42*24*60*60*0.3048^3)*1000000,".")</f>
        <v>.</v>
      </c>
      <c r="AK42" s="2">
        <f>IF(in_tn_monthly!AK42&gt;0,in_tn_monthly!AK42/(in_flow_monthly!AL42*24*60*60*0.3048^3)*1000000,".")</f>
        <v>1505.3615416158018</v>
      </c>
      <c r="AL42"/>
      <c r="AM42"/>
      <c r="AN42"/>
      <c r="AO42" s="2"/>
      <c r="AP42" s="2"/>
    </row>
    <row r="43" spans="1:42" s="1" customFormat="1">
      <c r="A43" s="11">
        <v>27791</v>
      </c>
      <c r="B43" s="2" t="str">
        <f>IF(in_tn_monthly!B43&gt;0,in_tn_monthly!B43/(in_flow_monthly!B43*24*60*60*0.3048^3)*1000000,".")</f>
        <v>.</v>
      </c>
      <c r="C43" s="2" t="str">
        <f>IF(in_tn_monthly!C43&gt;0,in_tn_monthly!C43/(in_flow_monthly!C43*24*60*60*0.3048^3)*1000000,".")</f>
        <v>.</v>
      </c>
      <c r="D43" s="2" t="str">
        <f>IF(in_tn_monthly!D43&gt;0,in_tn_monthly!D43/(in_flow_monthly!D43*24*60*60*0.3048^3)*1000000,".")</f>
        <v>.</v>
      </c>
      <c r="E43" s="2" t="str">
        <f>IF(in_tn_monthly!E43&gt;0,in_tn_monthly!E43/(in_flow_monthly!E43*24*60*60*0.3048^3)*1000000,".")</f>
        <v>.</v>
      </c>
      <c r="F43" s="2" t="str">
        <f>IF(in_tn_monthly!F43&gt;0,in_tn_monthly!F43/(in_flow_monthly!F43*24*60*60*0.3048^3)*1000000,".")</f>
        <v>.</v>
      </c>
      <c r="G43" s="2" t="str">
        <f>IF(in_tn_monthly!G43&gt;0,in_tn_monthly!G43/(in_flow_monthly!G43*24*60*60*0.3048^3)*1000000,".")</f>
        <v>.</v>
      </c>
      <c r="H43" s="2">
        <f>IF(in_tn_monthly!H43&gt;0,in_tn_monthly!H43/(in_flow_monthly!H43*24*60*60*0.3048^3)*1000000,".")</f>
        <v>1182.1398145949599</v>
      </c>
      <c r="I43" s="2">
        <f>IF(in_tn_monthly!I43&gt;0,in_tn_monthly!I43/(in_flow_monthly!I43*24*60*60*0.3048^3)*1000000,".")</f>
        <v>1114.2547301856291</v>
      </c>
      <c r="J43" s="2" t="str">
        <f>IF(in_tn_monthly!J43&gt;0,in_tn_monthly!J43/(in_flow_monthly!J43*24*60*60*0.3048^3)*1000000,".")</f>
        <v>.</v>
      </c>
      <c r="K43" s="2">
        <f>IF(in_tn_monthly!K43&gt;0,in_tn_monthly!K43/(in_flow_monthly!K43*24*60*60*0.3048^3)*1000000,".")</f>
        <v>2440.3631633337168</v>
      </c>
      <c r="L43" s="2" t="str">
        <f>IF(in_tn_monthly!L43&gt;0,in_tn_monthly!L43/(in_flow_monthly!L43*24*60*60*0.3048^3)*1000000,".")</f>
        <v>.</v>
      </c>
      <c r="M43" s="2" t="str">
        <f>IF(in_tn_monthly!M43&gt;0,in_tn_monthly!M43/(in_flow_monthly!M43*24*60*60*0.3048^3)*1000000,".")</f>
        <v>.</v>
      </c>
      <c r="N43" s="2" t="str">
        <f>IF(in_tn_monthly!N43&gt;0,in_tn_monthly!N43/(in_flow_monthly!N43*24*60*60*0.3048^3)*1000000,".")</f>
        <v>.</v>
      </c>
      <c r="O43" s="2" t="str">
        <f>IF(in_tn_monthly!O43&gt;0,in_tn_monthly!O43/(in_flow_monthly!O43*24*60*60*0.3048^3)*1000000,".")</f>
        <v>.</v>
      </c>
      <c r="P43" s="2">
        <f>IF(in_tn_monthly!P43&gt;0,in_tn_monthly!P43/(in_flow_monthly!P43*24*60*60*0.3048^3)*1000000,".")</f>
        <v>3473.9727884102622</v>
      </c>
      <c r="Q43" s="2">
        <f>IF(in_tn_monthly!Q43&gt;0,in_tn_monthly!Q43/(in_flow_monthly!Q43*24*60*60*0.3048^3)*1000000,".")</f>
        <v>6000.0422537344866</v>
      </c>
      <c r="R43" s="2">
        <f>IF(in_tn_monthly!R43&gt;0,in_tn_monthly!R43/(in_flow_monthly!R43*24*60*60*0.3048^3)*1000000,".")</f>
        <v>4815.0046606175874</v>
      </c>
      <c r="S43" s="2">
        <f>IF(in_tn_monthly!S43&gt;0,in_tn_monthly!S43/(in_flow_monthly!S43*24*60*60*0.3048^3)*1000000,".")</f>
        <v>4185.7861835750864</v>
      </c>
      <c r="T43" s="2">
        <f>IF(in_tn_monthly!T43&gt;0,in_tn_monthly!T43/(in_flow_monthly!T43*24*60*60*0.3048^3)*1000000,".")</f>
        <v>4445.0387695957779</v>
      </c>
      <c r="U43" s="2">
        <f>IF(in_tn_monthly!U43&gt;0,in_tn_monthly!U43/(in_flow_monthly!U43*24*60*60*0.3048^3)*1000000,".")</f>
        <v>6527.5902669354346</v>
      </c>
      <c r="V43" s="2">
        <f>IF(in_tn_monthly!V43&gt;0,in_tn_monthly!V43/(in_flow_monthly!V43*24*60*60*0.3048^3)*1000000,".")</f>
        <v>4343.9899928111126</v>
      </c>
      <c r="W43" s="2" t="str">
        <f>IF(in_tn_monthly!W43&gt;0,in_tn_monthly!W43/(in_flow_monthly!W43*24*60*60*0.3048^3)*1000000,".")</f>
        <v>.</v>
      </c>
      <c r="X43" s="2">
        <f>IF(in_tn_monthly!X43&gt;0,in_tn_monthly!X43/(in_flow_monthly!X43*24*60*60*0.3048^3)*1000000,".")</f>
        <v>2506.9994864956411</v>
      </c>
      <c r="Y43" s="2" t="str">
        <f>IF(in_tn_monthly!Y43&gt;0,in_tn_monthly!Y43/(in_flow_monthly!Y43*24*60*60*0.3048^3)*1000000,".")</f>
        <v>.</v>
      </c>
      <c r="Z43" s="2">
        <f>IF(in_tn_monthly!Z43&gt;0,in_tn_monthly!Z43/(in_flow_monthly!Z43*24*60*60*0.3048^3)*1000000,".")</f>
        <v>1644.5086445282172</v>
      </c>
      <c r="AA43" s="2">
        <f>IF(in_tn_monthly!AA43&gt;0,in_tn_monthly!AA43/(in_flow_monthly!AA43*24*60*60*0.3048^3)*1000000,".")</f>
        <v>2199.994636197298</v>
      </c>
      <c r="AB43" s="2">
        <f>IF(in_tn_monthly!AB43&gt;0,in_tn_monthly!AB43/(in_flow_monthly!AB43*24*60*60*0.3048^3)*1000000,".")</f>
        <v>1931.9994977232566</v>
      </c>
      <c r="AC43" s="2">
        <f>IF(in_tn_monthly!AC43&gt;0,in_tn_monthly!AC43/(in_flow_monthly!AC43*24*60*60*0.3048^3)*1000000,".")</f>
        <v>2258.0000957431148</v>
      </c>
      <c r="AD43" s="2">
        <f>IF(in_tn_monthly!AD43&gt;0,in_tn_monthly!AD43/(in_flow_monthly!AD43*24*60*60*0.3048^3)*1000000,".")</f>
        <v>2781.0863814990926</v>
      </c>
      <c r="AE43" s="2">
        <f>IF(in_tn_monthly!AE43&gt;0,in_tn_monthly!AE43/(in_flow_monthly!AE43*24*60*60*0.3048^3)*1000000,".")</f>
        <v>2508.9960075134854</v>
      </c>
      <c r="AF43" s="2">
        <f>IF(in_tn_monthly!AF43&gt;0,in_tn_monthly!AF43/(in_flow_monthly!AF43*24*60*60*0.3048^3)*1000000,".")</f>
        <v>2052.995872548956</v>
      </c>
      <c r="AG43" s="2">
        <f>IF(in_tn_monthly!AG43&gt;0,in_tn_monthly!AG43/(in_flow_monthly!AG43*24*60*60*0.3048^3)*1000000,".")</f>
        <v>2440.011659047575</v>
      </c>
      <c r="AH43" s="2" t="str">
        <f>IF(in_tn_monthly!AH43&gt;0,in_tn_monthly!AH43/(in_flow_monthly!AH43*24*60*60*0.3048^3)*1000000,".")</f>
        <v>.</v>
      </c>
      <c r="AI43" s="2" t="str">
        <f>IF(in_tn_monthly!AI43&gt;0,in_tn_monthly!AI43/(in_flow_monthly!AI43*24*60*60*0.3048^3)*1000000,".")</f>
        <v>.</v>
      </c>
      <c r="AJ43" s="2" t="str">
        <f>IF(in_tn_monthly!AJ43&gt;0,in_tn_monthly!AJ43/(in_flow_monthly!AJ43*24*60*60*0.3048^3)*1000000,".")</f>
        <v>.</v>
      </c>
      <c r="AK43" s="2">
        <f>IF(in_tn_monthly!AK43&gt;0,in_tn_monthly!AK43/(in_flow_monthly!AL43*24*60*60*0.3048^3)*1000000,".")</f>
        <v>1890.1258891990931</v>
      </c>
      <c r="AL43"/>
      <c r="AM43"/>
      <c r="AN43"/>
      <c r="AO43" s="2"/>
      <c r="AP43" s="2"/>
    </row>
    <row r="44" spans="1:42" s="1" customFormat="1">
      <c r="A44" s="11">
        <v>27820</v>
      </c>
      <c r="B44" s="2" t="str">
        <f>IF(in_tn_monthly!B44&gt;0,in_tn_monthly!B44/(in_flow_monthly!B44*24*60*60*0.3048^3)*1000000,".")</f>
        <v>.</v>
      </c>
      <c r="C44" s="2" t="str">
        <f>IF(in_tn_monthly!C44&gt;0,in_tn_monthly!C44/(in_flow_monthly!C44*24*60*60*0.3048^3)*1000000,".")</f>
        <v>.</v>
      </c>
      <c r="D44" s="2" t="str">
        <f>IF(in_tn_monthly!D44&gt;0,in_tn_monthly!D44/(in_flow_monthly!D44*24*60*60*0.3048^3)*1000000,".")</f>
        <v>.</v>
      </c>
      <c r="E44" s="2" t="str">
        <f>IF(in_tn_monthly!E44&gt;0,in_tn_monthly!E44/(in_flow_monthly!E44*24*60*60*0.3048^3)*1000000,".")</f>
        <v>.</v>
      </c>
      <c r="F44" s="2" t="str">
        <f>IF(in_tn_monthly!F44&gt;0,in_tn_monthly!F44/(in_flow_monthly!F44*24*60*60*0.3048^3)*1000000,".")</f>
        <v>.</v>
      </c>
      <c r="G44" s="2">
        <f>IF(in_tn_monthly!G44&gt;0,in_tn_monthly!G44/(in_flow_monthly!G44*24*60*60*0.3048^3)*1000000,".")</f>
        <v>1676.9795440495241</v>
      </c>
      <c r="H44" s="2">
        <f>IF(in_tn_monthly!H44&gt;0,in_tn_monthly!H44/(in_flow_monthly!H44*24*60*60*0.3048^3)*1000000,".")</f>
        <v>1212.7240985999729</v>
      </c>
      <c r="I44" s="2">
        <f>IF(in_tn_monthly!I44&gt;0,in_tn_monthly!I44/(in_flow_monthly!I44*24*60*60*0.3048^3)*1000000,".")</f>
        <v>1239.0590670369959</v>
      </c>
      <c r="J44" s="2" t="str">
        <f>IF(in_tn_monthly!J44&gt;0,in_tn_monthly!J44/(in_flow_monthly!J44*24*60*60*0.3048^3)*1000000,".")</f>
        <v>.</v>
      </c>
      <c r="K44" s="2">
        <f>IF(in_tn_monthly!K44&gt;0,in_tn_monthly!K44/(in_flow_monthly!K44*24*60*60*0.3048^3)*1000000,".")</f>
        <v>2228.5363796001775</v>
      </c>
      <c r="L44" s="2" t="str">
        <f>IF(in_tn_monthly!L44&gt;0,in_tn_monthly!L44/(in_flow_monthly!L44*24*60*60*0.3048^3)*1000000,".")</f>
        <v>.</v>
      </c>
      <c r="M44" s="2" t="str">
        <f>IF(in_tn_monthly!M44&gt;0,in_tn_monthly!M44/(in_flow_monthly!M44*24*60*60*0.3048^3)*1000000,".")</f>
        <v>.</v>
      </c>
      <c r="N44" s="2">
        <f>IF(in_tn_monthly!N44&gt;0,in_tn_monthly!N44/(in_flow_monthly!N44*24*60*60*0.3048^3)*1000000,".")</f>
        <v>2506.0000261038549</v>
      </c>
      <c r="O44" s="2" t="str">
        <f>IF(in_tn_monthly!O44&gt;0,in_tn_monthly!O44/(in_flow_monthly!O44*24*60*60*0.3048^3)*1000000,".")</f>
        <v>.</v>
      </c>
      <c r="P44" s="2" t="str">
        <f>IF(in_tn_monthly!P44&gt;0,in_tn_monthly!P44/(in_flow_monthly!P44*24*60*60*0.3048^3)*1000000,".")</f>
        <v>.</v>
      </c>
      <c r="Q44" s="2" t="str">
        <f>IF(in_tn_monthly!Q44&gt;0,in_tn_monthly!Q44/(in_flow_monthly!Q44*24*60*60*0.3048^3)*1000000,".")</f>
        <v>.</v>
      </c>
      <c r="R44" s="2" t="str">
        <f>IF(in_tn_monthly!R44&gt;0,in_tn_monthly!R44/(in_flow_monthly!R44*24*60*60*0.3048^3)*1000000,".")</f>
        <v>.</v>
      </c>
      <c r="S44" s="2">
        <f>IF(in_tn_monthly!S44&gt;0,in_tn_monthly!S44/(in_flow_monthly!S44*24*60*60*0.3048^3)*1000000,".")</f>
        <v>4486.6153795158525</v>
      </c>
      <c r="T44" s="2" t="str">
        <f>IF(in_tn_monthly!T44&gt;0,in_tn_monthly!T44/(in_flow_monthly!T44*24*60*60*0.3048^3)*1000000,".")</f>
        <v>.</v>
      </c>
      <c r="U44" s="2" t="str">
        <f>IF(in_tn_monthly!U44&gt;0,in_tn_monthly!U44/(in_flow_monthly!U44*24*60*60*0.3048^3)*1000000,".")</f>
        <v>.</v>
      </c>
      <c r="V44" s="2" t="str">
        <f>IF(in_tn_monthly!V44&gt;0,in_tn_monthly!V44/(in_flow_monthly!V44*24*60*60*0.3048^3)*1000000,".")</f>
        <v>.</v>
      </c>
      <c r="W44" s="2" t="str">
        <f>IF(in_tn_monthly!W44&gt;0,in_tn_monthly!W44/(in_flow_monthly!W44*24*60*60*0.3048^3)*1000000,".")</f>
        <v>.</v>
      </c>
      <c r="X44" s="2">
        <f>IF(in_tn_monthly!X44&gt;0,in_tn_monthly!X44/(in_flow_monthly!X44*24*60*60*0.3048^3)*1000000,".")</f>
        <v>2507.0050450440976</v>
      </c>
      <c r="Y44" s="2" t="str">
        <f>IF(in_tn_monthly!Y44&gt;0,in_tn_monthly!Y44/(in_flow_monthly!Y44*24*60*60*0.3048^3)*1000000,".")</f>
        <v>.</v>
      </c>
      <c r="Z44" s="2">
        <f>IF(in_tn_monthly!Z44&gt;0,in_tn_monthly!Z44/(in_flow_monthly!Z44*24*60*60*0.3048^3)*1000000,".")</f>
        <v>1705.5617100130339</v>
      </c>
      <c r="AA44" s="2">
        <f>IF(in_tn_monthly!AA44&gt;0,in_tn_monthly!AA44/(in_flow_monthly!AA44*24*60*60*0.3048^3)*1000000,".")</f>
        <v>2200.0064901513933</v>
      </c>
      <c r="AB44" s="2">
        <f>IF(in_tn_monthly!AB44&gt;0,in_tn_monthly!AB44/(in_flow_monthly!AB44*24*60*60*0.3048^3)*1000000,".")</f>
        <v>1931.9974283063445</v>
      </c>
      <c r="AC44" s="2">
        <f>IF(in_tn_monthly!AC44&gt;0,in_tn_monthly!AC44/(in_flow_monthly!AC44*24*60*60*0.3048^3)*1000000,".")</f>
        <v>2258.0230449799728</v>
      </c>
      <c r="AD44" s="2">
        <f>IF(in_tn_monthly!AD44&gt;0,in_tn_monthly!AD44/(in_flow_monthly!AD44*24*60*60*0.3048^3)*1000000,".")</f>
        <v>2780.9772643728984</v>
      </c>
      <c r="AE44" s="2">
        <f>IF(in_tn_monthly!AE44&gt;0,in_tn_monthly!AE44/(in_flow_monthly!AE44*24*60*60*0.3048^3)*1000000,".")</f>
        <v>2509.0001112149312</v>
      </c>
      <c r="AF44" s="2">
        <f>IF(in_tn_monthly!AF44&gt;0,in_tn_monthly!AF44/(in_flow_monthly!AF44*24*60*60*0.3048^3)*1000000,".")</f>
        <v>2053.0037559058565</v>
      </c>
      <c r="AG44" s="2">
        <f>IF(in_tn_monthly!AG44&gt;0,in_tn_monthly!AG44/(in_flow_monthly!AG44*24*60*60*0.3048^3)*1000000,".")</f>
        <v>2440.0135242975948</v>
      </c>
      <c r="AH44" s="2" t="str">
        <f>IF(in_tn_monthly!AH44&gt;0,in_tn_monthly!AH44/(in_flow_monthly!AH44*24*60*60*0.3048^3)*1000000,".")</f>
        <v>.</v>
      </c>
      <c r="AI44" s="2" t="str">
        <f>IF(in_tn_monthly!AI44&gt;0,in_tn_monthly!AI44/(in_flow_monthly!AI44*24*60*60*0.3048^3)*1000000,".")</f>
        <v>.</v>
      </c>
      <c r="AJ44" s="2" t="str">
        <f>IF(in_tn_monthly!AJ44&gt;0,in_tn_monthly!AJ44/(in_flow_monthly!AJ44*24*60*60*0.3048^3)*1000000,".")</f>
        <v>.</v>
      </c>
      <c r="AK44" s="2">
        <f>IF(in_tn_monthly!AK44&gt;0,in_tn_monthly!AK44/(in_flow_monthly!AL44*24*60*60*0.3048^3)*1000000,".")</f>
        <v>1748.4899035250323</v>
      </c>
      <c r="AL44"/>
      <c r="AM44"/>
      <c r="AN44"/>
      <c r="AO44" s="2"/>
      <c r="AP44" s="2"/>
    </row>
    <row r="45" spans="1:42" s="1" customFormat="1">
      <c r="A45" s="11">
        <v>27851</v>
      </c>
      <c r="B45" s="2" t="str">
        <f>IF(in_tn_monthly!B45&gt;0,in_tn_monthly!B45/(in_flow_monthly!B45*24*60*60*0.3048^3)*1000000,".")</f>
        <v>.</v>
      </c>
      <c r="C45" s="2" t="str">
        <f>IF(in_tn_monthly!C45&gt;0,in_tn_monthly!C45/(in_flow_monthly!C45*24*60*60*0.3048^3)*1000000,".")</f>
        <v>.</v>
      </c>
      <c r="D45" s="2" t="str">
        <f>IF(in_tn_monthly!D45&gt;0,in_tn_monthly!D45/(in_flow_monthly!D45*24*60*60*0.3048^3)*1000000,".")</f>
        <v>.</v>
      </c>
      <c r="E45" s="2" t="str">
        <f>IF(in_tn_monthly!E45&gt;0,in_tn_monthly!E45/(in_flow_monthly!E45*24*60*60*0.3048^3)*1000000,".")</f>
        <v>.</v>
      </c>
      <c r="F45" s="2" t="str">
        <f>IF(in_tn_monthly!F45&gt;0,in_tn_monthly!F45/(in_flow_monthly!F45*24*60*60*0.3048^3)*1000000,".")</f>
        <v>.</v>
      </c>
      <c r="G45" s="2" t="str">
        <f>IF(in_tn_monthly!G45&gt;0,in_tn_monthly!G45/(in_flow_monthly!G45*24*60*60*0.3048^3)*1000000,".")</f>
        <v>.</v>
      </c>
      <c r="H45" s="2">
        <f>IF(in_tn_monthly!H45&gt;0,in_tn_monthly!H45/(in_flow_monthly!H45*24*60*60*0.3048^3)*1000000,".")</f>
        <v>1252.322547519964</v>
      </c>
      <c r="I45" s="2">
        <f>IF(in_tn_monthly!I45&gt;0,in_tn_monthly!I45/(in_flow_monthly!I45*24*60*60*0.3048^3)*1000000,".")</f>
        <v>1364.8328467689503</v>
      </c>
      <c r="J45" s="2" t="str">
        <f>IF(in_tn_monthly!J45&gt;0,in_tn_monthly!J45/(in_flow_monthly!J45*24*60*60*0.3048^3)*1000000,".")</f>
        <v>.</v>
      </c>
      <c r="K45" s="2">
        <f>IF(in_tn_monthly!K45&gt;0,in_tn_monthly!K45/(in_flow_monthly!K45*24*60*60*0.3048^3)*1000000,".")</f>
        <v>2000.6930716692984</v>
      </c>
      <c r="L45" s="2" t="str">
        <f>IF(in_tn_monthly!L45&gt;0,in_tn_monthly!L45/(in_flow_monthly!L45*24*60*60*0.3048^3)*1000000,".")</f>
        <v>.</v>
      </c>
      <c r="M45" s="2" t="str">
        <f>IF(in_tn_monthly!M45&gt;0,in_tn_monthly!M45/(in_flow_monthly!M45*24*60*60*0.3048^3)*1000000,".")</f>
        <v>.</v>
      </c>
      <c r="N45" s="2" t="str">
        <f>IF(in_tn_monthly!N45&gt;0,in_tn_monthly!N45/(in_flow_monthly!N45*24*60*60*0.3048^3)*1000000,".")</f>
        <v>.</v>
      </c>
      <c r="O45" s="2" t="str">
        <f>IF(in_tn_monthly!O45&gt;0,in_tn_monthly!O45/(in_flow_monthly!O45*24*60*60*0.3048^3)*1000000,".")</f>
        <v>.</v>
      </c>
      <c r="P45" s="2" t="str">
        <f>IF(in_tn_monthly!P45&gt;0,in_tn_monthly!P45/(in_flow_monthly!P45*24*60*60*0.3048^3)*1000000,".")</f>
        <v>.</v>
      </c>
      <c r="Q45" s="2" t="str">
        <f>IF(in_tn_monthly!Q45&gt;0,in_tn_monthly!Q45/(in_flow_monthly!Q45*24*60*60*0.3048^3)*1000000,".")</f>
        <v>.</v>
      </c>
      <c r="R45" s="2" t="str">
        <f>IF(in_tn_monthly!R45&gt;0,in_tn_monthly!R45/(in_flow_monthly!R45*24*60*60*0.3048^3)*1000000,".")</f>
        <v>.</v>
      </c>
      <c r="S45" s="2">
        <f>IF(in_tn_monthly!S45&gt;0,in_tn_monthly!S45/(in_flow_monthly!S45*24*60*60*0.3048^3)*1000000,".")</f>
        <v>3322.8532605963214</v>
      </c>
      <c r="T45" s="2" t="str">
        <f>IF(in_tn_monthly!T45&gt;0,in_tn_monthly!T45/(in_flow_monthly!T45*24*60*60*0.3048^3)*1000000,".")</f>
        <v>.</v>
      </c>
      <c r="U45" s="2" t="str">
        <f>IF(in_tn_monthly!U45&gt;0,in_tn_monthly!U45/(in_flow_monthly!U45*24*60*60*0.3048^3)*1000000,".")</f>
        <v>.</v>
      </c>
      <c r="V45" s="2" t="str">
        <f>IF(in_tn_monthly!V45&gt;0,in_tn_monthly!V45/(in_flow_monthly!V45*24*60*60*0.3048^3)*1000000,".")</f>
        <v>.</v>
      </c>
      <c r="W45" s="2" t="str">
        <f>IF(in_tn_monthly!W45&gt;0,in_tn_monthly!W45/(in_flow_monthly!W45*24*60*60*0.3048^3)*1000000,".")</f>
        <v>.</v>
      </c>
      <c r="X45" s="2">
        <f>IF(in_tn_monthly!X45&gt;0,in_tn_monthly!X45/(in_flow_monthly!X45*24*60*60*0.3048^3)*1000000,".")</f>
        <v>2507.0101574214395</v>
      </c>
      <c r="Y45" s="2" t="str">
        <f>IF(in_tn_monthly!Y45&gt;0,in_tn_monthly!Y45/(in_flow_monthly!Y45*24*60*60*0.3048^3)*1000000,".")</f>
        <v>.</v>
      </c>
      <c r="Z45" s="2" t="str">
        <f>IF(in_tn_monthly!Z45&gt;0,in_tn_monthly!Z45/(in_flow_monthly!Z45*24*60*60*0.3048^3)*1000000,".")</f>
        <v>.</v>
      </c>
      <c r="AA45" s="2">
        <f>IF(in_tn_monthly!AA45&gt;0,in_tn_monthly!AA45/(in_flow_monthly!AA45*24*60*60*0.3048^3)*1000000,".")</f>
        <v>2200.0050814990341</v>
      </c>
      <c r="AB45" s="2">
        <f>IF(in_tn_monthly!AB45&gt;0,in_tn_monthly!AB45/(in_flow_monthly!AB45*24*60*60*0.3048^3)*1000000,".")</f>
        <v>1932.0060189711828</v>
      </c>
      <c r="AC45" s="2">
        <f>IF(in_tn_monthly!AC45&gt;0,in_tn_monthly!AC45/(in_flow_monthly!AC45*24*60*60*0.3048^3)*1000000,".")</f>
        <v>2257.9665378967657</v>
      </c>
      <c r="AD45" s="2">
        <f>IF(in_tn_monthly!AD45&gt;0,in_tn_monthly!AD45/(in_flow_monthly!AD45*24*60*60*0.3048^3)*1000000,".")</f>
        <v>2781.030004317226</v>
      </c>
      <c r="AE45" s="2">
        <f>IF(in_tn_monthly!AE45&gt;0,in_tn_monthly!AE45/(in_flow_monthly!AE45*24*60*60*0.3048^3)*1000000,".")</f>
        <v>2509.0001183496638</v>
      </c>
      <c r="AF45" s="2">
        <f>IF(in_tn_monthly!AF45&gt;0,in_tn_monthly!AF45/(in_flow_monthly!AF45*24*60*60*0.3048^3)*1000000,".")</f>
        <v>2052.9977979991568</v>
      </c>
      <c r="AG45" s="2">
        <f>IF(in_tn_monthly!AG45&gt;0,in_tn_monthly!AG45/(in_flow_monthly!AG45*24*60*60*0.3048^3)*1000000,".")</f>
        <v>2440.012452347507</v>
      </c>
      <c r="AH45" s="2" t="str">
        <f>IF(in_tn_monthly!AH45&gt;0,in_tn_monthly!AH45/(in_flow_monthly!AH45*24*60*60*0.3048^3)*1000000,".")</f>
        <v>.</v>
      </c>
      <c r="AI45" s="2" t="str">
        <f>IF(in_tn_monthly!AI45&gt;0,in_tn_monthly!AI45/(in_flow_monthly!AI45*24*60*60*0.3048^3)*1000000,".")</f>
        <v>.</v>
      </c>
      <c r="AJ45" s="2" t="str">
        <f>IF(in_tn_monthly!AJ45&gt;0,in_tn_monthly!AJ45/(in_flow_monthly!AJ45*24*60*60*0.3048^3)*1000000,".")</f>
        <v>.</v>
      </c>
      <c r="AK45" s="2">
        <f>IF(in_tn_monthly!AK45&gt;0,in_tn_monthly!AK45/(in_flow_monthly!AL45*24*60*60*0.3048^3)*1000000,".")</f>
        <v>1381.4810606936123</v>
      </c>
      <c r="AL45"/>
      <c r="AM45"/>
      <c r="AN45"/>
      <c r="AO45" s="2"/>
      <c r="AP45" s="2"/>
    </row>
    <row r="46" spans="1:42" s="1" customFormat="1">
      <c r="A46" s="11">
        <v>27881</v>
      </c>
      <c r="B46" s="2" t="str">
        <f>IF(in_tn_monthly!B46&gt;0,in_tn_monthly!B46/(in_flow_monthly!B46*24*60*60*0.3048^3)*1000000,".")</f>
        <v>.</v>
      </c>
      <c r="C46" s="2">
        <f>IF(in_tn_monthly!C46&gt;0,in_tn_monthly!C46/(in_flow_monthly!C46*24*60*60*0.3048^3)*1000000,".")</f>
        <v>1656.1814567232889</v>
      </c>
      <c r="D46" s="2" t="str">
        <f>IF(in_tn_monthly!D46&gt;0,in_tn_monthly!D46/(in_flow_monthly!D46*24*60*60*0.3048^3)*1000000,".")</f>
        <v>.</v>
      </c>
      <c r="E46" s="2">
        <f>IF(in_tn_monthly!E46&gt;0,in_tn_monthly!E46/(in_flow_monthly!E46*24*60*60*0.3048^3)*1000000,".")</f>
        <v>2020.017948402779</v>
      </c>
      <c r="F46" s="2" t="str">
        <f>IF(in_tn_monthly!F46&gt;0,in_tn_monthly!F46/(in_flow_monthly!F46*24*60*60*0.3048^3)*1000000,".")</f>
        <v>.</v>
      </c>
      <c r="G46" s="2">
        <f>IF(in_tn_monthly!G46&gt;0,in_tn_monthly!G46/(in_flow_monthly!G46*24*60*60*0.3048^3)*1000000,".")</f>
        <v>1784.7462924229512</v>
      </c>
      <c r="H46" s="2">
        <f>IF(in_tn_monthly!H46&gt;0,in_tn_monthly!H46/(in_flow_monthly!H46*24*60*60*0.3048^3)*1000000,".")</f>
        <v>1366.763890311707</v>
      </c>
      <c r="I46" s="2">
        <f>IF(in_tn_monthly!I46&gt;0,in_tn_monthly!I46/(in_flow_monthly!I46*24*60*60*0.3048^3)*1000000,".")</f>
        <v>1462.3874703080166</v>
      </c>
      <c r="J46" s="2" t="str">
        <f>IF(in_tn_monthly!J46&gt;0,in_tn_monthly!J46/(in_flow_monthly!J46*24*60*60*0.3048^3)*1000000,".")</f>
        <v>.</v>
      </c>
      <c r="K46" s="2">
        <f>IF(in_tn_monthly!K46&gt;0,in_tn_monthly!K46/(in_flow_monthly!K46*24*60*60*0.3048^3)*1000000,".")</f>
        <v>1912.4888060912881</v>
      </c>
      <c r="L46" s="2" t="str">
        <f>IF(in_tn_monthly!L46&gt;0,in_tn_monthly!L46/(in_flow_monthly!L46*24*60*60*0.3048^3)*1000000,".")</f>
        <v>.</v>
      </c>
      <c r="M46" s="2">
        <f>IF(in_tn_monthly!M46&gt;0,in_tn_monthly!M46/(in_flow_monthly!M46*24*60*60*0.3048^3)*1000000,".")</f>
        <v>2238.4266015066564</v>
      </c>
      <c r="N46" s="2">
        <f>IF(in_tn_monthly!N46&gt;0,in_tn_monthly!N46/(in_flow_monthly!N46*24*60*60*0.3048^3)*1000000,".")</f>
        <v>2505.9995771586209</v>
      </c>
      <c r="O46" s="2">
        <f>IF(in_tn_monthly!O46&gt;0,in_tn_monthly!O46/(in_flow_monthly!O46*24*60*60*0.3048^3)*1000000,".")</f>
        <v>1921.3837928348482</v>
      </c>
      <c r="P46" s="2">
        <f>IF(in_tn_monthly!P46&gt;0,in_tn_monthly!P46/(in_flow_monthly!P46*24*60*60*0.3048^3)*1000000,".")</f>
        <v>3474.0018608991682</v>
      </c>
      <c r="Q46" s="2">
        <f>IF(in_tn_monthly!Q46&gt;0,in_tn_monthly!Q46/(in_flow_monthly!Q46*24*60*60*0.3048^3)*1000000,".")</f>
        <v>5999.9984915170835</v>
      </c>
      <c r="R46" s="2">
        <f>IF(in_tn_monthly!R46&gt;0,in_tn_monthly!R46/(in_flow_monthly!R46*24*60*60*0.3048^3)*1000000,".")</f>
        <v>4815.0014478491021</v>
      </c>
      <c r="S46" s="2">
        <f>IF(in_tn_monthly!S46&gt;0,in_tn_monthly!S46/(in_flow_monthly!S46*24*60*60*0.3048^3)*1000000,".")</f>
        <v>6138.2553946997859</v>
      </c>
      <c r="T46" s="2">
        <f>IF(in_tn_monthly!T46&gt;0,in_tn_monthly!T46/(in_flow_monthly!T46*24*60*60*0.3048^3)*1000000,".")</f>
        <v>4444.9954461167217</v>
      </c>
      <c r="U46" s="2">
        <f>IF(in_tn_monthly!U46&gt;0,in_tn_monthly!U46/(in_flow_monthly!U46*24*60*60*0.3048^3)*1000000,".")</f>
        <v>5546.6940410535235</v>
      </c>
      <c r="V46" s="2">
        <f>IF(in_tn_monthly!V46&gt;0,in_tn_monthly!V46/(in_flow_monthly!V46*24*60*60*0.3048^3)*1000000,".")</f>
        <v>4344.000525867038</v>
      </c>
      <c r="W46" s="2" t="str">
        <f>IF(in_tn_monthly!W46&gt;0,in_tn_monthly!W46/(in_flow_monthly!W46*24*60*60*0.3048^3)*1000000,".")</f>
        <v>.</v>
      </c>
      <c r="X46" s="2" t="str">
        <f>IF(in_tn_monthly!X46&gt;0,in_tn_monthly!X46/(in_flow_monthly!X46*24*60*60*0.3048^3)*1000000,".")</f>
        <v>.</v>
      </c>
      <c r="Y46" s="2" t="str">
        <f>IF(in_tn_monthly!Y46&gt;0,in_tn_monthly!Y46/(in_flow_monthly!Y46*24*60*60*0.3048^3)*1000000,".")</f>
        <v>.</v>
      </c>
      <c r="Z46" s="2">
        <f>IF(in_tn_monthly!Z46&gt;0,in_tn_monthly!Z46/(in_flow_monthly!Z46*24*60*60*0.3048^3)*1000000,".")</f>
        <v>1763.8233614551034</v>
      </c>
      <c r="AA46" s="2">
        <f>IF(in_tn_monthly!AA46&gt;0,in_tn_monthly!AA46/(in_flow_monthly!AA46*24*60*60*0.3048^3)*1000000,".")</f>
        <v>2200.0028276552594</v>
      </c>
      <c r="AB46" s="2">
        <f>IF(in_tn_monthly!AB46&gt;0,in_tn_monthly!AB46/(in_flow_monthly!AB46*24*60*60*0.3048^3)*1000000,".")</f>
        <v>1931.9977009487366</v>
      </c>
      <c r="AC46" s="2">
        <f>IF(in_tn_monthly!AC46&gt;0,in_tn_monthly!AC46/(in_flow_monthly!AC46*24*60*60*0.3048^3)*1000000,".")</f>
        <v>2258.0112726709713</v>
      </c>
      <c r="AD46" s="2">
        <f>IF(in_tn_monthly!AD46&gt;0,in_tn_monthly!AD46/(in_flow_monthly!AD46*24*60*60*0.3048^3)*1000000,".")</f>
        <v>2780.9772643728984</v>
      </c>
      <c r="AE46" s="2">
        <f>IF(in_tn_monthly!AE46&gt;0,in_tn_monthly!AE46/(in_flow_monthly!AE46*24*60*60*0.3048^3)*1000000,".")</f>
        <v>2509.0046652996512</v>
      </c>
      <c r="AF46" s="2">
        <f>IF(in_tn_monthly!AF46&gt;0,in_tn_monthly!AF46/(in_flow_monthly!AF46*24*60*60*0.3048^3)*1000000,".")</f>
        <v>2053.003755905856</v>
      </c>
      <c r="AG46" s="2">
        <f>IF(in_tn_monthly!AG46&gt;0,in_tn_monthly!AG46/(in_flow_monthly!AG46*24*60*60*0.3048^3)*1000000,".")</f>
        <v>2439.9963264896624</v>
      </c>
      <c r="AH46" s="2" t="str">
        <f>IF(in_tn_monthly!AH46&gt;0,in_tn_monthly!AH46/(in_flow_monthly!AH46*24*60*60*0.3048^3)*1000000,".")</f>
        <v>.</v>
      </c>
      <c r="AI46" s="2" t="str">
        <f>IF(in_tn_monthly!AI46&gt;0,in_tn_monthly!AI46/(in_flow_monthly!AI46*24*60*60*0.3048^3)*1000000,".")</f>
        <v>.</v>
      </c>
      <c r="AJ46" s="2" t="str">
        <f>IF(in_tn_monthly!AJ46&gt;0,in_tn_monthly!AJ46/(in_flow_monthly!AJ46*24*60*60*0.3048^3)*1000000,".")</f>
        <v>.</v>
      </c>
      <c r="AK46" s="2">
        <f>IF(in_tn_monthly!AK46&gt;0,in_tn_monthly!AK46/(in_flow_monthly!AL46*24*60*60*0.3048^3)*1000000,".")</f>
        <v>2758.4702455949696</v>
      </c>
      <c r="AL46"/>
      <c r="AM46"/>
      <c r="AN46"/>
      <c r="AO46" s="2"/>
      <c r="AP46" s="2"/>
    </row>
    <row r="47" spans="1:42" s="1" customFormat="1">
      <c r="A47" s="11">
        <v>27912</v>
      </c>
      <c r="B47" s="2">
        <f>IF(in_tn_monthly!B47&gt;0,in_tn_monthly!B47/(in_flow_monthly!B47*24*60*60*0.3048^3)*1000000,".")</f>
        <v>1623.5387045251125</v>
      </c>
      <c r="C47" s="2">
        <f>IF(in_tn_monthly!C47&gt;0,in_tn_monthly!C47/(in_flow_monthly!C47*24*60*60*0.3048^3)*1000000,".")</f>
        <v>2781.2588396969377</v>
      </c>
      <c r="D47" s="2">
        <f>IF(in_tn_monthly!D47&gt;0,in_tn_monthly!D47/(in_flow_monthly!D47*24*60*60*0.3048^3)*1000000,".")</f>
        <v>1782.9369872066891</v>
      </c>
      <c r="E47" s="2">
        <f>IF(in_tn_monthly!E47&gt;0,in_tn_monthly!E47/(in_flow_monthly!E47*24*60*60*0.3048^3)*1000000,".")</f>
        <v>2053.7355917608729</v>
      </c>
      <c r="F47" s="2">
        <f>IF(in_tn_monthly!F47&gt;0,in_tn_monthly!F47/(in_flow_monthly!F47*24*60*60*0.3048^3)*1000000,".")</f>
        <v>1777.5630577214736</v>
      </c>
      <c r="G47" s="2">
        <f>IF(in_tn_monthly!G47&gt;0,in_tn_monthly!G47/(in_flow_monthly!G47*24*60*60*0.3048^3)*1000000,".")</f>
        <v>1807.86288722207</v>
      </c>
      <c r="H47" s="2">
        <f>IF(in_tn_monthly!H47&gt;0,in_tn_monthly!H47/(in_flow_monthly!H47*24*60*60*0.3048^3)*1000000,".")</f>
        <v>1511.2331219594209</v>
      </c>
      <c r="I47" s="2">
        <f>IF(in_tn_monthly!I47&gt;0,in_tn_monthly!I47/(in_flow_monthly!I47*24*60*60*0.3048^3)*1000000,".")</f>
        <v>1468.4747983664754</v>
      </c>
      <c r="J47" s="2" t="str">
        <f>IF(in_tn_monthly!J47&gt;0,in_tn_monthly!J47/(in_flow_monthly!J47*24*60*60*0.3048^3)*1000000,".")</f>
        <v>.</v>
      </c>
      <c r="K47" s="2">
        <f>IF(in_tn_monthly!K47&gt;0,in_tn_monthly!K47/(in_flow_monthly!K47*24*60*60*0.3048^3)*1000000,".")</f>
        <v>2298.9339231087997</v>
      </c>
      <c r="L47" s="2" t="str">
        <f>IF(in_tn_monthly!L47&gt;0,in_tn_monthly!L47/(in_flow_monthly!L47*24*60*60*0.3048^3)*1000000,".")</f>
        <v>.</v>
      </c>
      <c r="M47" s="2">
        <f>IF(in_tn_monthly!M47&gt;0,in_tn_monthly!M47/(in_flow_monthly!M47*24*60*60*0.3048^3)*1000000,".")</f>
        <v>2256.2148183173267</v>
      </c>
      <c r="N47" s="2">
        <f>IF(in_tn_monthly!N47&gt;0,in_tn_monthly!N47/(in_flow_monthly!N47*24*60*60*0.3048^3)*1000000,".")</f>
        <v>2505.9994915445945</v>
      </c>
      <c r="O47" s="2" t="str">
        <f>IF(in_tn_monthly!O47&gt;0,in_tn_monthly!O47/(in_flow_monthly!O47*24*60*60*0.3048^3)*1000000,".")</f>
        <v>.</v>
      </c>
      <c r="P47" s="2">
        <f>IF(in_tn_monthly!P47&gt;0,in_tn_monthly!P47/(in_flow_monthly!P47*24*60*60*0.3048^3)*1000000,".")</f>
        <v>3474.0044834821888</v>
      </c>
      <c r="Q47" s="2">
        <f>IF(in_tn_monthly!Q47&gt;0,in_tn_monthly!Q47/(in_flow_monthly!Q47*24*60*60*0.3048^3)*1000000,".")</f>
        <v>6000.0048015207831</v>
      </c>
      <c r="R47" s="2">
        <f>IF(in_tn_monthly!R47&gt;0,in_tn_monthly!R47/(in_flow_monthly!R47*24*60*60*0.3048^3)*1000000,".")</f>
        <v>4814.9988766273254</v>
      </c>
      <c r="S47" s="2">
        <f>IF(in_tn_monthly!S47&gt;0,in_tn_monthly!S47/(in_flow_monthly!S47*24*60*60*0.3048^3)*1000000,".")</f>
        <v>5663.7084905504098</v>
      </c>
      <c r="T47" s="2">
        <f>IF(in_tn_monthly!T47&gt;0,in_tn_monthly!T47/(in_flow_monthly!T47*24*60*60*0.3048^3)*1000000,".")</f>
        <v>4444.9970559184176</v>
      </c>
      <c r="U47" s="2">
        <f>IF(in_tn_monthly!U47&gt;0,in_tn_monthly!U47/(in_flow_monthly!U47*24*60*60*0.3048^3)*1000000,".")</f>
        <v>5419.7145457260876</v>
      </c>
      <c r="V47" s="2">
        <f>IF(in_tn_monthly!V47&gt;0,in_tn_monthly!V47/(in_flow_monthly!V47*24*60*60*0.3048^3)*1000000,".")</f>
        <v>4344.0023112703075</v>
      </c>
      <c r="W47" s="2" t="str">
        <f>IF(in_tn_monthly!W47&gt;0,in_tn_monthly!W47/(in_flow_monthly!W47*24*60*60*0.3048^3)*1000000,".")</f>
        <v>.</v>
      </c>
      <c r="X47" s="2">
        <f>IF(in_tn_monthly!X47&gt;0,in_tn_monthly!X47/(in_flow_monthly!X47*24*60*60*0.3048^3)*1000000,".")</f>
        <v>2484.0571299010467</v>
      </c>
      <c r="Y47" s="2" t="str">
        <f>IF(in_tn_monthly!Y47&gt;0,in_tn_monthly!Y47/(in_flow_monthly!Y47*24*60*60*0.3048^3)*1000000,".")</f>
        <v>.</v>
      </c>
      <c r="Z47" s="2">
        <f>IF(in_tn_monthly!Z47&gt;0,in_tn_monthly!Z47/(in_flow_monthly!Z47*24*60*60*0.3048^3)*1000000,".")</f>
        <v>1849.9250172943159</v>
      </c>
      <c r="AA47" s="2">
        <f>IF(in_tn_monthly!AA47&gt;0,in_tn_monthly!AA47/(in_flow_monthly!AA47*24*60*60*0.3048^3)*1000000,".")</f>
        <v>2200.0011998792002</v>
      </c>
      <c r="AB47" s="2">
        <f>IF(in_tn_monthly!AB47&gt;0,in_tn_monthly!AB47/(in_flow_monthly!AB47*24*60*60*0.3048^3)*1000000,".")</f>
        <v>1932.0034737655749</v>
      </c>
      <c r="AC47" s="2">
        <f>IF(in_tn_monthly!AC47&gt;0,in_tn_monthly!AC47/(in_flow_monthly!AC47*24*60*60*0.3048^3)*1000000,".")</f>
        <v>2258.00751379336</v>
      </c>
      <c r="AD47" s="2">
        <f>IF(in_tn_monthly!AD47&gt;0,in_tn_monthly!AD47/(in_flow_monthly!AD47*24*60*60*0.3048^3)*1000000,".")</f>
        <v>2780.9845893651664</v>
      </c>
      <c r="AE47" s="2">
        <f>IF(in_tn_monthly!AE47&gt;0,in_tn_monthly!AE47/(in_flow_monthly!AE47*24*60*60*0.3048^3)*1000000,".")</f>
        <v>2508.9980746768215</v>
      </c>
      <c r="AF47" s="2">
        <f>IF(in_tn_monthly!AF47&gt;0,in_tn_monthly!AF47/(in_flow_monthly!AF47*24*60*60*0.3048^3)*1000000,".")</f>
        <v>2052.995985454937</v>
      </c>
      <c r="AG47" s="2">
        <f>IF(in_tn_monthly!AG47&gt;0,in_tn_monthly!AG47/(in_flow_monthly!AG47*24*60*60*0.3048^3)*1000000,".")</f>
        <v>2439.9869499070423</v>
      </c>
      <c r="AH47" s="2" t="str">
        <f>IF(in_tn_monthly!AH47&gt;0,in_tn_monthly!AH47/(in_flow_monthly!AH47*24*60*60*0.3048^3)*1000000,".")</f>
        <v>.</v>
      </c>
      <c r="AI47" s="2" t="str">
        <f>IF(in_tn_monthly!AI47&gt;0,in_tn_monthly!AI47/(in_flow_monthly!AI47*24*60*60*0.3048^3)*1000000,".")</f>
        <v>.</v>
      </c>
      <c r="AJ47" s="2" t="str">
        <f>IF(in_tn_monthly!AJ47&gt;0,in_tn_monthly!AJ47/(in_flow_monthly!AJ47*24*60*60*0.3048^3)*1000000,".")</f>
        <v>.</v>
      </c>
      <c r="AK47" s="2">
        <f>IF(in_tn_monthly!AK47&gt;0,in_tn_monthly!AK47/(in_flow_monthly!AL47*24*60*60*0.3048^3)*1000000,".")</f>
        <v>2610.4695088573148</v>
      </c>
      <c r="AL47"/>
      <c r="AM47"/>
      <c r="AN47"/>
      <c r="AO47" s="2"/>
      <c r="AP47" s="2"/>
    </row>
    <row r="48" spans="1:42" s="1" customFormat="1">
      <c r="A48" s="11">
        <v>27942</v>
      </c>
      <c r="B48" s="2">
        <f>IF(in_tn_monthly!B48&gt;0,in_tn_monthly!B48/(in_flow_monthly!B48*24*60*60*0.3048^3)*1000000,".")</f>
        <v>1637.952691585941</v>
      </c>
      <c r="C48" s="2">
        <f>IF(in_tn_monthly!C48&gt;0,in_tn_monthly!C48/(in_flow_monthly!C48*24*60*60*0.3048^3)*1000000,".")</f>
        <v>2886.7866249743292</v>
      </c>
      <c r="D48" s="2" t="str">
        <f>IF(in_tn_monthly!D48&gt;0,in_tn_monthly!D48/(in_flow_monthly!D48*24*60*60*0.3048^3)*1000000,".")</f>
        <v>.</v>
      </c>
      <c r="E48" s="2">
        <f>IF(in_tn_monthly!E48&gt;0,in_tn_monthly!E48/(in_flow_monthly!E48*24*60*60*0.3048^3)*1000000,".")</f>
        <v>2113.8692345673794</v>
      </c>
      <c r="F48" s="2" t="str">
        <f>IF(in_tn_monthly!F48&gt;0,in_tn_monthly!F48/(in_flow_monthly!F48*24*60*60*0.3048^3)*1000000,".")</f>
        <v>.</v>
      </c>
      <c r="G48" s="2">
        <f>IF(in_tn_monthly!G48&gt;0,in_tn_monthly!G48/(in_flow_monthly!G48*24*60*60*0.3048^3)*1000000,".")</f>
        <v>1772.3896048630177</v>
      </c>
      <c r="H48" s="2">
        <f>IF(in_tn_monthly!H48&gt;0,in_tn_monthly!H48/(in_flow_monthly!H48*24*60*60*0.3048^3)*1000000,".")</f>
        <v>1629.2024168473918</v>
      </c>
      <c r="I48" s="2">
        <f>IF(in_tn_monthly!I48&gt;0,in_tn_monthly!I48/(in_flow_monthly!I48*24*60*60*0.3048^3)*1000000,".")</f>
        <v>1489.4639277071487</v>
      </c>
      <c r="J48" s="2" t="str">
        <f>IF(in_tn_monthly!J48&gt;0,in_tn_monthly!J48/(in_flow_monthly!J48*24*60*60*0.3048^3)*1000000,".")</f>
        <v>.</v>
      </c>
      <c r="K48" s="2">
        <f>IF(in_tn_monthly!K48&gt;0,in_tn_monthly!K48/(in_flow_monthly!K48*24*60*60*0.3048^3)*1000000,".")</f>
        <v>2270.0440773462592</v>
      </c>
      <c r="L48" s="2" t="str">
        <f>IF(in_tn_monthly!L48&gt;0,in_tn_monthly!L48/(in_flow_monthly!L48*24*60*60*0.3048^3)*1000000,".")</f>
        <v>.</v>
      </c>
      <c r="M48" s="2">
        <f>IF(in_tn_monthly!M48&gt;0,in_tn_monthly!M48/(in_flow_monthly!M48*24*60*60*0.3048^3)*1000000,".")</f>
        <v>2274.0047099859021</v>
      </c>
      <c r="N48" s="2" t="str">
        <f>IF(in_tn_monthly!N48&gt;0,in_tn_monthly!N48/(in_flow_monthly!N48*24*60*60*0.3048^3)*1000000,".")</f>
        <v>.</v>
      </c>
      <c r="O48" s="2" t="str">
        <f>IF(in_tn_monthly!O48&gt;0,in_tn_monthly!O48/(in_flow_monthly!O48*24*60*60*0.3048^3)*1000000,".")</f>
        <v>.</v>
      </c>
      <c r="P48" s="2">
        <f>IF(in_tn_monthly!P48&gt;0,in_tn_monthly!P48/(in_flow_monthly!P48*24*60*60*0.3048^3)*1000000,".")</f>
        <v>3473.9980107794472</v>
      </c>
      <c r="Q48" s="2">
        <f>IF(in_tn_monthly!Q48&gt;0,in_tn_monthly!Q48/(in_flow_monthly!Q48*24*60*60*0.3048^3)*1000000,".")</f>
        <v>6000.0193114815729</v>
      </c>
      <c r="R48" s="2">
        <f>IF(in_tn_monthly!R48&gt;0,in_tn_monthly!R48/(in_flow_monthly!R48*24*60*60*0.3048^3)*1000000,".")</f>
        <v>4814.9954682635762</v>
      </c>
      <c r="S48" s="2">
        <f>IF(in_tn_monthly!S48&gt;0,in_tn_monthly!S48/(in_flow_monthly!S48*24*60*60*0.3048^3)*1000000,".")</f>
        <v>4882.8241687260852</v>
      </c>
      <c r="T48" s="2">
        <f>IF(in_tn_monthly!T48&gt;0,in_tn_monthly!T48/(in_flow_monthly!T48*24*60*60*0.3048^3)*1000000,".")</f>
        <v>4444.9990658795468</v>
      </c>
      <c r="U48" s="2">
        <f>IF(in_tn_monthly!U48&gt;0,in_tn_monthly!U48/(in_flow_monthly!U48*24*60*60*0.3048^3)*1000000,".")</f>
        <v>6735.4061058802936</v>
      </c>
      <c r="V48" s="2">
        <f>IF(in_tn_monthly!V48&gt;0,in_tn_monthly!V48/(in_flow_monthly!V48*24*60*60*0.3048^3)*1000000,".")</f>
        <v>4343.9958344350389</v>
      </c>
      <c r="W48" s="2" t="str">
        <f>IF(in_tn_monthly!W48&gt;0,in_tn_monthly!W48/(in_flow_monthly!W48*24*60*60*0.3048^3)*1000000,".")</f>
        <v>.</v>
      </c>
      <c r="X48" s="2">
        <f>IF(in_tn_monthly!X48&gt;0,in_tn_monthly!X48/(in_flow_monthly!X48*24*60*60*0.3048^3)*1000000,".")</f>
        <v>2346.579103379569</v>
      </c>
      <c r="Y48" s="2" t="str">
        <f>IF(in_tn_monthly!Y48&gt;0,in_tn_monthly!Y48/(in_flow_monthly!Y48*24*60*60*0.3048^3)*1000000,".")</f>
        <v>.</v>
      </c>
      <c r="Z48" s="2">
        <f>IF(in_tn_monthly!Z48&gt;0,in_tn_monthly!Z48/(in_flow_monthly!Z48*24*60*60*0.3048^3)*1000000,".")</f>
        <v>1862.1745251670225</v>
      </c>
      <c r="AA48" s="2">
        <f>IF(in_tn_monthly!AA48&gt;0,in_tn_monthly!AA48/(in_flow_monthly!AA48*24*60*60*0.3048^3)*1000000,".")</f>
        <v>2200.0022981377456</v>
      </c>
      <c r="AB48" s="2">
        <f>IF(in_tn_monthly!AB48&gt;0,in_tn_monthly!AB48/(in_flow_monthly!AB48*24*60*60*0.3048^3)*1000000,".")</f>
        <v>1932.0033355581734</v>
      </c>
      <c r="AC48" s="2">
        <f>IF(in_tn_monthly!AC48&gt;0,in_tn_monthly!AC48/(in_flow_monthly!AC48*24*60*60*0.3048^3)*1000000,".")</f>
        <v>2258.0230449799728</v>
      </c>
      <c r="AD48" s="2">
        <f>IF(in_tn_monthly!AD48&gt;0,in_tn_monthly!AD48/(in_flow_monthly!AD48*24*60*60*0.3048^3)*1000000,".")</f>
        <v>2780.9772643728984</v>
      </c>
      <c r="AE48" s="2">
        <f>IF(in_tn_monthly!AE48&gt;0,in_tn_monthly!AE48/(in_flow_monthly!AE48*24*60*60*0.3048^3)*1000000,".")</f>
        <v>2508.9941092129666</v>
      </c>
      <c r="AF48" s="2">
        <f>IF(in_tn_monthly!AF48&gt;0,in_tn_monthly!AF48/(in_flow_monthly!AF48*24*60*60*0.3048^3)*1000000,".")</f>
        <v>2053.0003294541721</v>
      </c>
      <c r="AG48" s="2">
        <f>IF(in_tn_monthly!AG48&gt;0,in_tn_monthly!AG48/(in_flow_monthly!AG48*24*60*60*0.3048^3)*1000000,".")</f>
        <v>2439.9946886031921</v>
      </c>
      <c r="AH48" s="2" t="str">
        <f>IF(in_tn_monthly!AH48&gt;0,in_tn_monthly!AH48/(in_flow_monthly!AH48*24*60*60*0.3048^3)*1000000,".")</f>
        <v>.</v>
      </c>
      <c r="AI48" s="2" t="str">
        <f>IF(in_tn_monthly!AI48&gt;0,in_tn_monthly!AI48/(in_flow_monthly!AI48*24*60*60*0.3048^3)*1000000,".")</f>
        <v>.</v>
      </c>
      <c r="AJ48" s="2" t="str">
        <f>IF(in_tn_monthly!AJ48&gt;0,in_tn_monthly!AJ48/(in_flow_monthly!AJ48*24*60*60*0.3048^3)*1000000,".")</f>
        <v>.</v>
      </c>
      <c r="AK48" s="2">
        <f>IF(in_tn_monthly!AK48&gt;0,in_tn_monthly!AK48/(in_flow_monthly!AL48*24*60*60*0.3048^3)*1000000,".")</f>
        <v>2184.6946292732027</v>
      </c>
      <c r="AL48"/>
      <c r="AM48"/>
      <c r="AN48"/>
      <c r="AO48" s="2"/>
      <c r="AP48" s="2"/>
    </row>
    <row r="49" spans="1:42" s="1" customFormat="1">
      <c r="A49" s="11">
        <v>27973</v>
      </c>
      <c r="B49" s="2">
        <f>IF(in_tn_monthly!B49&gt;0,in_tn_monthly!B49/(in_flow_monthly!B49*24*60*60*0.3048^3)*1000000,".")</f>
        <v>1649.5835671424882</v>
      </c>
      <c r="C49" s="2">
        <f>IF(in_tn_monthly!C49&gt;0,in_tn_monthly!C49/(in_flow_monthly!C49*24*60*60*0.3048^3)*1000000,".")</f>
        <v>1790.3422619016746</v>
      </c>
      <c r="D49" s="2">
        <f>IF(in_tn_monthly!D49&gt;0,in_tn_monthly!D49/(in_flow_monthly!D49*24*60*60*0.3048^3)*1000000,".")</f>
        <v>1768.2127469706522</v>
      </c>
      <c r="E49" s="2">
        <f>IF(in_tn_monthly!E49&gt;0,in_tn_monthly!E49/(in_flow_monthly!E49*24*60*60*0.3048^3)*1000000,".")</f>
        <v>1927.4257144677154</v>
      </c>
      <c r="F49" s="2">
        <f>IF(in_tn_monthly!F49&gt;0,in_tn_monthly!F49/(in_flow_monthly!F49*24*60*60*0.3048^3)*1000000,".")</f>
        <v>1796.8936062712273</v>
      </c>
      <c r="G49" s="2">
        <f>IF(in_tn_monthly!G49&gt;0,in_tn_monthly!G49/(in_flow_monthly!G49*24*60*60*0.3048^3)*1000000,".")</f>
        <v>1782.8979981530576</v>
      </c>
      <c r="H49" s="2">
        <f>IF(in_tn_monthly!H49&gt;0,in_tn_monthly!H49/(in_flow_monthly!H49*24*60*60*0.3048^3)*1000000,".")</f>
        <v>1637.10624177816</v>
      </c>
      <c r="I49" s="2">
        <f>IF(in_tn_monthly!I49&gt;0,in_tn_monthly!I49/(in_flow_monthly!I49*24*60*60*0.3048^3)*1000000,".")</f>
        <v>1723.311202042094</v>
      </c>
      <c r="J49" s="2">
        <f>IF(in_tn_monthly!J49&gt;0,in_tn_monthly!J49/(in_flow_monthly!J49*24*60*60*0.3048^3)*1000000,".")</f>
        <v>1415.082660451018</v>
      </c>
      <c r="K49" s="2">
        <f>IF(in_tn_monthly!K49&gt;0,in_tn_monthly!K49/(in_flow_monthly!K49*24*60*60*0.3048^3)*1000000,".")</f>
        <v>2028.3717666562036</v>
      </c>
      <c r="L49" s="2">
        <f>IF(in_tn_monthly!L49&gt;0,in_tn_monthly!L49/(in_flow_monthly!L49*24*60*60*0.3048^3)*1000000,".")</f>
        <v>1363.024982331196</v>
      </c>
      <c r="M49" s="2">
        <f>IF(in_tn_monthly!M49&gt;0,in_tn_monthly!M49/(in_flow_monthly!M49*24*60*60*0.3048^3)*1000000,".")</f>
        <v>2292.0840946642838</v>
      </c>
      <c r="N49" s="2" t="str">
        <f>IF(in_tn_monthly!N49&gt;0,in_tn_monthly!N49/(in_flow_monthly!N49*24*60*60*0.3048^3)*1000000,".")</f>
        <v>.</v>
      </c>
      <c r="O49" s="2" t="str">
        <f>IF(in_tn_monthly!O49&gt;0,in_tn_monthly!O49/(in_flow_monthly!O49*24*60*60*0.3048^3)*1000000,".")</f>
        <v>.</v>
      </c>
      <c r="P49" s="2">
        <f>IF(in_tn_monthly!P49&gt;0,in_tn_monthly!P49/(in_flow_monthly!P49*24*60*60*0.3048^3)*1000000,".")</f>
        <v>3473.9992723281439</v>
      </c>
      <c r="Q49" s="2">
        <f>IF(in_tn_monthly!Q49&gt;0,in_tn_monthly!Q49/(in_flow_monthly!Q49*24*60*60*0.3048^3)*1000000,".")</f>
        <v>5999.9951887338066</v>
      </c>
      <c r="R49" s="2">
        <f>IF(in_tn_monthly!R49&gt;0,in_tn_monthly!R49/(in_flow_monthly!R49*24*60*60*0.3048^3)*1000000,".")</f>
        <v>4814.9945403968577</v>
      </c>
      <c r="S49" s="2">
        <f>IF(in_tn_monthly!S49&gt;0,in_tn_monthly!S49/(in_flow_monthly!S49*24*60*60*0.3048^3)*1000000,".")</f>
        <v>8272.8327570771871</v>
      </c>
      <c r="T49" s="2">
        <f>IF(in_tn_monthly!T49&gt;0,in_tn_monthly!T49/(in_flow_monthly!T49*24*60*60*0.3048^3)*1000000,".")</f>
        <v>4445.0036462717335</v>
      </c>
      <c r="U49" s="2">
        <f>IF(in_tn_monthly!U49&gt;0,in_tn_monthly!U49/(in_flow_monthly!U49*24*60*60*0.3048^3)*1000000,".")</f>
        <v>10824.744504855573</v>
      </c>
      <c r="V49" s="2">
        <f>IF(in_tn_monthly!V49&gt;0,in_tn_monthly!V49/(in_flow_monthly!V49*24*60*60*0.3048^3)*1000000,".")</f>
        <v>4344.0022878459495</v>
      </c>
      <c r="W49" s="2" t="str">
        <f>IF(in_tn_monthly!W49&gt;0,in_tn_monthly!W49/(in_flow_monthly!W49*24*60*60*0.3048^3)*1000000,".")</f>
        <v>.</v>
      </c>
      <c r="X49" s="2">
        <f>IF(in_tn_monthly!X49&gt;0,in_tn_monthly!X49/(in_flow_monthly!X49*24*60*60*0.3048^3)*1000000,".")</f>
        <v>2403.9319843615026</v>
      </c>
      <c r="Y49" s="2" t="str">
        <f>IF(in_tn_monthly!Y49&gt;0,in_tn_monthly!Y49/(in_flow_monthly!Y49*24*60*60*0.3048^3)*1000000,".")</f>
        <v>.</v>
      </c>
      <c r="Z49" s="2">
        <f>IF(in_tn_monthly!Z49&gt;0,in_tn_monthly!Z49/(in_flow_monthly!Z49*24*60*60*0.3048^3)*1000000,".")</f>
        <v>1393.8151762627051</v>
      </c>
      <c r="AA49" s="2">
        <f>IF(in_tn_monthly!AA49&gt;0,in_tn_monthly!AA49/(in_flow_monthly!AA49*24*60*60*0.3048^3)*1000000,".")</f>
        <v>2199.9990872336762</v>
      </c>
      <c r="AB49" s="2">
        <f>IF(in_tn_monthly!AB49&gt;0,in_tn_monthly!AB49/(in_flow_monthly!AB49*24*60*60*0.3048^3)*1000000,".")</f>
        <v>1931.9970825159937</v>
      </c>
      <c r="AC49" s="2">
        <f>IF(in_tn_monthly!AC49&gt;0,in_tn_monthly!AC49/(in_flow_monthly!AC49*24*60*60*0.3048^3)*1000000,".")</f>
        <v>2257.9728164615658</v>
      </c>
      <c r="AD49" s="2">
        <f>IF(in_tn_monthly!AD49&gt;0,in_tn_monthly!AD49/(in_flow_monthly!AD49*24*60*60*0.3048^3)*1000000,".")</f>
        <v>2780.9772643728984</v>
      </c>
      <c r="AE49" s="2">
        <f>IF(in_tn_monthly!AE49&gt;0,in_tn_monthly!AE49/(in_flow_monthly!AE49*24*60*60*0.3048^3)*1000000,".")</f>
        <v>2508.9978382027343</v>
      </c>
      <c r="AF49" s="2">
        <f>IF(in_tn_monthly!AF49&gt;0,in_tn_monthly!AF49/(in_flow_monthly!AF49*24*60*60*0.3048^3)*1000000,".")</f>
        <v>2053.0019869005678</v>
      </c>
      <c r="AG49" s="2">
        <f>IF(in_tn_monthly!AG49&gt;0,in_tn_monthly!AG49/(in_flow_monthly!AG49*24*60*60*0.3048^3)*1000000,".")</f>
        <v>2440.0092710762783</v>
      </c>
      <c r="AH49" s="2" t="str">
        <f>IF(in_tn_monthly!AH49&gt;0,in_tn_monthly!AH49/(in_flow_monthly!AH49*24*60*60*0.3048^3)*1000000,".")</f>
        <v>.</v>
      </c>
      <c r="AI49" s="2" t="str">
        <f>IF(in_tn_monthly!AI49&gt;0,in_tn_monthly!AI49/(in_flow_monthly!AI49*24*60*60*0.3048^3)*1000000,".")</f>
        <v>.</v>
      </c>
      <c r="AJ49" s="2" t="str">
        <f>IF(in_tn_monthly!AJ49&gt;0,in_tn_monthly!AJ49/(in_flow_monthly!AJ49*24*60*60*0.3048^3)*1000000,".")</f>
        <v>.</v>
      </c>
      <c r="AK49" s="2">
        <f>IF(in_tn_monthly!AK49&gt;0,in_tn_monthly!AK49/(in_flow_monthly!AL49*24*60*60*0.3048^3)*1000000,".")</f>
        <v>2462.8140849751412</v>
      </c>
      <c r="AL49"/>
      <c r="AM49"/>
      <c r="AN49"/>
      <c r="AO49" s="2"/>
      <c r="AP49" s="2"/>
    </row>
    <row r="50" spans="1:42" s="1" customFormat="1">
      <c r="A50" s="11">
        <v>28004</v>
      </c>
      <c r="B50" s="2">
        <f>IF(in_tn_monthly!B50&gt;0,in_tn_monthly!B50/(in_flow_monthly!B50*24*60*60*0.3048^3)*1000000,".")</f>
        <v>1664.3671630775636</v>
      </c>
      <c r="C50" s="2">
        <f>IF(in_tn_monthly!C50&gt;0,in_tn_monthly!C50/(in_flow_monthly!C50*24*60*60*0.3048^3)*1000000,".")</f>
        <v>1437.5406564769235</v>
      </c>
      <c r="D50" s="2">
        <f>IF(in_tn_monthly!D50&gt;0,in_tn_monthly!D50/(in_flow_monthly!D50*24*60*60*0.3048^3)*1000000,".")</f>
        <v>1762.0071213331598</v>
      </c>
      <c r="E50" s="2">
        <f>IF(in_tn_monthly!E50&gt;0,in_tn_monthly!E50/(in_flow_monthly!E50*24*60*60*0.3048^3)*1000000,".")</f>
        <v>1670.751642706759</v>
      </c>
      <c r="F50" s="2">
        <f>IF(in_tn_monthly!F50&gt;0,in_tn_monthly!F50/(in_flow_monthly!F50*24*60*60*0.3048^3)*1000000,".")</f>
        <v>1801.7003233097512</v>
      </c>
      <c r="G50" s="2">
        <f>IF(in_tn_monthly!G50&gt;0,in_tn_monthly!G50/(in_flow_monthly!G50*24*60*60*0.3048^3)*1000000,".")</f>
        <v>1584.9952899732223</v>
      </c>
      <c r="H50" s="2">
        <f>IF(in_tn_monthly!H50&gt;0,in_tn_monthly!H50/(in_flow_monthly!H50*24*60*60*0.3048^3)*1000000,".")</f>
        <v>1349.9380854509966</v>
      </c>
      <c r="I50" s="2">
        <f>IF(in_tn_monthly!I50&gt;0,in_tn_monthly!I50/(in_flow_monthly!I50*24*60*60*0.3048^3)*1000000,".")</f>
        <v>1458.873729920339</v>
      </c>
      <c r="J50" s="2">
        <f>IF(in_tn_monthly!J50&gt;0,in_tn_monthly!J50/(in_flow_monthly!J50*24*60*60*0.3048^3)*1000000,".")</f>
        <v>1419.5839787189184</v>
      </c>
      <c r="K50" s="2">
        <f>IF(in_tn_monthly!K50&gt;0,in_tn_monthly!K50/(in_flow_monthly!K50*24*60*60*0.3048^3)*1000000,".")</f>
        <v>1820.1086173500923</v>
      </c>
      <c r="L50" s="2">
        <f>IF(in_tn_monthly!L50&gt;0,in_tn_monthly!L50/(in_flow_monthly!L50*24*60*60*0.3048^3)*1000000,".")</f>
        <v>1360.9669149961501</v>
      </c>
      <c r="M50" s="2">
        <f>IF(in_tn_monthly!M50&gt;0,in_tn_monthly!M50/(in_flow_monthly!M50*24*60*60*0.3048^3)*1000000,".")</f>
        <v>2309.8736562024233</v>
      </c>
      <c r="N50" s="2" t="str">
        <f>IF(in_tn_monthly!N50&gt;0,in_tn_monthly!N50/(in_flow_monthly!N50*24*60*60*0.3048^3)*1000000,".")</f>
        <v>.</v>
      </c>
      <c r="O50" s="2" t="str">
        <f>IF(in_tn_monthly!O50&gt;0,in_tn_monthly!O50/(in_flow_monthly!O50*24*60*60*0.3048^3)*1000000,".")</f>
        <v>.</v>
      </c>
      <c r="P50" s="2">
        <f>IF(in_tn_monthly!P50&gt;0,in_tn_monthly!P50/(in_flow_monthly!P50*24*60*60*0.3048^3)*1000000,".")</f>
        <v>3474.008347617249</v>
      </c>
      <c r="Q50" s="2">
        <f>IF(in_tn_monthly!Q50&gt;0,in_tn_monthly!Q50/(in_flow_monthly!Q50*24*60*60*0.3048^3)*1000000,".")</f>
        <v>6000.006712924489</v>
      </c>
      <c r="R50" s="2">
        <f>IF(in_tn_monthly!R50&gt;0,in_tn_monthly!R50/(in_flow_monthly!R50*24*60*60*0.3048^3)*1000000,".")</f>
        <v>4814.9956570925933</v>
      </c>
      <c r="S50" s="2">
        <f>IF(in_tn_monthly!S50&gt;0,in_tn_monthly!S50/(in_flow_monthly!S50*24*60*60*0.3048^3)*1000000,".")</f>
        <v>6049.9289207140955</v>
      </c>
      <c r="T50" s="2">
        <f>IF(in_tn_monthly!T50&gt;0,in_tn_monthly!T50/(in_flow_monthly!T50*24*60*60*0.3048^3)*1000000,".")</f>
        <v>4444.9884328262542</v>
      </c>
      <c r="U50" s="2">
        <f>IF(in_tn_monthly!U50&gt;0,in_tn_monthly!U50/(in_flow_monthly!U50*24*60*60*0.3048^3)*1000000,".")</f>
        <v>8447.1720657890364</v>
      </c>
      <c r="V50" s="2">
        <f>IF(in_tn_monthly!V50&gt;0,in_tn_monthly!V50/(in_flow_monthly!V50*24*60*60*0.3048^3)*1000000,".")</f>
        <v>4343.9935938491699</v>
      </c>
      <c r="W50" s="2">
        <f>IF(in_tn_monthly!W50&gt;0,in_tn_monthly!W50/(in_flow_monthly!W50*24*60*60*0.3048^3)*1000000,".")</f>
        <v>7279.9965911700201</v>
      </c>
      <c r="X50" s="2" t="str">
        <f>IF(in_tn_monthly!X50&gt;0,in_tn_monthly!X50/(in_flow_monthly!X50*24*60*60*0.3048^3)*1000000,".")</f>
        <v>.</v>
      </c>
      <c r="Y50" s="2" t="str">
        <f>IF(in_tn_monthly!Y50&gt;0,in_tn_monthly!Y50/(in_flow_monthly!Y50*24*60*60*0.3048^3)*1000000,".")</f>
        <v>.</v>
      </c>
      <c r="Z50" s="2">
        <f>IF(in_tn_monthly!Z50&gt;0,in_tn_monthly!Z50/(in_flow_monthly!Z50*24*60*60*0.3048^3)*1000000,".")</f>
        <v>1435.1311076143209</v>
      </c>
      <c r="AA50" s="2">
        <f>IF(in_tn_monthly!AA50&gt;0,in_tn_monthly!AA50/(in_flow_monthly!AA50*24*60*60*0.3048^3)*1000000,".")</f>
        <v>2200.0062459849846</v>
      </c>
      <c r="AB50" s="2">
        <f>IF(in_tn_monthly!AB50&gt;0,in_tn_monthly!AB50/(in_flow_monthly!AB50*24*60*60*0.3048^3)*1000000,".")</f>
        <v>1931.9982453093094</v>
      </c>
      <c r="AC50" s="2">
        <f>IF(in_tn_monthly!AC50&gt;0,in_tn_monthly!AC50/(in_flow_monthly!AC50*24*60*60*0.3048^3)*1000000,".")</f>
        <v>2258.0314163997073</v>
      </c>
      <c r="AD50" s="2">
        <f>IF(in_tn_monthly!AD50&gt;0,in_tn_monthly!AD50/(in_flow_monthly!AD50*24*60*60*0.3048^3)*1000000,".")</f>
        <v>2781.030004317226</v>
      </c>
      <c r="AE50" s="2">
        <f>IF(in_tn_monthly!AE50&gt;0,in_tn_monthly!AE50/(in_flow_monthly!AE50*24*60*60*0.3048^3)*1000000,".")</f>
        <v>2509.0042609297502</v>
      </c>
      <c r="AF50" s="2">
        <f>IF(in_tn_monthly!AF50&gt;0,in_tn_monthly!AF50/(in_flow_monthly!AF50*24*60*60*0.3048^3)*1000000,".")</f>
        <v>2053.0003751401946</v>
      </c>
      <c r="AG50" s="2">
        <f>IF(in_tn_monthly!AG50&gt;0,in_tn_monthly!AG50/(in_flow_monthly!AG50*24*60*60*0.3048^3)*1000000,".")</f>
        <v>2439.9881685551295</v>
      </c>
      <c r="AH50" s="2" t="str">
        <f>IF(in_tn_monthly!AH50&gt;0,in_tn_monthly!AH50/(in_flow_monthly!AH50*24*60*60*0.3048^3)*1000000,".")</f>
        <v>.</v>
      </c>
      <c r="AI50" s="2" t="str">
        <f>IF(in_tn_monthly!AI50&gt;0,in_tn_monthly!AI50/(in_flow_monthly!AI50*24*60*60*0.3048^3)*1000000,".")</f>
        <v>.</v>
      </c>
      <c r="AJ50" s="2" t="str">
        <f>IF(in_tn_monthly!AJ50&gt;0,in_tn_monthly!AJ50/(in_flow_monthly!AJ50*24*60*60*0.3048^3)*1000000,".")</f>
        <v>.</v>
      </c>
      <c r="AK50" s="2">
        <f>IF(in_tn_monthly!AK50&gt;0,in_tn_monthly!AK50/(in_flow_monthly!AL50*24*60*60*0.3048^3)*1000000,".")</f>
        <v>2480.5302670979295</v>
      </c>
      <c r="AL50"/>
      <c r="AM50"/>
      <c r="AN50"/>
      <c r="AO50" s="2"/>
      <c r="AP50" s="2"/>
    </row>
    <row r="51" spans="1:42" s="1" customFormat="1">
      <c r="A51" s="11">
        <v>28034</v>
      </c>
      <c r="B51" s="2">
        <f>IF(in_tn_monthly!B51&gt;0,in_tn_monthly!B51/(in_flow_monthly!B51*24*60*60*0.3048^3)*1000000,".")</f>
        <v>1671.3708636727265</v>
      </c>
      <c r="C51" s="2">
        <f>IF(in_tn_monthly!C51&gt;0,in_tn_monthly!C51/(in_flow_monthly!C51*24*60*60*0.3048^3)*1000000,".")</f>
        <v>1844.9225123820729</v>
      </c>
      <c r="D51" s="2">
        <f>IF(in_tn_monthly!D51&gt;0,in_tn_monthly!D51/(in_flow_monthly!D51*24*60*60*0.3048^3)*1000000,".")</f>
        <v>1755.2325130128604</v>
      </c>
      <c r="E51" s="2" t="str">
        <f>IF(in_tn_monthly!E51&gt;0,in_tn_monthly!E51/(in_flow_monthly!E51*24*60*60*0.3048^3)*1000000,".")</f>
        <v>.</v>
      </c>
      <c r="F51" s="2" t="str">
        <f>IF(in_tn_monthly!F51&gt;0,in_tn_monthly!F51/(in_flow_monthly!F51*24*60*60*0.3048^3)*1000000,".")</f>
        <v>.</v>
      </c>
      <c r="G51" s="2">
        <f>IF(in_tn_monthly!G51&gt;0,in_tn_monthly!G51/(in_flow_monthly!G51*24*60*60*0.3048^3)*1000000,".")</f>
        <v>1043.3819160917187</v>
      </c>
      <c r="H51" s="2">
        <f>IF(in_tn_monthly!H51&gt;0,in_tn_monthly!H51/(in_flow_monthly!H51*24*60*60*0.3048^3)*1000000,".")</f>
        <v>1226.3215873645875</v>
      </c>
      <c r="I51" s="2">
        <f>IF(in_tn_monthly!I51&gt;0,in_tn_monthly!I51/(in_flow_monthly!I51*24*60*60*0.3048^3)*1000000,".")</f>
        <v>1267.9401797316259</v>
      </c>
      <c r="J51" s="2">
        <f>IF(in_tn_monthly!J51&gt;0,in_tn_monthly!J51/(in_flow_monthly!J51*24*60*60*0.3048^3)*1000000,".")</f>
        <v>1423.3128548096029</v>
      </c>
      <c r="K51" s="2">
        <f>IF(in_tn_monthly!K51&gt;0,in_tn_monthly!K51/(in_flow_monthly!K51*24*60*60*0.3048^3)*1000000,".")</f>
        <v>1382.7193472966451</v>
      </c>
      <c r="L51" s="2">
        <f>IF(in_tn_monthly!L51&gt;0,in_tn_monthly!L51/(in_flow_monthly!L51*24*60*60*0.3048^3)*1000000,".")</f>
        <v>1357.9553803586589</v>
      </c>
      <c r="M51" s="2">
        <f>IF(in_tn_monthly!M51&gt;0,in_tn_monthly!M51/(in_flow_monthly!M51*24*60*60*0.3048^3)*1000000,".")</f>
        <v>2327.6675849471544</v>
      </c>
      <c r="N51" s="2" t="str">
        <f>IF(in_tn_monthly!N51&gt;0,in_tn_monthly!N51/(in_flow_monthly!N51*24*60*60*0.3048^3)*1000000,".")</f>
        <v>.</v>
      </c>
      <c r="O51" s="2" t="str">
        <f>IF(in_tn_monthly!O51&gt;0,in_tn_monthly!O51/(in_flow_monthly!O51*24*60*60*0.3048^3)*1000000,".")</f>
        <v>.</v>
      </c>
      <c r="P51" s="2" t="str">
        <f>IF(in_tn_monthly!P51&gt;0,in_tn_monthly!P51/(in_flow_monthly!P51*24*60*60*0.3048^3)*1000000,".")</f>
        <v>.</v>
      </c>
      <c r="Q51" s="2" t="str">
        <f>IF(in_tn_monthly!Q51&gt;0,in_tn_monthly!Q51/(in_flow_monthly!Q51*24*60*60*0.3048^3)*1000000,".")</f>
        <v>.</v>
      </c>
      <c r="R51" s="2" t="str">
        <f>IF(in_tn_monthly!R51&gt;0,in_tn_monthly!R51/(in_flow_monthly!R51*24*60*60*0.3048^3)*1000000,".")</f>
        <v>.</v>
      </c>
      <c r="S51" s="2" t="str">
        <f>IF(in_tn_monthly!S51&gt;0,in_tn_monthly!S51/(in_flow_monthly!S51*24*60*60*0.3048^3)*1000000,".")</f>
        <v>.</v>
      </c>
      <c r="T51" s="2" t="str">
        <f>IF(in_tn_monthly!T51&gt;0,in_tn_monthly!T51/(in_flow_monthly!T51*24*60*60*0.3048^3)*1000000,".")</f>
        <v>.</v>
      </c>
      <c r="U51" s="2">
        <f>IF(in_tn_monthly!U51&gt;0,in_tn_monthly!U51/(in_flow_monthly!U51*24*60*60*0.3048^3)*1000000,".")</f>
        <v>8078.2244891003993</v>
      </c>
      <c r="V51" s="2" t="str">
        <f>IF(in_tn_monthly!V51&gt;0,in_tn_monthly!V51/(in_flow_monthly!V51*24*60*60*0.3048^3)*1000000,".")</f>
        <v>.</v>
      </c>
      <c r="W51" s="2">
        <f>IF(in_tn_monthly!W51&gt;0,in_tn_monthly!W51/(in_flow_monthly!W51*24*60*60*0.3048^3)*1000000,".")</f>
        <v>7280.2527369711388</v>
      </c>
      <c r="X51" s="2" t="str">
        <f>IF(in_tn_monthly!X51&gt;0,in_tn_monthly!X51/(in_flow_monthly!X51*24*60*60*0.3048^3)*1000000,".")</f>
        <v>.</v>
      </c>
      <c r="Y51" s="2" t="str">
        <f>IF(in_tn_monthly!Y51&gt;0,in_tn_monthly!Y51/(in_flow_monthly!Y51*24*60*60*0.3048^3)*1000000,".")</f>
        <v>.</v>
      </c>
      <c r="Z51" s="2">
        <f>IF(in_tn_monthly!Z51&gt;0,in_tn_monthly!Z51/(in_flow_monthly!Z51*24*60*60*0.3048^3)*1000000,".")</f>
        <v>1545.6164627635571</v>
      </c>
      <c r="AA51" s="2">
        <f>IF(in_tn_monthly!AA51&gt;0,in_tn_monthly!AA51/(in_flow_monthly!AA51*24*60*60*0.3048^3)*1000000,".")</f>
        <v>2199.9902705256577</v>
      </c>
      <c r="AB51" s="2">
        <f>IF(in_tn_monthly!AB51&gt;0,in_tn_monthly!AB51/(in_flow_monthly!AB51*24*60*60*0.3048^3)*1000000,".")</f>
        <v>1932.0061528628919</v>
      </c>
      <c r="AC51" s="2">
        <f>IF(in_tn_monthly!AC51&gt;0,in_tn_monthly!AC51/(in_flow_monthly!AC51*24*60*60*0.3048^3)*1000000,".")</f>
        <v>2258.0112726709713</v>
      </c>
      <c r="AD51" s="2">
        <f>IF(in_tn_monthly!AD51&gt;0,in_tn_monthly!AD51/(in_flow_monthly!AD51*24*60*60*0.3048^3)*1000000,".")</f>
        <v>2780.9772643728984</v>
      </c>
      <c r="AE51" s="2">
        <f>IF(in_tn_monthly!AE51&gt;0,in_tn_monthly!AE51/(in_flow_monthly!AE51*24*60*60*0.3048^3)*1000000,".")</f>
        <v>2509.0042720310271</v>
      </c>
      <c r="AF51" s="2">
        <f>IF(in_tn_monthly!AF51&gt;0,in_tn_monthly!AF51/(in_flow_monthly!AF51*24*60*60*0.3048^3)*1000000,".")</f>
        <v>2052.9994003181937</v>
      </c>
      <c r="AG51" s="2">
        <f>IF(in_tn_monthly!AG51&gt;0,in_tn_monthly!AG51/(in_flow_monthly!AG51*24*60*60*0.3048^3)*1000000,".")</f>
        <v>2439.9857664321594</v>
      </c>
      <c r="AH51" s="2" t="str">
        <f>IF(in_tn_monthly!AH51&gt;0,in_tn_monthly!AH51/(in_flow_monthly!AH51*24*60*60*0.3048^3)*1000000,".")</f>
        <v>.</v>
      </c>
      <c r="AI51" s="2" t="str">
        <f>IF(in_tn_monthly!AI51&gt;0,in_tn_monthly!AI51/(in_flow_monthly!AI51*24*60*60*0.3048^3)*1000000,".")</f>
        <v>.</v>
      </c>
      <c r="AJ51" s="2" t="str">
        <f>IF(in_tn_monthly!AJ51&gt;0,in_tn_monthly!AJ51/(in_flow_monthly!AJ51*24*60*60*0.3048^3)*1000000,".")</f>
        <v>.</v>
      </c>
      <c r="AK51" s="2">
        <f>IF(in_tn_monthly!AK51&gt;0,in_tn_monthly!AK51/(in_flow_monthly!AL51*24*60*60*0.3048^3)*1000000,".")</f>
        <v>1528.9090578306298</v>
      </c>
      <c r="AL51"/>
      <c r="AM51"/>
      <c r="AN51"/>
      <c r="AO51" s="2"/>
      <c r="AP51" s="2"/>
    </row>
    <row r="52" spans="1:42" s="1" customFormat="1">
      <c r="A52" s="11">
        <v>28065</v>
      </c>
      <c r="B52" s="2">
        <f>IF(in_tn_monthly!B52&gt;0,in_tn_monthly!B52/(in_flow_monthly!B52*24*60*60*0.3048^3)*1000000,".")</f>
        <v>1679.4798617398342</v>
      </c>
      <c r="C52" s="2">
        <f>IF(in_tn_monthly!C52&gt;0,in_tn_monthly!C52/(in_flow_monthly!C52*24*60*60*0.3048^3)*1000000,".")</f>
        <v>2014.4298799755866</v>
      </c>
      <c r="D52" s="2">
        <f>IF(in_tn_monthly!D52&gt;0,in_tn_monthly!D52/(in_flow_monthly!D52*24*60*60*0.3048^3)*1000000,".")</f>
        <v>1750.562513131845</v>
      </c>
      <c r="E52" s="2">
        <f>IF(in_tn_monthly!E52&gt;0,in_tn_monthly!E52/(in_flow_monthly!E52*24*60*60*0.3048^3)*1000000,".")</f>
        <v>2106.7347475385386</v>
      </c>
      <c r="F52" s="2" t="str">
        <f>IF(in_tn_monthly!F52&gt;0,in_tn_monthly!F52/(in_flow_monthly!F52*24*60*60*0.3048^3)*1000000,".")</f>
        <v>.</v>
      </c>
      <c r="G52" s="2">
        <f>IF(in_tn_monthly!G52&gt;0,in_tn_monthly!G52/(in_flow_monthly!G52*24*60*60*0.3048^3)*1000000,".")</f>
        <v>1134.5004370255042</v>
      </c>
      <c r="H52" s="2">
        <f>IF(in_tn_monthly!H52&gt;0,in_tn_monthly!H52/(in_flow_monthly!H52*24*60*60*0.3048^3)*1000000,".")</f>
        <v>1759.539174677855</v>
      </c>
      <c r="I52" s="2">
        <f>IF(in_tn_monthly!I52&gt;0,in_tn_monthly!I52/(in_flow_monthly!I52*24*60*60*0.3048^3)*1000000,".")</f>
        <v>1250.1414094522897</v>
      </c>
      <c r="J52" s="2">
        <f>IF(in_tn_monthly!J52&gt;0,in_tn_monthly!J52/(in_flow_monthly!J52*24*60*60*0.3048^3)*1000000,".")</f>
        <v>1430.2463870573165</v>
      </c>
      <c r="K52" s="2">
        <f>IF(in_tn_monthly!K52&gt;0,in_tn_monthly!K52/(in_flow_monthly!K52*24*60*60*0.3048^3)*1000000,".")</f>
        <v>2632.9120131229565</v>
      </c>
      <c r="L52" s="2">
        <f>IF(in_tn_monthly!L52&gt;0,in_tn_monthly!L52/(in_flow_monthly!L52*24*60*60*0.3048^3)*1000000,".")</f>
        <v>1355.987918605744</v>
      </c>
      <c r="M52" s="2">
        <f>IF(in_tn_monthly!M52&gt;0,in_tn_monthly!M52/(in_flow_monthly!M52*24*60*60*0.3048^3)*1000000,".")</f>
        <v>2345.4516449006587</v>
      </c>
      <c r="N52" s="2" t="str">
        <f>IF(in_tn_monthly!N52&gt;0,in_tn_monthly!N52/(in_flow_monthly!N52*24*60*60*0.3048^3)*1000000,".")</f>
        <v>.</v>
      </c>
      <c r="O52" s="2" t="str">
        <f>IF(in_tn_monthly!O52&gt;0,in_tn_monthly!O52/(in_flow_monthly!O52*24*60*60*0.3048^3)*1000000,".")</f>
        <v>.</v>
      </c>
      <c r="P52" s="2" t="str">
        <f>IF(in_tn_monthly!P52&gt;0,in_tn_monthly!P52/(in_flow_monthly!P52*24*60*60*0.3048^3)*1000000,".")</f>
        <v>.</v>
      </c>
      <c r="Q52" s="2" t="str">
        <f>IF(in_tn_monthly!Q52&gt;0,in_tn_monthly!Q52/(in_flow_monthly!Q52*24*60*60*0.3048^3)*1000000,".")</f>
        <v>.</v>
      </c>
      <c r="R52" s="2" t="str">
        <f>IF(in_tn_monthly!R52&gt;0,in_tn_monthly!R52/(in_flow_monthly!R52*24*60*60*0.3048^3)*1000000,".")</f>
        <v>.</v>
      </c>
      <c r="S52" s="2">
        <f>IF(in_tn_monthly!S52&gt;0,in_tn_monthly!S52/(in_flow_monthly!S52*24*60*60*0.3048^3)*1000000,".")</f>
        <v>4544.7025405059012</v>
      </c>
      <c r="T52" s="2" t="str">
        <f>IF(in_tn_monthly!T52&gt;0,in_tn_monthly!T52/(in_flow_monthly!T52*24*60*60*0.3048^3)*1000000,".")</f>
        <v>.</v>
      </c>
      <c r="U52" s="2">
        <f>IF(in_tn_monthly!U52&gt;0,in_tn_monthly!U52/(in_flow_monthly!U52*24*60*60*0.3048^3)*1000000,".")</f>
        <v>7538.2466492036683</v>
      </c>
      <c r="V52" s="2" t="str">
        <f>IF(in_tn_monthly!V52&gt;0,in_tn_monthly!V52/(in_flow_monthly!V52*24*60*60*0.3048^3)*1000000,".")</f>
        <v>.</v>
      </c>
      <c r="W52" s="2">
        <f>IF(in_tn_monthly!W52&gt;0,in_tn_monthly!W52/(in_flow_monthly!W52*24*60*60*0.3048^3)*1000000,".")</f>
        <v>7279.9980042153702</v>
      </c>
      <c r="X52" s="2" t="str">
        <f>IF(in_tn_monthly!X52&gt;0,in_tn_monthly!X52/(in_flow_monthly!X52*24*60*60*0.3048^3)*1000000,".")</f>
        <v>.</v>
      </c>
      <c r="Y52" s="2" t="str">
        <f>IF(in_tn_monthly!Y52&gt;0,in_tn_monthly!Y52/(in_flow_monthly!Y52*24*60*60*0.3048^3)*1000000,".")</f>
        <v>.</v>
      </c>
      <c r="Z52" s="2">
        <f>IF(in_tn_monthly!Z52&gt;0,in_tn_monthly!Z52/(in_flow_monthly!Z52*24*60*60*0.3048^3)*1000000,".")</f>
        <v>1220.347680401843</v>
      </c>
      <c r="AA52" s="2">
        <f>IF(in_tn_monthly!AA52&gt;0,in_tn_monthly!AA52/(in_flow_monthly!AA52*24*60*60*0.3048^3)*1000000,".")</f>
        <v>2199.9911076676312</v>
      </c>
      <c r="AB52" s="2">
        <f>IF(in_tn_monthly!AB52&gt;0,in_tn_monthly!AB52/(in_flow_monthly!AB52*24*60*60*0.3048^3)*1000000,".")</f>
        <v>1931.9937682213342</v>
      </c>
      <c r="AC52" s="2">
        <f>IF(in_tn_monthly!AC52&gt;0,in_tn_monthly!AC52/(in_flow_monthly!AC52*24*60*60*0.3048^3)*1000000,".")</f>
        <v>2258.0314163997073</v>
      </c>
      <c r="AD52" s="2">
        <f>IF(in_tn_monthly!AD52&gt;0,in_tn_monthly!AD52/(in_flow_monthly!AD52*24*60*60*0.3048^3)*1000000,".")</f>
        <v>2781.030004317226</v>
      </c>
      <c r="AE52" s="2">
        <f>IF(in_tn_monthly!AE52&gt;0,in_tn_monthly!AE52/(in_flow_monthly!AE52*24*60*60*0.3048^3)*1000000,".")</f>
        <v>2508.9992220019258</v>
      </c>
      <c r="AF52" s="2">
        <f>IF(in_tn_monthly!AF52&gt;0,in_tn_monthly!AF52/(in_flow_monthly!AF52*24*60*60*0.3048^3)*1000000,".")</f>
        <v>2053.0018307476321</v>
      </c>
      <c r="AG52" s="2">
        <f>IF(in_tn_monthly!AG52&gt;0,in_tn_monthly!AG52/(in_flow_monthly!AG52*24*60*60*0.3048^3)*1000000,".")</f>
        <v>2440.0156171525282</v>
      </c>
      <c r="AH52" s="2" t="str">
        <f>IF(in_tn_monthly!AH52&gt;0,in_tn_monthly!AH52/(in_flow_monthly!AH52*24*60*60*0.3048^3)*1000000,".")</f>
        <v>.</v>
      </c>
      <c r="AI52" s="2" t="str">
        <f>IF(in_tn_monthly!AI52&gt;0,in_tn_monthly!AI52/(in_flow_monthly!AI52*24*60*60*0.3048^3)*1000000,".")</f>
        <v>.</v>
      </c>
      <c r="AJ52" s="2" t="str">
        <f>IF(in_tn_monthly!AJ52&gt;0,in_tn_monthly!AJ52/(in_flow_monthly!AJ52*24*60*60*0.3048^3)*1000000,".")</f>
        <v>.</v>
      </c>
      <c r="AK52" s="2">
        <f>IF(in_tn_monthly!AK52&gt;0,in_tn_monthly!AK52/(in_flow_monthly!AL52*24*60*60*0.3048^3)*1000000,".")</f>
        <v>2258.3004134716525</v>
      </c>
      <c r="AL52"/>
      <c r="AM52"/>
      <c r="AN52"/>
      <c r="AO52" s="2"/>
      <c r="AP52" s="2"/>
    </row>
    <row r="53" spans="1:42" s="1" customFormat="1">
      <c r="A53" s="11">
        <v>28095</v>
      </c>
      <c r="B53" s="2">
        <f>IF(in_tn_monthly!B53&gt;0,in_tn_monthly!B53/(in_flow_monthly!B53*24*60*60*0.3048^3)*1000000,".")</f>
        <v>1700.1148675040959</v>
      </c>
      <c r="C53" s="2" t="str">
        <f>IF(in_tn_monthly!C53&gt;0,in_tn_monthly!C53/(in_flow_monthly!C53*24*60*60*0.3048^3)*1000000,".")</f>
        <v>.</v>
      </c>
      <c r="D53" s="2">
        <f>IF(in_tn_monthly!D53&gt;0,in_tn_monthly!D53/(in_flow_monthly!D53*24*60*60*0.3048^3)*1000000,".")</f>
        <v>1742.6319292450332</v>
      </c>
      <c r="E53" s="2" t="str">
        <f>IF(in_tn_monthly!E53&gt;0,in_tn_monthly!E53/(in_flow_monthly!E53*24*60*60*0.3048^3)*1000000,".")</f>
        <v>.</v>
      </c>
      <c r="F53" s="2" t="str">
        <f>IF(in_tn_monthly!F53&gt;0,in_tn_monthly!F53/(in_flow_monthly!F53*24*60*60*0.3048^3)*1000000,".")</f>
        <v>.</v>
      </c>
      <c r="G53" s="2" t="str">
        <f>IF(in_tn_monthly!G53&gt;0,in_tn_monthly!G53/(in_flow_monthly!G53*24*60*60*0.3048^3)*1000000,".")</f>
        <v>.</v>
      </c>
      <c r="H53" s="2">
        <f>IF(in_tn_monthly!H53&gt;0,in_tn_monthly!H53/(in_flow_monthly!H53*24*60*60*0.3048^3)*1000000,".")</f>
        <v>1890.828868801497</v>
      </c>
      <c r="I53" s="2">
        <f>IF(in_tn_monthly!I53&gt;0,in_tn_monthly!I53/(in_flow_monthly!I53*24*60*60*0.3048^3)*1000000,".")</f>
        <v>1250.2924658931943</v>
      </c>
      <c r="J53" s="2" t="str">
        <f>IF(in_tn_monthly!J53&gt;0,in_tn_monthly!J53/(in_flow_monthly!J53*24*60*60*0.3048^3)*1000000,".")</f>
        <v>.</v>
      </c>
      <c r="K53" s="2">
        <f>IF(in_tn_monthly!K53&gt;0,in_tn_monthly!K53/(in_flow_monthly!K53*24*60*60*0.3048^3)*1000000,".")</f>
        <v>3100.4192504208281</v>
      </c>
      <c r="L53" s="2">
        <f>IF(in_tn_monthly!L53&gt;0,in_tn_monthly!L53/(in_flow_monthly!L53*24*60*60*0.3048^3)*1000000,".")</f>
        <v>1352.4109305449131</v>
      </c>
      <c r="M53" s="2" t="str">
        <f>IF(in_tn_monthly!M53&gt;0,in_tn_monthly!M53/(in_flow_monthly!M53*24*60*60*0.3048^3)*1000000,".")</f>
        <v>.</v>
      </c>
      <c r="N53" s="2" t="str">
        <f>IF(in_tn_monthly!N53&gt;0,in_tn_monthly!N53/(in_flow_monthly!N53*24*60*60*0.3048^3)*1000000,".")</f>
        <v>.</v>
      </c>
      <c r="O53" s="2" t="str">
        <f>IF(in_tn_monthly!O53&gt;0,in_tn_monthly!O53/(in_flow_monthly!O53*24*60*60*0.3048^3)*1000000,".")</f>
        <v>.</v>
      </c>
      <c r="P53" s="2" t="str">
        <f>IF(in_tn_monthly!P53&gt;0,in_tn_monthly!P53/(in_flow_monthly!P53*24*60*60*0.3048^3)*1000000,".")</f>
        <v>.</v>
      </c>
      <c r="Q53" s="2" t="str">
        <f>IF(in_tn_monthly!Q53&gt;0,in_tn_monthly!Q53/(in_flow_monthly!Q53*24*60*60*0.3048^3)*1000000,".")</f>
        <v>.</v>
      </c>
      <c r="R53" s="2" t="str">
        <f>IF(in_tn_monthly!R53&gt;0,in_tn_monthly!R53/(in_flow_monthly!R53*24*60*60*0.3048^3)*1000000,".")</f>
        <v>.</v>
      </c>
      <c r="S53" s="2">
        <f>IF(in_tn_monthly!S53&gt;0,in_tn_monthly!S53/(in_flow_monthly!S53*24*60*60*0.3048^3)*1000000,".")</f>
        <v>3041.6172835636166</v>
      </c>
      <c r="T53" s="2" t="str">
        <f>IF(in_tn_monthly!T53&gt;0,in_tn_monthly!T53/(in_flow_monthly!T53*24*60*60*0.3048^3)*1000000,".")</f>
        <v>.</v>
      </c>
      <c r="U53" s="2" t="str">
        <f>IF(in_tn_monthly!U53&gt;0,in_tn_monthly!U53/(in_flow_monthly!U53*24*60*60*0.3048^3)*1000000,".")</f>
        <v>.</v>
      </c>
      <c r="V53" s="2" t="str">
        <f>IF(in_tn_monthly!V53&gt;0,in_tn_monthly!V53/(in_flow_monthly!V53*24*60*60*0.3048^3)*1000000,".")</f>
        <v>.</v>
      </c>
      <c r="W53" s="2">
        <f>IF(in_tn_monthly!W53&gt;0,in_tn_monthly!W53/(in_flow_monthly!W53*24*60*60*0.3048^3)*1000000,".")</f>
        <v>7280.0435298199409</v>
      </c>
      <c r="X53" s="2" t="str">
        <f>IF(in_tn_monthly!X53&gt;0,in_tn_monthly!X53/(in_flow_monthly!X53*24*60*60*0.3048^3)*1000000,".")</f>
        <v>.</v>
      </c>
      <c r="Y53" s="2" t="str">
        <f>IF(in_tn_monthly!Y53&gt;0,in_tn_monthly!Y53/(in_flow_monthly!Y53*24*60*60*0.3048^3)*1000000,".")</f>
        <v>.</v>
      </c>
      <c r="Z53" s="2">
        <f>IF(in_tn_monthly!Z53&gt;0,in_tn_monthly!Z53/(in_flow_monthly!Z53*24*60*60*0.3048^3)*1000000,".")</f>
        <v>1120.1430286397674</v>
      </c>
      <c r="AA53" s="2">
        <f>IF(in_tn_monthly!AA53&gt;0,in_tn_monthly!AA53/(in_flow_monthly!AA53*24*60*60*0.3048^3)*1000000,".")</f>
        <v>2199.999446889597</v>
      </c>
      <c r="AB53" s="2">
        <f>IF(in_tn_monthly!AB53&gt;0,in_tn_monthly!AB53/(in_flow_monthly!AB53*24*60*60*0.3048^3)*1000000,".")</f>
        <v>1932.0011811486834</v>
      </c>
      <c r="AC53" s="2">
        <f>IF(in_tn_monthly!AC53&gt;0,in_tn_monthly!AC53/(in_flow_monthly!AC53*24*60*60*0.3048^3)*1000000,".")</f>
        <v>2258.0230449799728</v>
      </c>
      <c r="AD53" s="2">
        <f>IF(in_tn_monthly!AD53&gt;0,in_tn_monthly!AD53/(in_flow_monthly!AD53*24*60*60*0.3048^3)*1000000,".")</f>
        <v>2780.9772643728984</v>
      </c>
      <c r="AE53" s="2">
        <f>IF(in_tn_monthly!AE53&gt;0,in_tn_monthly!AE53/(in_flow_monthly!AE53*24*60*60*0.3048^3)*1000000,".")</f>
        <v>2508.9967652713071</v>
      </c>
      <c r="AF53" s="2">
        <f>IF(in_tn_monthly!AF53&gt;0,in_tn_monthly!AF53/(in_flow_monthly!AF53*24*60*60*0.3048^3)*1000000,".")</f>
        <v>2053.0014681696939</v>
      </c>
      <c r="AG53" s="2">
        <f>IF(in_tn_monthly!AG53&gt;0,in_tn_monthly!AG53/(in_flow_monthly!AG53*24*60*60*0.3048^3)*1000000,".")</f>
        <v>2440.0135242975948</v>
      </c>
      <c r="AH53" s="2" t="str">
        <f>IF(in_tn_monthly!AH53&gt;0,in_tn_monthly!AH53/(in_flow_monthly!AH53*24*60*60*0.3048^3)*1000000,".")</f>
        <v>.</v>
      </c>
      <c r="AI53" s="2" t="str">
        <f>IF(in_tn_monthly!AI53&gt;0,in_tn_monthly!AI53/(in_flow_monthly!AI53*24*60*60*0.3048^3)*1000000,".")</f>
        <v>.</v>
      </c>
      <c r="AJ53" s="2" t="str">
        <f>IF(in_tn_monthly!AJ53&gt;0,in_tn_monthly!AJ53/(in_flow_monthly!AJ53*24*60*60*0.3048^3)*1000000,".")</f>
        <v>.</v>
      </c>
      <c r="AK53" s="2">
        <f>IF(in_tn_monthly!AK53&gt;0,in_tn_monthly!AK53/(in_flow_monthly!AL53*24*60*60*0.3048^3)*1000000,".")</f>
        <v>2037.9461319071354</v>
      </c>
      <c r="AL53"/>
      <c r="AM53"/>
      <c r="AN53"/>
      <c r="AO53" s="2"/>
      <c r="AP53" s="2"/>
    </row>
    <row r="54" spans="1:42" s="1" customFormat="1">
      <c r="A54" s="11">
        <v>28126</v>
      </c>
      <c r="B54" s="2">
        <f>IF(in_tn_monthly!B54&gt;0,in_tn_monthly!B54/(in_flow_monthly!B54*24*60*60*0.3048^3)*1000000,".")</f>
        <v>1707.4842365237937</v>
      </c>
      <c r="C54" s="2">
        <f>IF(in_tn_monthly!C54&gt;0,in_tn_monthly!C54/(in_flow_monthly!C54*24*60*60*0.3048^3)*1000000,".")</f>
        <v>2490.071085517015</v>
      </c>
      <c r="D54" s="2">
        <f>IF(in_tn_monthly!D54&gt;0,in_tn_monthly!D54/(in_flow_monthly!D54*24*60*60*0.3048^3)*1000000,".")</f>
        <v>1735.3960263427612</v>
      </c>
      <c r="E54" s="2" t="str">
        <f>IF(in_tn_monthly!E54&gt;0,in_tn_monthly!E54/(in_flow_monthly!E54*24*60*60*0.3048^3)*1000000,".")</f>
        <v>.</v>
      </c>
      <c r="F54" s="2">
        <f>IF(in_tn_monthly!F54&gt;0,in_tn_monthly!F54/(in_flow_monthly!F54*24*60*60*0.3048^3)*1000000,".")</f>
        <v>1839.3302305176164</v>
      </c>
      <c r="G54" s="2">
        <f>IF(in_tn_monthly!G54&gt;0,in_tn_monthly!G54/(in_flow_monthly!G54*24*60*60*0.3048^3)*1000000,".")</f>
        <v>1298.9127617740983</v>
      </c>
      <c r="H54" s="2">
        <f>IF(in_tn_monthly!H54&gt;0,in_tn_monthly!H54/(in_flow_monthly!H54*24*60*60*0.3048^3)*1000000,".")</f>
        <v>1287.1796716882432</v>
      </c>
      <c r="I54" s="2">
        <f>IF(in_tn_monthly!I54&gt;0,in_tn_monthly!I54/(in_flow_monthly!I54*24*60*60*0.3048^3)*1000000,".")</f>
        <v>1250.4283241032922</v>
      </c>
      <c r="J54" s="2" t="str">
        <f>IF(in_tn_monthly!J54&gt;0,in_tn_monthly!J54/(in_flow_monthly!J54*24*60*60*0.3048^3)*1000000,".")</f>
        <v>.</v>
      </c>
      <c r="K54" s="2">
        <f>IF(in_tn_monthly!K54&gt;0,in_tn_monthly!K54/(in_flow_monthly!K54*24*60*60*0.3048^3)*1000000,".")</f>
        <v>2636.3471178294944</v>
      </c>
      <c r="L54" s="2">
        <f>IF(in_tn_monthly!L54&gt;0,in_tn_monthly!L54/(in_flow_monthly!L54*24*60*60*0.3048^3)*1000000,".")</f>
        <v>1349.3608934584399</v>
      </c>
      <c r="M54" s="2">
        <f>IF(in_tn_monthly!M54&gt;0,in_tn_monthly!M54/(in_flow_monthly!M54*24*60*60*0.3048^3)*1000000,".")</f>
        <v>2381.3192845751423</v>
      </c>
      <c r="N54" s="2" t="str">
        <f>IF(in_tn_monthly!N54&gt;0,in_tn_monthly!N54/(in_flow_monthly!N54*24*60*60*0.3048^3)*1000000,".")</f>
        <v>.</v>
      </c>
      <c r="O54" s="2" t="str">
        <f>IF(in_tn_monthly!O54&gt;0,in_tn_monthly!O54/(in_flow_monthly!O54*24*60*60*0.3048^3)*1000000,".")</f>
        <v>.</v>
      </c>
      <c r="P54" s="2">
        <f>IF(in_tn_monthly!P54&gt;0,in_tn_monthly!P54/(in_flow_monthly!P54*24*60*60*0.3048^3)*1000000,".")</f>
        <v>3473.9943868712253</v>
      </c>
      <c r="Q54" s="2">
        <f>IF(in_tn_monthly!Q54&gt;0,in_tn_monthly!Q54/(in_flow_monthly!Q54*24*60*60*0.3048^3)*1000000,".")</f>
        <v>5999.9848806423406</v>
      </c>
      <c r="R54" s="2">
        <f>IF(in_tn_monthly!R54&gt;0,in_tn_monthly!R54/(in_flow_monthly!R54*24*60*60*0.3048^3)*1000000,".")</f>
        <v>4814.9894886780503</v>
      </c>
      <c r="S54" s="2">
        <f>IF(in_tn_monthly!S54&gt;0,in_tn_monthly!S54/(in_flow_monthly!S54*24*60*60*0.3048^3)*1000000,".")</f>
        <v>7277.8208024387704</v>
      </c>
      <c r="T54" s="2">
        <f>IF(in_tn_monthly!T54&gt;0,in_tn_monthly!T54/(in_flow_monthly!T54*24*60*60*0.3048^3)*1000000,".")</f>
        <v>4444.9884328262542</v>
      </c>
      <c r="U54" s="2">
        <f>IF(in_tn_monthly!U54&gt;0,in_tn_monthly!U54/(in_flow_monthly!U54*24*60*60*0.3048^3)*1000000,".")</f>
        <v>6348.4989198388976</v>
      </c>
      <c r="V54" s="2">
        <f>IF(in_tn_monthly!V54&gt;0,in_tn_monthly!V54/(in_flow_monthly!V54*24*60*60*0.3048^3)*1000000,".")</f>
        <v>4343.9954756599082</v>
      </c>
      <c r="W54" s="2">
        <f>IF(in_tn_monthly!W54&gt;0,in_tn_monthly!W54/(in_flow_monthly!W54*24*60*60*0.3048^3)*1000000,".")</f>
        <v>7279.9985569093096</v>
      </c>
      <c r="X54" s="2">
        <f>IF(in_tn_monthly!X54&gt;0,in_tn_monthly!X54/(in_flow_monthly!X54*24*60*60*0.3048^3)*1000000,".")</f>
        <v>3471.7970218504661</v>
      </c>
      <c r="Y54" s="2" t="str">
        <f>IF(in_tn_monthly!Y54&gt;0,in_tn_monthly!Y54/(in_flow_monthly!Y54*24*60*60*0.3048^3)*1000000,".")</f>
        <v>.</v>
      </c>
      <c r="Z54" s="2">
        <f>IF(in_tn_monthly!Z54&gt;0,in_tn_monthly!Z54/(in_flow_monthly!Z54*24*60*60*0.3048^3)*1000000,".")</f>
        <v>1350.2994881089905</v>
      </c>
      <c r="AA54" s="2">
        <f>IF(in_tn_monthly!AA54&gt;0,in_tn_monthly!AA54/(in_flow_monthly!AA54*24*60*60*0.3048^3)*1000000,".")</f>
        <v>2199.9973339110584</v>
      </c>
      <c r="AB54" s="2">
        <f>IF(in_tn_monthly!AB54&gt;0,in_tn_monthly!AB54/(in_flow_monthly!AB54*24*60*60*0.3048^3)*1000000,".")</f>
        <v>1932.0061528628923</v>
      </c>
      <c r="AC54" s="2">
        <f>IF(in_tn_monthly!AC54&gt;0,in_tn_monthly!AC54/(in_flow_monthly!AC54*24*60*60*0.3048^3)*1000000,".")</f>
        <v>2257.9728164615658</v>
      </c>
      <c r="AD54" s="2">
        <f>IF(in_tn_monthly!AD54&gt;0,in_tn_monthly!AD54/(in_flow_monthly!AD54*24*60*60*0.3048^3)*1000000,".")</f>
        <v>2780.9772643728984</v>
      </c>
      <c r="AE54" s="2">
        <f>IF(in_tn_monthly!AE54&gt;0,in_tn_monthly!AE54/(in_flow_monthly!AE54*24*60*60*0.3048^3)*1000000,".")</f>
        <v>2508.9952188267739</v>
      </c>
      <c r="AF54" s="2">
        <f>IF(in_tn_monthly!AF54&gt;0,in_tn_monthly!AF54/(in_flow_monthly!AF54*24*60*60*0.3048^3)*1000000,".")</f>
        <v>2052.9996717594195</v>
      </c>
      <c r="AG54" s="2">
        <f>IF(in_tn_monthly!AG54&gt;0,in_tn_monthly!AG54/(in_flow_monthly!AG54*24*60*60*0.3048^3)*1000000,".")</f>
        <v>2439.9915493207914</v>
      </c>
      <c r="AH54" s="2" t="str">
        <f>IF(in_tn_monthly!AH54&gt;0,in_tn_monthly!AH54/(in_flow_monthly!AH54*24*60*60*0.3048^3)*1000000,".")</f>
        <v>.</v>
      </c>
      <c r="AI54" s="2" t="str">
        <f>IF(in_tn_monthly!AI54&gt;0,in_tn_monthly!AI54/(in_flow_monthly!AI54*24*60*60*0.3048^3)*1000000,".")</f>
        <v>.</v>
      </c>
      <c r="AJ54" s="2" t="str">
        <f>IF(in_tn_monthly!AJ54&gt;0,in_tn_monthly!AJ54/(in_flow_monthly!AJ54*24*60*60*0.3048^3)*1000000,".")</f>
        <v>.</v>
      </c>
      <c r="AK54" s="2">
        <f>IF(in_tn_monthly!AK54&gt;0,in_tn_monthly!AK54/(in_flow_monthly!AL54*24*60*60*0.3048^3)*1000000,".")</f>
        <v>2344.1804182595197</v>
      </c>
      <c r="AL54"/>
      <c r="AM54"/>
      <c r="AN54"/>
      <c r="AO54" s="2"/>
      <c r="AP54" s="2"/>
    </row>
    <row r="55" spans="1:42" s="1" customFormat="1">
      <c r="A55" s="11">
        <v>28157</v>
      </c>
      <c r="B55" s="2">
        <f>IF(in_tn_monthly!B55&gt;0,in_tn_monthly!B55/(in_flow_monthly!B55*24*60*60*0.3048^3)*1000000,".")</f>
        <v>1719.0895088415261</v>
      </c>
      <c r="C55" s="2" t="str">
        <f>IF(in_tn_monthly!C55&gt;0,in_tn_monthly!C55/(in_flow_monthly!C55*24*60*60*0.3048^3)*1000000,".")</f>
        <v>.</v>
      </c>
      <c r="D55" s="2">
        <f>IF(in_tn_monthly!D55&gt;0,in_tn_monthly!D55/(in_flow_monthly!D55*24*60*60*0.3048^3)*1000000,".")</f>
        <v>1729.2075653957254</v>
      </c>
      <c r="E55" s="2" t="str">
        <f>IF(in_tn_monthly!E55&gt;0,in_tn_monthly!E55/(in_flow_monthly!E55*24*60*60*0.3048^3)*1000000,".")</f>
        <v>.</v>
      </c>
      <c r="F55" s="2">
        <f>IF(in_tn_monthly!F55&gt;0,in_tn_monthly!F55/(in_flow_monthly!F55*24*60*60*0.3048^3)*1000000,".")</f>
        <v>1844.3531841066363</v>
      </c>
      <c r="G55" s="2">
        <f>IF(in_tn_monthly!G55&gt;0,in_tn_monthly!G55/(in_flow_monthly!G55*24*60*60*0.3048^3)*1000000,".")</f>
        <v>1396.3936109104648</v>
      </c>
      <c r="H55" s="2">
        <f>IF(in_tn_monthly!H55&gt;0,in_tn_monthly!H55/(in_flow_monthly!H55*24*60*60*0.3048^3)*1000000,".")</f>
        <v>1207.2113761851706</v>
      </c>
      <c r="I55" s="2">
        <f>IF(in_tn_monthly!I55&gt;0,in_tn_monthly!I55/(in_flow_monthly!I55*24*60*60*0.3048^3)*1000000,".")</f>
        <v>1250.5679005514228</v>
      </c>
      <c r="J55" s="2">
        <f>IF(in_tn_monthly!J55&gt;0,in_tn_monthly!J55/(in_flow_monthly!J55*24*60*60*0.3048^3)*1000000,".")</f>
        <v>1450.3537429922465</v>
      </c>
      <c r="K55" s="2">
        <f>IF(in_tn_monthly!K55&gt;0,in_tn_monthly!K55/(in_flow_monthly!K55*24*60*60*0.3048^3)*1000000,".")</f>
        <v>2721.8519015511069</v>
      </c>
      <c r="L55" s="2">
        <f>IF(in_tn_monthly!L55&gt;0,in_tn_monthly!L55/(in_flow_monthly!L55*24*60*60*0.3048^3)*1000000,".")</f>
        <v>1345.4771916574928</v>
      </c>
      <c r="M55" s="2" t="str">
        <f>IF(in_tn_monthly!M55&gt;0,in_tn_monthly!M55/(in_flow_monthly!M55*24*60*60*0.3048^3)*1000000,".")</f>
        <v>.</v>
      </c>
      <c r="N55" s="2">
        <f>IF(in_tn_monthly!N55&gt;0,in_tn_monthly!N55/(in_flow_monthly!N55*24*60*60*0.3048^3)*1000000,".")</f>
        <v>2505.98478033336</v>
      </c>
      <c r="O55" s="2" t="str">
        <f>IF(in_tn_monthly!O55&gt;0,in_tn_monthly!O55/(in_flow_monthly!O55*24*60*60*0.3048^3)*1000000,".")</f>
        <v>.</v>
      </c>
      <c r="P55" s="2" t="str">
        <f>IF(in_tn_monthly!P55&gt;0,in_tn_monthly!P55/(in_flow_monthly!P55*24*60*60*0.3048^3)*1000000,".")</f>
        <v>.</v>
      </c>
      <c r="Q55" s="2" t="str">
        <f>IF(in_tn_monthly!Q55&gt;0,in_tn_monthly!Q55/(in_flow_monthly!Q55*24*60*60*0.3048^3)*1000000,".")</f>
        <v>.</v>
      </c>
      <c r="R55" s="2" t="str">
        <f>IF(in_tn_monthly!R55&gt;0,in_tn_monthly!R55/(in_flow_monthly!R55*24*60*60*0.3048^3)*1000000,".")</f>
        <v>.</v>
      </c>
      <c r="S55" s="2">
        <f>IF(in_tn_monthly!S55&gt;0,in_tn_monthly!S55/(in_flow_monthly!S55*24*60*60*0.3048^3)*1000000,".")</f>
        <v>8955.5443300274674</v>
      </c>
      <c r="T55" s="2" t="str">
        <f>IF(in_tn_monthly!T55&gt;0,in_tn_monthly!T55/(in_flow_monthly!T55*24*60*60*0.3048^3)*1000000,".")</f>
        <v>.</v>
      </c>
      <c r="U55" s="2" t="str">
        <f>IF(in_tn_monthly!U55&gt;0,in_tn_monthly!U55/(in_flow_monthly!U55*24*60*60*0.3048^3)*1000000,".")</f>
        <v>.</v>
      </c>
      <c r="V55" s="2" t="str">
        <f>IF(in_tn_monthly!V55&gt;0,in_tn_monthly!V55/(in_flow_monthly!V55*24*60*60*0.3048^3)*1000000,".")</f>
        <v>.</v>
      </c>
      <c r="W55" s="2" t="str">
        <f>IF(in_tn_monthly!W55&gt;0,in_tn_monthly!W55/(in_flow_monthly!W55*24*60*60*0.3048^3)*1000000,".")</f>
        <v>.</v>
      </c>
      <c r="X55" s="2">
        <f>IF(in_tn_monthly!X55&gt;0,in_tn_monthly!X55/(in_flow_monthly!X55*24*60*60*0.3048^3)*1000000,".")</f>
        <v>3684.8204642740475</v>
      </c>
      <c r="Y55" s="2" t="str">
        <f>IF(in_tn_monthly!Y55&gt;0,in_tn_monthly!Y55/(in_flow_monthly!Y55*24*60*60*0.3048^3)*1000000,".")</f>
        <v>.</v>
      </c>
      <c r="Z55" s="2">
        <f>IF(in_tn_monthly!Z55&gt;0,in_tn_monthly!Z55/(in_flow_monthly!Z55*24*60*60*0.3048^3)*1000000,".")</f>
        <v>1313.4181076987013</v>
      </c>
      <c r="AA55" s="2">
        <f>IF(in_tn_monthly!AA55&gt;0,in_tn_monthly!AA55/(in_flow_monthly!AA55*24*60*60*0.3048^3)*1000000,".")</f>
        <v>2200.0097602372266</v>
      </c>
      <c r="AB55" s="2">
        <f>IF(in_tn_monthly!AB55&gt;0,in_tn_monthly!AB55/(in_flow_monthly!AB55*24*60*60*0.3048^3)*1000000,".")</f>
        <v>1932.0007194895068</v>
      </c>
      <c r="AC55" s="2">
        <f>IF(in_tn_monthly!AC55&gt;0,in_tn_monthly!AC55/(in_flow_monthly!AC55*24*60*60*0.3048^3)*1000000,".")</f>
        <v>2258.0499531148334</v>
      </c>
      <c r="AD55" s="2">
        <f>IF(in_tn_monthly!AD55&gt;0,in_tn_monthly!AD55/(in_flow_monthly!AD55*24*60*60*0.3048^3)*1000000,".")</f>
        <v>2780.8548323592822</v>
      </c>
      <c r="AE55" s="2">
        <f>IF(in_tn_monthly!AE55&gt;0,in_tn_monthly!AE55/(in_flow_monthly!AE55*24*60*60*0.3048^3)*1000000,".")</f>
        <v>2509.0000590095701</v>
      </c>
      <c r="AF55" s="2">
        <f>IF(in_tn_monthly!AF55&gt;0,in_tn_monthly!AF55/(in_flow_monthly!AF55*24*60*60*0.3048^3)*1000000,".")</f>
        <v>2053.0036689718822</v>
      </c>
      <c r="AG55" s="2">
        <f>IF(in_tn_monthly!AG55&gt;0,in_tn_monthly!AG55/(in_flow_monthly!AG55*24*60*60*0.3048^3)*1000000,".")</f>
        <v>2439.999397526793</v>
      </c>
      <c r="AH55" s="2" t="str">
        <f>IF(in_tn_monthly!AH55&gt;0,in_tn_monthly!AH55/(in_flow_monthly!AH55*24*60*60*0.3048^3)*1000000,".")</f>
        <v>.</v>
      </c>
      <c r="AI55" s="2" t="str">
        <f>IF(in_tn_monthly!AI55&gt;0,in_tn_monthly!AI55/(in_flow_monthly!AI55*24*60*60*0.3048^3)*1000000,".")</f>
        <v>.</v>
      </c>
      <c r="AJ55" s="2" t="str">
        <f>IF(in_tn_monthly!AJ55&gt;0,in_tn_monthly!AJ55/(in_flow_monthly!AJ55*24*60*60*0.3048^3)*1000000,".")</f>
        <v>.</v>
      </c>
      <c r="AK55" s="2">
        <f>IF(in_tn_monthly!AK55&gt;0,in_tn_monthly!AK55/(in_flow_monthly!AL55*24*60*60*0.3048^3)*1000000,".")</f>
        <v>1398.0333646255995</v>
      </c>
      <c r="AL55"/>
      <c r="AM55"/>
      <c r="AN55"/>
      <c r="AO55" s="2"/>
      <c r="AP55" s="2"/>
    </row>
    <row r="56" spans="1:42" s="1" customFormat="1">
      <c r="A56" s="11">
        <v>28185</v>
      </c>
      <c r="B56" s="2">
        <f>IF(in_tn_monthly!B56&gt;0,in_tn_monthly!B56/(in_flow_monthly!B56*24*60*60*0.3048^3)*1000000,".")</f>
        <v>1728.6956959409592</v>
      </c>
      <c r="C56" s="2">
        <f>IF(in_tn_monthly!C56&gt;0,in_tn_monthly!C56/(in_flow_monthly!C56*24*60*60*0.3048^3)*1000000,".")</f>
        <v>2814.1822824764804</v>
      </c>
      <c r="D56" s="2">
        <f>IF(in_tn_monthly!D56&gt;0,in_tn_monthly!D56/(in_flow_monthly!D56*24*60*60*0.3048^3)*1000000,".")</f>
        <v>1723.0507262125811</v>
      </c>
      <c r="E56" s="2" t="str">
        <f>IF(in_tn_monthly!E56&gt;0,in_tn_monthly!E56/(in_flow_monthly!E56*24*60*60*0.3048^3)*1000000,".")</f>
        <v>.</v>
      </c>
      <c r="F56" s="2" t="str">
        <f>IF(in_tn_monthly!F56&gt;0,in_tn_monthly!F56/(in_flow_monthly!F56*24*60*60*0.3048^3)*1000000,".")</f>
        <v>.</v>
      </c>
      <c r="G56" s="2" t="str">
        <f>IF(in_tn_monthly!G56&gt;0,in_tn_monthly!G56/(in_flow_monthly!G56*24*60*60*0.3048^3)*1000000,".")</f>
        <v>.</v>
      </c>
      <c r="H56" s="2">
        <f>IF(in_tn_monthly!H56&gt;0,in_tn_monthly!H56/(in_flow_monthly!H56*24*60*60*0.3048^3)*1000000,".")</f>
        <v>1383.0920194485579</v>
      </c>
      <c r="I56" s="2">
        <f>IF(in_tn_monthly!I56&gt;0,in_tn_monthly!I56/(in_flow_monthly!I56*24*60*60*0.3048^3)*1000000,".")</f>
        <v>1250.7371975665887</v>
      </c>
      <c r="J56" s="2">
        <f>IF(in_tn_monthly!J56&gt;0,in_tn_monthly!J56/(in_flow_monthly!J56*24*60*60*0.3048^3)*1000000,".")</f>
        <v>1455.9781324995299</v>
      </c>
      <c r="K56" s="2">
        <f>IF(in_tn_monthly!K56&gt;0,in_tn_monthly!K56/(in_flow_monthly!K56*24*60*60*0.3048^3)*1000000,".")</f>
        <v>2706.5184473918871</v>
      </c>
      <c r="L56" s="2">
        <f>IF(in_tn_monthly!L56&gt;0,in_tn_monthly!L56/(in_flow_monthly!L56*24*60*60*0.3048^3)*1000000,".")</f>
        <v>1344.6473895933118</v>
      </c>
      <c r="M56" s="2" t="str">
        <f>IF(in_tn_monthly!M56&gt;0,in_tn_monthly!M56/(in_flow_monthly!M56*24*60*60*0.3048^3)*1000000,".")</f>
        <v>.</v>
      </c>
      <c r="N56" s="2">
        <f>IF(in_tn_monthly!N56&gt;0,in_tn_monthly!N56/(in_flow_monthly!N56*24*60*60*0.3048^3)*1000000,".")</f>
        <v>2505.9772552105865</v>
      </c>
      <c r="O56" s="2" t="str">
        <f>IF(in_tn_monthly!O56&gt;0,in_tn_monthly!O56/(in_flow_monthly!O56*24*60*60*0.3048^3)*1000000,".")</f>
        <v>.</v>
      </c>
      <c r="P56" s="2" t="str">
        <f>IF(in_tn_monthly!P56&gt;0,in_tn_monthly!P56/(in_flow_monthly!P56*24*60*60*0.3048^3)*1000000,".")</f>
        <v>.</v>
      </c>
      <c r="Q56" s="2" t="str">
        <f>IF(in_tn_monthly!Q56&gt;0,in_tn_monthly!Q56/(in_flow_monthly!Q56*24*60*60*0.3048^3)*1000000,".")</f>
        <v>.</v>
      </c>
      <c r="R56" s="2" t="str">
        <f>IF(in_tn_monthly!R56&gt;0,in_tn_monthly!R56/(in_flow_monthly!R56*24*60*60*0.3048^3)*1000000,".")</f>
        <v>.</v>
      </c>
      <c r="S56" s="2" t="str">
        <f>IF(in_tn_monthly!S56&gt;0,in_tn_monthly!S56/(in_flow_monthly!S56*24*60*60*0.3048^3)*1000000,".")</f>
        <v>.</v>
      </c>
      <c r="T56" s="2" t="str">
        <f>IF(in_tn_monthly!T56&gt;0,in_tn_monthly!T56/(in_flow_monthly!T56*24*60*60*0.3048^3)*1000000,".")</f>
        <v>.</v>
      </c>
      <c r="U56" s="2" t="str">
        <f>IF(in_tn_monthly!U56&gt;0,in_tn_monthly!U56/(in_flow_monthly!U56*24*60*60*0.3048^3)*1000000,".")</f>
        <v>.</v>
      </c>
      <c r="V56" s="2" t="str">
        <f>IF(in_tn_monthly!V56&gt;0,in_tn_monthly!V56/(in_flow_monthly!V56*24*60*60*0.3048^3)*1000000,".")</f>
        <v>.</v>
      </c>
      <c r="W56" s="2" t="str">
        <f>IF(in_tn_monthly!W56&gt;0,in_tn_monthly!W56/(in_flow_monthly!W56*24*60*60*0.3048^3)*1000000,".")</f>
        <v>.</v>
      </c>
      <c r="X56" s="2">
        <f>IF(in_tn_monthly!X56&gt;0,in_tn_monthly!X56/(in_flow_monthly!X56*24*60*60*0.3048^3)*1000000,".")</f>
        <v>3826.4393759818813</v>
      </c>
      <c r="Y56" s="2" t="str">
        <f>IF(in_tn_monthly!Y56&gt;0,in_tn_monthly!Y56/(in_flow_monthly!Y56*24*60*60*0.3048^3)*1000000,".")</f>
        <v>.</v>
      </c>
      <c r="Z56" s="2">
        <f>IF(in_tn_monthly!Z56&gt;0,in_tn_monthly!Z56/(in_flow_monthly!Z56*24*60*60*0.3048^3)*1000000,".")</f>
        <v>1476.6081752635732</v>
      </c>
      <c r="AA56" s="2">
        <f>IF(in_tn_monthly!AA56&gt;0,in_tn_monthly!AA56/(in_flow_monthly!AA56*24*60*60*0.3048^3)*1000000,".")</f>
        <v>2199.999446889597</v>
      </c>
      <c r="AB56" s="2">
        <f>IF(in_tn_monthly!AB56&gt;0,in_tn_monthly!AB56/(in_flow_monthly!AB56*24*60*60*0.3048^3)*1000000,".")</f>
        <v>1932.0011811486834</v>
      </c>
      <c r="AC56" s="2">
        <f>IF(in_tn_monthly!AC56&gt;0,in_tn_monthly!AC56/(in_flow_monthly!AC56*24*60*60*0.3048^3)*1000000,".")</f>
        <v>2258.0230449799728</v>
      </c>
      <c r="AD56" s="2">
        <f>IF(in_tn_monthly!AD56&gt;0,in_tn_monthly!AD56/(in_flow_monthly!AD56*24*60*60*0.3048^3)*1000000,".")</f>
        <v>2780.9772643728984</v>
      </c>
      <c r="AE56" s="2">
        <f>IF(in_tn_monthly!AE56&gt;0,in_tn_monthly!AE56/(in_flow_monthly!AE56*24*60*60*0.3048^3)*1000000,".")</f>
        <v>2508.9955317120634</v>
      </c>
      <c r="AF56" s="2">
        <f>IF(in_tn_monthly!AF56&gt;0,in_tn_monthly!AF56/(in_flow_monthly!AF56*24*60*60*0.3048^3)*1000000,".")</f>
        <v>2053.0029816847118</v>
      </c>
      <c r="AG56" s="2">
        <f>IF(in_tn_monthly!AG56&gt;0,in_tn_monthly!AG56/(in_flow_monthly!AG56*24*60*60*0.3048^3)*1000000,".")</f>
        <v>2440.0000012349465</v>
      </c>
      <c r="AH56" s="2" t="str">
        <f>IF(in_tn_monthly!AH56&gt;0,in_tn_monthly!AH56/(in_flow_monthly!AH56*24*60*60*0.3048^3)*1000000,".")</f>
        <v>.</v>
      </c>
      <c r="AI56" s="2" t="str">
        <f>IF(in_tn_monthly!AI56&gt;0,in_tn_monthly!AI56/(in_flow_monthly!AI56*24*60*60*0.3048^3)*1000000,".")</f>
        <v>.</v>
      </c>
      <c r="AJ56" s="2" t="str">
        <f>IF(in_tn_monthly!AJ56&gt;0,in_tn_monthly!AJ56/(in_flow_monthly!AJ56*24*60*60*0.3048^3)*1000000,".")</f>
        <v>.</v>
      </c>
      <c r="AK56" s="2">
        <f>IF(in_tn_monthly!AK56&gt;0,in_tn_monthly!AK56/(in_flow_monthly!AL56*24*60*60*0.3048^3)*1000000,".")</f>
        <v>1508.7598072243122</v>
      </c>
      <c r="AL56"/>
      <c r="AM56"/>
      <c r="AN56"/>
      <c r="AO56" s="2"/>
      <c r="AP56" s="2"/>
    </row>
    <row r="57" spans="1:42" s="1" customFormat="1">
      <c r="A57" s="11">
        <v>28216</v>
      </c>
      <c r="B57" s="2" t="str">
        <f>IF(in_tn_monthly!B57&gt;0,in_tn_monthly!B57/(in_flow_monthly!B57*24*60*60*0.3048^3)*1000000,".")</f>
        <v>.</v>
      </c>
      <c r="C57" s="2">
        <f>IF(in_tn_monthly!C57&gt;0,in_tn_monthly!C57/(in_flow_monthly!C57*24*60*60*0.3048^3)*1000000,".")</f>
        <v>2655.9833853576733</v>
      </c>
      <c r="D57" s="2">
        <f>IF(in_tn_monthly!D57&gt;0,in_tn_monthly!D57/(in_flow_monthly!D57*24*60*60*0.3048^3)*1000000,".")</f>
        <v>1715.1159390602259</v>
      </c>
      <c r="E57" s="2" t="str">
        <f>IF(in_tn_monthly!E57&gt;0,in_tn_monthly!E57/(in_flow_monthly!E57*24*60*60*0.3048^3)*1000000,".")</f>
        <v>.</v>
      </c>
      <c r="F57" s="2" t="str">
        <f>IF(in_tn_monthly!F57&gt;0,in_tn_monthly!F57/(in_flow_monthly!F57*24*60*60*0.3048^3)*1000000,".")</f>
        <v>.</v>
      </c>
      <c r="G57" s="2" t="str">
        <f>IF(in_tn_monthly!G57&gt;0,in_tn_monthly!G57/(in_flow_monthly!G57*24*60*60*0.3048^3)*1000000,".")</f>
        <v>.</v>
      </c>
      <c r="H57" s="2">
        <f>IF(in_tn_monthly!H57&gt;0,in_tn_monthly!H57/(in_flow_monthly!H57*24*60*60*0.3048^3)*1000000,".")</f>
        <v>1397.0141447878038</v>
      </c>
      <c r="I57" s="2">
        <f>IF(in_tn_monthly!I57&gt;0,in_tn_monthly!I57/(in_flow_monthly!I57*24*60*60*0.3048^3)*1000000,".")</f>
        <v>1250.7277797193874</v>
      </c>
      <c r="J57" s="2" t="str">
        <f>IF(in_tn_monthly!J57&gt;0,in_tn_monthly!J57/(in_flow_monthly!J57*24*60*60*0.3048^3)*1000000,".")</f>
        <v>.</v>
      </c>
      <c r="K57" s="2">
        <f>IF(in_tn_monthly!K57&gt;0,in_tn_monthly!K57/(in_flow_monthly!K57*24*60*60*0.3048^3)*1000000,".")</f>
        <v>1627.4744255001631</v>
      </c>
      <c r="L57" s="2" t="str">
        <f>IF(in_tn_monthly!L57&gt;0,in_tn_monthly!L57/(in_flow_monthly!L57*24*60*60*0.3048^3)*1000000,".")</f>
        <v>.</v>
      </c>
      <c r="M57" s="2" t="str">
        <f>IF(in_tn_monthly!M57&gt;0,in_tn_monthly!M57/(in_flow_monthly!M57*24*60*60*0.3048^3)*1000000,".")</f>
        <v>.</v>
      </c>
      <c r="N57" s="2" t="str">
        <f>IF(in_tn_monthly!N57&gt;0,in_tn_monthly!N57/(in_flow_monthly!N57*24*60*60*0.3048^3)*1000000,".")</f>
        <v>.</v>
      </c>
      <c r="O57" s="2" t="str">
        <f>IF(in_tn_monthly!O57&gt;0,in_tn_monthly!O57/(in_flow_monthly!O57*24*60*60*0.3048^3)*1000000,".")</f>
        <v>.</v>
      </c>
      <c r="P57" s="2" t="str">
        <f>IF(in_tn_monthly!P57&gt;0,in_tn_monthly!P57/(in_flow_monthly!P57*24*60*60*0.3048^3)*1000000,".")</f>
        <v>.</v>
      </c>
      <c r="Q57" s="2" t="str">
        <f>IF(in_tn_monthly!Q57&gt;0,in_tn_monthly!Q57/(in_flow_monthly!Q57*24*60*60*0.3048^3)*1000000,".")</f>
        <v>.</v>
      </c>
      <c r="R57" s="2" t="str">
        <f>IF(in_tn_monthly!R57&gt;0,in_tn_monthly!R57/(in_flow_monthly!R57*24*60*60*0.3048^3)*1000000,".")</f>
        <v>.</v>
      </c>
      <c r="S57" s="2" t="str">
        <f>IF(in_tn_monthly!S57&gt;0,in_tn_monthly!S57/(in_flow_monthly!S57*24*60*60*0.3048^3)*1000000,".")</f>
        <v>.</v>
      </c>
      <c r="T57" s="2" t="str">
        <f>IF(in_tn_monthly!T57&gt;0,in_tn_monthly!T57/(in_flow_monthly!T57*24*60*60*0.3048^3)*1000000,".")</f>
        <v>.</v>
      </c>
      <c r="U57" s="2" t="str">
        <f>IF(in_tn_monthly!U57&gt;0,in_tn_monthly!U57/(in_flow_monthly!U57*24*60*60*0.3048^3)*1000000,".")</f>
        <v>.</v>
      </c>
      <c r="V57" s="2" t="str">
        <f>IF(in_tn_monthly!V57&gt;0,in_tn_monthly!V57/(in_flow_monthly!V57*24*60*60*0.3048^3)*1000000,".")</f>
        <v>.</v>
      </c>
      <c r="W57" s="2" t="str">
        <f>IF(in_tn_monthly!W57&gt;0,in_tn_monthly!W57/(in_flow_monthly!W57*24*60*60*0.3048^3)*1000000,".")</f>
        <v>.</v>
      </c>
      <c r="X57" s="2">
        <f>IF(in_tn_monthly!X57&gt;0,in_tn_monthly!X57/(in_flow_monthly!X57*24*60*60*0.3048^3)*1000000,".")</f>
        <v>4015.5577865182017</v>
      </c>
      <c r="Y57" s="2" t="str">
        <f>IF(in_tn_monthly!Y57&gt;0,in_tn_monthly!Y57/(in_flow_monthly!Y57*24*60*60*0.3048^3)*1000000,".")</f>
        <v>.</v>
      </c>
      <c r="Z57" s="2">
        <f>IF(in_tn_monthly!Z57&gt;0,in_tn_monthly!Z57/(in_flow_monthly!Z57*24*60*60*0.3048^3)*1000000,".")</f>
        <v>2024.7419784518188</v>
      </c>
      <c r="AA57" s="2">
        <f>IF(in_tn_monthly!AA57&gt;0,in_tn_monthly!AA57/(in_flow_monthly!AA57*24*60*60*0.3048^3)*1000000,".")</f>
        <v>2200.0040833682197</v>
      </c>
      <c r="AB57" s="2">
        <f>IF(in_tn_monthly!AB57&gt;0,in_tn_monthly!AB57/(in_flow_monthly!AB57*24*60*60*0.3048^3)*1000000,".")</f>
        <v>1931.9969764989523</v>
      </c>
      <c r="AC57" s="2">
        <f>IF(in_tn_monthly!AC57&gt;0,in_tn_monthly!AC57/(in_flow_monthly!AC57*24*60*60*0.3048^3)*1000000,".")</f>
        <v>2257.9665378967657</v>
      </c>
      <c r="AD57" s="2">
        <f>IF(in_tn_monthly!AD57&gt;0,in_tn_monthly!AD57/(in_flow_monthly!AD57*24*60*60*0.3048^3)*1000000,".")</f>
        <v>2781.030004317226</v>
      </c>
      <c r="AE57" s="2">
        <f>IF(in_tn_monthly!AE57&gt;0,in_tn_monthly!AE57/(in_flow_monthly!AE57*24*60*60*0.3048^3)*1000000,".")</f>
        <v>2509.0001183496638</v>
      </c>
      <c r="AF57" s="2">
        <f>IF(in_tn_monthly!AF57&gt;0,in_tn_monthly!AF57/(in_flow_monthly!AF57*24*60*60*0.3048^3)*1000000,".")</f>
        <v>2052.9960444073217</v>
      </c>
      <c r="AG57" s="2">
        <f>IF(in_tn_monthly!AG57&gt;0,in_tn_monthly!AG57/(in_flow_monthly!AG57*24*60*60*0.3048^3)*1000000,".")</f>
        <v>2439.9980824220038</v>
      </c>
      <c r="AH57" s="2" t="str">
        <f>IF(in_tn_monthly!AH57&gt;0,in_tn_monthly!AH57/(in_flow_monthly!AH57*24*60*60*0.3048^3)*1000000,".")</f>
        <v>.</v>
      </c>
      <c r="AI57" s="2" t="str">
        <f>IF(in_tn_monthly!AI57&gt;0,in_tn_monthly!AI57/(in_flow_monthly!AI57*24*60*60*0.3048^3)*1000000,".")</f>
        <v>.</v>
      </c>
      <c r="AJ57" s="2" t="str">
        <f>IF(in_tn_monthly!AJ57&gt;0,in_tn_monthly!AJ57/(in_flow_monthly!AJ57*24*60*60*0.3048^3)*1000000,".")</f>
        <v>.</v>
      </c>
      <c r="AK57" s="2">
        <f>IF(in_tn_monthly!AK57&gt;0,in_tn_monthly!AK57/(in_flow_monthly!AL57*24*60*60*0.3048^3)*1000000,".")</f>
        <v>1660.0519086344589</v>
      </c>
      <c r="AL57"/>
      <c r="AM57"/>
      <c r="AN57"/>
      <c r="AO57" s="2"/>
      <c r="AP57" s="2"/>
    </row>
    <row r="58" spans="1:42" s="1" customFormat="1">
      <c r="A58" s="11">
        <v>28246</v>
      </c>
      <c r="B58" s="2" t="str">
        <f>IF(in_tn_monthly!B58&gt;0,in_tn_monthly!B58/(in_flow_monthly!B58*24*60*60*0.3048^3)*1000000,".")</f>
        <v>.</v>
      </c>
      <c r="C58" s="2">
        <f>IF(in_tn_monthly!C58&gt;0,in_tn_monthly!C58/(in_flow_monthly!C58*24*60*60*0.3048^3)*1000000,".")</f>
        <v>2359.7875540305545</v>
      </c>
      <c r="D58" s="2" t="str">
        <f>IF(in_tn_monthly!D58&gt;0,in_tn_monthly!D58/(in_flow_monthly!D58*24*60*60*0.3048^3)*1000000,".")</f>
        <v>.</v>
      </c>
      <c r="E58" s="2" t="str">
        <f>IF(in_tn_monthly!E58&gt;0,in_tn_monthly!E58/(in_flow_monthly!E58*24*60*60*0.3048^3)*1000000,".")</f>
        <v>.</v>
      </c>
      <c r="F58" s="2" t="str">
        <f>IF(in_tn_monthly!F58&gt;0,in_tn_monthly!F58/(in_flow_monthly!F58*24*60*60*0.3048^3)*1000000,".")</f>
        <v>.</v>
      </c>
      <c r="G58" s="2" t="str">
        <f>IF(in_tn_monthly!G58&gt;0,in_tn_monthly!G58/(in_flow_monthly!G58*24*60*60*0.3048^3)*1000000,".")</f>
        <v>.</v>
      </c>
      <c r="H58" s="2">
        <f>IF(in_tn_monthly!H58&gt;0,in_tn_monthly!H58/(in_flow_monthly!H58*24*60*60*0.3048^3)*1000000,".")</f>
        <v>1254.9080196248667</v>
      </c>
      <c r="I58" s="2" t="str">
        <f>IF(in_tn_monthly!I58&gt;0,in_tn_monthly!I58/(in_flow_monthly!I58*24*60*60*0.3048^3)*1000000,".")</f>
        <v>.</v>
      </c>
      <c r="J58" s="2" t="str">
        <f>IF(in_tn_monthly!J58&gt;0,in_tn_monthly!J58/(in_flow_monthly!J58*24*60*60*0.3048^3)*1000000,".")</f>
        <v>.</v>
      </c>
      <c r="K58" s="2">
        <f>IF(in_tn_monthly!K58&gt;0,in_tn_monthly!K58/(in_flow_monthly!K58*24*60*60*0.3048^3)*1000000,".")</f>
        <v>1131.460759668129</v>
      </c>
      <c r="L58" s="2" t="str">
        <f>IF(in_tn_monthly!L58&gt;0,in_tn_monthly!L58/(in_flow_monthly!L58*24*60*60*0.3048^3)*1000000,".")</f>
        <v>.</v>
      </c>
      <c r="M58" s="2" t="str">
        <f>IF(in_tn_monthly!M58&gt;0,in_tn_monthly!M58/(in_flow_monthly!M58*24*60*60*0.3048^3)*1000000,".")</f>
        <v>.</v>
      </c>
      <c r="N58" s="2" t="str">
        <f>IF(in_tn_monthly!N58&gt;0,in_tn_monthly!N58/(in_flow_monthly!N58*24*60*60*0.3048^3)*1000000,".")</f>
        <v>.</v>
      </c>
      <c r="O58" s="2" t="str">
        <f>IF(in_tn_monthly!O58&gt;0,in_tn_monthly!O58/(in_flow_monthly!O58*24*60*60*0.3048^3)*1000000,".")</f>
        <v>.</v>
      </c>
      <c r="P58" s="2">
        <f>IF(in_tn_monthly!P58&gt;0,in_tn_monthly!P58/(in_flow_monthly!P58*24*60*60*0.3048^3)*1000000,".")</f>
        <v>3473.9996661449313</v>
      </c>
      <c r="Q58" s="2">
        <f>IF(in_tn_monthly!Q58&gt;0,in_tn_monthly!Q58/(in_flow_monthly!Q58*24*60*60*0.3048^3)*1000000,".")</f>
        <v>5999.9995019576299</v>
      </c>
      <c r="R58" s="2">
        <f>IF(in_tn_monthly!R58&gt;0,in_tn_monthly!R58/(in_flow_monthly!R58*24*60*60*0.3048^3)*1000000,".")</f>
        <v>4814.9972782278055</v>
      </c>
      <c r="S58" s="2">
        <f>IF(in_tn_monthly!S58&gt;0,in_tn_monthly!S58/(in_flow_monthly!S58*24*60*60*0.3048^3)*1000000,".")</f>
        <v>8702.9771327928411</v>
      </c>
      <c r="T58" s="2">
        <f>IF(in_tn_monthly!T58&gt;0,in_tn_monthly!T58/(in_flow_monthly!T58*24*60*60*0.3048^3)*1000000,".")</f>
        <v>4445.0067453069232</v>
      </c>
      <c r="U58" s="2">
        <f>IF(in_tn_monthly!U58&gt;0,in_tn_monthly!U58/(in_flow_monthly!U58*24*60*60*0.3048^3)*1000000,".")</f>
        <v>4439.2298184606789</v>
      </c>
      <c r="V58" s="2">
        <f>IF(in_tn_monthly!V58&gt;0,in_tn_monthly!V58/(in_flow_monthly!V58*24*60*60*0.3048^3)*1000000,".")</f>
        <v>4344.0006382671772</v>
      </c>
      <c r="W58" s="2">
        <f>IF(in_tn_monthly!W58&gt;0,in_tn_monthly!W58/(in_flow_monthly!W58*24*60*60*0.3048^3)*1000000,".")</f>
        <v>7279.9985001581745</v>
      </c>
      <c r="X58" s="2">
        <f>IF(in_tn_monthly!X58&gt;0,in_tn_monthly!X58/(in_flow_monthly!X58*24*60*60*0.3048^3)*1000000,".")</f>
        <v>4253.6702083168821</v>
      </c>
      <c r="Y58" s="2" t="str">
        <f>IF(in_tn_monthly!Y58&gt;0,in_tn_monthly!Y58/(in_flow_monthly!Y58*24*60*60*0.3048^3)*1000000,".")</f>
        <v>.</v>
      </c>
      <c r="Z58" s="2">
        <f>IF(in_tn_monthly!Z58&gt;0,in_tn_monthly!Z58/(in_flow_monthly!Z58*24*60*60*0.3048^3)*1000000,".")</f>
        <v>1926.9527533896182</v>
      </c>
      <c r="AA58" s="2">
        <f>IF(in_tn_monthly!AA58&gt;0,in_tn_monthly!AA58/(in_flow_monthly!AA58*24*60*60*0.3048^3)*1000000,".")</f>
        <v>2199.9982811083355</v>
      </c>
      <c r="AB58" s="2">
        <f>IF(in_tn_monthly!AB58&gt;0,in_tn_monthly!AB58/(in_flow_monthly!AB58*24*60*60*0.3048^3)*1000000,".")</f>
        <v>1931.9971773788334</v>
      </c>
      <c r="AC58" s="2">
        <f>IF(in_tn_monthly!AC58&gt;0,in_tn_monthly!AC58/(in_flow_monthly!AC58*24*60*60*0.3048^3)*1000000,".")</f>
        <v>2257.9676458787885</v>
      </c>
      <c r="AD58" s="2">
        <f>IF(in_tn_monthly!AD58&gt;0,in_tn_monthly!AD58/(in_flow_monthly!AD58*24*60*60*0.3048^3)*1000000,".")</f>
        <v>2780.9333144192924</v>
      </c>
      <c r="AE58" s="2">
        <f>IF(in_tn_monthly!AE58&gt;0,in_tn_monthly!AE58/(in_flow_monthly!AE58*24*60*60*0.3048^3)*1000000,".")</f>
        <v>2508.996306024143</v>
      </c>
      <c r="AF58" s="2">
        <f>IF(in_tn_monthly!AF58&gt;0,in_tn_monthly!AF58/(in_flow_monthly!AF58*24*60*60*0.3048^3)*1000000,".")</f>
        <v>2052.9990228339298</v>
      </c>
      <c r="AG58" s="2">
        <f>IF(in_tn_monthly!AG58&gt;0,in_tn_monthly!AG58/(in_flow_monthly!AG58*24*60*60*0.3048^3)*1000000,".")</f>
        <v>2440.0027610436496</v>
      </c>
      <c r="AH58" s="2" t="str">
        <f>IF(in_tn_monthly!AH58&gt;0,in_tn_monthly!AH58/(in_flow_monthly!AH58*24*60*60*0.3048^3)*1000000,".")</f>
        <v>.</v>
      </c>
      <c r="AI58" s="2" t="str">
        <f>IF(in_tn_monthly!AI58&gt;0,in_tn_monthly!AI58/(in_flow_monthly!AI58*24*60*60*0.3048^3)*1000000,".")</f>
        <v>.</v>
      </c>
      <c r="AJ58" s="2" t="str">
        <f>IF(in_tn_monthly!AJ58&gt;0,in_tn_monthly!AJ58/(in_flow_monthly!AJ58*24*60*60*0.3048^3)*1000000,".")</f>
        <v>.</v>
      </c>
      <c r="AK58" s="2">
        <f>IF(in_tn_monthly!AK58&gt;0,in_tn_monthly!AK58/(in_flow_monthly!AL58*24*60*60*0.3048^3)*1000000,".")</f>
        <v>6341.3108540166677</v>
      </c>
      <c r="AL58"/>
      <c r="AM58"/>
      <c r="AN58"/>
      <c r="AO58" s="2"/>
      <c r="AP58" s="2"/>
    </row>
    <row r="59" spans="1:42" s="1" customFormat="1">
      <c r="A59" s="11">
        <v>28277</v>
      </c>
      <c r="B59" s="2" t="str">
        <f>IF(in_tn_monthly!B59&gt;0,in_tn_monthly!B59/(in_flow_monthly!B59*24*60*60*0.3048^3)*1000000,".")</f>
        <v>.</v>
      </c>
      <c r="C59" s="2">
        <f>IF(in_tn_monthly!C59&gt;0,in_tn_monthly!C59/(in_flow_monthly!C59*24*60*60*0.3048^3)*1000000,".")</f>
        <v>2285.0144226617072</v>
      </c>
      <c r="D59" s="2" t="str">
        <f>IF(in_tn_monthly!D59&gt;0,in_tn_monthly!D59/(in_flow_monthly!D59*24*60*60*0.3048^3)*1000000,".")</f>
        <v>.</v>
      </c>
      <c r="E59" s="2">
        <f>IF(in_tn_monthly!E59&gt;0,in_tn_monthly!E59/(in_flow_monthly!E59*24*60*60*0.3048^3)*1000000,".")</f>
        <v>3268.9815090848065</v>
      </c>
      <c r="F59" s="2" t="str">
        <f>IF(in_tn_monthly!F59&gt;0,in_tn_monthly!F59/(in_flow_monthly!F59*24*60*60*0.3048^3)*1000000,".")</f>
        <v>.</v>
      </c>
      <c r="G59" s="2" t="str">
        <f>IF(in_tn_monthly!G59&gt;0,in_tn_monthly!G59/(in_flow_monthly!G59*24*60*60*0.3048^3)*1000000,".")</f>
        <v>.</v>
      </c>
      <c r="H59" s="2">
        <f>IF(in_tn_monthly!H59&gt;0,in_tn_monthly!H59/(in_flow_monthly!H59*24*60*60*0.3048^3)*1000000,".")</f>
        <v>1249.8373730115693</v>
      </c>
      <c r="I59" s="2">
        <f>IF(in_tn_monthly!I59&gt;0,in_tn_monthly!I59/(in_flow_monthly!I59*24*60*60*0.3048^3)*1000000,".")</f>
        <v>1251.1819292399828</v>
      </c>
      <c r="J59" s="2" t="str">
        <f>IF(in_tn_monthly!J59&gt;0,in_tn_monthly!J59/(in_flow_monthly!J59*24*60*60*0.3048^3)*1000000,".")</f>
        <v>.</v>
      </c>
      <c r="K59" s="2">
        <f>IF(in_tn_monthly!K59&gt;0,in_tn_monthly!K59/(in_flow_monthly!K59*24*60*60*0.3048^3)*1000000,".")</f>
        <v>1187.0491064754415</v>
      </c>
      <c r="L59" s="2" t="str">
        <f>IF(in_tn_monthly!L59&gt;0,in_tn_monthly!L59/(in_flow_monthly!L59*24*60*60*0.3048^3)*1000000,".")</f>
        <v>.</v>
      </c>
      <c r="M59" s="2" t="str">
        <f>IF(in_tn_monthly!M59&gt;0,in_tn_monthly!M59/(in_flow_monthly!M59*24*60*60*0.3048^3)*1000000,".")</f>
        <v>.</v>
      </c>
      <c r="N59" s="2">
        <f>IF(in_tn_monthly!N59&gt;0,in_tn_monthly!N59/(in_flow_monthly!N59*24*60*60*0.3048^3)*1000000,".")</f>
        <v>2506.0036604559364</v>
      </c>
      <c r="O59" s="2" t="str">
        <f>IF(in_tn_monthly!O59&gt;0,in_tn_monthly!O59/(in_flow_monthly!O59*24*60*60*0.3048^3)*1000000,".")</f>
        <v>.</v>
      </c>
      <c r="P59" s="2">
        <f>IF(in_tn_monthly!P59&gt;0,in_tn_monthly!P59/(in_flow_monthly!P59*24*60*60*0.3048^3)*1000000,".")</f>
        <v>3474.0048064903831</v>
      </c>
      <c r="Q59" s="2">
        <f>IF(in_tn_monthly!Q59&gt;0,in_tn_monthly!Q59/(in_flow_monthly!Q59*24*60*60*0.3048^3)*1000000,".")</f>
        <v>5999.9963913444763</v>
      </c>
      <c r="R59" s="2">
        <f>IF(in_tn_monthly!R59&gt;0,in_tn_monthly!R59/(in_flow_monthly!R59*24*60*60*0.3048^3)*1000000,".")</f>
        <v>4814.9946762865584</v>
      </c>
      <c r="S59" s="2">
        <f>IF(in_tn_monthly!S59&gt;0,in_tn_monthly!S59/(in_flow_monthly!S59*24*60*60*0.3048^3)*1000000,".")</f>
        <v>7468.6137940509507</v>
      </c>
      <c r="T59" s="2">
        <f>IF(in_tn_monthly!T59&gt;0,in_tn_monthly!T59/(in_flow_monthly!T59*24*60*60*0.3048^3)*1000000,".")</f>
        <v>4444.9884328262542</v>
      </c>
      <c r="U59" s="2">
        <f>IF(in_tn_monthly!U59&gt;0,in_tn_monthly!U59/(in_flow_monthly!U59*24*60*60*0.3048^3)*1000000,".")</f>
        <v>3784.2626057892044</v>
      </c>
      <c r="V59" s="2">
        <f>IF(in_tn_monthly!V59&gt;0,in_tn_monthly!V59/(in_flow_monthly!V59*24*60*60*0.3048^3)*1000000,".")</f>
        <v>4344.0015360506432</v>
      </c>
      <c r="W59" s="2">
        <f>IF(in_tn_monthly!W59&gt;0,in_tn_monthly!W59/(in_flow_monthly!W59*24*60*60*0.3048^3)*1000000,".")</f>
        <v>7279.9996096753275</v>
      </c>
      <c r="X59" s="2" t="str">
        <f>IF(in_tn_monthly!X59&gt;0,in_tn_monthly!X59/(in_flow_monthly!X59*24*60*60*0.3048^3)*1000000,".")</f>
        <v>.</v>
      </c>
      <c r="Y59" s="2" t="str">
        <f>IF(in_tn_monthly!Y59&gt;0,in_tn_monthly!Y59/(in_flow_monthly!Y59*24*60*60*0.3048^3)*1000000,".")</f>
        <v>.</v>
      </c>
      <c r="Z59" s="2">
        <f>IF(in_tn_monthly!Z59&gt;0,in_tn_monthly!Z59/(in_flow_monthly!Z59*24*60*60*0.3048^3)*1000000,".")</f>
        <v>2300.8283061513307</v>
      </c>
      <c r="AA59" s="2">
        <f>IF(in_tn_monthly!AA59&gt;0,in_tn_monthly!AA59/(in_flow_monthly!AA59*24*60*60*0.3048^3)*1000000,".")</f>
        <v>2199.9958881889006</v>
      </c>
      <c r="AB59" s="2">
        <f>IF(in_tn_monthly!AB59&gt;0,in_tn_monthly!AB59/(in_flow_monthly!AB59*24*60*60*0.3048^3)*1000000,".")</f>
        <v>1931.996367882602</v>
      </c>
      <c r="AC59" s="2">
        <f>IF(in_tn_monthly!AC59&gt;0,in_tn_monthly!AC59/(in_flow_monthly!AC59*24*60*60*0.3048^3)*1000000,".")</f>
        <v>2257.9860014476476</v>
      </c>
      <c r="AD59" s="2">
        <f>IF(in_tn_monthly!AD59&gt;0,in_tn_monthly!AD59/(in_flow_monthly!AD59*24*60*60*0.3048^3)*1000000,".")</f>
        <v>2780.9521501136956</v>
      </c>
      <c r="AE59" s="2">
        <f>IF(in_tn_monthly!AE59&gt;0,in_tn_monthly!AE59/(in_flow_monthly!AE59*24*60*60*0.3048^3)*1000000,".")</f>
        <v>2508.9976854058036</v>
      </c>
      <c r="AF59" s="2">
        <f>IF(in_tn_monthly!AF59&gt;0,in_tn_monthly!AF59/(in_flow_monthly!AF59*24*60*60*0.3048^3)*1000000,".")</f>
        <v>2053.0016081253179</v>
      </c>
      <c r="AG59" s="2">
        <f>IF(in_tn_monthly!AG59&gt;0,in_tn_monthly!AG59/(in_flow_monthly!AG59*24*60*60*0.3048^3)*1000000,".")</f>
        <v>2439.9972819234358</v>
      </c>
      <c r="AH59" s="2" t="str">
        <f>IF(in_tn_monthly!AH59&gt;0,in_tn_monthly!AH59/(in_flow_monthly!AH59*24*60*60*0.3048^3)*1000000,".")</f>
        <v>.</v>
      </c>
      <c r="AI59" s="2" t="str">
        <f>IF(in_tn_monthly!AI59&gt;0,in_tn_monthly!AI59/(in_flow_monthly!AI59*24*60*60*0.3048^3)*1000000,".")</f>
        <v>.</v>
      </c>
      <c r="AJ59" s="2" t="str">
        <f>IF(in_tn_monthly!AJ59&gt;0,in_tn_monthly!AJ59/(in_flow_monthly!AJ59*24*60*60*0.3048^3)*1000000,".")</f>
        <v>.</v>
      </c>
      <c r="AK59" s="2">
        <f>IF(in_tn_monthly!AK59&gt;0,in_tn_monthly!AK59/(in_flow_monthly!AL59*24*60*60*0.3048^3)*1000000,".")</f>
        <v>3299.5851121305063</v>
      </c>
      <c r="AL59"/>
      <c r="AM59"/>
      <c r="AN59"/>
      <c r="AO59" s="2"/>
      <c r="AP59" s="2"/>
    </row>
    <row r="60" spans="1:42" s="1" customFormat="1">
      <c r="A60" s="11">
        <v>28307</v>
      </c>
      <c r="B60" s="2" t="str">
        <f>IF(in_tn_monthly!B60&gt;0,in_tn_monthly!B60/(in_flow_monthly!B60*24*60*60*0.3048^3)*1000000,".")</f>
        <v>.</v>
      </c>
      <c r="C60" s="2">
        <f>IF(in_tn_monthly!C60&gt;0,in_tn_monthly!C60/(in_flow_monthly!C60*24*60*60*0.3048^3)*1000000,".")</f>
        <v>2614.573597147044</v>
      </c>
      <c r="D60" s="2" t="str">
        <f>IF(in_tn_monthly!D60&gt;0,in_tn_monthly!D60/(in_flow_monthly!D60*24*60*60*0.3048^3)*1000000,".")</f>
        <v>.</v>
      </c>
      <c r="E60" s="2">
        <f>IF(in_tn_monthly!E60&gt;0,in_tn_monthly!E60/(in_flow_monthly!E60*24*60*60*0.3048^3)*1000000,".")</f>
        <v>3145.9967049268603</v>
      </c>
      <c r="F60" s="2" t="str">
        <f>IF(in_tn_monthly!F60&gt;0,in_tn_monthly!F60/(in_flow_monthly!F60*24*60*60*0.3048^3)*1000000,".")</f>
        <v>.</v>
      </c>
      <c r="G60" s="2" t="str">
        <f>IF(in_tn_monthly!G60&gt;0,in_tn_monthly!G60/(in_flow_monthly!G60*24*60*60*0.3048^3)*1000000,".")</f>
        <v>.</v>
      </c>
      <c r="H60" s="2">
        <f>IF(in_tn_monthly!H60&gt;0,in_tn_monthly!H60/(in_flow_monthly!H60*24*60*60*0.3048^3)*1000000,".")</f>
        <v>1278.0915640361534</v>
      </c>
      <c r="I60" s="2">
        <f>IF(in_tn_monthly!I60&gt;0,in_tn_monthly!I60/(in_flow_monthly!I60*24*60*60*0.3048^3)*1000000,".")</f>
        <v>1251.3101166046667</v>
      </c>
      <c r="J60" s="2" t="str">
        <f>IF(in_tn_monthly!J60&gt;0,in_tn_monthly!J60/(in_flow_monthly!J60*24*60*60*0.3048^3)*1000000,".")</f>
        <v>.</v>
      </c>
      <c r="K60" s="2">
        <f>IF(in_tn_monthly!K60&gt;0,in_tn_monthly!K60/(in_flow_monthly!K60*24*60*60*0.3048^3)*1000000,".")</f>
        <v>1664.3289361035281</v>
      </c>
      <c r="L60" s="2" t="str">
        <f>IF(in_tn_monthly!L60&gt;0,in_tn_monthly!L60/(in_flow_monthly!L60*24*60*60*0.3048^3)*1000000,".")</f>
        <v>.</v>
      </c>
      <c r="M60" s="2" t="str">
        <f>IF(in_tn_monthly!M60&gt;0,in_tn_monthly!M60/(in_flow_monthly!M60*24*60*60*0.3048^3)*1000000,".")</f>
        <v>.</v>
      </c>
      <c r="N60" s="2">
        <f>IF(in_tn_monthly!N60&gt;0,in_tn_monthly!N60/(in_flow_monthly!N60*24*60*60*0.3048^3)*1000000,".")</f>
        <v>2506.0027315137349</v>
      </c>
      <c r="O60" s="2" t="str">
        <f>IF(in_tn_monthly!O60&gt;0,in_tn_monthly!O60/(in_flow_monthly!O60*24*60*60*0.3048^3)*1000000,".")</f>
        <v>.</v>
      </c>
      <c r="P60" s="2">
        <f>IF(in_tn_monthly!P60&gt;0,in_tn_monthly!P60/(in_flow_monthly!P60*24*60*60*0.3048^3)*1000000,".")</f>
        <v>3474.0099053814351</v>
      </c>
      <c r="Q60" s="2">
        <f>IF(in_tn_monthly!Q60&gt;0,in_tn_monthly!Q60/(in_flow_monthly!Q60*24*60*60*0.3048^3)*1000000,".")</f>
        <v>5999.9830340056342</v>
      </c>
      <c r="R60" s="2">
        <f>IF(in_tn_monthly!R60&gt;0,in_tn_monthly!R60/(in_flow_monthly!R60*24*60*60*0.3048^3)*1000000,".")</f>
        <v>4815.0017995894277</v>
      </c>
      <c r="S60" s="2" t="str">
        <f>IF(in_tn_monthly!S60&gt;0,in_tn_monthly!S60/(in_flow_monthly!S60*24*60*60*0.3048^3)*1000000,".")</f>
        <v>.</v>
      </c>
      <c r="T60" s="2">
        <f>IF(in_tn_monthly!T60&gt;0,in_tn_monthly!T60/(in_flow_monthly!T60*24*60*60*0.3048^3)*1000000,".")</f>
        <v>4444.9784442004348</v>
      </c>
      <c r="U60" s="2">
        <f>IF(in_tn_monthly!U60&gt;0,in_tn_monthly!U60/(in_flow_monthly!U60*24*60*60*0.3048^3)*1000000,".")</f>
        <v>3316.5680287277214</v>
      </c>
      <c r="V60" s="2">
        <f>IF(in_tn_monthly!V60&gt;0,in_tn_monthly!V60/(in_flow_monthly!V60*24*60*60*0.3048^3)*1000000,".")</f>
        <v>4344.0079206722821</v>
      </c>
      <c r="W60" s="2">
        <f>IF(in_tn_monthly!W60&gt;0,in_tn_monthly!W60/(in_flow_monthly!W60*24*60*60*0.3048^3)*1000000,".")</f>
        <v>7279.9977181847562</v>
      </c>
      <c r="X60" s="2" t="str">
        <f>IF(in_tn_monthly!X60&gt;0,in_tn_monthly!X60/(in_flow_monthly!X60*24*60*60*0.3048^3)*1000000,".")</f>
        <v>.</v>
      </c>
      <c r="Y60" s="2" t="str">
        <f>IF(in_tn_monthly!Y60&gt;0,in_tn_monthly!Y60/(in_flow_monthly!Y60*24*60*60*0.3048^3)*1000000,".")</f>
        <v>.</v>
      </c>
      <c r="Z60" s="2">
        <f>IF(in_tn_monthly!Z60&gt;0,in_tn_monthly!Z60/(in_flow_monthly!Z60*24*60*60*0.3048^3)*1000000,".")</f>
        <v>1922.8836730788701</v>
      </c>
      <c r="AA60" s="2">
        <f>IF(in_tn_monthly!AA60&gt;0,in_tn_monthly!AA60/(in_flow_monthly!AA60*24*60*60*0.3048^3)*1000000,".")</f>
        <v>2200.0002423638707</v>
      </c>
      <c r="AB60" s="2">
        <f>IF(in_tn_monthly!AB60&gt;0,in_tn_monthly!AB60/(in_flow_monthly!AB60*24*60*60*0.3048^3)*1000000,".")</f>
        <v>1932.0043254219929</v>
      </c>
      <c r="AC60" s="2">
        <f>IF(in_tn_monthly!AC60&gt;0,in_tn_monthly!AC60/(in_flow_monthly!AC60*24*60*60*0.3048^3)*1000000,".")</f>
        <v>2258.0112726709713</v>
      </c>
      <c r="AD60" s="2">
        <f>IF(in_tn_monthly!AD60&gt;0,in_tn_monthly!AD60/(in_flow_monthly!AD60*24*60*60*0.3048^3)*1000000,".")</f>
        <v>2780.9333144192924</v>
      </c>
      <c r="AE60" s="2">
        <f>IF(in_tn_monthly!AE60&gt;0,in_tn_monthly!AE60/(in_flow_monthly!AE60*24*60*60*0.3048^3)*1000000,".")</f>
        <v>2508.997970795112</v>
      </c>
      <c r="AF60" s="2">
        <f>IF(in_tn_monthly!AF60&gt;0,in_tn_monthly!AF60/(in_flow_monthly!AF60*24*60*60*0.3048^3)*1000000,".")</f>
        <v>2053.0007283545178</v>
      </c>
      <c r="AG60" s="2">
        <f>IF(in_tn_monthly!AG60&gt;0,in_tn_monthly!AG60/(in_flow_monthly!AG60*24*60*60*0.3048^3)*1000000,".")</f>
        <v>2440.008453149102</v>
      </c>
      <c r="AH60" s="2" t="str">
        <f>IF(in_tn_monthly!AH60&gt;0,in_tn_monthly!AH60/(in_flow_monthly!AH60*24*60*60*0.3048^3)*1000000,".")</f>
        <v>.</v>
      </c>
      <c r="AI60" s="2" t="str">
        <f>IF(in_tn_monthly!AI60&gt;0,in_tn_monthly!AI60/(in_flow_monthly!AI60*24*60*60*0.3048^3)*1000000,".")</f>
        <v>.</v>
      </c>
      <c r="AJ60" s="2" t="str">
        <f>IF(in_tn_monthly!AJ60&gt;0,in_tn_monthly!AJ60/(in_flow_monthly!AJ60*24*60*60*0.3048^3)*1000000,".")</f>
        <v>.</v>
      </c>
      <c r="AK60" s="2">
        <f>IF(in_tn_monthly!AK60&gt;0,in_tn_monthly!AK60/(in_flow_monthly!AL60*24*60*60*0.3048^3)*1000000,".")</f>
        <v>2780.5929378323094</v>
      </c>
      <c r="AL60"/>
      <c r="AM60"/>
      <c r="AN60"/>
      <c r="AO60" s="2"/>
      <c r="AP60" s="2"/>
    </row>
    <row r="61" spans="1:42" s="1" customFormat="1">
      <c r="A61" s="11">
        <v>28338</v>
      </c>
      <c r="B61" s="2" t="str">
        <f>IF(in_tn_monthly!B61&gt;0,in_tn_monthly!B61/(in_flow_monthly!B61*24*60*60*0.3048^3)*1000000,".")</f>
        <v>.</v>
      </c>
      <c r="C61" s="2">
        <f>IF(in_tn_monthly!C61&gt;0,in_tn_monthly!C61/(in_flow_monthly!C61*24*60*60*0.3048^3)*1000000,".")</f>
        <v>2303.4718967397403</v>
      </c>
      <c r="D61" s="2" t="str">
        <f>IF(in_tn_monthly!D61&gt;0,in_tn_monthly!D61/(in_flow_monthly!D61*24*60*60*0.3048^3)*1000000,".")</f>
        <v>.</v>
      </c>
      <c r="E61" s="2" t="str">
        <f>IF(in_tn_monthly!E61&gt;0,in_tn_monthly!E61/(in_flow_monthly!E61*24*60*60*0.3048^3)*1000000,".")</f>
        <v>.</v>
      </c>
      <c r="F61" s="2" t="str">
        <f>IF(in_tn_monthly!F61&gt;0,in_tn_monthly!F61/(in_flow_monthly!F61*24*60*60*0.3048^3)*1000000,".")</f>
        <v>.</v>
      </c>
      <c r="G61" s="2" t="str">
        <f>IF(in_tn_monthly!G61&gt;0,in_tn_monthly!G61/(in_flow_monthly!G61*24*60*60*0.3048^3)*1000000,".")</f>
        <v>.</v>
      </c>
      <c r="H61" s="2">
        <f>IF(in_tn_monthly!H61&gt;0,in_tn_monthly!H61/(in_flow_monthly!H61*24*60*60*0.3048^3)*1000000,".")</f>
        <v>1306.9783866028265</v>
      </c>
      <c r="I61" s="2">
        <f>IF(in_tn_monthly!I61&gt;0,in_tn_monthly!I61/(in_flow_monthly!I61*24*60*60*0.3048^3)*1000000,".")</f>
        <v>1251.4716490834055</v>
      </c>
      <c r="J61" s="2" t="str">
        <f>IF(in_tn_monthly!J61&gt;0,in_tn_monthly!J61/(in_flow_monthly!J61*24*60*60*0.3048^3)*1000000,".")</f>
        <v>.</v>
      </c>
      <c r="K61" s="2">
        <f>IF(in_tn_monthly!K61&gt;0,in_tn_monthly!K61/(in_flow_monthly!K61*24*60*60*0.3048^3)*1000000,".")</f>
        <v>2146.9730610346683</v>
      </c>
      <c r="L61" s="2" t="str">
        <f>IF(in_tn_monthly!L61&gt;0,in_tn_monthly!L61/(in_flow_monthly!L61*24*60*60*0.3048^3)*1000000,".")</f>
        <v>.</v>
      </c>
      <c r="M61" s="2">
        <f>IF(in_tn_monthly!M61&gt;0,in_tn_monthly!M61/(in_flow_monthly!M61*24*60*60*0.3048^3)*1000000,".")</f>
        <v>2504.9664228859574</v>
      </c>
      <c r="N61" s="2">
        <f>IF(in_tn_monthly!N61&gt;0,in_tn_monthly!N61/(in_flow_monthly!N61*24*60*60*0.3048^3)*1000000,".")</f>
        <v>2506.0043188019317</v>
      </c>
      <c r="O61" s="2" t="str">
        <f>IF(in_tn_monthly!O61&gt;0,in_tn_monthly!O61/(in_flow_monthly!O61*24*60*60*0.3048^3)*1000000,".")</f>
        <v>.</v>
      </c>
      <c r="P61" s="2">
        <f>IF(in_tn_monthly!P61&gt;0,in_tn_monthly!P61/(in_flow_monthly!P61*24*60*60*0.3048^3)*1000000,".")</f>
        <v>3473.9954197726029</v>
      </c>
      <c r="Q61" s="2">
        <f>IF(in_tn_monthly!Q61&gt;0,in_tn_monthly!Q61/(in_flow_monthly!Q61*24*60*60*0.3048^3)*1000000,".")</f>
        <v>5999.9949263460221</v>
      </c>
      <c r="R61" s="2">
        <f>IF(in_tn_monthly!R61&gt;0,in_tn_monthly!R61/(in_flow_monthly!R61*24*60*60*0.3048^3)*1000000,".")</f>
        <v>4815.0014609049658</v>
      </c>
      <c r="S61" s="2">
        <f>IF(in_tn_monthly!S61&gt;0,in_tn_monthly!S61/(in_flow_monthly!S61*24*60*60*0.3048^3)*1000000,".")</f>
        <v>8477.9119677024282</v>
      </c>
      <c r="T61" s="2">
        <f>IF(in_tn_monthly!T61&gt;0,in_tn_monthly!T61/(in_flow_monthly!T61*24*60*60*0.3048^3)*1000000,".")</f>
        <v>4445.0019790448314</v>
      </c>
      <c r="U61" s="2">
        <f>IF(in_tn_monthly!U61&gt;0,in_tn_monthly!U61/(in_flow_monthly!U61*24*60*60*0.3048^3)*1000000,".")</f>
        <v>6180.1961901101577</v>
      </c>
      <c r="V61" s="2">
        <f>IF(in_tn_monthly!V61&gt;0,in_tn_monthly!V61/(in_flow_monthly!V61*24*60*60*0.3048^3)*1000000,".")</f>
        <v>4343.9985161271225</v>
      </c>
      <c r="W61" s="2">
        <f>IF(in_tn_monthly!W61&gt;0,in_tn_monthly!W61/(in_flow_monthly!W61*24*60*60*0.3048^3)*1000000,".")</f>
        <v>7279.9996545691311</v>
      </c>
      <c r="X61" s="2" t="str">
        <f>IF(in_tn_monthly!X61&gt;0,in_tn_monthly!X61/(in_flow_monthly!X61*24*60*60*0.3048^3)*1000000,".")</f>
        <v>.</v>
      </c>
      <c r="Y61" s="2" t="str">
        <f>IF(in_tn_monthly!Y61&gt;0,in_tn_monthly!Y61/(in_flow_monthly!Y61*24*60*60*0.3048^3)*1000000,".")</f>
        <v>.</v>
      </c>
      <c r="Z61" s="2">
        <f>IF(in_tn_monthly!Z61&gt;0,in_tn_monthly!Z61/(in_flow_monthly!Z61*24*60*60*0.3048^3)*1000000,".")</f>
        <v>1952.8172869821394</v>
      </c>
      <c r="AA61" s="2">
        <f>IF(in_tn_monthly!AA61&gt;0,in_tn_monthly!AA61/(in_flow_monthly!AA61*24*60*60*0.3048^3)*1000000,".")</f>
        <v>2199.9965490904583</v>
      </c>
      <c r="AB61" s="2">
        <f>IF(in_tn_monthly!AB61&gt;0,in_tn_monthly!AB61/(in_flow_monthly!AB61*24*60*60*0.3048^3)*1000000,".")</f>
        <v>1931.9979495344469</v>
      </c>
      <c r="AC61" s="2">
        <f>IF(in_tn_monthly!AC61&gt;0,in_tn_monthly!AC61/(in_flow_monthly!AC61*24*60*60*0.3048^3)*1000000,".")</f>
        <v>2258.0148555476239</v>
      </c>
      <c r="AD61" s="2">
        <f>IF(in_tn_monthly!AD61&gt;0,in_tn_monthly!AD61/(in_flow_monthly!AD61*24*60*60*0.3048^3)*1000000,".")</f>
        <v>2781.0431893033078</v>
      </c>
      <c r="AE61" s="2">
        <f>IF(in_tn_monthly!AE61&gt;0,in_tn_monthly!AE61/(in_flow_monthly!AE61*24*60*60*0.3048^3)*1000000,".")</f>
        <v>2509.0044559476974</v>
      </c>
      <c r="AF61" s="2">
        <f>IF(in_tn_monthly!AF61&gt;0,in_tn_monthly!AF61/(in_flow_monthly!AF61*24*60*60*0.3048^3)*1000000,".")</f>
        <v>2052.9992813630688</v>
      </c>
      <c r="AG61" s="2">
        <f>IF(in_tn_monthly!AG61&gt;0,in_tn_monthly!AG61/(in_flow_monthly!AG61*24*60*60*0.3048^3)*1000000,".")</f>
        <v>2439.9980125492634</v>
      </c>
      <c r="AH61" s="2" t="str">
        <f>IF(in_tn_monthly!AH61&gt;0,in_tn_monthly!AH61/(in_flow_monthly!AH61*24*60*60*0.3048^3)*1000000,".")</f>
        <v>.</v>
      </c>
      <c r="AI61" s="2" t="str">
        <f>IF(in_tn_monthly!AI61&gt;0,in_tn_monthly!AI61/(in_flow_monthly!AI61*24*60*60*0.3048^3)*1000000,".")</f>
        <v>.</v>
      </c>
      <c r="AJ61" s="2" t="str">
        <f>IF(in_tn_monthly!AJ61&gt;0,in_tn_monthly!AJ61/(in_flow_monthly!AJ61*24*60*60*0.3048^3)*1000000,".")</f>
        <v>.</v>
      </c>
      <c r="AK61" s="2">
        <f>IF(in_tn_monthly!AK61&gt;0,in_tn_monthly!AK61/(in_flow_monthly!AL61*24*60*60*0.3048^3)*1000000,".")</f>
        <v>5106.4015329456251</v>
      </c>
      <c r="AL61"/>
      <c r="AM61"/>
      <c r="AN61"/>
      <c r="AO61" s="2"/>
      <c r="AP61" s="2"/>
    </row>
    <row r="62" spans="1:42" s="1" customFormat="1">
      <c r="A62" s="11">
        <v>28369</v>
      </c>
      <c r="B62" s="2" t="str">
        <f>IF(in_tn_monthly!B62&gt;0,in_tn_monthly!B62/(in_flow_monthly!B62*24*60*60*0.3048^3)*1000000,".")</f>
        <v>.</v>
      </c>
      <c r="C62" s="2">
        <f>IF(in_tn_monthly!C62&gt;0,in_tn_monthly!C62/(in_flow_monthly!C62*24*60*60*0.3048^3)*1000000,".")</f>
        <v>2387.4663702292328</v>
      </c>
      <c r="D62" s="2" t="str">
        <f>IF(in_tn_monthly!D62&gt;0,in_tn_monthly!D62/(in_flow_monthly!D62*24*60*60*0.3048^3)*1000000,".")</f>
        <v>.</v>
      </c>
      <c r="E62" s="2">
        <f>IF(in_tn_monthly!E62&gt;0,in_tn_monthly!E62/(in_flow_monthly!E62*24*60*60*0.3048^3)*1000000,".")</f>
        <v>2420.8105297325792</v>
      </c>
      <c r="F62" s="2" t="str">
        <f>IF(in_tn_monthly!F62&gt;0,in_tn_monthly!F62/(in_flow_monthly!F62*24*60*60*0.3048^3)*1000000,".")</f>
        <v>.</v>
      </c>
      <c r="G62" s="2">
        <f>IF(in_tn_monthly!G62&gt;0,in_tn_monthly!G62/(in_flow_monthly!G62*24*60*60*0.3048^3)*1000000,".")</f>
        <v>1935.3399890834469</v>
      </c>
      <c r="H62" s="2">
        <f>IF(in_tn_monthly!H62&gt;0,in_tn_monthly!H62/(in_flow_monthly!H62*24*60*60*0.3048^3)*1000000,".")</f>
        <v>1322.8827412015755</v>
      </c>
      <c r="I62" s="2">
        <f>IF(in_tn_monthly!I62&gt;0,in_tn_monthly!I62/(in_flow_monthly!I62*24*60*60*0.3048^3)*1000000,".")</f>
        <v>1251.6211886123617</v>
      </c>
      <c r="J62" s="2" t="str">
        <f>IF(in_tn_monthly!J62&gt;0,in_tn_monthly!J62/(in_flow_monthly!J62*24*60*60*0.3048^3)*1000000,".")</f>
        <v>.</v>
      </c>
      <c r="K62" s="2">
        <f>IF(in_tn_monthly!K62&gt;0,in_tn_monthly!K62/(in_flow_monthly!K62*24*60*60*0.3048^3)*1000000,".")</f>
        <v>2320.9026415806793</v>
      </c>
      <c r="L62" s="2" t="str">
        <f>IF(in_tn_monthly!L62&gt;0,in_tn_monthly!L62/(in_flow_monthly!L62*24*60*60*0.3048^3)*1000000,".")</f>
        <v>.</v>
      </c>
      <c r="M62" s="2">
        <f>IF(in_tn_monthly!M62&gt;0,in_tn_monthly!M62/(in_flow_monthly!M62*24*60*60*0.3048^3)*1000000,".")</f>
        <v>2522.7554256695089</v>
      </c>
      <c r="N62" s="2">
        <f>IF(in_tn_monthly!N62&gt;0,in_tn_monthly!N62/(in_flow_monthly!N62*24*60*60*0.3048^3)*1000000,".")</f>
        <v>2505.9999205064228</v>
      </c>
      <c r="O62" s="2" t="str">
        <f>IF(in_tn_monthly!O62&gt;0,in_tn_monthly!O62/(in_flow_monthly!O62*24*60*60*0.3048^3)*1000000,".")</f>
        <v>.</v>
      </c>
      <c r="P62" s="2">
        <f>IF(in_tn_monthly!P62&gt;0,in_tn_monthly!P62/(in_flow_monthly!P62*24*60*60*0.3048^3)*1000000,".")</f>
        <v>3474.0017574107574</v>
      </c>
      <c r="Q62" s="2">
        <f>IF(in_tn_monthly!Q62&gt;0,in_tn_monthly!Q62/(in_flow_monthly!Q62*24*60*60*0.3048^3)*1000000,".")</f>
        <v>5999.9992657085304</v>
      </c>
      <c r="R62" s="2">
        <f>IF(in_tn_monthly!R62&gt;0,in_tn_monthly!R62/(in_flow_monthly!R62*24*60*60*0.3048^3)*1000000,".")</f>
        <v>4815.00191338492</v>
      </c>
      <c r="S62" s="2">
        <f>IF(in_tn_monthly!S62&gt;0,in_tn_monthly!S62/(in_flow_monthly!S62*24*60*60*0.3048^3)*1000000,".")</f>
        <v>12022.899838551741</v>
      </c>
      <c r="T62" s="2">
        <f>IF(in_tn_monthly!T62&gt;0,in_tn_monthly!T62/(in_flow_monthly!T62*24*60*60*0.3048^3)*1000000,".")</f>
        <v>4445.000178072477</v>
      </c>
      <c r="U62" s="2">
        <f>IF(in_tn_monthly!U62&gt;0,in_tn_monthly!U62/(in_flow_monthly!U62*24*60*60*0.3048^3)*1000000,".")</f>
        <v>13455.588339464721</v>
      </c>
      <c r="V62" s="2">
        <f>IF(in_tn_monthly!V62&gt;0,in_tn_monthly!V62/(in_flow_monthly!V62*24*60*60*0.3048^3)*1000000,".")</f>
        <v>4344.001470645786</v>
      </c>
      <c r="W62" s="2">
        <f>IF(in_tn_monthly!W62&gt;0,in_tn_monthly!W62/(in_flow_monthly!W62*24*60*60*0.3048^3)*1000000,".")</f>
        <v>7279.9984285219925</v>
      </c>
      <c r="X62" s="2">
        <f>IF(in_tn_monthly!X62&gt;0,in_tn_monthly!X62/(in_flow_monthly!X62*24*60*60*0.3048^3)*1000000,".")</f>
        <v>4846.3558214893092</v>
      </c>
      <c r="Y62" s="2" t="str">
        <f>IF(in_tn_monthly!Y62&gt;0,in_tn_monthly!Y62/(in_flow_monthly!Y62*24*60*60*0.3048^3)*1000000,".")</f>
        <v>.</v>
      </c>
      <c r="Z62" s="2">
        <f>IF(in_tn_monthly!Z62&gt;0,in_tn_monthly!Z62/(in_flow_monthly!Z62*24*60*60*0.3048^3)*1000000,".")</f>
        <v>2167.7688950560751</v>
      </c>
      <c r="AA62" s="2">
        <f>IF(in_tn_monthly!AA62&gt;0,in_tn_monthly!AA62/(in_flow_monthly!AA62*24*60*60*0.3048^3)*1000000,".")</f>
        <v>2199.9951001908894</v>
      </c>
      <c r="AB62" s="2">
        <f>IF(in_tn_monthly!AB62&gt;0,in_tn_monthly!AB62/(in_flow_monthly!AB62*24*60*60*0.3048^3)*1000000,".")</f>
        <v>1931.9982453093094</v>
      </c>
      <c r="AC62" s="2">
        <f>IF(in_tn_monthly!AC62&gt;0,in_tn_monthly!AC62/(in_flow_monthly!AC62*24*60*60*0.3048^3)*1000000,".")</f>
        <v>2258.00751379336</v>
      </c>
      <c r="AD62" s="2">
        <f>IF(in_tn_monthly!AD62&gt;0,in_tn_monthly!AD62/(in_flow_monthly!AD62*24*60*60*0.3048^3)*1000000,".")</f>
        <v>2780.9845893651664</v>
      </c>
      <c r="AE62" s="2">
        <f>IF(in_tn_monthly!AE62&gt;0,in_tn_monthly!AE62/(in_flow_monthly!AE62*24*60*60*0.3048^3)*1000000,".")</f>
        <v>2509.0023397331884</v>
      </c>
      <c r="AF62" s="2">
        <f>IF(in_tn_monthly!AF62&gt;0,in_tn_monthly!AF62/(in_flow_monthly!AF62*24*60*60*0.3048^3)*1000000,".")</f>
        <v>2052.9997762617058</v>
      </c>
      <c r="AG62" s="2">
        <f>IF(in_tn_monthly!AG62&gt;0,in_tn_monthly!AG62/(in_flow_monthly!AG62*24*60*60*0.3048^3)*1000000,".")</f>
        <v>2439.9881685551295</v>
      </c>
      <c r="AH62" s="2" t="str">
        <f>IF(in_tn_monthly!AH62&gt;0,in_tn_monthly!AH62/(in_flow_monthly!AH62*24*60*60*0.3048^3)*1000000,".")</f>
        <v>.</v>
      </c>
      <c r="AI62" s="2" t="str">
        <f>IF(in_tn_monthly!AI62&gt;0,in_tn_monthly!AI62/(in_flow_monthly!AI62*24*60*60*0.3048^3)*1000000,".")</f>
        <v>.</v>
      </c>
      <c r="AJ62" s="2" t="str">
        <f>IF(in_tn_monthly!AJ62&gt;0,in_tn_monthly!AJ62/(in_flow_monthly!AJ62*24*60*60*0.3048^3)*1000000,".")</f>
        <v>.</v>
      </c>
      <c r="AK62" s="2">
        <f>IF(in_tn_monthly!AK62&gt;0,in_tn_monthly!AK62/(in_flow_monthly!AL62*24*60*60*0.3048^3)*1000000,".")</f>
        <v>6219.0853167055957</v>
      </c>
      <c r="AL62"/>
      <c r="AM62"/>
      <c r="AN62"/>
      <c r="AO62" s="2"/>
      <c r="AP62" s="2"/>
    </row>
    <row r="63" spans="1:42" s="1" customFormat="1">
      <c r="A63" s="11">
        <v>28399</v>
      </c>
      <c r="B63" s="2" t="str">
        <f>IF(in_tn_monthly!B63&gt;0,in_tn_monthly!B63/(in_flow_monthly!B63*24*60*60*0.3048^3)*1000000,".")</f>
        <v>.</v>
      </c>
      <c r="C63" s="2">
        <f>IF(in_tn_monthly!C63&gt;0,in_tn_monthly!C63/(in_flow_monthly!C63*24*60*60*0.3048^3)*1000000,".")</f>
        <v>1991.8921431254728</v>
      </c>
      <c r="D63" s="2" t="str">
        <f>IF(in_tn_monthly!D63&gt;0,in_tn_monthly!D63/(in_flow_monthly!D63*24*60*60*0.3048^3)*1000000,".")</f>
        <v>.</v>
      </c>
      <c r="E63" s="2" t="str">
        <f>IF(in_tn_monthly!E63&gt;0,in_tn_monthly!E63/(in_flow_monthly!E63*24*60*60*0.3048^3)*1000000,".")</f>
        <v>.</v>
      </c>
      <c r="F63" s="2" t="str">
        <f>IF(in_tn_monthly!F63&gt;0,in_tn_monthly!F63/(in_flow_monthly!F63*24*60*60*0.3048^3)*1000000,".")</f>
        <v>.</v>
      </c>
      <c r="G63" s="2" t="str">
        <f>IF(in_tn_monthly!G63&gt;0,in_tn_monthly!G63/(in_flow_monthly!G63*24*60*60*0.3048^3)*1000000,".")</f>
        <v>.</v>
      </c>
      <c r="H63" s="2">
        <f>IF(in_tn_monthly!H63&gt;0,in_tn_monthly!H63/(in_flow_monthly!H63*24*60*60*0.3048^3)*1000000,".")</f>
        <v>1325.9736755150414</v>
      </c>
      <c r="I63" s="2">
        <f>IF(in_tn_monthly!I63&gt;0,in_tn_monthly!I63/(in_flow_monthly!I63*24*60*60*0.3048^3)*1000000,".")</f>
        <v>1251.777356829265</v>
      </c>
      <c r="J63" s="2" t="str">
        <f>IF(in_tn_monthly!J63&gt;0,in_tn_monthly!J63/(in_flow_monthly!J63*24*60*60*0.3048^3)*1000000,".")</f>
        <v>.</v>
      </c>
      <c r="K63" s="2">
        <f>IF(in_tn_monthly!K63&gt;0,in_tn_monthly!K63/(in_flow_monthly!K63*24*60*60*0.3048^3)*1000000,".")</f>
        <v>2076.1324266845609</v>
      </c>
      <c r="L63" s="2" t="str">
        <f>IF(in_tn_monthly!L63&gt;0,in_tn_monthly!L63/(in_flow_monthly!L63*24*60*60*0.3048^3)*1000000,".")</f>
        <v>.</v>
      </c>
      <c r="M63" s="2">
        <f>IF(in_tn_monthly!M63&gt;0,in_tn_monthly!M63/(in_flow_monthly!M63*24*60*60*0.3048^3)*1000000,".")</f>
        <v>2540.5439720228142</v>
      </c>
      <c r="N63" s="2">
        <f>IF(in_tn_monthly!N63&gt;0,in_tn_monthly!N63/(in_flow_monthly!N63*24*60*60*0.3048^3)*1000000,".")</f>
        <v>2506.0006878408922</v>
      </c>
      <c r="O63" s="2" t="str">
        <f>IF(in_tn_monthly!O63&gt;0,in_tn_monthly!O63/(in_flow_monthly!O63*24*60*60*0.3048^3)*1000000,".")</f>
        <v>.</v>
      </c>
      <c r="P63" s="2" t="str">
        <f>IF(in_tn_monthly!P63&gt;0,in_tn_monthly!P63/(in_flow_monthly!P63*24*60*60*0.3048^3)*1000000,".")</f>
        <v>.</v>
      </c>
      <c r="Q63" s="2" t="str">
        <f>IF(in_tn_monthly!Q63&gt;0,in_tn_monthly!Q63/(in_flow_monthly!Q63*24*60*60*0.3048^3)*1000000,".")</f>
        <v>.</v>
      </c>
      <c r="R63" s="2" t="str">
        <f>IF(in_tn_monthly!R63&gt;0,in_tn_monthly!R63/(in_flow_monthly!R63*24*60*60*0.3048^3)*1000000,".")</f>
        <v>.</v>
      </c>
      <c r="S63" s="2">
        <f>IF(in_tn_monthly!S63&gt;0,in_tn_monthly!S63/(in_flow_monthly!S63*24*60*60*0.3048^3)*1000000,".")</f>
        <v>6544.638683681259</v>
      </c>
      <c r="T63" s="2" t="str">
        <f>IF(in_tn_monthly!T63&gt;0,in_tn_monthly!T63/(in_flow_monthly!T63*24*60*60*0.3048^3)*1000000,".")</f>
        <v>.</v>
      </c>
      <c r="U63" s="2" t="str">
        <f>IF(in_tn_monthly!U63&gt;0,in_tn_monthly!U63/(in_flow_monthly!U63*24*60*60*0.3048^3)*1000000,".")</f>
        <v>.</v>
      </c>
      <c r="V63" s="2" t="str">
        <f>IF(in_tn_monthly!V63&gt;0,in_tn_monthly!V63/(in_flow_monthly!V63*24*60*60*0.3048^3)*1000000,".")</f>
        <v>.</v>
      </c>
      <c r="W63" s="2">
        <f>IF(in_tn_monthly!W63&gt;0,in_tn_monthly!W63/(in_flow_monthly!W63*24*60*60*0.3048^3)*1000000,".")</f>
        <v>7279.9976729074579</v>
      </c>
      <c r="X63" s="2">
        <f>IF(in_tn_monthly!X63&gt;0,in_tn_monthly!X63/(in_flow_monthly!X63*24*60*60*0.3048^3)*1000000,".")</f>
        <v>4456.995010776991</v>
      </c>
      <c r="Y63" s="2" t="str">
        <f>IF(in_tn_monthly!Y63&gt;0,in_tn_monthly!Y63/(in_flow_monthly!Y63*24*60*60*0.3048^3)*1000000,".")</f>
        <v>.</v>
      </c>
      <c r="Z63" s="2">
        <f>IF(in_tn_monthly!Z63&gt;0,in_tn_monthly!Z63/(in_flow_monthly!Z63*24*60*60*0.3048^3)*1000000,".")</f>
        <v>2707.694739787652</v>
      </c>
      <c r="AA63" s="2">
        <f>IF(in_tn_monthly!AA63&gt;0,in_tn_monthly!AA63/(in_flow_monthly!AA63*24*60*60*0.3048^3)*1000000,".")</f>
        <v>2199.9962050595104</v>
      </c>
      <c r="AB63" s="2">
        <f>IF(in_tn_monthly!AB63&gt;0,in_tn_monthly!AB63/(in_flow_monthly!AB63*24*60*60*0.3048^3)*1000000,".")</f>
        <v>1932.0029500322646</v>
      </c>
      <c r="AC63" s="2">
        <f>IF(in_tn_monthly!AC63&gt;0,in_tn_monthly!AC63/(in_flow_monthly!AC63*24*60*60*0.3048^3)*1000000,".")</f>
        <v>2257.9728164615658</v>
      </c>
      <c r="AD63" s="2">
        <f>IF(in_tn_monthly!AD63&gt;0,in_tn_monthly!AD63/(in_flow_monthly!AD63*24*60*60*0.3048^3)*1000000,".")</f>
        <v>2780.9772643728984</v>
      </c>
      <c r="AE63" s="2">
        <f>IF(in_tn_monthly!AE63&gt;0,in_tn_monthly!AE63/(in_flow_monthly!AE63*24*60*60*0.3048^3)*1000000,".")</f>
        <v>2508.997970795112</v>
      </c>
      <c r="AF63" s="2">
        <f>IF(in_tn_monthly!AF63&gt;0,in_tn_monthly!AF63/(in_flow_monthly!AF63*24*60*60*0.3048^3)*1000000,".")</f>
        <v>2053.0014681696939</v>
      </c>
      <c r="AG63" s="2">
        <f>IF(in_tn_monthly!AG63&gt;0,in_tn_monthly!AG63/(in_flow_monthly!AG63*24*60*60*0.3048^3)*1000000,".")</f>
        <v>2440.0000012349465</v>
      </c>
      <c r="AH63" s="2" t="str">
        <f>IF(in_tn_monthly!AH63&gt;0,in_tn_monthly!AH63/(in_flow_monthly!AH63*24*60*60*0.3048^3)*1000000,".")</f>
        <v>.</v>
      </c>
      <c r="AI63" s="2" t="str">
        <f>IF(in_tn_monthly!AI63&gt;0,in_tn_monthly!AI63/(in_flow_monthly!AI63*24*60*60*0.3048^3)*1000000,".")</f>
        <v>.</v>
      </c>
      <c r="AJ63" s="2" t="str">
        <f>IF(in_tn_monthly!AJ63&gt;0,in_tn_monthly!AJ63/(in_flow_monthly!AJ63*24*60*60*0.3048^3)*1000000,".")</f>
        <v>.</v>
      </c>
      <c r="AK63" s="2">
        <f>IF(in_tn_monthly!AK63&gt;0,in_tn_monthly!AK63/(in_flow_monthly!AL63*24*60*60*0.3048^3)*1000000,".")</f>
        <v>2611.8512298644532</v>
      </c>
      <c r="AL63"/>
      <c r="AM63"/>
      <c r="AN63"/>
      <c r="AO63" s="2"/>
      <c r="AP63" s="2"/>
    </row>
    <row r="64" spans="1:42" s="1" customFormat="1">
      <c r="A64" s="11">
        <v>28430</v>
      </c>
      <c r="B64" s="2">
        <f>IF(in_tn_monthly!B64&gt;0,in_tn_monthly!B64/(in_flow_monthly!B64*24*60*60*0.3048^3)*1000000,".")</f>
        <v>1829.4278063379165</v>
      </c>
      <c r="C64" s="2">
        <f>IF(in_tn_monthly!C64&gt;0,in_tn_monthly!C64/(in_flow_monthly!C64*24*60*60*0.3048^3)*1000000,".")</f>
        <v>1572.3185732686143</v>
      </c>
      <c r="D64" s="2">
        <f>IF(in_tn_monthly!D64&gt;0,in_tn_monthly!D64/(in_flow_monthly!D64*24*60*60*0.3048^3)*1000000,".")</f>
        <v>1665.8573097702329</v>
      </c>
      <c r="E64" s="2" t="str">
        <f>IF(in_tn_monthly!E64&gt;0,in_tn_monthly!E64/(in_flow_monthly!E64*24*60*60*0.3048^3)*1000000,".")</f>
        <v>.</v>
      </c>
      <c r="F64" s="2" t="str">
        <f>IF(in_tn_monthly!F64&gt;0,in_tn_monthly!F64/(in_flow_monthly!F64*24*60*60*0.3048^3)*1000000,".")</f>
        <v>.</v>
      </c>
      <c r="G64" s="2" t="str">
        <f>IF(in_tn_monthly!G64&gt;0,in_tn_monthly!G64/(in_flow_monthly!G64*24*60*60*0.3048^3)*1000000,".")</f>
        <v>.</v>
      </c>
      <c r="H64" s="2">
        <f>IF(in_tn_monthly!H64&gt;0,in_tn_monthly!H64/(in_flow_monthly!H64*24*60*60*0.3048^3)*1000000,".")</f>
        <v>1318.0350999342793</v>
      </c>
      <c r="I64" s="2">
        <f>IF(in_tn_monthly!I64&gt;0,in_tn_monthly!I64/(in_flow_monthly!I64*24*60*60*0.3048^3)*1000000,".")</f>
        <v>1251.9267344537589</v>
      </c>
      <c r="J64" s="2" t="str">
        <f>IF(in_tn_monthly!J64&gt;0,in_tn_monthly!J64/(in_flow_monthly!J64*24*60*60*0.3048^3)*1000000,".")</f>
        <v>.</v>
      </c>
      <c r="K64" s="2">
        <f>IF(in_tn_monthly!K64&gt;0,in_tn_monthly!K64/(in_flow_monthly!K64*24*60*60*0.3048^3)*1000000,".")</f>
        <v>1928.1759100745571</v>
      </c>
      <c r="L64" s="2" t="str">
        <f>IF(in_tn_monthly!L64&gt;0,in_tn_monthly!L64/(in_flow_monthly!L64*24*60*60*0.3048^3)*1000000,".")</f>
        <v>.</v>
      </c>
      <c r="M64" s="2">
        <f>IF(in_tn_monthly!M64&gt;0,in_tn_monthly!M64/(in_flow_monthly!M64*24*60*60*0.3048^3)*1000000,".")</f>
        <v>2558.3330621347641</v>
      </c>
      <c r="N64" s="2">
        <f>IF(in_tn_monthly!N64&gt;0,in_tn_monthly!N64/(in_flow_monthly!N64*24*60*60*0.3048^3)*1000000,".")</f>
        <v>2505.9996623937418</v>
      </c>
      <c r="O64" s="2" t="str">
        <f>IF(in_tn_monthly!O64&gt;0,in_tn_monthly!O64/(in_flow_monthly!O64*24*60*60*0.3048^3)*1000000,".")</f>
        <v>.</v>
      </c>
      <c r="P64" s="2">
        <f>IF(in_tn_monthly!P64&gt;0,in_tn_monthly!P64/(in_flow_monthly!P64*24*60*60*0.3048^3)*1000000,".")</f>
        <v>3474.0009153684191</v>
      </c>
      <c r="Q64" s="2">
        <f>IF(in_tn_monthly!Q64&gt;0,in_tn_monthly!Q64/(in_flow_monthly!Q64*24*60*60*0.3048^3)*1000000,".")</f>
        <v>5999.9972111089537</v>
      </c>
      <c r="R64" s="2">
        <f>IF(in_tn_monthly!R64&gt;0,in_tn_monthly!R64/(in_flow_monthly!R64*24*60*60*0.3048^3)*1000000,".")</f>
        <v>4814.998635410986</v>
      </c>
      <c r="S64" s="2">
        <f>IF(in_tn_monthly!S64&gt;0,in_tn_monthly!S64/(in_flow_monthly!S64*24*60*60*0.3048^3)*1000000,".")</f>
        <v>5880.032174466216</v>
      </c>
      <c r="T64" s="2">
        <f>IF(in_tn_monthly!T64&gt;0,in_tn_monthly!T64/(in_flow_monthly!T64*24*60*60*0.3048^3)*1000000,".")</f>
        <v>4444.9984508303851</v>
      </c>
      <c r="U64" s="2">
        <f>IF(in_tn_monthly!U64&gt;0,in_tn_monthly!U64/(in_flow_monthly!U64*24*60*60*0.3048^3)*1000000,".")</f>
        <v>8511.9419212983576</v>
      </c>
      <c r="V64" s="2">
        <f>IF(in_tn_monthly!V64&gt;0,in_tn_monthly!V64/(in_flow_monthly!V64*24*60*60*0.3048^3)*1000000,".")</f>
        <v>4344.0000296578837</v>
      </c>
      <c r="W64" s="2">
        <f>IF(in_tn_monthly!W64&gt;0,in_tn_monthly!W64/(in_flow_monthly!W64*24*60*60*0.3048^3)*1000000,".")</f>
        <v>7279.951936639316</v>
      </c>
      <c r="X64" s="2">
        <f>IF(in_tn_monthly!X64&gt;0,in_tn_monthly!X64/(in_flow_monthly!X64*24*60*60*0.3048^3)*1000000,".")</f>
        <v>3882.4212226787704</v>
      </c>
      <c r="Y64" s="2" t="str">
        <f>IF(in_tn_monthly!Y64&gt;0,in_tn_monthly!Y64/(in_flow_monthly!Y64*24*60*60*0.3048^3)*1000000,".")</f>
        <v>.</v>
      </c>
      <c r="Z64" s="2">
        <f>IF(in_tn_monthly!Z64&gt;0,in_tn_monthly!Z64/(in_flow_monthly!Z64*24*60*60*0.3048^3)*1000000,".")</f>
        <v>1401.9889267040833</v>
      </c>
      <c r="AA64" s="2">
        <f>IF(in_tn_monthly!AA64&gt;0,in_tn_monthly!AA64/(in_flow_monthly!AA64*24*60*60*0.3048^3)*1000000,".")</f>
        <v>2199.9983327736404</v>
      </c>
      <c r="AB64" s="2">
        <f>IF(in_tn_monthly!AB64&gt;0,in_tn_monthly!AB64/(in_flow_monthly!AB64*24*60*60*0.3048^3)*1000000,".")</f>
        <v>1931.999865824994</v>
      </c>
      <c r="AC64" s="2">
        <f>IF(in_tn_monthly!AC64&gt;0,in_tn_monthly!AC64/(in_flow_monthly!AC64*24*60*60*0.3048^3)*1000000,".")</f>
        <v>2258.0314163997073</v>
      </c>
      <c r="AD64" s="2">
        <f>IF(in_tn_monthly!AD64&gt;0,in_tn_monthly!AD64/(in_flow_monthly!AD64*24*60*60*0.3048^3)*1000000,".")</f>
        <v>2780.9521501136956</v>
      </c>
      <c r="AE64" s="2">
        <f>IF(in_tn_monthly!AE64&gt;0,in_tn_monthly!AE64/(in_flow_monthly!AE64*24*60*60*0.3048^3)*1000000,".")</f>
        <v>2509.0014283963578</v>
      </c>
      <c r="AF64" s="2">
        <f>IF(in_tn_monthly!AF64&gt;0,in_tn_monthly!AF64/(in_flow_monthly!AF64*24*60*60*0.3048^3)*1000000,".")</f>
        <v>2052.9966699576253</v>
      </c>
      <c r="AG64" s="2">
        <f>IF(in_tn_monthly!AG64&gt;0,in_tn_monthly!AG64/(in_flow_monthly!AG64*24*60*60*0.3048^3)*1000000,".")</f>
        <v>2440.0091293022342</v>
      </c>
      <c r="AH64" s="2" t="str">
        <f>IF(in_tn_monthly!AH64&gt;0,in_tn_monthly!AH64/(in_flow_monthly!AH64*24*60*60*0.3048^3)*1000000,".")</f>
        <v>.</v>
      </c>
      <c r="AI64" s="2" t="str">
        <f>IF(in_tn_monthly!AI64&gt;0,in_tn_monthly!AI64/(in_flow_monthly!AI64*24*60*60*0.3048^3)*1000000,".")</f>
        <v>.</v>
      </c>
      <c r="AJ64" s="2" t="str">
        <f>IF(in_tn_monthly!AJ64&gt;0,in_tn_monthly!AJ64/(in_flow_monthly!AJ64*24*60*60*0.3048^3)*1000000,".")</f>
        <v>.</v>
      </c>
      <c r="AK64" s="2">
        <f>IF(in_tn_monthly!AK64&gt;0,in_tn_monthly!AK64/(in_flow_monthly!AL64*24*60*60*0.3048^3)*1000000,".")</f>
        <v>4648.7113612659896</v>
      </c>
      <c r="AL64"/>
      <c r="AM64"/>
      <c r="AN64"/>
      <c r="AO64" s="2"/>
      <c r="AP64" s="2"/>
    </row>
    <row r="65" spans="1:42" s="1" customFormat="1">
      <c r="A65" s="11">
        <v>28460</v>
      </c>
      <c r="B65" s="2">
        <f>IF(in_tn_monthly!B65&gt;0,in_tn_monthly!B65/(in_flow_monthly!B65*24*60*60*0.3048^3)*1000000,".")</f>
        <v>1833.6469137020022</v>
      </c>
      <c r="C65" s="2">
        <f>IF(in_tn_monthly!C65&gt;0,in_tn_monthly!C65/(in_flow_monthly!C65*24*60*60*0.3048^3)*1000000,".")</f>
        <v>1704.5813035973699</v>
      </c>
      <c r="D65" s="2">
        <f>IF(in_tn_monthly!D65&gt;0,in_tn_monthly!D65/(in_flow_monthly!D65*24*60*60*0.3048^3)*1000000,".")</f>
        <v>1663.4436170508118</v>
      </c>
      <c r="E65" s="2">
        <f>IF(in_tn_monthly!E65&gt;0,in_tn_monthly!E65/(in_flow_monthly!E65*24*60*60*0.3048^3)*1000000,".")</f>
        <v>1873.2178067974969</v>
      </c>
      <c r="F65" s="2">
        <f>IF(in_tn_monthly!F65&gt;0,in_tn_monthly!F65/(in_flow_monthly!F65*24*60*60*0.3048^3)*1000000,".")</f>
        <v>1933.9381913495081</v>
      </c>
      <c r="G65" s="2">
        <f>IF(in_tn_monthly!G65&gt;0,in_tn_monthly!G65/(in_flow_monthly!G65*24*60*60*0.3048^3)*1000000,".")</f>
        <v>2196.6739601667323</v>
      </c>
      <c r="H65" s="2">
        <f>IF(in_tn_monthly!H65&gt;0,in_tn_monthly!H65/(in_flow_monthly!H65*24*60*60*0.3048^3)*1000000,".")</f>
        <v>1356.4813929058048</v>
      </c>
      <c r="I65" s="2">
        <f>IF(in_tn_monthly!I65&gt;0,in_tn_monthly!I65/(in_flow_monthly!I65*24*60*60*0.3048^3)*1000000,".")</f>
        <v>1361.7250779341571</v>
      </c>
      <c r="J65" s="2">
        <f>IF(in_tn_monthly!J65&gt;0,in_tn_monthly!J65/(in_flow_monthly!J65*24*60*60*0.3048^3)*1000000,".")</f>
        <v>1511.0511233214286</v>
      </c>
      <c r="K65" s="2">
        <f>IF(in_tn_monthly!K65&gt;0,in_tn_monthly!K65/(in_flow_monthly!K65*24*60*60*0.3048^3)*1000000,".")</f>
        <v>2238.2497211000496</v>
      </c>
      <c r="L65" s="2">
        <f>IF(in_tn_monthly!L65&gt;0,in_tn_monthly!L65/(in_flow_monthly!L65*24*60*60*0.3048^3)*1000000,".")</f>
        <v>1318.2756099369687</v>
      </c>
      <c r="M65" s="2">
        <f>IF(in_tn_monthly!M65&gt;0,in_tn_monthly!M65/(in_flow_monthly!M65*24*60*60*0.3048^3)*1000000,".")</f>
        <v>2576.1216688948275</v>
      </c>
      <c r="N65" s="2">
        <f>IF(in_tn_monthly!N65&gt;0,in_tn_monthly!N65/(in_flow_monthly!N65*24*60*60*0.3048^3)*1000000,".")</f>
        <v>2506.0000666606684</v>
      </c>
      <c r="O65" s="2" t="str">
        <f>IF(in_tn_monthly!O65&gt;0,in_tn_monthly!O65/(in_flow_monthly!O65*24*60*60*0.3048^3)*1000000,".")</f>
        <v>.</v>
      </c>
      <c r="P65" s="2">
        <f>IF(in_tn_monthly!P65&gt;0,in_tn_monthly!P65/(in_flow_monthly!P65*24*60*60*0.3048^3)*1000000,".")</f>
        <v>3473.9917666434662</v>
      </c>
      <c r="Q65" s="2">
        <f>IF(in_tn_monthly!Q65&gt;0,in_tn_monthly!Q65/(in_flow_monthly!Q65*24*60*60*0.3048^3)*1000000,".")</f>
        <v>5999.9882744611523</v>
      </c>
      <c r="R65" s="2">
        <f>IF(in_tn_monthly!R65&gt;0,in_tn_monthly!R65/(in_flow_monthly!R65*24*60*60*0.3048^3)*1000000,".")</f>
        <v>4814.994996191037</v>
      </c>
      <c r="S65" s="2">
        <f>IF(in_tn_monthly!S65&gt;0,in_tn_monthly!S65/(in_flow_monthly!S65*24*60*60*0.3048^3)*1000000,".")</f>
        <v>7556.2092847418344</v>
      </c>
      <c r="T65" s="2">
        <f>IF(in_tn_monthly!T65&gt;0,in_tn_monthly!T65/(in_flow_monthly!T65*24*60*60*0.3048^3)*1000000,".")</f>
        <v>4444.9884328262551</v>
      </c>
      <c r="U65" s="2">
        <f>IF(in_tn_monthly!U65&gt;0,in_tn_monthly!U65/(in_flow_monthly!U65*24*60*60*0.3048^3)*1000000,".")</f>
        <v>8948.3434527386453</v>
      </c>
      <c r="V65" s="2">
        <f>IF(in_tn_monthly!V65&gt;0,in_tn_monthly!V65/(in_flow_monthly!V65*24*60*60*0.3048^3)*1000000,".")</f>
        <v>4344.0034257906618</v>
      </c>
      <c r="W65" s="2">
        <f>IF(in_tn_monthly!W65&gt;0,in_tn_monthly!W65/(in_flow_monthly!W65*24*60*60*0.3048^3)*1000000,".")</f>
        <v>7280.000464124415</v>
      </c>
      <c r="X65" s="2">
        <f>IF(in_tn_monthly!X65&gt;0,in_tn_monthly!X65/(in_flow_monthly!X65*24*60*60*0.3048^3)*1000000,".")</f>
        <v>3446.322401679723</v>
      </c>
      <c r="Y65" s="2" t="str">
        <f>IF(in_tn_monthly!Y65&gt;0,in_tn_monthly!Y65/(in_flow_monthly!Y65*24*60*60*0.3048^3)*1000000,".")</f>
        <v>.</v>
      </c>
      <c r="Z65" s="2">
        <f>IF(in_tn_monthly!Z65&gt;0,in_tn_monthly!Z65/(in_flow_monthly!Z65*24*60*60*0.3048^3)*1000000,".")</f>
        <v>1662.0764538806818</v>
      </c>
      <c r="AA65" s="2">
        <f>IF(in_tn_monthly!AA65&gt;0,in_tn_monthly!AA65/(in_flow_monthly!AA65*24*60*60*0.3048^3)*1000000,".")</f>
        <v>2199.993409808058</v>
      </c>
      <c r="AB65" s="2">
        <f>IF(in_tn_monthly!AB65&gt;0,in_tn_monthly!AB65/(in_flow_monthly!AB65*24*60*60*0.3048^3)*1000000,".")</f>
        <v>1931.999639461158</v>
      </c>
      <c r="AC65" s="2">
        <f>IF(in_tn_monthly!AC65&gt;0,in_tn_monthly!AC65/(in_flow_monthly!AC65*24*60*60*0.3048^3)*1000000,".")</f>
        <v>2257.9676458787885</v>
      </c>
      <c r="AD65" s="2">
        <f>IF(in_tn_monthly!AD65&gt;0,in_tn_monthly!AD65/(in_flow_monthly!AD65*24*60*60*0.3048^3)*1000000,".")</f>
        <v>2780.9333144192924</v>
      </c>
      <c r="AE65" s="2">
        <f>IF(in_tn_monthly!AE65&gt;0,in_tn_monthly!AE65/(in_flow_monthly!AE65*24*60*60*0.3048^3)*1000000,".")</f>
        <v>2509.0033420372979</v>
      </c>
      <c r="AF65" s="2">
        <f>IF(in_tn_monthly!AF65&gt;0,in_tn_monthly!AF65/(in_flow_monthly!AF65*24*60*60*0.3048^3)*1000000,".")</f>
        <v>2053.0006061241829</v>
      </c>
      <c r="AG65" s="2">
        <f>IF(in_tn_monthly!AG65&gt;0,in_tn_monthly!AG65/(in_flow_monthly!AG65*24*60*60*0.3048^3)*1000000,".")</f>
        <v>2440.0027610436496</v>
      </c>
      <c r="AH65" s="2" t="str">
        <f>IF(in_tn_monthly!AH65&gt;0,in_tn_monthly!AH65/(in_flow_monthly!AH65*24*60*60*0.3048^3)*1000000,".")</f>
        <v>.</v>
      </c>
      <c r="AI65" s="2" t="str">
        <f>IF(in_tn_monthly!AI65&gt;0,in_tn_monthly!AI65/(in_flow_monthly!AI65*24*60*60*0.3048^3)*1000000,".")</f>
        <v>.</v>
      </c>
      <c r="AJ65" s="2" t="str">
        <f>IF(in_tn_monthly!AJ65&gt;0,in_tn_monthly!AJ65/(in_flow_monthly!AJ65*24*60*60*0.3048^3)*1000000,".")</f>
        <v>.</v>
      </c>
      <c r="AK65" s="2">
        <f>IF(in_tn_monthly!AK65&gt;0,in_tn_monthly!AK65/(in_flow_monthly!AL65*24*60*60*0.3048^3)*1000000,".")</f>
        <v>2677.4920669357248</v>
      </c>
      <c r="AL65"/>
      <c r="AM65"/>
      <c r="AN65"/>
      <c r="AO65" s="2"/>
      <c r="AP65" s="2"/>
    </row>
    <row r="66" spans="1:42" s="1" customFormat="1">
      <c r="A66" s="11">
        <v>28491</v>
      </c>
      <c r="B66" s="2">
        <f>IF(in_tn_monthly!B66&gt;0,in_tn_monthly!B66/(in_flow_monthly!B66*24*60*60*0.3048^3)*1000000,".")</f>
        <v>1848.6414275331006</v>
      </c>
      <c r="C66" s="2">
        <f>IF(in_tn_monthly!C66&gt;0,in_tn_monthly!C66/(in_flow_monthly!C66*24*60*60*0.3048^3)*1000000,".")</f>
        <v>2246.8894069289408</v>
      </c>
      <c r="D66" s="2">
        <f>IF(in_tn_monthly!D66&gt;0,in_tn_monthly!D66/(in_flow_monthly!D66*24*60*60*0.3048^3)*1000000,".")</f>
        <v>1655.945977605892</v>
      </c>
      <c r="E66" s="2">
        <f>IF(in_tn_monthly!E66&gt;0,in_tn_monthly!E66/(in_flow_monthly!E66*24*60*60*0.3048^3)*1000000,".")</f>
        <v>1982.855144216164</v>
      </c>
      <c r="F66" s="2">
        <f>IF(in_tn_monthly!F66&gt;0,in_tn_monthly!F66/(in_flow_monthly!F66*24*60*60*0.3048^3)*1000000,".")</f>
        <v>1943.3975089504036</v>
      </c>
      <c r="G66" s="2">
        <f>IF(in_tn_monthly!G66&gt;0,in_tn_monthly!G66/(in_flow_monthly!G66*24*60*60*0.3048^3)*1000000,".")</f>
        <v>2299.821093507041</v>
      </c>
      <c r="H66" s="2">
        <f>IF(in_tn_monthly!H66&gt;0,in_tn_monthly!H66/(in_flow_monthly!H66*24*60*60*0.3048^3)*1000000,".")</f>
        <v>1477.8972085350244</v>
      </c>
      <c r="I66" s="2">
        <f>IF(in_tn_monthly!I66&gt;0,in_tn_monthly!I66/(in_flow_monthly!I66*24*60*60*0.3048^3)*1000000,".")</f>
        <v>1580.4715804917819</v>
      </c>
      <c r="J66" s="2">
        <f>IF(in_tn_monthly!J66&gt;0,in_tn_monthly!J66/(in_flow_monthly!J66*24*60*60*0.3048^3)*1000000,".")</f>
        <v>1517.1199441056699</v>
      </c>
      <c r="K66" s="2">
        <f>IF(in_tn_monthly!K66&gt;0,in_tn_monthly!K66/(in_flow_monthly!K66*24*60*60*0.3048^3)*1000000,".")</f>
        <v>2659.6893238099819</v>
      </c>
      <c r="L66" s="2">
        <f>IF(in_tn_monthly!L66&gt;0,in_tn_monthly!L66/(in_flow_monthly!L66*24*60*60*0.3048^3)*1000000,".")</f>
        <v>1314.887593329682</v>
      </c>
      <c r="M66" s="2">
        <f>IF(in_tn_monthly!M66&gt;0,in_tn_monthly!M66/(in_flow_monthly!M66*24*60*60*0.3048^3)*1000000,".")</f>
        <v>2594.2025186770243</v>
      </c>
      <c r="N66" s="2">
        <f>IF(in_tn_monthly!N66&gt;0,in_tn_monthly!N66/(in_flow_monthly!N66*24*60*60*0.3048^3)*1000000,".")</f>
        <v>2505.9970546447275</v>
      </c>
      <c r="O66" s="2" t="str">
        <f>IF(in_tn_monthly!O66&gt;0,in_tn_monthly!O66/(in_flow_monthly!O66*24*60*60*0.3048^3)*1000000,".")</f>
        <v>.</v>
      </c>
      <c r="P66" s="2" t="str">
        <f>IF(in_tn_monthly!P66&gt;0,in_tn_monthly!P66/(in_flow_monthly!P66*24*60*60*0.3048^3)*1000000,".")</f>
        <v>.</v>
      </c>
      <c r="Q66" s="2" t="str">
        <f>IF(in_tn_monthly!Q66&gt;0,in_tn_monthly!Q66/(in_flow_monthly!Q66*24*60*60*0.3048^3)*1000000,".")</f>
        <v>.</v>
      </c>
      <c r="R66" s="2" t="str">
        <f>IF(in_tn_monthly!R66&gt;0,in_tn_monthly!R66/(in_flow_monthly!R66*24*60*60*0.3048^3)*1000000,".")</f>
        <v>.</v>
      </c>
      <c r="S66" s="2">
        <f>IF(in_tn_monthly!S66&gt;0,in_tn_monthly!S66/(in_flow_monthly!S66*24*60*60*0.3048^3)*1000000,".")</f>
        <v>7402.6087583730714</v>
      </c>
      <c r="T66" s="2" t="str">
        <f>IF(in_tn_monthly!T66&gt;0,in_tn_monthly!T66/(in_flow_monthly!T66*24*60*60*0.3048^3)*1000000,".")</f>
        <v>.</v>
      </c>
      <c r="U66" s="2">
        <f>IF(in_tn_monthly!U66&gt;0,in_tn_monthly!U66/(in_flow_monthly!U66*24*60*60*0.3048^3)*1000000,".")</f>
        <v>7609.5229354941575</v>
      </c>
      <c r="V66" s="2" t="str">
        <f>IF(in_tn_monthly!V66&gt;0,in_tn_monthly!V66/(in_flow_monthly!V66*24*60*60*0.3048^3)*1000000,".")</f>
        <v>.</v>
      </c>
      <c r="W66" s="2">
        <f>IF(in_tn_monthly!W66&gt;0,in_tn_monthly!W66/(in_flow_monthly!W66*24*60*60*0.3048^3)*1000000,".")</f>
        <v>7280.000484168977</v>
      </c>
      <c r="X66" s="2">
        <f>IF(in_tn_monthly!X66&gt;0,in_tn_monthly!X66/(in_flow_monthly!X66*24*60*60*0.3048^3)*1000000,".")</f>
        <v>3524.7154190706924</v>
      </c>
      <c r="Y66" s="2" t="str">
        <f>IF(in_tn_monthly!Y66&gt;0,in_tn_monthly!Y66/(in_flow_monthly!Y66*24*60*60*0.3048^3)*1000000,".")</f>
        <v>.</v>
      </c>
      <c r="Z66" s="2">
        <f>IF(in_tn_monthly!Z66&gt;0,in_tn_monthly!Z66/(in_flow_monthly!Z66*24*60*60*0.3048^3)*1000000,".")</f>
        <v>1588.0524720961641</v>
      </c>
      <c r="AA66" s="2">
        <f>IF(in_tn_monthly!AA66&gt;0,in_tn_monthly!AA66/(in_flow_monthly!AA66*24*60*60*0.3048^3)*1000000,".")</f>
        <v>2199.991982861513</v>
      </c>
      <c r="AB66" s="2">
        <f>IF(in_tn_monthly!AB66&gt;0,in_tn_monthly!AB66/(in_flow_monthly!AB66*24*60*60*0.3048^3)*1000000,".")</f>
        <v>1931.9960105659059</v>
      </c>
      <c r="AC66" s="2">
        <f>IF(in_tn_monthly!AC66&gt;0,in_tn_monthly!AC66/(in_flow_monthly!AC66*24*60*60*0.3048^3)*1000000,".")</f>
        <v>2258.0230449799728</v>
      </c>
      <c r="AD66" s="2">
        <f>IF(in_tn_monthly!AD66&gt;0,in_tn_monthly!AD66/(in_flow_monthly!AD66*24*60*60*0.3048^3)*1000000,".")</f>
        <v>2780.9772643728984</v>
      </c>
      <c r="AE66" s="2">
        <f>IF(in_tn_monthly!AE66&gt;0,in_tn_monthly!AE66/(in_flow_monthly!AE66*24*60*60*0.3048^3)*1000000,".")</f>
        <v>2509.0014283963578</v>
      </c>
      <c r="AF66" s="2">
        <f>IF(in_tn_monthly!AF66&gt;0,in_tn_monthly!AF66/(in_flow_monthly!AF66*24*60*60*0.3048^3)*1000000,".")</f>
        <v>2052.9978763134009</v>
      </c>
      <c r="AG66" s="2">
        <f>IF(in_tn_monthly!AG66&gt;0,in_tn_monthly!AG66/(in_flow_monthly!AG66*24*60*60*0.3048^3)*1000000,".")</f>
        <v>2439.9942291960119</v>
      </c>
      <c r="AH66" s="2" t="str">
        <f>IF(in_tn_monthly!AH66&gt;0,in_tn_monthly!AH66/(in_flow_monthly!AH66*24*60*60*0.3048^3)*1000000,".")</f>
        <v>.</v>
      </c>
      <c r="AI66" s="2" t="str">
        <f>IF(in_tn_monthly!AI66&gt;0,in_tn_monthly!AI66/(in_flow_monthly!AI66*24*60*60*0.3048^3)*1000000,".")</f>
        <v>.</v>
      </c>
      <c r="AJ66" s="2" t="str">
        <f>IF(in_tn_monthly!AJ66&gt;0,in_tn_monthly!AJ66/(in_flow_monthly!AJ66*24*60*60*0.3048^3)*1000000,".")</f>
        <v>.</v>
      </c>
      <c r="AK66" s="2">
        <f>IF(in_tn_monthly!AK66&gt;0,in_tn_monthly!AK66/(in_flow_monthly!AL66*24*60*60*0.3048^3)*1000000,".")</f>
        <v>2186.1342912302789</v>
      </c>
      <c r="AL66"/>
      <c r="AM66"/>
      <c r="AN66"/>
      <c r="AO66" s="2"/>
      <c r="AP66" s="2"/>
    </row>
    <row r="67" spans="1:42" s="1" customFormat="1">
      <c r="A67" s="11">
        <v>28522</v>
      </c>
      <c r="B67" s="2">
        <f>IF(in_tn_monthly!B67&gt;0,in_tn_monthly!B67/(in_flow_monthly!B67*24*60*60*0.3048^3)*1000000,".")</f>
        <v>1860.0469337210316</v>
      </c>
      <c r="C67" s="2">
        <f>IF(in_tn_monthly!C67&gt;0,in_tn_monthly!C67/(in_flow_monthly!C67*24*60*60*0.3048^3)*1000000,".")</f>
        <v>1542.4109928337762</v>
      </c>
      <c r="D67" s="2">
        <f>IF(in_tn_monthly!D67&gt;0,in_tn_monthly!D67/(in_flow_monthly!D67*24*60*60*0.3048^3)*1000000,".")</f>
        <v>1648.4505581145836</v>
      </c>
      <c r="E67" s="2">
        <f>IF(in_tn_monthly!E67&gt;0,in_tn_monthly!E67/(in_flow_monthly!E67*24*60*60*0.3048^3)*1000000,".")</f>
        <v>2210.4365466413224</v>
      </c>
      <c r="F67" s="2">
        <f>IF(in_tn_monthly!F67&gt;0,in_tn_monthly!F67/(in_flow_monthly!F67*24*60*60*0.3048^3)*1000000,".")</f>
        <v>1951.0494328258062</v>
      </c>
      <c r="G67" s="2">
        <f>IF(in_tn_monthly!G67&gt;0,in_tn_monthly!G67/(in_flow_monthly!G67*24*60*60*0.3048^3)*1000000,".")</f>
        <v>2389.1635644659982</v>
      </c>
      <c r="H67" s="2">
        <f>IF(in_tn_monthly!H67&gt;0,in_tn_monthly!H67/(in_flow_monthly!H67*24*60*60*0.3048^3)*1000000,".")</f>
        <v>1694.3604805467558</v>
      </c>
      <c r="I67" s="2">
        <f>IF(in_tn_monthly!I67&gt;0,in_tn_monthly!I67/(in_flow_monthly!I67*24*60*60*0.3048^3)*1000000,".")</f>
        <v>1613.5983153080545</v>
      </c>
      <c r="J67" s="2">
        <f>IF(in_tn_monthly!J67&gt;0,in_tn_monthly!J67/(in_flow_monthly!J67*24*60*60*0.3048^3)*1000000,".")</f>
        <v>1523.5437121547263</v>
      </c>
      <c r="K67" s="2">
        <f>IF(in_tn_monthly!K67&gt;0,in_tn_monthly!K67/(in_flow_monthly!K67*24*60*60*0.3048^3)*1000000,".")</f>
        <v>2685.0702372461651</v>
      </c>
      <c r="L67" s="2">
        <f>IF(in_tn_monthly!L67&gt;0,in_tn_monthly!L67/(in_flow_monthly!L67*24*60*60*0.3048^3)*1000000,".")</f>
        <v>1312.4322914851641</v>
      </c>
      <c r="M67" s="2" t="str">
        <f>IF(in_tn_monthly!M67&gt;0,in_tn_monthly!M67/(in_flow_monthly!M67*24*60*60*0.3048^3)*1000000,".")</f>
        <v>.</v>
      </c>
      <c r="N67" s="2">
        <f>IF(in_tn_monthly!N67&gt;0,in_tn_monthly!N67/(in_flow_monthly!N67*24*60*60*0.3048^3)*1000000,".")</f>
        <v>2505.9972967932317</v>
      </c>
      <c r="O67" s="2" t="str">
        <f>IF(in_tn_monthly!O67&gt;0,in_tn_monthly!O67/(in_flow_monthly!O67*24*60*60*0.3048^3)*1000000,".")</f>
        <v>.</v>
      </c>
      <c r="P67" s="2" t="str">
        <f>IF(in_tn_monthly!P67&gt;0,in_tn_monthly!P67/(in_flow_monthly!P67*24*60*60*0.3048^3)*1000000,".")</f>
        <v>.</v>
      </c>
      <c r="Q67" s="2" t="str">
        <f>IF(in_tn_monthly!Q67&gt;0,in_tn_monthly!Q67/(in_flow_monthly!Q67*24*60*60*0.3048^3)*1000000,".")</f>
        <v>.</v>
      </c>
      <c r="R67" s="2" t="str">
        <f>IF(in_tn_monthly!R67&gt;0,in_tn_monthly!R67/(in_flow_monthly!R67*24*60*60*0.3048^3)*1000000,".")</f>
        <v>.</v>
      </c>
      <c r="S67" s="2">
        <f>IF(in_tn_monthly!S67&gt;0,in_tn_monthly!S67/(in_flow_monthly!S67*24*60*60*0.3048^3)*1000000,".")</f>
        <v>6146.2219597909752</v>
      </c>
      <c r="T67" s="2" t="str">
        <f>IF(in_tn_monthly!T67&gt;0,in_tn_monthly!T67/(in_flow_monthly!T67*24*60*60*0.3048^3)*1000000,".")</f>
        <v>.</v>
      </c>
      <c r="U67" s="2">
        <f>IF(in_tn_monthly!U67&gt;0,in_tn_monthly!U67/(in_flow_monthly!U67*24*60*60*0.3048^3)*1000000,".")</f>
        <v>6366.8550510360674</v>
      </c>
      <c r="V67" s="2" t="str">
        <f>IF(in_tn_monthly!V67&gt;0,in_tn_monthly!V67/(in_flow_monthly!V67*24*60*60*0.3048^3)*1000000,".")</f>
        <v>.</v>
      </c>
      <c r="W67" s="2">
        <f>IF(in_tn_monthly!W67&gt;0,in_tn_monthly!W67/(in_flow_monthly!W67*24*60*60*0.3048^3)*1000000,".")</f>
        <v>7279.9629101546498</v>
      </c>
      <c r="X67" s="2">
        <f>IF(in_tn_monthly!X67&gt;0,in_tn_monthly!X67/(in_flow_monthly!X67*24*60*60*0.3048^3)*1000000,".")</f>
        <v>3699.6600468049123</v>
      </c>
      <c r="Y67" s="2" t="str">
        <f>IF(in_tn_monthly!Y67&gt;0,in_tn_monthly!Y67/(in_flow_monthly!Y67*24*60*60*0.3048^3)*1000000,".")</f>
        <v>.</v>
      </c>
      <c r="Z67" s="2">
        <f>IF(in_tn_monthly!Z67&gt;0,in_tn_monthly!Z67/(in_flow_monthly!Z67*24*60*60*0.3048^3)*1000000,".")</f>
        <v>1294.5514838383988</v>
      </c>
      <c r="AA67" s="2">
        <f>IF(in_tn_monthly!AA67&gt;0,in_tn_monthly!AA67/(in_flow_monthly!AA67*24*60*60*0.3048^3)*1000000,".")</f>
        <v>2200.0022906727431</v>
      </c>
      <c r="AB67" s="2">
        <f>IF(in_tn_monthly!AB67&gt;0,in_tn_monthly!AB67/(in_flow_monthly!AB67*24*60*60*0.3048^3)*1000000,".")</f>
        <v>1931.9933469323544</v>
      </c>
      <c r="AC67" s="2">
        <f>IF(in_tn_monthly!AC67&gt;0,in_tn_monthly!AC67/(in_flow_monthly!AC67*24*60*60*0.3048^3)*1000000,".")</f>
        <v>2258.0499531148334</v>
      </c>
      <c r="AD67" s="2">
        <f>IF(in_tn_monthly!AD67&gt;0,in_tn_monthly!AD67/(in_flow_monthly!AD67*24*60*60*0.3048^3)*1000000,".")</f>
        <v>2780.8548323592822</v>
      </c>
      <c r="AE67" s="2">
        <f>IF(in_tn_monthly!AE67&gt;0,in_tn_monthly!AE67/(in_flow_monthly!AE67*24*60*60*0.3048^3)*1000000,".")</f>
        <v>2508.998817007599</v>
      </c>
      <c r="AF67" s="2">
        <f>IF(in_tn_monthly!AF67&gt;0,in_tn_monthly!AF67/(in_flow_monthly!AF67*24*60*60*0.3048^3)*1000000,".")</f>
        <v>2052.9997465463612</v>
      </c>
      <c r="AG67" s="2">
        <f>IF(in_tn_monthly!AG67&gt;0,in_tn_monthly!AG67/(in_flow_monthly!AG67*24*60*60*0.3048^3)*1000000,".")</f>
        <v>2439.999397526793</v>
      </c>
      <c r="AH67" s="2" t="str">
        <f>IF(in_tn_monthly!AH67&gt;0,in_tn_monthly!AH67/(in_flow_monthly!AH67*24*60*60*0.3048^3)*1000000,".")</f>
        <v>.</v>
      </c>
      <c r="AI67" s="2" t="str">
        <f>IF(in_tn_monthly!AI67&gt;0,in_tn_monthly!AI67/(in_flow_monthly!AI67*24*60*60*0.3048^3)*1000000,".")</f>
        <v>.</v>
      </c>
      <c r="AJ67" s="2" t="str">
        <f>IF(in_tn_monthly!AJ67&gt;0,in_tn_monthly!AJ67/(in_flow_monthly!AJ67*24*60*60*0.3048^3)*1000000,".")</f>
        <v>.</v>
      </c>
      <c r="AK67" s="2">
        <f>IF(in_tn_monthly!AK67&gt;0,in_tn_monthly!AK67/(in_flow_monthly!AL67*24*60*60*0.3048^3)*1000000,".")</f>
        <v>1915.276181340957</v>
      </c>
      <c r="AL67"/>
      <c r="AM67"/>
      <c r="AN67"/>
      <c r="AO67" s="2"/>
      <c r="AP67" s="2"/>
    </row>
    <row r="68" spans="1:42" s="1" customFormat="1">
      <c r="A68" s="11">
        <v>28550</v>
      </c>
      <c r="B68" s="2">
        <f>IF(in_tn_monthly!B68&gt;0,in_tn_monthly!B68/(in_flow_monthly!B68*24*60*60*0.3048^3)*1000000,".")</f>
        <v>1867.8087041504759</v>
      </c>
      <c r="C68" s="2">
        <f>IF(in_tn_monthly!C68&gt;0,in_tn_monthly!C68/(in_flow_monthly!C68*24*60*60*0.3048^3)*1000000,".")</f>
        <v>1875.4598400208326</v>
      </c>
      <c r="D68" s="2">
        <f>IF(in_tn_monthly!D68&gt;0,in_tn_monthly!D68/(in_flow_monthly!D68*24*60*60*0.3048^3)*1000000,".")</f>
        <v>1643.6397356020327</v>
      </c>
      <c r="E68" s="2">
        <f>IF(in_tn_monthly!E68&gt;0,in_tn_monthly!E68/(in_flow_monthly!E68*24*60*60*0.3048^3)*1000000,".")</f>
        <v>2297.2381524848952</v>
      </c>
      <c r="F68" s="2">
        <f>IF(in_tn_monthly!F68&gt;0,in_tn_monthly!F68/(in_flow_monthly!F68*24*60*60*0.3048^3)*1000000,".")</f>
        <v>1957.9729777833904</v>
      </c>
      <c r="G68" s="2">
        <f>IF(in_tn_monthly!G68&gt;0,in_tn_monthly!G68/(in_flow_monthly!G68*24*60*60*0.3048^3)*1000000,".")</f>
        <v>2447.5073035080086</v>
      </c>
      <c r="H68" s="2">
        <f>IF(in_tn_monthly!H68&gt;0,in_tn_monthly!H68/(in_flow_monthly!H68*24*60*60*0.3048^3)*1000000,".")</f>
        <v>1862.9559780454922</v>
      </c>
      <c r="I68" s="2">
        <f>IF(in_tn_monthly!I68&gt;0,in_tn_monthly!I68/(in_flow_monthly!I68*24*60*60*0.3048^3)*1000000,".")</f>
        <v>1597.6692577569781</v>
      </c>
      <c r="J68" s="2">
        <f>IF(in_tn_monthly!J68&gt;0,in_tn_monthly!J68/(in_flow_monthly!J68*24*60*60*0.3048^3)*1000000,".")</f>
        <v>1528.433556763418</v>
      </c>
      <c r="K68" s="2">
        <f>IF(in_tn_monthly!K68&gt;0,in_tn_monthly!K68/(in_flow_monthly!K68*24*60*60*0.3048^3)*1000000,".")</f>
        <v>2523.0908485271893</v>
      </c>
      <c r="L68" s="2">
        <f>IF(in_tn_monthly!L68&gt;0,in_tn_monthly!L68/(in_flow_monthly!L68*24*60*60*0.3048^3)*1000000,".")</f>
        <v>1310.0408662874872</v>
      </c>
      <c r="M68" s="2">
        <f>IF(in_tn_monthly!M68&gt;0,in_tn_monthly!M68/(in_flow_monthly!M68*24*60*60*0.3048^3)*1000000,".")</f>
        <v>2628.6168115935338</v>
      </c>
      <c r="N68" s="2">
        <f>IF(in_tn_monthly!N68&gt;0,in_tn_monthly!N68/(in_flow_monthly!N68*24*60*60*0.3048^3)*1000000,".")</f>
        <v>2505.9992300108911</v>
      </c>
      <c r="O68" s="2" t="str">
        <f>IF(in_tn_monthly!O68&gt;0,in_tn_monthly!O68/(in_flow_monthly!O68*24*60*60*0.3048^3)*1000000,".")</f>
        <v>.</v>
      </c>
      <c r="P68" s="2">
        <f>IF(in_tn_monthly!P68&gt;0,in_tn_monthly!P68/(in_flow_monthly!P68*24*60*60*0.3048^3)*1000000,".")</f>
        <v>3474.0165052076154</v>
      </c>
      <c r="Q68" s="2">
        <f>IF(in_tn_monthly!Q68&gt;0,in_tn_monthly!Q68/(in_flow_monthly!Q68*24*60*60*0.3048^3)*1000000,".")</f>
        <v>5999.9927288483423</v>
      </c>
      <c r="R68" s="2">
        <f>IF(in_tn_monthly!R68&gt;0,in_tn_monthly!R68/(in_flow_monthly!R68*24*60*60*0.3048^3)*1000000,".")</f>
        <v>4814.9954682635762</v>
      </c>
      <c r="S68" s="2">
        <f>IF(in_tn_monthly!S68&gt;0,in_tn_monthly!S68/(in_flow_monthly!S68*24*60*60*0.3048^3)*1000000,".")</f>
        <v>5162.7209570885989</v>
      </c>
      <c r="T68" s="2">
        <f>IF(in_tn_monthly!T68&gt;0,in_tn_monthly!T68/(in_flow_monthly!T68*24*60*60*0.3048^3)*1000000,".")</f>
        <v>4445.0104078030572</v>
      </c>
      <c r="U68" s="2">
        <f>IF(in_tn_monthly!U68&gt;0,in_tn_monthly!U68/(in_flow_monthly!U68*24*60*60*0.3048^3)*1000000,".")</f>
        <v>5481.5448907725295</v>
      </c>
      <c r="V68" s="2">
        <f>IF(in_tn_monthly!V68&gt;0,in_tn_monthly!V68/(in_flow_monthly!V68*24*60*60*0.3048^3)*1000000,".")</f>
        <v>4343.9896576848041</v>
      </c>
      <c r="W68" s="2">
        <f>IF(in_tn_monthly!W68&gt;0,in_tn_monthly!W68/(in_flow_monthly!W68*24*60*60*0.3048^3)*1000000,".")</f>
        <v>7280.0002482287391</v>
      </c>
      <c r="X68" s="2">
        <f>IF(in_tn_monthly!X68&gt;0,in_tn_monthly!X68/(in_flow_monthly!X68*24*60*60*0.3048^3)*1000000,".")</f>
        <v>3802.8069332935197</v>
      </c>
      <c r="Y68" s="2" t="str">
        <f>IF(in_tn_monthly!Y68&gt;0,in_tn_monthly!Y68/(in_flow_monthly!Y68*24*60*60*0.3048^3)*1000000,".")</f>
        <v>.</v>
      </c>
      <c r="Z68" s="2">
        <f>IF(in_tn_monthly!Z68&gt;0,in_tn_monthly!Z68/(in_flow_monthly!Z68*24*60*60*0.3048^3)*1000000,".")</f>
        <v>1125.4790439467367</v>
      </c>
      <c r="AA68" s="2">
        <f>IF(in_tn_monthly!AA68&gt;0,in_tn_monthly!AA68/(in_flow_monthly!AA68*24*60*60*0.3048^3)*1000000,".")</f>
        <v>2199.993409808058</v>
      </c>
      <c r="AB68" s="2">
        <f>IF(in_tn_monthly!AB68&gt;0,in_tn_monthly!AB68/(in_flow_monthly!AB68*24*60*60*0.3048^3)*1000000,".")</f>
        <v>1931.999639461158</v>
      </c>
      <c r="AC68" s="2">
        <f>IF(in_tn_monthly!AC68&gt;0,in_tn_monthly!AC68/(in_flow_monthly!AC68*24*60*60*0.3048^3)*1000000,".")</f>
        <v>2258.0112726709713</v>
      </c>
      <c r="AD68" s="2">
        <f>IF(in_tn_monthly!AD68&gt;0,in_tn_monthly!AD68/(in_flow_monthly!AD68*24*60*60*0.3048^3)*1000000,".")</f>
        <v>2780.9772643728984</v>
      </c>
      <c r="AE68" s="2">
        <f>IF(in_tn_monthly!AE68&gt;0,in_tn_monthly!AE68/(in_flow_monthly!AE68*24*60*60*0.3048^3)*1000000,".")</f>
        <v>2508.9941092129666</v>
      </c>
      <c r="AF68" s="2">
        <f>IF(in_tn_monthly!AF68&gt;0,in_tn_monthly!AF68/(in_flow_monthly!AF68*24*60*60*0.3048^3)*1000000,".")</f>
        <v>2053.0009960971529</v>
      </c>
      <c r="AG68" s="2">
        <f>IF(in_tn_monthly!AG68&gt;0,in_tn_monthly!AG68/(in_flow_monthly!AG68*24*60*60*0.3048^3)*1000000,".")</f>
        <v>2439.9889940909302</v>
      </c>
      <c r="AH68" s="2" t="str">
        <f>IF(in_tn_monthly!AH68&gt;0,in_tn_monthly!AH68/(in_flow_monthly!AH68*24*60*60*0.3048^3)*1000000,".")</f>
        <v>.</v>
      </c>
      <c r="AI68" s="2" t="str">
        <f>IF(in_tn_monthly!AI68&gt;0,in_tn_monthly!AI68/(in_flow_monthly!AI68*24*60*60*0.3048^3)*1000000,".")</f>
        <v>.</v>
      </c>
      <c r="AJ68" s="2" t="str">
        <f>IF(in_tn_monthly!AJ68&gt;0,in_tn_monthly!AJ68/(in_flow_monthly!AJ68*24*60*60*0.3048^3)*1000000,".")</f>
        <v>.</v>
      </c>
      <c r="AK68" s="2">
        <f>IF(in_tn_monthly!AK68&gt;0,in_tn_monthly!AK68/(in_flow_monthly!AL68*24*60*60*0.3048^3)*1000000,".")</f>
        <v>2066.3615720081843</v>
      </c>
      <c r="AL68"/>
      <c r="AM68"/>
      <c r="AN68"/>
      <c r="AO68" s="2"/>
      <c r="AP68" s="2"/>
    </row>
    <row r="69" spans="1:42" s="1" customFormat="1">
      <c r="A69" s="11">
        <v>28581</v>
      </c>
      <c r="B69" s="2" t="str">
        <f>IF(in_tn_monthly!B69&gt;0,in_tn_monthly!B69/(in_flow_monthly!B69*24*60*60*0.3048^3)*1000000,".")</f>
        <v>.</v>
      </c>
      <c r="C69" s="2">
        <f>IF(in_tn_monthly!C69&gt;0,in_tn_monthly!C69/(in_flow_monthly!C69*24*60*60*0.3048^3)*1000000,".")</f>
        <v>1293.9688122812727</v>
      </c>
      <c r="D69" s="2">
        <f>IF(in_tn_monthly!D69&gt;0,in_tn_monthly!D69/(in_flow_monthly!D69*24*60*60*0.3048^3)*1000000,".")</f>
        <v>1634.1658623599301</v>
      </c>
      <c r="E69" s="2" t="str">
        <f>IF(in_tn_monthly!E69&gt;0,in_tn_monthly!E69/(in_flow_monthly!E69*24*60*60*0.3048^3)*1000000,".")</f>
        <v>.</v>
      </c>
      <c r="F69" s="2" t="str">
        <f>IF(in_tn_monthly!F69&gt;0,in_tn_monthly!F69/(in_flow_monthly!F69*24*60*60*0.3048^3)*1000000,".")</f>
        <v>.</v>
      </c>
      <c r="G69" s="2">
        <f>IF(in_tn_monthly!G69&gt;0,in_tn_monthly!G69/(in_flow_monthly!G69*24*60*60*0.3048^3)*1000000,".")</f>
        <v>2490.2405271888038</v>
      </c>
      <c r="H69" s="2">
        <f>IF(in_tn_monthly!H69&gt;0,in_tn_monthly!H69/(in_flow_monthly!H69*24*60*60*0.3048^3)*1000000,".")</f>
        <v>2029.0135213401677</v>
      </c>
      <c r="I69" s="2">
        <f>IF(in_tn_monthly!I69&gt;0,in_tn_monthly!I69/(in_flow_monthly!I69*24*60*60*0.3048^3)*1000000,".")</f>
        <v>1950.1504806875819</v>
      </c>
      <c r="J69" s="2">
        <f>IF(in_tn_monthly!J69&gt;0,in_tn_monthly!J69/(in_flow_monthly!J69*24*60*60*0.3048^3)*1000000,".")</f>
        <v>1535.9063202483649</v>
      </c>
      <c r="K69" s="2">
        <f>IF(in_tn_monthly!K69&gt;0,in_tn_monthly!K69/(in_flow_monthly!K69*24*60*60*0.3048^3)*1000000,".")</f>
        <v>2320.9942195809913</v>
      </c>
      <c r="L69" s="2" t="str">
        <f>IF(in_tn_monthly!L69&gt;0,in_tn_monthly!L69/(in_flow_monthly!L69*24*60*60*0.3048^3)*1000000,".")</f>
        <v>.</v>
      </c>
      <c r="M69" s="2">
        <f>IF(in_tn_monthly!M69&gt;0,in_tn_monthly!M69/(in_flow_monthly!M69*24*60*60*0.3048^3)*1000000,".")</f>
        <v>2646.4082390339881</v>
      </c>
      <c r="N69" s="2">
        <f>IF(in_tn_monthly!N69&gt;0,in_tn_monthly!N69/(in_flow_monthly!N69*24*60*60*0.3048^3)*1000000,".")</f>
        <v>2505.5429051241322</v>
      </c>
      <c r="O69" s="2" t="str">
        <f>IF(in_tn_monthly!O69&gt;0,in_tn_monthly!O69/(in_flow_monthly!O69*24*60*60*0.3048^3)*1000000,".")</f>
        <v>.</v>
      </c>
      <c r="P69" s="2" t="str">
        <f>IF(in_tn_monthly!P69&gt;0,in_tn_monthly!P69/(in_flow_monthly!P69*24*60*60*0.3048^3)*1000000,".")</f>
        <v>.</v>
      </c>
      <c r="Q69" s="2" t="str">
        <f>IF(in_tn_monthly!Q69&gt;0,in_tn_monthly!Q69/(in_flow_monthly!Q69*24*60*60*0.3048^3)*1000000,".")</f>
        <v>.</v>
      </c>
      <c r="R69" s="2" t="str">
        <f>IF(in_tn_monthly!R69&gt;0,in_tn_monthly!R69/(in_flow_monthly!R69*24*60*60*0.3048^3)*1000000,".")</f>
        <v>.</v>
      </c>
      <c r="S69" s="2">
        <f>IF(in_tn_monthly!S69&gt;0,in_tn_monthly!S69/(in_flow_monthly!S69*24*60*60*0.3048^3)*1000000,".")</f>
        <v>3548.1351940849231</v>
      </c>
      <c r="T69" s="2" t="str">
        <f>IF(in_tn_monthly!T69&gt;0,in_tn_monthly!T69/(in_flow_monthly!T69*24*60*60*0.3048^3)*1000000,".")</f>
        <v>.</v>
      </c>
      <c r="U69" s="2">
        <f>IF(in_tn_monthly!U69&gt;0,in_tn_monthly!U69/(in_flow_monthly!U69*24*60*60*0.3048^3)*1000000,".")</f>
        <v>3548.3954736637893</v>
      </c>
      <c r="V69" s="2" t="str">
        <f>IF(in_tn_monthly!V69&gt;0,in_tn_monthly!V69/(in_flow_monthly!V69*24*60*60*0.3048^3)*1000000,".")</f>
        <v>.</v>
      </c>
      <c r="W69" s="2" t="str">
        <f>IF(in_tn_monthly!W69&gt;0,in_tn_monthly!W69/(in_flow_monthly!W69*24*60*60*0.3048^3)*1000000,".")</f>
        <v>.</v>
      </c>
      <c r="X69" s="2">
        <f>IF(in_tn_monthly!X69&gt;0,in_tn_monthly!X69/(in_flow_monthly!X69*24*60*60*0.3048^3)*1000000,".")</f>
        <v>2395.0001800848027</v>
      </c>
      <c r="Y69" s="2" t="str">
        <f>IF(in_tn_monthly!Y69&gt;0,in_tn_monthly!Y69/(in_flow_monthly!Y69*24*60*60*0.3048^3)*1000000,".")</f>
        <v>.</v>
      </c>
      <c r="Z69" s="2">
        <f>IF(in_tn_monthly!Z69&gt;0,in_tn_monthly!Z69/(in_flow_monthly!Z69*24*60*60*0.3048^3)*1000000,".")</f>
        <v>2027.6126589244791</v>
      </c>
      <c r="AA69" s="2">
        <f>IF(in_tn_monthly!AA69&gt;0,in_tn_monthly!AA69/(in_flow_monthly!AA69*24*60*60*0.3048^3)*1000000,".")</f>
        <v>2199.9975955179252</v>
      </c>
      <c r="AB69" s="2">
        <f>IF(in_tn_monthly!AB69&gt;0,in_tn_monthly!AB69/(in_flow_monthly!AB69*24*60*60*0.3048^3)*1000000,".")</f>
        <v>1932.0016041963647</v>
      </c>
      <c r="AC69" s="2">
        <f>IF(in_tn_monthly!AC69&gt;0,in_tn_monthly!AC69/(in_flow_monthly!AC69*24*60*60*0.3048^3)*1000000,".")</f>
        <v>2258.0030320546703</v>
      </c>
      <c r="AD69" s="2">
        <f>IF(in_tn_monthly!AD69&gt;0,in_tn_monthly!AD69/(in_flow_monthly!AD69*24*60*60*0.3048^3)*1000000,".")</f>
        <v>2781.030004317226</v>
      </c>
      <c r="AE69" s="2">
        <f>IF(in_tn_monthly!AE69&gt;0,in_tn_monthly!AE69/(in_flow_monthly!AE69*24*60*60*0.3048^3)*1000000,".")</f>
        <v>2509.0038376776342</v>
      </c>
      <c r="AF69" s="2">
        <f>IF(in_tn_monthly!AF69&gt;0,in_tn_monthly!AF69/(in_flow_monthly!AF69*24*60*60*0.3048^3)*1000000,".")</f>
        <v>2053.0035510109678</v>
      </c>
      <c r="AG69" s="2">
        <f>IF(in_tn_monthly!AG69&gt;0,in_tn_monthly!AG69/(in_flow_monthly!AG69*24*60*60*0.3048^3)*1000000,".")</f>
        <v>2440.0156171525282</v>
      </c>
      <c r="AH69" s="2" t="str">
        <f>IF(in_tn_monthly!AH69&gt;0,in_tn_monthly!AH69/(in_flow_monthly!AH69*24*60*60*0.3048^3)*1000000,".")</f>
        <v>.</v>
      </c>
      <c r="AI69" s="2" t="str">
        <f>IF(in_tn_monthly!AI69&gt;0,in_tn_monthly!AI69/(in_flow_monthly!AI69*24*60*60*0.3048^3)*1000000,".")</f>
        <v>.</v>
      </c>
      <c r="AJ69" s="2" t="str">
        <f>IF(in_tn_monthly!AJ69&gt;0,in_tn_monthly!AJ69/(in_flow_monthly!AJ69*24*60*60*0.3048^3)*1000000,".")</f>
        <v>.</v>
      </c>
      <c r="AK69" s="2">
        <f>IF(in_tn_monthly!AK69&gt;0,in_tn_monthly!AK69/(in_flow_monthly!AL69*24*60*60*0.3048^3)*1000000,".")</f>
        <v>2199.3401808874924</v>
      </c>
      <c r="AL69"/>
      <c r="AM69"/>
      <c r="AN69"/>
      <c r="AO69" s="2"/>
      <c r="AP69" s="2"/>
    </row>
    <row r="70" spans="1:42" s="1" customFormat="1">
      <c r="A70" s="11">
        <v>28611</v>
      </c>
      <c r="B70" s="2" t="str">
        <f>IF(in_tn_monthly!B70&gt;0,in_tn_monthly!B70/(in_flow_monthly!B70*24*60*60*0.3048^3)*1000000,".")</f>
        <v>.</v>
      </c>
      <c r="C70" s="2">
        <f>IF(in_tn_monthly!C70&gt;0,in_tn_monthly!C70/(in_flow_monthly!C70*24*60*60*0.3048^3)*1000000,".")</f>
        <v>1665.0324608968799</v>
      </c>
      <c r="D70" s="2">
        <f>IF(in_tn_monthly!D70&gt;0,in_tn_monthly!D70/(in_flow_monthly!D70*24*60*60*0.3048^3)*1000000,".")</f>
        <v>1631.0997234123934</v>
      </c>
      <c r="E70" s="2">
        <f>IF(in_tn_monthly!E70&gt;0,in_tn_monthly!E70/(in_flow_monthly!E70*24*60*60*0.3048^3)*1000000,".")</f>
        <v>1936.6184469364164</v>
      </c>
      <c r="F70" s="2" t="str">
        <f>IF(in_tn_monthly!F70&gt;0,in_tn_monthly!F70/(in_flow_monthly!F70*24*60*60*0.3048^3)*1000000,".")</f>
        <v>.</v>
      </c>
      <c r="G70" s="2">
        <f>IF(in_tn_monthly!G70&gt;0,in_tn_monthly!G70/(in_flow_monthly!G70*24*60*60*0.3048^3)*1000000,".")</f>
        <v>2610.1995123250977</v>
      </c>
      <c r="H70" s="2">
        <f>IF(in_tn_monthly!H70&gt;0,in_tn_monthly!H70/(in_flow_monthly!H70*24*60*60*0.3048^3)*1000000,".")</f>
        <v>2126.0356170909185</v>
      </c>
      <c r="I70" s="2">
        <f>IF(in_tn_monthly!I70&gt;0,in_tn_monthly!I70/(in_flow_monthly!I70*24*60*60*0.3048^3)*1000000,".")</f>
        <v>2416.1486994895399</v>
      </c>
      <c r="J70" s="2" t="str">
        <f>IF(in_tn_monthly!J70&gt;0,in_tn_monthly!J70/(in_flow_monthly!J70*24*60*60*0.3048^3)*1000000,".")</f>
        <v>.</v>
      </c>
      <c r="K70" s="2">
        <f>IF(in_tn_monthly!K70&gt;0,in_tn_monthly!K70/(in_flow_monthly!K70*24*60*60*0.3048^3)*1000000,".")</f>
        <v>2328.9444508261777</v>
      </c>
      <c r="L70" s="2" t="str">
        <f>IF(in_tn_monthly!L70&gt;0,in_tn_monthly!L70/(in_flow_monthly!L70*24*60*60*0.3048^3)*1000000,".")</f>
        <v>.</v>
      </c>
      <c r="M70" s="2">
        <f>IF(in_tn_monthly!M70&gt;0,in_tn_monthly!M70/(in_flow_monthly!M70*24*60*60*0.3048^3)*1000000,".")</f>
        <v>2664.1930612778324</v>
      </c>
      <c r="N70" s="2" t="str">
        <f>IF(in_tn_monthly!N70&gt;0,in_tn_monthly!N70/(in_flow_monthly!N70*24*60*60*0.3048^3)*1000000,".")</f>
        <v>.</v>
      </c>
      <c r="O70" s="2" t="str">
        <f>IF(in_tn_monthly!O70&gt;0,in_tn_monthly!O70/(in_flow_monthly!O70*24*60*60*0.3048^3)*1000000,".")</f>
        <v>.</v>
      </c>
      <c r="P70" s="2">
        <f>IF(in_tn_monthly!P70&gt;0,in_tn_monthly!P70/(in_flow_monthly!P70*24*60*60*0.3048^3)*1000000,".")</f>
        <v>3474.000196941473</v>
      </c>
      <c r="Q70" s="2">
        <f>IF(in_tn_monthly!Q70&gt;0,in_tn_monthly!Q70/(in_flow_monthly!Q70*24*60*60*0.3048^3)*1000000,".")</f>
        <v>6000.0037163367433</v>
      </c>
      <c r="R70" s="2">
        <f>IF(in_tn_monthly!R70&gt;0,in_tn_monthly!R70/(in_flow_monthly!R70*24*60*60*0.3048^3)*1000000,".")</f>
        <v>4814.9989270434389</v>
      </c>
      <c r="S70" s="2">
        <f>IF(in_tn_monthly!S70&gt;0,in_tn_monthly!S70/(in_flow_monthly!S70*24*60*60*0.3048^3)*1000000,".")</f>
        <v>16551.409876614634</v>
      </c>
      <c r="T70" s="2">
        <f>IF(in_tn_monthly!T70&gt;0,in_tn_monthly!T70/(in_flow_monthly!T70*24*60*60*0.3048^3)*1000000,".")</f>
        <v>4445.0019790448314</v>
      </c>
      <c r="U70" s="2">
        <f>IF(in_tn_monthly!U70&gt;0,in_tn_monthly!U70/(in_flow_monthly!U70*24*60*60*0.3048^3)*1000000,".")</f>
        <v>7803.3811913565032</v>
      </c>
      <c r="V70" s="2">
        <f>IF(in_tn_monthly!V70&gt;0,in_tn_monthly!V70/(in_flow_monthly!V70*24*60*60*0.3048^3)*1000000,".")</f>
        <v>4343.9985161271225</v>
      </c>
      <c r="W70" s="2">
        <f>IF(in_tn_monthly!W70&gt;0,in_tn_monthly!W70/(in_flow_monthly!W70*24*60*60*0.3048^3)*1000000,".")</f>
        <v>7280.0000672536817</v>
      </c>
      <c r="X70" s="2">
        <f>IF(in_tn_monthly!X70&gt;0,in_tn_monthly!X70/(in_flow_monthly!X70*24*60*60*0.3048^3)*1000000,".")</f>
        <v>5330.5869834698233</v>
      </c>
      <c r="Y70" s="2" t="str">
        <f>IF(in_tn_monthly!Y70&gt;0,in_tn_monthly!Y70/(in_flow_monthly!Y70*24*60*60*0.3048^3)*1000000,".")</f>
        <v>.</v>
      </c>
      <c r="Z70" s="2">
        <f>IF(in_tn_monthly!Z70&gt;0,in_tn_monthly!Z70/(in_flow_monthly!Z70*24*60*60*0.3048^3)*1000000,".")</f>
        <v>2005.9308549005054</v>
      </c>
      <c r="AA70" s="2">
        <f>IF(in_tn_monthly!AA70&gt;0,in_tn_monthly!AA70/(in_flow_monthly!AA70*24*60*60*0.3048^3)*1000000,".")</f>
        <v>2200.0022981377456</v>
      </c>
      <c r="AB70" s="2">
        <f>IF(in_tn_monthly!AB70&gt;0,in_tn_monthly!AB70/(in_flow_monthly!AB70*24*60*60*0.3048^3)*1000000,".")</f>
        <v>1932.0033355581734</v>
      </c>
      <c r="AC70" s="2">
        <f>IF(in_tn_monthly!AC70&gt;0,in_tn_monthly!AC70/(in_flow_monthly!AC70*24*60*60*0.3048^3)*1000000,".")</f>
        <v>2258.0329585033423</v>
      </c>
      <c r="AD70" s="2">
        <f>IF(in_tn_monthly!AD70&gt;0,in_tn_monthly!AD70/(in_flow_monthly!AD70*24*60*60*0.3048^3)*1000000,".")</f>
        <v>2780.9333144192924</v>
      </c>
      <c r="AE70" s="2">
        <f>IF(in_tn_monthly!AE70&gt;0,in_tn_monthly!AE70/(in_flow_monthly!AE70*24*60*60*0.3048^3)*1000000,".")</f>
        <v>2508.9952188267739</v>
      </c>
      <c r="AF70" s="2">
        <f>IF(in_tn_monthly!AF70&gt;0,in_tn_monthly!AF70/(in_flow_monthly!AF70*24*60*60*0.3048^3)*1000000,".")</f>
        <v>2052.9996717594195</v>
      </c>
      <c r="AG70" s="2">
        <f>IF(in_tn_monthly!AG70&gt;0,in_tn_monthly!AG70/(in_flow_monthly!AG70*24*60*60*0.3048^3)*1000000,".")</f>
        <v>2439.9953381098944</v>
      </c>
      <c r="AH70" s="2" t="str">
        <f>IF(in_tn_monthly!AH70&gt;0,in_tn_monthly!AH70/(in_flow_monthly!AH70*24*60*60*0.3048^3)*1000000,".")</f>
        <v>.</v>
      </c>
      <c r="AI70" s="2" t="str">
        <f>IF(in_tn_monthly!AI70&gt;0,in_tn_monthly!AI70/(in_flow_monthly!AI70*24*60*60*0.3048^3)*1000000,".")</f>
        <v>.</v>
      </c>
      <c r="AJ70" s="2" t="str">
        <f>IF(in_tn_monthly!AJ70&gt;0,in_tn_monthly!AJ70/(in_flow_monthly!AJ70*24*60*60*0.3048^3)*1000000,".")</f>
        <v>.</v>
      </c>
      <c r="AK70" s="2">
        <f>IF(in_tn_monthly!AK70&gt;0,in_tn_monthly!AK70/(in_flow_monthly!AL70*24*60*60*0.3048^3)*1000000,".")</f>
        <v>5372.7955370995078</v>
      </c>
      <c r="AL70"/>
      <c r="AM70"/>
      <c r="AN70"/>
      <c r="AO70" s="2"/>
      <c r="AP70" s="2"/>
    </row>
    <row r="71" spans="1:42" s="1" customFormat="1">
      <c r="A71" s="11">
        <v>28642</v>
      </c>
      <c r="B71" s="2">
        <f>IF(in_tn_monthly!B71&gt;0,in_tn_monthly!B71/(in_flow_monthly!B71*24*60*60*0.3048^3)*1000000,".")</f>
        <v>1906.0922526160514</v>
      </c>
      <c r="C71" s="2">
        <f>IF(in_tn_monthly!C71&gt;0,in_tn_monthly!C71/(in_flow_monthly!C71*24*60*60*0.3048^3)*1000000,".")</f>
        <v>1624.3815771255568</v>
      </c>
      <c r="D71" s="2">
        <f>IF(in_tn_monthly!D71&gt;0,in_tn_monthly!D71/(in_flow_monthly!D71*24*60*60*0.3048^3)*1000000,".")</f>
        <v>1621.3296309502689</v>
      </c>
      <c r="E71" s="2">
        <f>IF(in_tn_monthly!E71&gt;0,in_tn_monthly!E71/(in_flow_monthly!E71*24*60*60*0.3048^3)*1000000,".")</f>
        <v>1806.2157197297136</v>
      </c>
      <c r="F71" s="2">
        <f>IF(in_tn_monthly!F71&gt;0,in_tn_monthly!F71/(in_flow_monthly!F71*24*60*60*0.3048^3)*1000000,".")</f>
        <v>1988.4732391979849</v>
      </c>
      <c r="G71" s="2">
        <f>IF(in_tn_monthly!G71&gt;0,in_tn_monthly!G71/(in_flow_monthly!G71*24*60*60*0.3048^3)*1000000,".")</f>
        <v>2682.8867380730367</v>
      </c>
      <c r="H71" s="2">
        <f>IF(in_tn_monthly!H71&gt;0,in_tn_monthly!H71/(in_flow_monthly!H71*24*60*60*0.3048^3)*1000000,".")</f>
        <v>1683.7952486152344</v>
      </c>
      <c r="I71" s="2">
        <f>IF(in_tn_monthly!I71&gt;0,in_tn_monthly!I71/(in_flow_monthly!I71*24*60*60*0.3048^3)*1000000,".")</f>
        <v>2580.7467016641863</v>
      </c>
      <c r="J71" s="2">
        <f>IF(in_tn_monthly!J71&gt;0,in_tn_monthly!J71/(in_flow_monthly!J71*24*60*60*0.3048^3)*1000000,".")</f>
        <v>1545.4986673770779</v>
      </c>
      <c r="K71" s="2">
        <f>IF(in_tn_monthly!K71&gt;0,in_tn_monthly!K71/(in_flow_monthly!K71*24*60*60*0.3048^3)*1000000,".")</f>
        <v>1840.5868375061541</v>
      </c>
      <c r="L71" s="2">
        <f>IF(in_tn_monthly!L71&gt;0,in_tn_monthly!L71/(in_flow_monthly!L71*24*60*60*0.3048^3)*1000000,".")</f>
        <v>1300.6306960527822</v>
      </c>
      <c r="M71" s="2" t="str">
        <f>IF(in_tn_monthly!M71&gt;0,in_tn_monthly!M71/(in_flow_monthly!M71*24*60*60*0.3048^3)*1000000,".")</f>
        <v>.</v>
      </c>
      <c r="N71" s="2">
        <f>IF(in_tn_monthly!N71&gt;0,in_tn_monthly!N71/(in_flow_monthly!N71*24*60*60*0.3048^3)*1000000,".")</f>
        <v>2506.0011374273031</v>
      </c>
      <c r="O71" s="2" t="str">
        <f>IF(in_tn_monthly!O71&gt;0,in_tn_monthly!O71/(in_flow_monthly!O71*24*60*60*0.3048^3)*1000000,".")</f>
        <v>.</v>
      </c>
      <c r="P71" s="2">
        <f>IF(in_tn_monthly!P71&gt;0,in_tn_monthly!P71/(in_flow_monthly!P71*24*60*60*0.3048^3)*1000000,".")</f>
        <v>3474.0002663305181</v>
      </c>
      <c r="Q71" s="2">
        <f>IF(in_tn_monthly!Q71&gt;0,in_tn_monthly!Q71/(in_flow_monthly!Q71*24*60*60*0.3048^3)*1000000,".")</f>
        <v>5999.997567897638</v>
      </c>
      <c r="R71" s="2">
        <f>IF(in_tn_monthly!R71&gt;0,in_tn_monthly!R71/(in_flow_monthly!R71*24*60*60*0.3048^3)*1000000,".")</f>
        <v>4814.9969570893127</v>
      </c>
      <c r="S71" s="2">
        <f>IF(in_tn_monthly!S71&gt;0,in_tn_monthly!S71/(in_flow_monthly!S71*24*60*60*0.3048^3)*1000000,".")</f>
        <v>6793.154960146454</v>
      </c>
      <c r="T71" s="2">
        <f>IF(in_tn_monthly!T71&gt;0,in_tn_monthly!T71/(in_flow_monthly!T71*24*60*60*0.3048^3)*1000000,".")</f>
        <v>4445.0027743900628</v>
      </c>
      <c r="U71" s="2">
        <f>IF(in_tn_monthly!U71&gt;0,in_tn_monthly!U71/(in_flow_monthly!U71*24*60*60*0.3048^3)*1000000,".")</f>
        <v>7412.6807203252029</v>
      </c>
      <c r="V71" s="2">
        <f>IF(in_tn_monthly!V71&gt;0,in_tn_monthly!V71/(in_flow_monthly!V71*24*60*60*0.3048^3)*1000000,".")</f>
        <v>4344.001777776687</v>
      </c>
      <c r="W71" s="2">
        <f>IF(in_tn_monthly!W71&gt;0,in_tn_monthly!W71/(in_flow_monthly!W71*24*60*60*0.3048^3)*1000000,".")</f>
        <v>7280.0001297687868</v>
      </c>
      <c r="X71" s="2">
        <f>IF(in_tn_monthly!X71&gt;0,in_tn_monthly!X71/(in_flow_monthly!X71*24*60*60*0.3048^3)*1000000,".")</f>
        <v>4448.3923096696608</v>
      </c>
      <c r="Y71" s="2" t="str">
        <f>IF(in_tn_monthly!Y71&gt;0,in_tn_monthly!Y71/(in_flow_monthly!Y71*24*60*60*0.3048^3)*1000000,".")</f>
        <v>.</v>
      </c>
      <c r="Z71" s="2">
        <f>IF(in_tn_monthly!Z71&gt;0,in_tn_monthly!Z71/(in_flow_monthly!Z71*24*60*60*0.3048^3)*1000000,".")</f>
        <v>2293.5369361121043</v>
      </c>
      <c r="AA71" s="2">
        <f>IF(in_tn_monthly!AA71&gt;0,in_tn_monthly!AA71/(in_flow_monthly!AA71*24*60*60*0.3048^3)*1000000,".")</f>
        <v>2199.9951001908894</v>
      </c>
      <c r="AB71" s="2">
        <f>IF(in_tn_monthly!AB71&gt;0,in_tn_monthly!AB71/(in_flow_monthly!AB71*24*60*60*0.3048^3)*1000000,".")</f>
        <v>1931.9978572026121</v>
      </c>
      <c r="AC71" s="2">
        <f>IF(in_tn_monthly!AC71&gt;0,in_tn_monthly!AC71/(in_flow_monthly!AC71*24*60*60*0.3048^3)*1000000,".")</f>
        <v>2258.0314163997073</v>
      </c>
      <c r="AD71" s="2">
        <f>IF(in_tn_monthly!AD71&gt;0,in_tn_monthly!AD71/(in_flow_monthly!AD71*24*60*60*0.3048^3)*1000000,".")</f>
        <v>2780.9845893651664</v>
      </c>
      <c r="AE71" s="2">
        <f>IF(in_tn_monthly!AE71&gt;0,in_tn_monthly!AE71/(in_flow_monthly!AE71*24*60*60*0.3048^3)*1000000,".")</f>
        <v>2509.0014283963578</v>
      </c>
      <c r="AF71" s="2">
        <f>IF(in_tn_monthly!AF71&gt;0,in_tn_monthly!AF71/(in_flow_monthly!AF71*24*60*60*0.3048^3)*1000000,".")</f>
        <v>2053.0033190653494</v>
      </c>
      <c r="AG71" s="2">
        <f>IF(in_tn_monthly!AG71&gt;0,in_tn_monthly!AG71/(in_flow_monthly!AG71*24*60*60*0.3048^3)*1000000,".")</f>
        <v>2440.0063487949651</v>
      </c>
      <c r="AH71" s="2" t="str">
        <f>IF(in_tn_monthly!AH71&gt;0,in_tn_monthly!AH71/(in_flow_monthly!AH71*24*60*60*0.3048^3)*1000000,".")</f>
        <v>.</v>
      </c>
      <c r="AI71" s="2" t="str">
        <f>IF(in_tn_monthly!AI71&gt;0,in_tn_monthly!AI71/(in_flow_monthly!AI71*24*60*60*0.3048^3)*1000000,".")</f>
        <v>.</v>
      </c>
      <c r="AJ71" s="2" t="str">
        <f>IF(in_tn_monthly!AJ71&gt;0,in_tn_monthly!AJ71/(in_flow_monthly!AJ71*24*60*60*0.3048^3)*1000000,".")</f>
        <v>.</v>
      </c>
      <c r="AK71" s="2">
        <f>IF(in_tn_monthly!AK71&gt;0,in_tn_monthly!AK71/(in_flow_monthly!AL71*24*60*60*0.3048^3)*1000000,".")</f>
        <v>2854.3730782787625</v>
      </c>
      <c r="AL71"/>
      <c r="AM71"/>
      <c r="AN71"/>
      <c r="AO71" s="2"/>
      <c r="AP71" s="2"/>
    </row>
    <row r="72" spans="1:42" s="1" customFormat="1">
      <c r="A72" s="11">
        <v>28672</v>
      </c>
      <c r="B72" s="2">
        <f>IF(in_tn_monthly!B72&gt;0,in_tn_monthly!B72/(in_flow_monthly!B72*24*60*60*0.3048^3)*1000000,".")</f>
        <v>1919.9645854336977</v>
      </c>
      <c r="C72" s="2">
        <f>IF(in_tn_monthly!C72&gt;0,in_tn_monthly!C72/(in_flow_monthly!C72*24*60*60*0.3048^3)*1000000,".")</f>
        <v>2322.071920837077</v>
      </c>
      <c r="D72" s="2">
        <f>IF(in_tn_monthly!D72&gt;0,in_tn_monthly!D72/(in_flow_monthly!D72*24*60*60*0.3048^3)*1000000,".")</f>
        <v>1614.8802958955409</v>
      </c>
      <c r="E72" s="2">
        <f>IF(in_tn_monthly!E72&gt;0,in_tn_monthly!E72/(in_flow_monthly!E72*24*60*60*0.3048^3)*1000000,".")</f>
        <v>2397.5932583307263</v>
      </c>
      <c r="F72" s="2">
        <f>IF(in_tn_monthly!F72&gt;0,in_tn_monthly!F72/(in_flow_monthly!F72*24*60*60*0.3048^3)*1000000,".")</f>
        <v>1995.7500649625308</v>
      </c>
      <c r="G72" s="2">
        <f>IF(in_tn_monthly!G72&gt;0,in_tn_monthly!G72/(in_flow_monthly!G72*24*60*60*0.3048^3)*1000000,".")</f>
        <v>2791.3808188055223</v>
      </c>
      <c r="H72" s="2">
        <f>IF(in_tn_monthly!H72&gt;0,in_tn_monthly!H72/(in_flow_monthly!H72*24*60*60*0.3048^3)*1000000,".")</f>
        <v>1279.5639437327197</v>
      </c>
      <c r="I72" s="2">
        <f>IF(in_tn_monthly!I72&gt;0,in_tn_monthly!I72/(in_flow_monthly!I72*24*60*60*0.3048^3)*1000000,".")</f>
        <v>2321.4958476362699</v>
      </c>
      <c r="J72" s="2">
        <f>IF(in_tn_monthly!J72&gt;0,in_tn_monthly!J72/(in_flow_monthly!J72*24*60*60*0.3048^3)*1000000,".")</f>
        <v>1555.0380695937499</v>
      </c>
      <c r="K72" s="2">
        <f>IF(in_tn_monthly!K72&gt;0,in_tn_monthly!K72/(in_flow_monthly!K72*24*60*60*0.3048^3)*1000000,".")</f>
        <v>2146.2106056499092</v>
      </c>
      <c r="L72" s="2">
        <f>IF(in_tn_monthly!L72&gt;0,in_tn_monthly!L72/(in_flow_monthly!L72*24*60*60*0.3048^3)*1000000,".")</f>
        <v>1298.5534664670799</v>
      </c>
      <c r="M72" s="2" t="str">
        <f>IF(in_tn_monthly!M72&gt;0,in_tn_monthly!M72/(in_flow_monthly!M72*24*60*60*0.3048^3)*1000000,".")</f>
        <v>.</v>
      </c>
      <c r="N72" s="2">
        <f>IF(in_tn_monthly!N72&gt;0,in_tn_monthly!N72/(in_flow_monthly!N72*24*60*60*0.3048^3)*1000000,".")</f>
        <v>2506.0009973426818</v>
      </c>
      <c r="O72" s="2" t="str">
        <f>IF(in_tn_monthly!O72&gt;0,in_tn_monthly!O72/(in_flow_monthly!O72*24*60*60*0.3048^3)*1000000,".")</f>
        <v>.</v>
      </c>
      <c r="P72" s="2">
        <f>IF(in_tn_monthly!P72&gt;0,in_tn_monthly!P72/(in_flow_monthly!P72*24*60*60*0.3048^3)*1000000,".")</f>
        <v>3473.9973842158765</v>
      </c>
      <c r="Q72" s="2">
        <f>IF(in_tn_monthly!Q72&gt;0,in_tn_monthly!Q72/(in_flow_monthly!Q72*24*60*60*0.3048^3)*1000000,".")</f>
        <v>5999.9955222775961</v>
      </c>
      <c r="R72" s="2">
        <f>IF(in_tn_monthly!R72&gt;0,in_tn_monthly!R72/(in_flow_monthly!R72*24*60*60*0.3048^3)*1000000,".")</f>
        <v>4815.0022328784862</v>
      </c>
      <c r="S72" s="2">
        <f>IF(in_tn_monthly!S72&gt;0,in_tn_monthly!S72/(in_flow_monthly!S72*24*60*60*0.3048^3)*1000000,".")</f>
        <v>9762.7702743165173</v>
      </c>
      <c r="T72" s="2">
        <f>IF(in_tn_monthly!T72&gt;0,in_tn_monthly!T72/(in_flow_monthly!T72*24*60*60*0.3048^3)*1000000,".")</f>
        <v>4445.005781492152</v>
      </c>
      <c r="U72" s="2">
        <f>IF(in_tn_monthly!U72&gt;0,in_tn_monthly!U72/(in_flow_monthly!U72*24*60*60*0.3048^3)*1000000,".")</f>
        <v>7822.1159593278489</v>
      </c>
      <c r="V72" s="2">
        <f>IF(in_tn_monthly!V72&gt;0,in_tn_monthly!V72/(in_flow_monthly!V72*24*60*60*0.3048^3)*1000000,".")</f>
        <v>4343.994305741001</v>
      </c>
      <c r="W72" s="2">
        <f>IF(in_tn_monthly!W72&gt;0,in_tn_monthly!W72/(in_flow_monthly!W72*24*60*60*0.3048^3)*1000000,".")</f>
        <v>7280.0001060270733</v>
      </c>
      <c r="X72" s="2">
        <f>IF(in_tn_monthly!X72&gt;0,in_tn_monthly!X72/(in_flow_monthly!X72*24*60*60*0.3048^3)*1000000,".")</f>
        <v>3575.4634597282393</v>
      </c>
      <c r="Y72" s="2" t="str">
        <f>IF(in_tn_monthly!Y72&gt;0,in_tn_monthly!Y72/(in_flow_monthly!Y72*24*60*60*0.3048^3)*1000000,".")</f>
        <v>.</v>
      </c>
      <c r="Z72" s="2">
        <f>IF(in_tn_monthly!Z72&gt;0,in_tn_monthly!Z72/(in_flow_monthly!Z72*24*60*60*0.3048^3)*1000000,".")</f>
        <v>1546.6629038754943</v>
      </c>
      <c r="AA72" s="2">
        <f>IF(in_tn_monthly!AA72&gt;0,in_tn_monthly!AA72/(in_flow_monthly!AA72*24*60*60*0.3048^3)*1000000,".")</f>
        <v>2200.0009167877115</v>
      </c>
      <c r="AB72" s="2">
        <f>IF(in_tn_monthly!AB72&gt;0,in_tn_monthly!AB72/(in_flow_monthly!AB72*24*60*60*0.3048^3)*1000000,".")</f>
        <v>1931.9986652610908</v>
      </c>
      <c r="AC72" s="2">
        <f>IF(in_tn_monthly!AC72&gt;0,in_tn_monthly!AC72/(in_flow_monthly!AC72*24*60*60*0.3048^3)*1000000,".")</f>
        <v>2257.9887982628766</v>
      </c>
      <c r="AD72" s="2">
        <f>IF(in_tn_monthly!AD72&gt;0,in_tn_monthly!AD72/(in_flow_monthly!AD72*24*60*60*0.3048^3)*1000000,".")</f>
        <v>2781.090278539315</v>
      </c>
      <c r="AE72" s="2">
        <f>IF(in_tn_monthly!AE72&gt;0,in_tn_monthly!AE72/(in_flow_monthly!AE72*24*60*60*0.3048^3)*1000000,".")</f>
        <v>2508.9962080964378</v>
      </c>
      <c r="AF72" s="2">
        <f>IF(in_tn_monthly!AF72&gt;0,in_tn_monthly!AF72/(in_flow_monthly!AF72*24*60*60*0.3048^3)*1000000,".")</f>
        <v>2052.9978763134004</v>
      </c>
      <c r="AG72" s="2">
        <f>IF(in_tn_monthly!AG72&gt;0,in_tn_monthly!AG72/(in_flow_monthly!AG72*24*60*60*0.3048^3)*1000000,".")</f>
        <v>2440.0005554588256</v>
      </c>
      <c r="AH72" s="2" t="str">
        <f>IF(in_tn_monthly!AH72&gt;0,in_tn_monthly!AH72/(in_flow_monthly!AH72*24*60*60*0.3048^3)*1000000,".")</f>
        <v>.</v>
      </c>
      <c r="AI72" s="2" t="str">
        <f>IF(in_tn_monthly!AI72&gt;0,in_tn_monthly!AI72/(in_flow_monthly!AI72*24*60*60*0.3048^3)*1000000,".")</f>
        <v>.</v>
      </c>
      <c r="AJ72" s="2" t="str">
        <f>IF(in_tn_monthly!AJ72&gt;0,in_tn_monthly!AJ72/(in_flow_monthly!AJ72*24*60*60*0.3048^3)*1000000,".")</f>
        <v>.</v>
      </c>
      <c r="AK72" s="2">
        <f>IF(in_tn_monthly!AK72&gt;0,in_tn_monthly!AK72/(in_flow_monthly!AL72*24*60*60*0.3048^3)*1000000,".")</f>
        <v>2966.4822121362308</v>
      </c>
      <c r="AL72"/>
      <c r="AM72"/>
      <c r="AN72"/>
      <c r="AO72" s="2"/>
      <c r="AP72" s="2"/>
    </row>
    <row r="73" spans="1:42" s="1" customFormat="1">
      <c r="A73" s="11">
        <v>28703</v>
      </c>
      <c r="B73" s="2">
        <f>IF(in_tn_monthly!B73&gt;0,in_tn_monthly!B73/(in_flow_monthly!B73*24*60*60*0.3048^3)*1000000,".")</f>
        <v>1928.8568335105244</v>
      </c>
      <c r="C73" s="2">
        <f>IF(in_tn_monthly!C73&gt;0,in_tn_monthly!C73/(in_flow_monthly!C73*24*60*60*0.3048^3)*1000000,".")</f>
        <v>2080.5653362570683</v>
      </c>
      <c r="D73" s="2">
        <f>IF(in_tn_monthly!D73&gt;0,in_tn_monthly!D73/(in_flow_monthly!D73*24*60*60*0.3048^3)*1000000,".")</f>
        <v>1609.2286210592304</v>
      </c>
      <c r="E73" s="2">
        <f>IF(in_tn_monthly!E73&gt;0,in_tn_monthly!E73/(in_flow_monthly!E73*24*60*60*0.3048^3)*1000000,".")</f>
        <v>2300.0158318887584</v>
      </c>
      <c r="F73" s="2">
        <f>IF(in_tn_monthly!F73&gt;0,in_tn_monthly!F73/(in_flow_monthly!F73*24*60*60*0.3048^3)*1000000,".")</f>
        <v>2003.1979252003789</v>
      </c>
      <c r="G73" s="2">
        <f>IF(in_tn_monthly!G73&gt;0,in_tn_monthly!G73/(in_flow_monthly!G73*24*60*60*0.3048^3)*1000000,".")</f>
        <v>2831.5784372203861</v>
      </c>
      <c r="H73" s="2">
        <f>IF(in_tn_monthly!H73&gt;0,in_tn_monthly!H73/(in_flow_monthly!H73*24*60*60*0.3048^3)*1000000,".")</f>
        <v>1458.0748036734899</v>
      </c>
      <c r="I73" s="2">
        <f>IF(in_tn_monthly!I73&gt;0,in_tn_monthly!I73/(in_flow_monthly!I73*24*60*60*0.3048^3)*1000000,".")</f>
        <v>1954.4705530287529</v>
      </c>
      <c r="J73" s="2">
        <f>IF(in_tn_monthly!J73&gt;0,in_tn_monthly!J73/(in_flow_monthly!J73*24*60*60*0.3048^3)*1000000,".")</f>
        <v>1559.4631109260972</v>
      </c>
      <c r="K73" s="2">
        <f>IF(in_tn_monthly!K73&gt;0,in_tn_monthly!K73/(in_flow_monthly!K73*24*60*60*0.3048^3)*1000000,".")</f>
        <v>2637.6731184746932</v>
      </c>
      <c r="L73" s="2">
        <f>IF(in_tn_monthly!L73&gt;0,in_tn_monthly!L73/(in_flow_monthly!L73*24*60*60*0.3048^3)*1000000,".")</f>
        <v>1295.3150886216324</v>
      </c>
      <c r="M73" s="2" t="str">
        <f>IF(in_tn_monthly!M73&gt;0,in_tn_monthly!M73/(in_flow_monthly!M73*24*60*60*0.3048^3)*1000000,".")</f>
        <v>.</v>
      </c>
      <c r="N73" s="2">
        <f>IF(in_tn_monthly!N73&gt;0,in_tn_monthly!N73/(in_flow_monthly!N73*24*60*60*0.3048^3)*1000000,".")</f>
        <v>2505.9994138630163</v>
      </c>
      <c r="O73" s="2" t="str">
        <f>IF(in_tn_monthly!O73&gt;0,in_tn_monthly!O73/(in_flow_monthly!O73*24*60*60*0.3048^3)*1000000,".")</f>
        <v>.</v>
      </c>
      <c r="P73" s="2">
        <f>IF(in_tn_monthly!P73&gt;0,in_tn_monthly!P73/(in_flow_monthly!P73*24*60*60*0.3048^3)*1000000,".")</f>
        <v>3474.0025158324624</v>
      </c>
      <c r="Q73" s="2">
        <f>IF(in_tn_monthly!Q73&gt;0,in_tn_monthly!Q73/(in_flow_monthly!Q73*24*60*60*0.3048^3)*1000000,".")</f>
        <v>6000.0000357987574</v>
      </c>
      <c r="R73" s="2">
        <f>IF(in_tn_monthly!R73&gt;0,in_tn_monthly!R73/(in_flow_monthly!R73*24*60*60*0.3048^3)*1000000,".")</f>
        <v>4814.9984436823352</v>
      </c>
      <c r="S73" s="2">
        <f>IF(in_tn_monthly!S73&gt;0,in_tn_monthly!S73/(in_flow_monthly!S73*24*60*60*0.3048^3)*1000000,".")</f>
        <v>6503.0667658665388</v>
      </c>
      <c r="T73" s="2">
        <f>IF(in_tn_monthly!T73&gt;0,in_tn_monthly!T73/(in_flow_monthly!T73*24*60*60*0.3048^3)*1000000,".")</f>
        <v>4445.001617812336</v>
      </c>
      <c r="U73" s="2">
        <f>IF(in_tn_monthly!U73&gt;0,in_tn_monthly!U73/(in_flow_monthly!U73*24*60*60*0.3048^3)*1000000,".")</f>
        <v>7911.8477236163144</v>
      </c>
      <c r="V73" s="2">
        <f>IF(in_tn_monthly!V73&gt;0,in_tn_monthly!V73/(in_flow_monthly!V73*24*60*60*0.3048^3)*1000000,".")</f>
        <v>4344.0024951733494</v>
      </c>
      <c r="W73" s="2">
        <f>IF(in_tn_monthly!W73&gt;0,in_tn_monthly!W73/(in_flow_monthly!W73*24*60*60*0.3048^3)*1000000,".")</f>
        <v>7279.9988305380812</v>
      </c>
      <c r="X73" s="2">
        <f>IF(in_tn_monthly!X73&gt;0,in_tn_monthly!X73/(in_flow_monthly!X73*24*60*60*0.3048^3)*1000000,".")</f>
        <v>3504.0231748115712</v>
      </c>
      <c r="Y73" s="2" t="str">
        <f>IF(in_tn_monthly!Y73&gt;0,in_tn_monthly!Y73/(in_flow_monthly!Y73*24*60*60*0.3048^3)*1000000,".")</f>
        <v>.</v>
      </c>
      <c r="Z73" s="2">
        <f>IF(in_tn_monthly!Z73&gt;0,in_tn_monthly!Z73/(in_flow_monthly!Z73*24*60*60*0.3048^3)*1000000,".")</f>
        <v>1655.3380092754946</v>
      </c>
      <c r="AA73" s="2">
        <f>IF(in_tn_monthly!AA73&gt;0,in_tn_monthly!AA73/(in_flow_monthly!AA73*24*60*60*0.3048^3)*1000000,".")</f>
        <v>2199.993409808058</v>
      </c>
      <c r="AB73" s="2">
        <f>IF(in_tn_monthly!AB73&gt;0,in_tn_monthly!AB73/(in_flow_monthly!AB73*24*60*60*0.3048^3)*1000000,".")</f>
        <v>1931.9960105659059</v>
      </c>
      <c r="AC73" s="2">
        <f>IF(in_tn_monthly!AC73&gt;0,in_tn_monthly!AC73/(in_flow_monthly!AC73*24*60*60*0.3048^3)*1000000,".")</f>
        <v>2258.0112726709713</v>
      </c>
      <c r="AD73" s="2">
        <f>IF(in_tn_monthly!AD73&gt;0,in_tn_monthly!AD73/(in_flow_monthly!AD73*24*60*60*0.3048^3)*1000000,".")</f>
        <v>2780.9772643728984</v>
      </c>
      <c r="AE73" s="2">
        <f>IF(in_tn_monthly!AE73&gt;0,in_tn_monthly!AE73/(in_flow_monthly!AE73*24*60*60*0.3048^3)*1000000,".")</f>
        <v>2508.9990325781719</v>
      </c>
      <c r="AF73" s="2">
        <f>IF(in_tn_monthly!AF73&gt;0,in_tn_monthly!AF73/(in_flow_monthly!AF73*24*60*60*0.3048^3)*1000000,".")</f>
        <v>2052.9979753220828</v>
      </c>
      <c r="AG73" s="2">
        <f>IF(in_tn_monthly!AG73&gt;0,in_tn_monthly!AG73/(in_flow_monthly!AG73*24*60*60*0.3048^3)*1000000,".")</f>
        <v>2439.9889940909302</v>
      </c>
      <c r="AH73" s="2" t="str">
        <f>IF(in_tn_monthly!AH73&gt;0,in_tn_monthly!AH73/(in_flow_monthly!AH73*24*60*60*0.3048^3)*1000000,".")</f>
        <v>.</v>
      </c>
      <c r="AI73" s="2" t="str">
        <f>IF(in_tn_monthly!AI73&gt;0,in_tn_monthly!AI73/(in_flow_monthly!AI73*24*60*60*0.3048^3)*1000000,".")</f>
        <v>.</v>
      </c>
      <c r="AJ73" s="2" t="str">
        <f>IF(in_tn_monthly!AJ73&gt;0,in_tn_monthly!AJ73/(in_flow_monthly!AJ73*24*60*60*0.3048^3)*1000000,".")</f>
        <v>.</v>
      </c>
      <c r="AK73" s="2">
        <f>IF(in_tn_monthly!AK73&gt;0,in_tn_monthly!AK73/(in_flow_monthly!AL73*24*60*60*0.3048^3)*1000000,".")</f>
        <v>2231.3957831756766</v>
      </c>
      <c r="AL73"/>
      <c r="AM73"/>
      <c r="AN73"/>
      <c r="AO73" s="2"/>
      <c r="AP73" s="2"/>
    </row>
    <row r="74" spans="1:42" s="1" customFormat="1">
      <c r="A74" s="11">
        <v>28734</v>
      </c>
      <c r="B74" s="2">
        <f>IF(in_tn_monthly!B74&gt;0,in_tn_monthly!B74/(in_flow_monthly!B74*24*60*60*0.3048^3)*1000000,".")</f>
        <v>1938.2822062378279</v>
      </c>
      <c r="C74" s="2">
        <f>IF(in_tn_monthly!C74&gt;0,in_tn_monthly!C74/(in_flow_monthly!C74*24*60*60*0.3048^3)*1000000,".")</f>
        <v>3125.3335614680354</v>
      </c>
      <c r="D74" s="2">
        <f>IF(in_tn_monthly!D74&gt;0,in_tn_monthly!D74/(in_flow_monthly!D74*24*60*60*0.3048^3)*1000000,".")</f>
        <v>1603.2273867713948</v>
      </c>
      <c r="E74" s="2">
        <f>IF(in_tn_monthly!E74&gt;0,in_tn_monthly!E74/(in_flow_monthly!E74*24*60*60*0.3048^3)*1000000,".")</f>
        <v>3445.2883958564048</v>
      </c>
      <c r="F74" s="2">
        <f>IF(in_tn_monthly!F74&gt;0,in_tn_monthly!F74/(in_flow_monthly!F74*24*60*60*0.3048^3)*1000000,".")</f>
        <v>2010.0477665589697</v>
      </c>
      <c r="G74" s="2">
        <f>IF(in_tn_monthly!G74&gt;0,in_tn_monthly!G74/(in_flow_monthly!G74*24*60*60*0.3048^3)*1000000,".")</f>
        <v>2935.1066193065199</v>
      </c>
      <c r="H74" s="2">
        <f>IF(in_tn_monthly!H74&gt;0,in_tn_monthly!H74/(in_flow_monthly!H74*24*60*60*0.3048^3)*1000000,".")</f>
        <v>1561.3802199125471</v>
      </c>
      <c r="I74" s="2">
        <f>IF(in_tn_monthly!I74&gt;0,in_tn_monthly!I74/(in_flow_monthly!I74*24*60*60*0.3048^3)*1000000,".")</f>
        <v>1859.2791641671056</v>
      </c>
      <c r="J74" s="2">
        <f>IF(in_tn_monthly!J74&gt;0,in_tn_monthly!J74/(in_flow_monthly!J74*24*60*60*0.3048^3)*1000000,".")</f>
        <v>1565.7354860510748</v>
      </c>
      <c r="K74" s="2">
        <f>IF(in_tn_monthly!K74&gt;0,in_tn_monthly!K74/(in_flow_monthly!K74*24*60*60*0.3048^3)*1000000,".")</f>
        <v>3294.6211046011335</v>
      </c>
      <c r="L74" s="2">
        <f>IF(in_tn_monthly!L74&gt;0,in_tn_monthly!L74/(in_flow_monthly!L74*24*60*60*0.3048^3)*1000000,".")</f>
        <v>1292.4082618534624</v>
      </c>
      <c r="M74" s="2" t="str">
        <f>IF(in_tn_monthly!M74&gt;0,in_tn_monthly!M74/(in_flow_monthly!M74*24*60*60*0.3048^3)*1000000,".")</f>
        <v>.</v>
      </c>
      <c r="N74" s="2" t="str">
        <f>IF(in_tn_monthly!N74&gt;0,in_tn_monthly!N74/(in_flow_monthly!N74*24*60*60*0.3048^3)*1000000,".")</f>
        <v>.</v>
      </c>
      <c r="O74" s="2" t="str">
        <f>IF(in_tn_monthly!O74&gt;0,in_tn_monthly!O74/(in_flow_monthly!O74*24*60*60*0.3048^3)*1000000,".")</f>
        <v>.</v>
      </c>
      <c r="P74" s="2">
        <f>IF(in_tn_monthly!P74&gt;0,in_tn_monthly!P74/(in_flow_monthly!P74*24*60*60*0.3048^3)*1000000,".")</f>
        <v>3474.0010199388826</v>
      </c>
      <c r="Q74" s="2">
        <f>IF(in_tn_monthly!Q74&gt;0,in_tn_monthly!Q74/(in_flow_monthly!Q74*24*60*60*0.3048^3)*1000000,".")</f>
        <v>5999.9963913444763</v>
      </c>
      <c r="R74" s="2">
        <f>IF(in_tn_monthly!R74&gt;0,in_tn_monthly!R74/(in_flow_monthly!R74*24*60*60*0.3048^3)*1000000,".")</f>
        <v>4814.9999151300408</v>
      </c>
      <c r="S74" s="2">
        <f>IF(in_tn_monthly!S74&gt;0,in_tn_monthly!S74/(in_flow_monthly!S74*24*60*60*0.3048^3)*1000000,".")</f>
        <v>5004.2882879640192</v>
      </c>
      <c r="T74" s="2">
        <f>IF(in_tn_monthly!T74&gt;0,in_tn_monthly!T74/(in_flow_monthly!T74*24*60*60*0.3048^3)*1000000,".")</f>
        <v>4444.9884328262533</v>
      </c>
      <c r="U74" s="2">
        <f>IF(in_tn_monthly!U74&gt;0,in_tn_monthly!U74/(in_flow_monthly!U74*24*60*60*0.3048^3)*1000000,".")</f>
        <v>5201.7333652648049</v>
      </c>
      <c r="V74" s="2">
        <f>IF(in_tn_monthly!V74&gt;0,in_tn_monthly!V74/(in_flow_monthly!V74*24*60*60*0.3048^3)*1000000,".")</f>
        <v>4343.9969331838802</v>
      </c>
      <c r="W74" s="2">
        <f>IF(in_tn_monthly!W74&gt;0,in_tn_monthly!W74/(in_flow_monthly!W74*24*60*60*0.3048^3)*1000000,".")</f>
        <v>7279.992431275381</v>
      </c>
      <c r="X74" s="2">
        <f>IF(in_tn_monthly!X74&gt;0,in_tn_monthly!X74/(in_flow_monthly!X74*24*60*60*0.3048^3)*1000000,".")</f>
        <v>4348.591093319179</v>
      </c>
      <c r="Y74" s="2" t="str">
        <f>IF(in_tn_monthly!Y74&gt;0,in_tn_monthly!Y74/(in_flow_monthly!Y74*24*60*60*0.3048^3)*1000000,".")</f>
        <v>.</v>
      </c>
      <c r="Z74" s="2">
        <f>IF(in_tn_monthly!Z74&gt;0,in_tn_monthly!Z74/(in_flow_monthly!Z74*24*60*60*0.3048^3)*1000000,".")</f>
        <v>2030.8928548912895</v>
      </c>
      <c r="AA74" s="2">
        <f>IF(in_tn_monthly!AA74&gt;0,in_tn_monthly!AA74/(in_flow_monthly!AA74*24*60*60*0.3048^3)*1000000,".")</f>
        <v>2199.9942397332902</v>
      </c>
      <c r="AB74" s="2">
        <f>IF(in_tn_monthly!AB74&gt;0,in_tn_monthly!AB74/(in_flow_monthly!AB74*24*60*60*0.3048^3)*1000000,".")</f>
        <v>1931.999865824994</v>
      </c>
      <c r="AC74" s="2">
        <f>IF(in_tn_monthly!AC74&gt;0,in_tn_monthly!AC74/(in_flow_monthly!AC74*24*60*60*0.3048^3)*1000000,".")</f>
        <v>2258.00751379336</v>
      </c>
      <c r="AD74" s="2">
        <f>IF(in_tn_monthly!AD74&gt;0,in_tn_monthly!AD74/(in_flow_monthly!AD74*24*60*60*0.3048^3)*1000000,".")</f>
        <v>2780.9845893651664</v>
      </c>
      <c r="AE74" s="2">
        <f>IF(in_tn_monthly!AE74&gt;0,in_tn_monthly!AE74/(in_flow_monthly!AE74*24*60*60*0.3048^3)*1000000,".")</f>
        <v>2509.0057952186712</v>
      </c>
      <c r="AF74" s="2">
        <f>IF(in_tn_monthly!AF74&gt;0,in_tn_monthly!AF74/(in_flow_monthly!AF74*24*60*60*0.3048^3)*1000000,".")</f>
        <v>2052.9968103872857</v>
      </c>
      <c r="AG74" s="2">
        <f>IF(in_tn_monthly!AG74&gt;0,in_tn_monthly!AG74/(in_flow_monthly!AG74*24*60*60*0.3048^3)*1000000,".")</f>
        <v>2439.9911346985878</v>
      </c>
      <c r="AH74" s="2" t="str">
        <f>IF(in_tn_monthly!AH74&gt;0,in_tn_monthly!AH74/(in_flow_monthly!AH74*24*60*60*0.3048^3)*1000000,".")</f>
        <v>.</v>
      </c>
      <c r="AI74" s="2" t="str">
        <f>IF(in_tn_monthly!AI74&gt;0,in_tn_monthly!AI74/(in_flow_monthly!AI74*24*60*60*0.3048^3)*1000000,".")</f>
        <v>.</v>
      </c>
      <c r="AJ74" s="2" t="str">
        <f>IF(in_tn_monthly!AJ74&gt;0,in_tn_monthly!AJ74/(in_flow_monthly!AJ74*24*60*60*0.3048^3)*1000000,".")</f>
        <v>.</v>
      </c>
      <c r="AK74" s="2">
        <f>IF(in_tn_monthly!AK74&gt;0,in_tn_monthly!AK74/(in_flow_monthly!AL74*24*60*60*0.3048^3)*1000000,".")</f>
        <v>2606.7563489175309</v>
      </c>
      <c r="AL74"/>
      <c r="AM74"/>
      <c r="AN74"/>
      <c r="AO74" s="2"/>
      <c r="AP74" s="2"/>
    </row>
    <row r="75" spans="1:42" s="1" customFormat="1">
      <c r="A75" s="11">
        <v>28764</v>
      </c>
      <c r="B75" s="2">
        <f>IF(in_tn_monthly!B75&gt;0,in_tn_monthly!B75/(in_flow_monthly!B75*24*60*60*0.3048^3)*1000000,".")</f>
        <v>1953.575265770975</v>
      </c>
      <c r="C75" s="2">
        <f>IF(in_tn_monthly!C75&gt;0,in_tn_monthly!C75/(in_flow_monthly!C75*24*60*60*0.3048^3)*1000000,".")</f>
        <v>2346.8977629733704</v>
      </c>
      <c r="D75" s="2">
        <f>IF(in_tn_monthly!D75&gt;0,in_tn_monthly!D75/(in_flow_monthly!D75*24*60*60*0.3048^3)*1000000,".")</f>
        <v>1595.670078466173</v>
      </c>
      <c r="E75" s="2">
        <f>IF(in_tn_monthly!E75&gt;0,in_tn_monthly!E75/(in_flow_monthly!E75*24*60*60*0.3048^3)*1000000,".")</f>
        <v>3225.5785585608896</v>
      </c>
      <c r="F75" s="2">
        <f>IF(in_tn_monthly!F75&gt;0,in_tn_monthly!F75/(in_flow_monthly!F75*24*60*60*0.3048^3)*1000000,".")</f>
        <v>2020.7997071263369</v>
      </c>
      <c r="G75" s="2">
        <f>IF(in_tn_monthly!G75&gt;0,in_tn_monthly!G75/(in_flow_monthly!G75*24*60*60*0.3048^3)*1000000,".")</f>
        <v>2878.7325289679688</v>
      </c>
      <c r="H75" s="2">
        <f>IF(in_tn_monthly!H75&gt;0,in_tn_monthly!H75/(in_flow_monthly!H75*24*60*60*0.3048^3)*1000000,".")</f>
        <v>1621.3924555161434</v>
      </c>
      <c r="I75" s="2">
        <f>IF(in_tn_monthly!I75&gt;0,in_tn_monthly!I75/(in_flow_monthly!I75*24*60*60*0.3048^3)*1000000,".")</f>
        <v>1447.1802168965314</v>
      </c>
      <c r="J75" s="2">
        <f>IF(in_tn_monthly!J75&gt;0,in_tn_monthly!J75/(in_flow_monthly!J75*24*60*60*0.3048^3)*1000000,".")</f>
        <v>1570.4072126573535</v>
      </c>
      <c r="K75" s="2">
        <f>IF(in_tn_monthly!K75&gt;0,in_tn_monthly!K75/(in_flow_monthly!K75*24*60*60*0.3048^3)*1000000,".")</f>
        <v>2655.0713856125035</v>
      </c>
      <c r="L75" s="2">
        <f>IF(in_tn_monthly!L75&gt;0,in_tn_monthly!L75/(in_flow_monthly!L75*24*60*60*0.3048^3)*1000000,".")</f>
        <v>1289.7860554937654</v>
      </c>
      <c r="M75" s="2" t="str">
        <f>IF(in_tn_monthly!M75&gt;0,in_tn_monthly!M75/(in_flow_monthly!M75*24*60*60*0.3048^3)*1000000,".")</f>
        <v>.</v>
      </c>
      <c r="N75" s="2" t="str">
        <f>IF(in_tn_monthly!N75&gt;0,in_tn_monthly!N75/(in_flow_monthly!N75*24*60*60*0.3048^3)*1000000,".")</f>
        <v>.</v>
      </c>
      <c r="O75" s="2" t="str">
        <f>IF(in_tn_monthly!O75&gt;0,in_tn_monthly!O75/(in_flow_monthly!O75*24*60*60*0.3048^3)*1000000,".")</f>
        <v>.</v>
      </c>
      <c r="P75" s="2">
        <f>IF(in_tn_monthly!P75&gt;0,in_tn_monthly!P75/(in_flow_monthly!P75*24*60*60*0.3048^3)*1000000,".")</f>
        <v>3474.0041055341849</v>
      </c>
      <c r="Q75" s="2">
        <f>IF(in_tn_monthly!Q75&gt;0,in_tn_monthly!Q75/(in_flow_monthly!Q75*24*60*60*0.3048^3)*1000000,".")</f>
        <v>5999.987045664685</v>
      </c>
      <c r="R75" s="2">
        <f>IF(in_tn_monthly!R75&gt;0,in_tn_monthly!R75/(in_flow_monthly!R75*24*60*60*0.3048^3)*1000000,".")</f>
        <v>4814.9975381201039</v>
      </c>
      <c r="S75" s="2">
        <f>IF(in_tn_monthly!S75&gt;0,in_tn_monthly!S75/(in_flow_monthly!S75*24*60*60*0.3048^3)*1000000,".")</f>
        <v>4630.173568082173</v>
      </c>
      <c r="T75" s="2">
        <f>IF(in_tn_monthly!T75&gt;0,in_tn_monthly!T75/(in_flow_monthly!T75*24*60*60*0.3048^3)*1000000,".")</f>
        <v>4445.022531928189</v>
      </c>
      <c r="U75" s="2" t="str">
        <f>IF(in_tn_monthly!U75&gt;0,in_tn_monthly!U75/(in_flow_monthly!U75*24*60*60*0.3048^3)*1000000,".")</f>
        <v>.</v>
      </c>
      <c r="V75" s="2">
        <f>IF(in_tn_monthly!V75&gt;0,in_tn_monthly!V75/(in_flow_monthly!V75*24*60*60*0.3048^3)*1000000,".")</f>
        <v>4343.9951019358141</v>
      </c>
      <c r="W75" s="2">
        <f>IF(in_tn_monthly!W75&gt;0,in_tn_monthly!W75/(in_flow_monthly!W75*24*60*60*0.3048^3)*1000000,".")</f>
        <v>7280.0022357033977</v>
      </c>
      <c r="X75" s="2">
        <f>IF(in_tn_monthly!X75&gt;0,in_tn_monthly!X75/(in_flow_monthly!X75*24*60*60*0.3048^3)*1000000,".")</f>
        <v>4016.1662469635239</v>
      </c>
      <c r="Y75" s="2" t="str">
        <f>IF(in_tn_monthly!Y75&gt;0,in_tn_monthly!Y75/(in_flow_monthly!Y75*24*60*60*0.3048^3)*1000000,".")</f>
        <v>.</v>
      </c>
      <c r="Z75" s="2">
        <f>IF(in_tn_monthly!Z75&gt;0,in_tn_monthly!Z75/(in_flow_monthly!Z75*24*60*60*0.3048^3)*1000000,".")</f>
        <v>1386.5197989482433</v>
      </c>
      <c r="AA75" s="2">
        <f>IF(in_tn_monthly!AA75&gt;0,in_tn_monthly!AA75/(in_flow_monthly!AA75*24*60*60*0.3048^3)*1000000,".")</f>
        <v>2199.9984945612423</v>
      </c>
      <c r="AB75" s="2">
        <f>IF(in_tn_monthly!AB75&gt;0,in_tn_monthly!AB75/(in_flow_monthly!AB75*24*60*60*0.3048^3)*1000000,".")</f>
        <v>1931.9974283063445</v>
      </c>
      <c r="AC75" s="2">
        <f>IF(in_tn_monthly!AC75&gt;0,in_tn_monthly!AC75/(in_flow_monthly!AC75*24*60*60*0.3048^3)*1000000,".")</f>
        <v>2258.0230449799728</v>
      </c>
      <c r="AD75" s="2">
        <f>IF(in_tn_monthly!AD75&gt;0,in_tn_monthly!AD75/(in_flow_monthly!AD75*24*60*60*0.3048^3)*1000000,".")</f>
        <v>2780.9772643728984</v>
      </c>
      <c r="AE75" s="2">
        <f>IF(in_tn_monthly!AE75&gt;0,in_tn_monthly!AE75/(in_flow_monthly!AE75*24*60*60*0.3048^3)*1000000,".")</f>
        <v>2509.0014283963583</v>
      </c>
      <c r="AF75" s="2">
        <f>IF(in_tn_monthly!AF75&gt;0,in_tn_monthly!AF75/(in_flow_monthly!AF75*24*60*60*0.3048^3)*1000000,".")</f>
        <v>2053.0024720707947</v>
      </c>
      <c r="AG75" s="2">
        <f>IF(in_tn_monthly!AG75&gt;0,in_tn_monthly!AG75/(in_flow_monthly!AG75*24*60*60*0.3048^3)*1000000,".")</f>
        <v>2440.0072457327942</v>
      </c>
      <c r="AH75" s="2" t="str">
        <f>IF(in_tn_monthly!AH75&gt;0,in_tn_monthly!AH75/(in_flow_monthly!AH75*24*60*60*0.3048^3)*1000000,".")</f>
        <v>.</v>
      </c>
      <c r="AI75" s="2" t="str">
        <f>IF(in_tn_monthly!AI75&gt;0,in_tn_monthly!AI75/(in_flow_monthly!AI75*24*60*60*0.3048^3)*1000000,".")</f>
        <v>.</v>
      </c>
      <c r="AJ75" s="2" t="str">
        <f>IF(in_tn_monthly!AJ75&gt;0,in_tn_monthly!AJ75/(in_flow_monthly!AJ75*24*60*60*0.3048^3)*1000000,".")</f>
        <v>.</v>
      </c>
      <c r="AK75" s="2">
        <f>IF(in_tn_monthly!AK75&gt;0,in_tn_monthly!AK75/(in_flow_monthly!AL75*24*60*60*0.3048^3)*1000000,".")</f>
        <v>2483.7297753944281</v>
      </c>
      <c r="AL75"/>
      <c r="AM75"/>
      <c r="AN75"/>
      <c r="AO75" s="2"/>
      <c r="AP75" s="2"/>
    </row>
    <row r="76" spans="1:42" s="1" customFormat="1">
      <c r="A76" s="11">
        <v>28795</v>
      </c>
      <c r="B76" s="2">
        <f>IF(in_tn_monthly!B76&gt;0,in_tn_monthly!B76/(in_flow_monthly!B76*24*60*60*0.3048^3)*1000000,".")</f>
        <v>1964.1792092853104</v>
      </c>
      <c r="C76" s="2">
        <f>IF(in_tn_monthly!C76&gt;0,in_tn_monthly!C76/(in_flow_monthly!C76*24*60*60*0.3048^3)*1000000,".")</f>
        <v>1572.471780059175</v>
      </c>
      <c r="D76" s="2">
        <f>IF(in_tn_monthly!D76&gt;0,in_tn_monthly!D76/(in_flow_monthly!D76*24*60*60*0.3048^3)*1000000,".")</f>
        <v>1590.0258834818878</v>
      </c>
      <c r="E76" s="2" t="str">
        <f>IF(in_tn_monthly!E76&gt;0,in_tn_monthly!E76/(in_flow_monthly!E76*24*60*60*0.3048^3)*1000000,".")</f>
        <v>.</v>
      </c>
      <c r="F76" s="2">
        <f>IF(in_tn_monthly!F76&gt;0,in_tn_monthly!F76/(in_flow_monthly!F76*24*60*60*0.3048^3)*1000000,".")</f>
        <v>2029.5072889717492</v>
      </c>
      <c r="G76" s="2">
        <f>IF(in_tn_monthly!G76&gt;0,in_tn_monthly!G76/(in_flow_monthly!G76*24*60*60*0.3048^3)*1000000,".")</f>
        <v>2334.7319785398677</v>
      </c>
      <c r="H76" s="2">
        <f>IF(in_tn_monthly!H76&gt;0,in_tn_monthly!H76/(in_flow_monthly!H76*24*60*60*0.3048^3)*1000000,".")</f>
        <v>1136.129812781523</v>
      </c>
      <c r="I76" s="2">
        <f>IF(in_tn_monthly!I76&gt;0,in_tn_monthly!I76/(in_flow_monthly!I76*24*60*60*0.3048^3)*1000000,".")</f>
        <v>1380.5615767378365</v>
      </c>
      <c r="J76" s="2">
        <f>IF(in_tn_monthly!J76&gt;0,in_tn_monthly!J76/(in_flow_monthly!J76*24*60*60*0.3048^3)*1000000,".")</f>
        <v>1577.5628617227951</v>
      </c>
      <c r="K76" s="2">
        <f>IF(in_tn_monthly!K76&gt;0,in_tn_monthly!K76/(in_flow_monthly!K76*24*60*60*0.3048^3)*1000000,".")</f>
        <v>3003.2067220483059</v>
      </c>
      <c r="L76" s="2">
        <f>IF(in_tn_monthly!L76&gt;0,in_tn_monthly!L76/(in_flow_monthly!L76*24*60*60*0.3048^3)*1000000,".")</f>
        <v>1287.0133319269485</v>
      </c>
      <c r="M76" s="2" t="str">
        <f>IF(in_tn_monthly!M76&gt;0,in_tn_monthly!M76/(in_flow_monthly!M76*24*60*60*0.3048^3)*1000000,".")</f>
        <v>.</v>
      </c>
      <c r="N76" s="2" t="str">
        <f>IF(in_tn_monthly!N76&gt;0,in_tn_monthly!N76/(in_flow_monthly!N76*24*60*60*0.3048^3)*1000000,".")</f>
        <v>.</v>
      </c>
      <c r="O76" s="2" t="str">
        <f>IF(in_tn_monthly!O76&gt;0,in_tn_monthly!O76/(in_flow_monthly!O76*24*60*60*0.3048^3)*1000000,".")</f>
        <v>.</v>
      </c>
      <c r="P76" s="2">
        <f>IF(in_tn_monthly!P76&gt;0,in_tn_monthly!P76/(in_flow_monthly!P76*24*60*60*0.3048^3)*1000000,".")</f>
        <v>3474.0089276294084</v>
      </c>
      <c r="Q76" s="2">
        <f>IF(in_tn_monthly!Q76&gt;0,in_tn_monthly!Q76/(in_flow_monthly!Q76*24*60*60*0.3048^3)*1000000,".")</f>
        <v>6000.0418062965355</v>
      </c>
      <c r="R76" s="2">
        <f>IF(in_tn_monthly!R76&gt;0,in_tn_monthly!R76/(in_flow_monthly!R76*24*60*60*0.3048^3)*1000000,".")</f>
        <v>4815.0091704201941</v>
      </c>
      <c r="S76" s="2">
        <f>IF(in_tn_monthly!S76&gt;0,in_tn_monthly!S76/(in_flow_monthly!S76*24*60*60*0.3048^3)*1000000,".")</f>
        <v>4591.8524946117677</v>
      </c>
      <c r="T76" s="2">
        <f>IF(in_tn_monthly!T76&gt;0,in_tn_monthly!T76/(in_flow_monthly!T76*24*60*60*0.3048^3)*1000000,".")</f>
        <v>4445.0338477783134</v>
      </c>
      <c r="U76" s="2">
        <f>IF(in_tn_monthly!U76&gt;0,in_tn_monthly!U76/(in_flow_monthly!U76*24*60*60*0.3048^3)*1000000,".")</f>
        <v>3140.5686291488601</v>
      </c>
      <c r="V76" s="2">
        <f>IF(in_tn_monthly!V76&gt;0,in_tn_monthly!V76/(in_flow_monthly!V76*24*60*60*0.3048^3)*1000000,".")</f>
        <v>4344.0015360506432</v>
      </c>
      <c r="W76" s="2">
        <f>IF(in_tn_monthly!W76&gt;0,in_tn_monthly!W76/(in_flow_monthly!W76*24*60*60*0.3048^3)*1000000,".")</f>
        <v>7279.9995293360016</v>
      </c>
      <c r="X76" s="2">
        <f>IF(in_tn_monthly!X76&gt;0,in_tn_monthly!X76/(in_flow_monthly!X76*24*60*60*0.3048^3)*1000000,".")</f>
        <v>3710.3026138159348</v>
      </c>
      <c r="Y76" s="2" t="str">
        <f>IF(in_tn_monthly!Y76&gt;0,in_tn_monthly!Y76/(in_flow_monthly!Y76*24*60*60*0.3048^3)*1000000,".")</f>
        <v>.</v>
      </c>
      <c r="Z76" s="2">
        <f>IF(in_tn_monthly!Z76&gt;0,in_tn_monthly!Z76/(in_flow_monthly!Z76*24*60*60*0.3048^3)*1000000,".")</f>
        <v>1163.6570982570597</v>
      </c>
      <c r="AA76" s="2">
        <f>IF(in_tn_monthly!AA76&gt;0,in_tn_monthly!AA76/(in_flow_monthly!AA76*24*60*60*0.3048^3)*1000000,".")</f>
        <v>2200.0046094101358</v>
      </c>
      <c r="AB76" s="2">
        <f>IF(in_tn_monthly!AB76&gt;0,in_tn_monthly!AB76/(in_flow_monthly!AB76*24*60*60*0.3048^3)*1000000,".")</f>
        <v>1931.9946371298554</v>
      </c>
      <c r="AC76" s="2">
        <f>IF(in_tn_monthly!AC76&gt;0,in_tn_monthly!AC76/(in_flow_monthly!AC76*24*60*60*0.3048^3)*1000000,".")</f>
        <v>2257.9779870443435</v>
      </c>
      <c r="AD76" s="2">
        <f>IF(in_tn_monthly!AD76&gt;0,in_tn_monthly!AD76/(in_flow_monthly!AD76*24*60*60*0.3048^3)*1000000,".")</f>
        <v>2780.9845893651664</v>
      </c>
      <c r="AE76" s="2">
        <f>IF(in_tn_monthly!AE76&gt;0,in_tn_monthly!AE76/(in_flow_monthly!AE76*24*60*60*0.3048^3)*1000000,".")</f>
        <v>2509.0014283963578</v>
      </c>
      <c r="AF76" s="2">
        <f>IF(in_tn_monthly!AF76&gt;0,in_tn_monthly!AF76/(in_flow_monthly!AF76*24*60*60*0.3048^3)*1000000,".")</f>
        <v>2053.0041450587382</v>
      </c>
      <c r="AG76" s="2">
        <f>IF(in_tn_monthly!AG76&gt;0,in_tn_monthly!AG76/(in_flow_monthly!AG76*24*60*60*0.3048^3)*1000000,".")</f>
        <v>2440.012452347507</v>
      </c>
      <c r="AH76" s="2" t="str">
        <f>IF(in_tn_monthly!AH76&gt;0,in_tn_monthly!AH76/(in_flow_monthly!AH76*24*60*60*0.3048^3)*1000000,".")</f>
        <v>.</v>
      </c>
      <c r="AI76" s="2" t="str">
        <f>IF(in_tn_monthly!AI76&gt;0,in_tn_monthly!AI76/(in_flow_monthly!AI76*24*60*60*0.3048^3)*1000000,".")</f>
        <v>.</v>
      </c>
      <c r="AJ76" s="2" t="str">
        <f>IF(in_tn_monthly!AJ76&gt;0,in_tn_monthly!AJ76/(in_flow_monthly!AJ76*24*60*60*0.3048^3)*1000000,".")</f>
        <v>.</v>
      </c>
      <c r="AK76" s="2">
        <f>IF(in_tn_monthly!AK76&gt;0,in_tn_monthly!AK76/(in_flow_monthly!AL76*24*60*60*0.3048^3)*1000000,".")</f>
        <v>2607.6486239888363</v>
      </c>
      <c r="AL76"/>
      <c r="AM76"/>
      <c r="AN76"/>
      <c r="AO76" s="2"/>
      <c r="AP76" s="2"/>
    </row>
    <row r="77" spans="1:42" s="1" customFormat="1">
      <c r="A77" s="11">
        <v>28825</v>
      </c>
      <c r="B77" s="2">
        <f>IF(in_tn_monthly!B77&gt;0,in_tn_monthly!B77/(in_flow_monthly!B77*24*60*60*0.3048^3)*1000000,".")</f>
        <v>1978.586136479965</v>
      </c>
      <c r="C77" s="2">
        <f>IF(in_tn_monthly!C77&gt;0,in_tn_monthly!C77/(in_flow_monthly!C77*24*60*60*0.3048^3)*1000000,".")</f>
        <v>2148.9121759883869</v>
      </c>
      <c r="D77" s="2">
        <f>IF(in_tn_monthly!D77&gt;0,in_tn_monthly!D77/(in_flow_monthly!D77*24*60*60*0.3048^3)*1000000,".")</f>
        <v>1581.4630961913715</v>
      </c>
      <c r="E77" s="2">
        <f>IF(in_tn_monthly!E77&gt;0,in_tn_monthly!E77/(in_flow_monthly!E77*24*60*60*0.3048^3)*1000000,".")</f>
        <v>2945.7808833290974</v>
      </c>
      <c r="F77" s="2">
        <f>IF(in_tn_monthly!F77&gt;0,in_tn_monthly!F77/(in_flow_monthly!F77*24*60*60*0.3048^3)*1000000,".")</f>
        <v>2040.3243993026326</v>
      </c>
      <c r="G77" s="2">
        <f>IF(in_tn_monthly!G77&gt;0,in_tn_monthly!G77/(in_flow_monthly!G77*24*60*60*0.3048^3)*1000000,".")</f>
        <v>1293.2425835772738</v>
      </c>
      <c r="H77" s="2">
        <f>IF(in_tn_monthly!H77&gt;0,in_tn_monthly!H77/(in_flow_monthly!H77*24*60*60*0.3048^3)*1000000,".")</f>
        <v>1430.2875607947449</v>
      </c>
      <c r="I77" s="2">
        <f>IF(in_tn_monthly!I77&gt;0,in_tn_monthly!I77/(in_flow_monthly!I77*24*60*60*0.3048^3)*1000000,".")</f>
        <v>1444.1915479964</v>
      </c>
      <c r="J77" s="2">
        <f>IF(in_tn_monthly!J77&gt;0,in_tn_monthly!J77/(in_flow_monthly!J77*24*60*60*0.3048^3)*1000000,".")</f>
        <v>1585.4076242713938</v>
      </c>
      <c r="K77" s="2">
        <f>IF(in_tn_monthly!K77&gt;0,in_tn_monthly!K77/(in_flow_monthly!K77*24*60*60*0.3048^3)*1000000,".")</f>
        <v>2703.8895972326777</v>
      </c>
      <c r="L77" s="2">
        <f>IF(in_tn_monthly!L77&gt;0,in_tn_monthly!L77/(in_flow_monthly!L77*24*60*60*0.3048^3)*1000000,".")</f>
        <v>1283.4119891278692</v>
      </c>
      <c r="M77" s="2">
        <f>IF(in_tn_monthly!M77&gt;0,in_tn_monthly!M77/(in_flow_monthly!M77*24*60*60*0.3048^3)*1000000,".")</f>
        <v>2789.0365871153981</v>
      </c>
      <c r="N77" s="2" t="str">
        <f>IF(in_tn_monthly!N77&gt;0,in_tn_monthly!N77/(in_flow_monthly!N77*24*60*60*0.3048^3)*1000000,".")</f>
        <v>.</v>
      </c>
      <c r="O77" s="2" t="str">
        <f>IF(in_tn_monthly!O77&gt;0,in_tn_monthly!O77/(in_flow_monthly!O77*24*60*60*0.3048^3)*1000000,".")</f>
        <v>.</v>
      </c>
      <c r="P77" s="2">
        <f>IF(in_tn_monthly!P77&gt;0,in_tn_monthly!P77/(in_flow_monthly!P77*24*60*60*0.3048^3)*1000000,".")</f>
        <v>3474.0099053814351</v>
      </c>
      <c r="Q77" s="2">
        <f>IF(in_tn_monthly!Q77&gt;0,in_tn_monthly!Q77/(in_flow_monthly!Q77*24*60*60*0.3048^3)*1000000,".")</f>
        <v>5999.9830340056342</v>
      </c>
      <c r="R77" s="2">
        <f>IF(in_tn_monthly!R77&gt;0,in_tn_monthly!R77/(in_flow_monthly!R77*24*60*60*0.3048^3)*1000000,".")</f>
        <v>4815.0017995894277</v>
      </c>
      <c r="S77" s="2">
        <f>IF(in_tn_monthly!S77&gt;0,in_tn_monthly!S77/(in_flow_monthly!S77*24*60*60*0.3048^3)*1000000,".")</f>
        <v>4537.8808886069774</v>
      </c>
      <c r="T77" s="2">
        <f>IF(in_tn_monthly!T77&gt;0,in_tn_monthly!T77/(in_flow_monthly!T77*24*60*60*0.3048^3)*1000000,".")</f>
        <v>4444.9784442004348</v>
      </c>
      <c r="U77" s="2">
        <f>IF(in_tn_monthly!U77&gt;0,in_tn_monthly!U77/(in_flow_monthly!U77*24*60*60*0.3048^3)*1000000,".")</f>
        <v>2972.3921534906544</v>
      </c>
      <c r="V77" s="2">
        <f>IF(in_tn_monthly!V77&gt;0,in_tn_monthly!V77/(in_flow_monthly!V77*24*60*60*0.3048^3)*1000000,".")</f>
        <v>4344.0079206722821</v>
      </c>
      <c r="W77" s="2">
        <f>IF(in_tn_monthly!W77&gt;0,in_tn_monthly!W77/(in_flow_monthly!W77*24*60*60*0.3048^3)*1000000,".")</f>
        <v>7279.9989123327332</v>
      </c>
      <c r="X77" s="2">
        <f>IF(in_tn_monthly!X77&gt;0,in_tn_monthly!X77/(in_flow_monthly!X77*24*60*60*0.3048^3)*1000000,".")</f>
        <v>3129.438909048456</v>
      </c>
      <c r="Y77" s="2" t="str">
        <f>IF(in_tn_monthly!Y77&gt;0,in_tn_monthly!Y77/(in_flow_monthly!Y77*24*60*60*0.3048^3)*1000000,".")</f>
        <v>.</v>
      </c>
      <c r="Z77" s="2">
        <f>IF(in_tn_monthly!Z77&gt;0,in_tn_monthly!Z77/(in_flow_monthly!Z77*24*60*60*0.3048^3)*1000000,".")</f>
        <v>1317.2851492938503</v>
      </c>
      <c r="AA77" s="2">
        <f>IF(in_tn_monthly!AA77&gt;0,in_tn_monthly!AA77/(in_flow_monthly!AA77*24*60*60*0.3048^3)*1000000,".")</f>
        <v>2199.9973339110584</v>
      </c>
      <c r="AB77" s="2">
        <f>IF(in_tn_monthly!AB77&gt;0,in_tn_monthly!AB77/(in_flow_monthly!AB77*24*60*60*0.3048^3)*1000000,".")</f>
        <v>1932.0061528628923</v>
      </c>
      <c r="AC77" s="2">
        <f>IF(in_tn_monthly!AC77&gt;0,in_tn_monthly!AC77/(in_flow_monthly!AC77*24*60*60*0.3048^3)*1000000,".")</f>
        <v>2258.0112726709713</v>
      </c>
      <c r="AD77" s="2">
        <f>IF(in_tn_monthly!AD77&gt;0,in_tn_monthly!AD77/(in_flow_monthly!AD77*24*60*60*0.3048^3)*1000000,".")</f>
        <v>2780.9772643728984</v>
      </c>
      <c r="AE77" s="2">
        <f>IF(in_tn_monthly!AE77&gt;0,in_tn_monthly!AE77/(in_flow_monthly!AE77*24*60*60*0.3048^3)*1000000,".")</f>
        <v>2509.0004437073294</v>
      </c>
      <c r="AF77" s="2">
        <f>IF(in_tn_monthly!AF77&gt;0,in_tn_monthly!AF77/(in_flow_monthly!AF77*24*60*60*0.3048^3)*1000000,".")</f>
        <v>2053.0031098996792</v>
      </c>
      <c r="AG77" s="2">
        <f>IF(in_tn_monthly!AG77&gt;0,in_tn_monthly!AG77/(in_flow_monthly!AG77*24*60*60*0.3048^3)*1000000,".")</f>
        <v>2440.0079136652193</v>
      </c>
      <c r="AH77" s="2" t="str">
        <f>IF(in_tn_monthly!AH77&gt;0,in_tn_monthly!AH77/(in_flow_monthly!AH77*24*60*60*0.3048^3)*1000000,".")</f>
        <v>.</v>
      </c>
      <c r="AI77" s="2" t="str">
        <f>IF(in_tn_monthly!AI77&gt;0,in_tn_monthly!AI77/(in_flow_monthly!AI77*24*60*60*0.3048^3)*1000000,".")</f>
        <v>.</v>
      </c>
      <c r="AJ77" s="2" t="str">
        <f>IF(in_tn_monthly!AJ77&gt;0,in_tn_monthly!AJ77/(in_flow_monthly!AJ77*24*60*60*0.3048^3)*1000000,".")</f>
        <v>.</v>
      </c>
      <c r="AK77" s="2">
        <f>IF(in_tn_monthly!AK77&gt;0,in_tn_monthly!AK77/(in_flow_monthly!AL77*24*60*60*0.3048^3)*1000000,".")</f>
        <v>2696.0798960387324</v>
      </c>
      <c r="AL77"/>
      <c r="AM77"/>
      <c r="AN77"/>
      <c r="AO77" s="2"/>
      <c r="AP77" s="2"/>
    </row>
    <row r="78" spans="1:42" s="1" customFormat="1">
      <c r="A78" s="11">
        <v>28856</v>
      </c>
      <c r="B78" s="2">
        <f>IF(in_tn_monthly!B78&gt;0,in_tn_monthly!B78/(in_flow_monthly!B78*24*60*60*0.3048^3)*1000000,".")</f>
        <v>1988.1890634430854</v>
      </c>
      <c r="C78" s="2">
        <f>IF(in_tn_monthly!C78&gt;0,in_tn_monthly!C78/(in_flow_monthly!C78*24*60*60*0.3048^3)*1000000,".")</f>
        <v>2246.7915985612663</v>
      </c>
      <c r="D78" s="2">
        <f>IF(in_tn_monthly!D78&gt;0,in_tn_monthly!D78/(in_flow_monthly!D78*24*60*60*0.3048^3)*1000000,".")</f>
        <v>1576.0739739137064</v>
      </c>
      <c r="E78" s="2">
        <f>IF(in_tn_monthly!E78&gt;0,in_tn_monthly!E78/(in_flow_monthly!E78*24*60*60*0.3048^3)*1000000,".")</f>
        <v>2576.6614536370562</v>
      </c>
      <c r="F78" s="2">
        <f>IF(in_tn_monthly!F78&gt;0,in_tn_monthly!F78/(in_flow_monthly!F78*24*60*60*0.3048^3)*1000000,".")</f>
        <v>2046.5822574597878</v>
      </c>
      <c r="G78" s="2">
        <f>IF(in_tn_monthly!G78&gt;0,in_tn_monthly!G78/(in_flow_monthly!G78*24*60*60*0.3048^3)*1000000,".")</f>
        <v>1426.4174392177622</v>
      </c>
      <c r="H78" s="2">
        <f>IF(in_tn_monthly!H78&gt;0,in_tn_monthly!H78/(in_flow_monthly!H78*24*60*60*0.3048^3)*1000000,".")</f>
        <v>1455.2225970680715</v>
      </c>
      <c r="I78" s="2">
        <f>IF(in_tn_monthly!I78&gt;0,in_tn_monthly!I78/(in_flow_monthly!I78*24*60*60*0.3048^3)*1000000,".")</f>
        <v>1667.3769914347906</v>
      </c>
      <c r="J78" s="2">
        <f>IF(in_tn_monthly!J78&gt;0,in_tn_monthly!J78/(in_flow_monthly!J78*24*60*60*0.3048^3)*1000000,".")</f>
        <v>1590.2203638506098</v>
      </c>
      <c r="K78" s="2">
        <f>IF(in_tn_monthly!K78&gt;0,in_tn_monthly!K78/(in_flow_monthly!K78*24*60*60*0.3048^3)*1000000,".")</f>
        <v>2394.9805906627821</v>
      </c>
      <c r="L78" s="2">
        <f>IF(in_tn_monthly!L78&gt;0,in_tn_monthly!L78/(in_flow_monthly!L78*24*60*60*0.3048^3)*1000000,".")</f>
        <v>1281.0803097583644</v>
      </c>
      <c r="M78" s="2" t="str">
        <f>IF(in_tn_monthly!M78&gt;0,in_tn_monthly!M78/(in_flow_monthly!M78*24*60*60*0.3048^3)*1000000,".")</f>
        <v>.</v>
      </c>
      <c r="N78" s="2" t="str">
        <f>IF(in_tn_monthly!N78&gt;0,in_tn_monthly!N78/(in_flow_monthly!N78*24*60*60*0.3048^3)*1000000,".")</f>
        <v>.</v>
      </c>
      <c r="O78" s="2" t="str">
        <f>IF(in_tn_monthly!O78&gt;0,in_tn_monthly!O78/(in_flow_monthly!O78*24*60*60*0.3048^3)*1000000,".")</f>
        <v>.</v>
      </c>
      <c r="P78" s="2">
        <f>IF(in_tn_monthly!P78&gt;0,in_tn_monthly!P78/(in_flow_monthly!P78*24*60*60*0.3048^3)*1000000,".")</f>
        <v>3473.9977128136602</v>
      </c>
      <c r="Q78" s="2">
        <f>IF(in_tn_monthly!Q78&gt;0,in_tn_monthly!Q78/(in_flow_monthly!Q78*24*60*60*0.3048^3)*1000000,".")</f>
        <v>6000.0047882868321</v>
      </c>
      <c r="R78" s="2">
        <f>IF(in_tn_monthly!R78&gt;0,in_tn_monthly!R78/(in_flow_monthly!R78*24*60*60*0.3048^3)*1000000,".")</f>
        <v>4815.0056139537701</v>
      </c>
      <c r="S78" s="2">
        <f>IF(in_tn_monthly!S78&gt;0,in_tn_monthly!S78/(in_flow_monthly!S78*24*60*60*0.3048^3)*1000000,".")</f>
        <v>4525.6351674410407</v>
      </c>
      <c r="T78" s="2">
        <f>IF(in_tn_monthly!T78&gt;0,in_tn_monthly!T78/(in_flow_monthly!T78*24*60*60*0.3048^3)*1000000,".")</f>
        <v>4444.9968847404079</v>
      </c>
      <c r="U78" s="2">
        <f>IF(in_tn_monthly!U78&gt;0,in_tn_monthly!U78/(in_flow_monthly!U78*24*60*60*0.3048^3)*1000000,".")</f>
        <v>2916.3785991527543</v>
      </c>
      <c r="V78" s="2">
        <f>IF(in_tn_monthly!V78&gt;0,in_tn_monthly!V78/(in_flow_monthly!V78*24*60*60*0.3048^3)*1000000,".")</f>
        <v>4344.004063362524</v>
      </c>
      <c r="W78" s="2">
        <f>IF(in_tn_monthly!W78&gt;0,in_tn_monthly!W78/(in_flow_monthly!W78*24*60*60*0.3048^3)*1000000,".")</f>
        <v>7279.9991195505818</v>
      </c>
      <c r="X78" s="2">
        <f>IF(in_tn_monthly!X78&gt;0,in_tn_monthly!X78/(in_flow_monthly!X78*24*60*60*0.3048^3)*1000000,".")</f>
        <v>2986.531059132426</v>
      </c>
      <c r="Y78" s="2" t="str">
        <f>IF(in_tn_monthly!Y78&gt;0,in_tn_monthly!Y78/(in_flow_monthly!Y78*24*60*60*0.3048^3)*1000000,".")</f>
        <v>.</v>
      </c>
      <c r="Z78" s="2">
        <f>IF(in_tn_monthly!Z78&gt;0,in_tn_monthly!Z78/(in_flow_monthly!Z78*24*60*60*0.3048^3)*1000000,".")</f>
        <v>1655.5451735836405</v>
      </c>
      <c r="AA78" s="2">
        <f>IF(in_tn_monthly!AA78&gt;0,in_tn_monthly!AA78/(in_flow_monthly!AA78*24*60*60*0.3048^3)*1000000,".")</f>
        <v>2200.0014958384841</v>
      </c>
      <c r="AB78" s="2">
        <f>IF(in_tn_monthly!AB78&gt;0,in_tn_monthly!AB78/(in_flow_monthly!AB78*24*60*60*0.3048^3)*1000000,".")</f>
        <v>1931.9990768417395</v>
      </c>
      <c r="AC78" s="2">
        <f>IF(in_tn_monthly!AC78&gt;0,in_tn_monthly!AC78/(in_flow_monthly!AC78*24*60*60*0.3048^3)*1000000,".")</f>
        <v>2257.9676458787885</v>
      </c>
      <c r="AD78" s="2">
        <f>IF(in_tn_monthly!AD78&gt;0,in_tn_monthly!AD78/(in_flow_monthly!AD78*24*60*60*0.3048^3)*1000000,".")</f>
        <v>2780.9333144192924</v>
      </c>
      <c r="AE78" s="2">
        <f>IF(in_tn_monthly!AE78&gt;0,in_tn_monthly!AE78/(in_flow_monthly!AE78*24*60*60*0.3048^3)*1000000,".")</f>
        <v>2508.9969005852035</v>
      </c>
      <c r="AF78" s="2">
        <f>IF(in_tn_monthly!AF78&gt;0,in_tn_monthly!AF78/(in_flow_monthly!AF78*24*60*60*0.3048^3)*1000000,".")</f>
        <v>2053.0031593001513</v>
      </c>
      <c r="AG78" s="2">
        <f>IF(in_tn_monthly!AG78&gt;0,in_tn_monthly!AG78/(in_flow_monthly!AG78*24*60*60*0.3048^3)*1000000,".")</f>
        <v>2440.008453149102</v>
      </c>
      <c r="AH78" s="2" t="str">
        <f>IF(in_tn_monthly!AH78&gt;0,in_tn_monthly!AH78/(in_flow_monthly!AH78*24*60*60*0.3048^3)*1000000,".")</f>
        <v>.</v>
      </c>
      <c r="AI78" s="2" t="str">
        <f>IF(in_tn_monthly!AI78&gt;0,in_tn_monthly!AI78/(in_flow_monthly!AI78*24*60*60*0.3048^3)*1000000,".")</f>
        <v>.</v>
      </c>
      <c r="AJ78" s="2" t="str">
        <f>IF(in_tn_monthly!AJ78&gt;0,in_tn_monthly!AJ78/(in_flow_monthly!AJ78*24*60*60*0.3048^3)*1000000,".")</f>
        <v>.</v>
      </c>
      <c r="AK78" s="2">
        <f>IF(in_tn_monthly!AK78&gt;0,in_tn_monthly!AK78/(in_flow_monthly!AL78*24*60*60*0.3048^3)*1000000,".")</f>
        <v>1821.9837822851653</v>
      </c>
      <c r="AL78"/>
      <c r="AM78"/>
      <c r="AN78"/>
      <c r="AO78" s="2"/>
      <c r="AP78" s="2"/>
    </row>
    <row r="79" spans="1:42" s="1" customFormat="1">
      <c r="A79" s="11">
        <v>28887</v>
      </c>
      <c r="B79" s="2">
        <f>IF(in_tn_monthly!B79&gt;0,in_tn_monthly!B79/(in_flow_monthly!B79*24*60*60*0.3048^3)*1000000,".")</f>
        <v>1997.6697669900393</v>
      </c>
      <c r="C79" s="2">
        <f>IF(in_tn_monthly!C79&gt;0,in_tn_monthly!C79/(in_flow_monthly!C79*24*60*60*0.3048^3)*1000000,".")</f>
        <v>1786.0159241882482</v>
      </c>
      <c r="D79" s="2">
        <f>IF(in_tn_monthly!D79&gt;0,in_tn_monthly!D79/(in_flow_monthly!D79*24*60*60*0.3048^3)*1000000,".")</f>
        <v>1570.1557913851625</v>
      </c>
      <c r="E79" s="2">
        <f>IF(in_tn_monthly!E79&gt;0,in_tn_monthly!E79/(in_flow_monthly!E79*24*60*60*0.3048^3)*1000000,".")</f>
        <v>1745.1713686433552</v>
      </c>
      <c r="F79" s="2">
        <f>IF(in_tn_monthly!F79&gt;0,in_tn_monthly!F79/(in_flow_monthly!F79*24*60*60*0.3048^3)*1000000,".")</f>
        <v>2051.9472254076318</v>
      </c>
      <c r="G79" s="2">
        <f>IF(in_tn_monthly!G79&gt;0,in_tn_monthly!G79/(in_flow_monthly!G79*24*60*60*0.3048^3)*1000000,".")</f>
        <v>1816.2631236263667</v>
      </c>
      <c r="H79" s="2">
        <f>IF(in_tn_monthly!H79&gt;0,in_tn_monthly!H79/(in_flow_monthly!H79*24*60*60*0.3048^3)*1000000,".")</f>
        <v>1930.5025667257332</v>
      </c>
      <c r="I79" s="2">
        <f>IF(in_tn_monthly!I79&gt;0,in_tn_monthly!I79/(in_flow_monthly!I79*24*60*60*0.3048^3)*1000000,".")</f>
        <v>2036.1130330817505</v>
      </c>
      <c r="J79" s="2">
        <f>IF(in_tn_monthly!J79&gt;0,in_tn_monthly!J79/(in_flow_monthly!J79*24*60*60*0.3048^3)*1000000,".")</f>
        <v>1595.6921423469153</v>
      </c>
      <c r="K79" s="2">
        <f>IF(in_tn_monthly!K79&gt;0,in_tn_monthly!K79/(in_flow_monthly!K79*24*60*60*0.3048^3)*1000000,".")</f>
        <v>2660.662705653705</v>
      </c>
      <c r="L79" s="2">
        <f>IF(in_tn_monthly!L79&gt;0,in_tn_monthly!L79/(in_flow_monthly!L79*24*60*60*0.3048^3)*1000000,".")</f>
        <v>1278.6859179575613</v>
      </c>
      <c r="M79" s="2" t="str">
        <f>IF(in_tn_monthly!M79&gt;0,in_tn_monthly!M79/(in_flow_monthly!M79*24*60*60*0.3048^3)*1000000,".")</f>
        <v>.</v>
      </c>
      <c r="N79" s="2" t="str">
        <f>IF(in_tn_monthly!N79&gt;0,in_tn_monthly!N79/(in_flow_monthly!N79*24*60*60*0.3048^3)*1000000,".")</f>
        <v>.</v>
      </c>
      <c r="O79" s="2" t="str">
        <f>IF(in_tn_monthly!O79&gt;0,in_tn_monthly!O79/(in_flow_monthly!O79*24*60*60*0.3048^3)*1000000,".")</f>
        <v>.</v>
      </c>
      <c r="P79" s="2" t="str">
        <f>IF(in_tn_monthly!P79&gt;0,in_tn_monthly!P79/(in_flow_monthly!P79*24*60*60*0.3048^3)*1000000,".")</f>
        <v>.</v>
      </c>
      <c r="Q79" s="2" t="str">
        <f>IF(in_tn_monthly!Q79&gt;0,in_tn_monthly!Q79/(in_flow_monthly!Q79*24*60*60*0.3048^3)*1000000,".")</f>
        <v>.</v>
      </c>
      <c r="R79" s="2" t="str">
        <f>IF(in_tn_monthly!R79&gt;0,in_tn_monthly!R79/(in_flow_monthly!R79*24*60*60*0.3048^3)*1000000,".")</f>
        <v>.</v>
      </c>
      <c r="S79" s="2" t="str">
        <f>IF(in_tn_monthly!S79&gt;0,in_tn_monthly!S79/(in_flow_monthly!S79*24*60*60*0.3048^3)*1000000,".")</f>
        <v>.</v>
      </c>
      <c r="T79" s="2" t="str">
        <f>IF(in_tn_monthly!T79&gt;0,in_tn_monthly!T79/(in_flow_monthly!T79*24*60*60*0.3048^3)*1000000,".")</f>
        <v>.</v>
      </c>
      <c r="U79" s="2" t="str">
        <f>IF(in_tn_monthly!U79&gt;0,in_tn_monthly!U79/(in_flow_monthly!U79*24*60*60*0.3048^3)*1000000,".")</f>
        <v>.</v>
      </c>
      <c r="V79" s="2" t="str">
        <f>IF(in_tn_monthly!V79&gt;0,in_tn_monthly!V79/(in_flow_monthly!V79*24*60*60*0.3048^3)*1000000,".")</f>
        <v>.</v>
      </c>
      <c r="W79" s="2">
        <f>IF(in_tn_monthly!W79&gt;0,in_tn_monthly!W79/(in_flow_monthly!W79*24*60*60*0.3048^3)*1000000,".")</f>
        <v>7279.9999580639833</v>
      </c>
      <c r="X79" s="2" t="str">
        <f>IF(in_tn_monthly!X79&gt;0,in_tn_monthly!X79/(in_flow_monthly!X79*24*60*60*0.3048^3)*1000000,".")</f>
        <v>.</v>
      </c>
      <c r="Y79" s="2" t="str">
        <f>IF(in_tn_monthly!Y79&gt;0,in_tn_monthly!Y79/(in_flow_monthly!Y79*24*60*60*0.3048^3)*1000000,".")</f>
        <v>.</v>
      </c>
      <c r="Z79" s="2">
        <f>IF(in_tn_monthly!Z79&gt;0,in_tn_monthly!Z79/(in_flow_monthly!Z79*24*60*60*0.3048^3)*1000000,".")</f>
        <v>1760.9067258564887</v>
      </c>
      <c r="AA79" s="2">
        <f>IF(in_tn_monthly!AA79&gt;0,in_tn_monthly!AA79/(in_flow_monthly!AA79*24*60*60*0.3048^3)*1000000,".")</f>
        <v>2199.991199045804</v>
      </c>
      <c r="AB79" s="2">
        <f>IF(in_tn_monthly!AB79&gt;0,in_tn_monthly!AB79/(in_flow_monthly!AB79*24*60*60*0.3048^3)*1000000,".")</f>
        <v>1931.9928712835053</v>
      </c>
      <c r="AC79" s="2">
        <f>IF(in_tn_monthly!AC79&gt;0,in_tn_monthly!AC79/(in_flow_monthly!AC79*24*60*60*0.3048^3)*1000000,".")</f>
        <v>2258.0499531148334</v>
      </c>
      <c r="AD79" s="2">
        <f>IF(in_tn_monthly!AD79&gt;0,in_tn_monthly!AD79/(in_flow_monthly!AD79*24*60*60*0.3048^3)*1000000,".")</f>
        <v>2780.8548323592822</v>
      </c>
      <c r="AE79" s="2">
        <f>IF(in_tn_monthly!AE79&gt;0,in_tn_monthly!AE79/(in_flow_monthly!AE79*24*60*60*0.3048^3)*1000000,".")</f>
        <v>2509.0014283963583</v>
      </c>
      <c r="AF79" s="2">
        <f>IF(in_tn_monthly!AF79&gt;0,in_tn_monthly!AF79/(in_flow_monthly!AF79*24*60*60*0.3048^3)*1000000,".")</f>
        <v>2053.0005020212302</v>
      </c>
      <c r="AG79" s="2">
        <f>IF(in_tn_monthly!AG79&gt;0,in_tn_monthly!AG79/(in_flow_monthly!AG79*24*60*60*0.3048^3)*1000000,".")</f>
        <v>2440.0191240986342</v>
      </c>
      <c r="AH79" s="2" t="str">
        <f>IF(in_tn_monthly!AH79&gt;0,in_tn_monthly!AH79/(in_flow_monthly!AH79*24*60*60*0.3048^3)*1000000,".")</f>
        <v>.</v>
      </c>
      <c r="AI79" s="2" t="str">
        <f>IF(in_tn_monthly!AI79&gt;0,in_tn_monthly!AI79/(in_flow_monthly!AI79*24*60*60*0.3048^3)*1000000,".")</f>
        <v>.</v>
      </c>
      <c r="AJ79" s="2" t="str">
        <f>IF(in_tn_monthly!AJ79&gt;0,in_tn_monthly!AJ79/(in_flow_monthly!AJ79*24*60*60*0.3048^3)*1000000,".")</f>
        <v>.</v>
      </c>
      <c r="AK79" s="2">
        <f>IF(in_tn_monthly!AK79&gt;0,in_tn_monthly!AK79/(in_flow_monthly!AL79*24*60*60*0.3048^3)*1000000,".")</f>
        <v>1956.2198253318136</v>
      </c>
      <c r="AL79"/>
      <c r="AM79"/>
      <c r="AN79"/>
      <c r="AO79" s="2"/>
      <c r="AP79" s="2"/>
    </row>
    <row r="80" spans="1:42" s="1" customFormat="1">
      <c r="A80" s="11">
        <v>28915</v>
      </c>
      <c r="B80" s="2">
        <f>IF(in_tn_monthly!B80&gt;0,in_tn_monthly!B80/(in_flow_monthly!B80*24*60*60*0.3048^3)*1000000,".")</f>
        <v>2007.7408037432815</v>
      </c>
      <c r="C80" s="2">
        <f>IF(in_tn_monthly!C80&gt;0,in_tn_monthly!C80/(in_flow_monthly!C80*24*60*60*0.3048^3)*1000000,".")</f>
        <v>3620.4498726188722</v>
      </c>
      <c r="D80" s="2">
        <f>IF(in_tn_monthly!D80&gt;0,in_tn_monthly!D80/(in_flow_monthly!D80*24*60*60*0.3048^3)*1000000,".")</f>
        <v>1564.5737062945398</v>
      </c>
      <c r="E80" s="2">
        <f>IF(in_tn_monthly!E80&gt;0,in_tn_monthly!E80/(in_flow_monthly!E80*24*60*60*0.3048^3)*1000000,".")</f>
        <v>1602.9272112992173</v>
      </c>
      <c r="F80" s="2">
        <f>IF(in_tn_monthly!F80&gt;0,in_tn_monthly!F80/(in_flow_monthly!F80*24*60*60*0.3048^3)*1000000,".")</f>
        <v>2061.1138257738876</v>
      </c>
      <c r="G80" s="2">
        <f>IF(in_tn_monthly!G80&gt;0,in_tn_monthly!G80/(in_flow_monthly!G80*24*60*60*0.3048^3)*1000000,".")</f>
        <v>1629.9995989391464</v>
      </c>
      <c r="H80" s="2">
        <f>IF(in_tn_monthly!H80&gt;0,in_tn_monthly!H80/(in_flow_monthly!H80*24*60*60*0.3048^3)*1000000,".")</f>
        <v>3793.1761947538344</v>
      </c>
      <c r="I80" s="2">
        <f>IF(in_tn_monthly!I80&gt;0,in_tn_monthly!I80/(in_flow_monthly!I80*24*60*60*0.3048^3)*1000000,".")</f>
        <v>3517.9796442493998</v>
      </c>
      <c r="J80" s="2">
        <f>IF(in_tn_monthly!J80&gt;0,in_tn_monthly!J80/(in_flow_monthly!J80*24*60*60*0.3048^3)*1000000,".")</f>
        <v>1600.9182216863139</v>
      </c>
      <c r="K80" s="2">
        <f>IF(in_tn_monthly!K80&gt;0,in_tn_monthly!K80/(in_flow_monthly!K80*24*60*60*0.3048^3)*1000000,".")</f>
        <v>3178.0885312228679</v>
      </c>
      <c r="L80" s="2">
        <f>IF(in_tn_monthly!L80&gt;0,in_tn_monthly!L80/(in_flow_monthly!L80*24*60*60*0.3048^3)*1000000,".")</f>
        <v>1276.289909878607</v>
      </c>
      <c r="M80" s="2" t="str">
        <f>IF(in_tn_monthly!M80&gt;0,in_tn_monthly!M80/(in_flow_monthly!M80*24*60*60*0.3048^3)*1000000,".")</f>
        <v>.</v>
      </c>
      <c r="N80" s="2" t="str">
        <f>IF(in_tn_monthly!N80&gt;0,in_tn_monthly!N80/(in_flow_monthly!N80*24*60*60*0.3048^3)*1000000,".")</f>
        <v>.</v>
      </c>
      <c r="O80" s="2" t="str">
        <f>IF(in_tn_monthly!O80&gt;0,in_tn_monthly!O80/(in_flow_monthly!O80*24*60*60*0.3048^3)*1000000,".")</f>
        <v>.</v>
      </c>
      <c r="P80" s="2" t="str">
        <f>IF(in_tn_monthly!P80&gt;0,in_tn_monthly!P80/(in_flow_monthly!P80*24*60*60*0.3048^3)*1000000,".")</f>
        <v>.</v>
      </c>
      <c r="Q80" s="2" t="str">
        <f>IF(in_tn_monthly!Q80&gt;0,in_tn_monthly!Q80/(in_flow_monthly!Q80*24*60*60*0.3048^3)*1000000,".")</f>
        <v>.</v>
      </c>
      <c r="R80" s="2" t="str">
        <f>IF(in_tn_monthly!R80&gt;0,in_tn_monthly!R80/(in_flow_monthly!R80*24*60*60*0.3048^3)*1000000,".")</f>
        <v>.</v>
      </c>
      <c r="S80" s="2">
        <f>IF(in_tn_monthly!S80&gt;0,in_tn_monthly!S80/(in_flow_monthly!S80*24*60*60*0.3048^3)*1000000,".")</f>
        <v>4450.9888652301579</v>
      </c>
      <c r="T80" s="2" t="str">
        <f>IF(in_tn_monthly!T80&gt;0,in_tn_monthly!T80/(in_flow_monthly!T80*24*60*60*0.3048^3)*1000000,".")</f>
        <v>.</v>
      </c>
      <c r="U80" s="2">
        <f>IF(in_tn_monthly!U80&gt;0,in_tn_monthly!U80/(in_flow_monthly!U80*24*60*60*0.3048^3)*1000000,".")</f>
        <v>2702.6248741657905</v>
      </c>
      <c r="V80" s="2" t="str">
        <f>IF(in_tn_monthly!V80&gt;0,in_tn_monthly!V80/(in_flow_monthly!V80*24*60*60*0.3048^3)*1000000,".")</f>
        <v>.</v>
      </c>
      <c r="W80" s="2">
        <f>IF(in_tn_monthly!W80&gt;0,in_tn_monthly!W80/(in_flow_monthly!W80*24*60*60*0.3048^3)*1000000,".")</f>
        <v>7280.0066095350558</v>
      </c>
      <c r="X80" s="2">
        <f>IF(in_tn_monthly!X80&gt;0,in_tn_monthly!X80/(in_flow_monthly!X80*24*60*60*0.3048^3)*1000000,".")</f>
        <v>2945.6308516541785</v>
      </c>
      <c r="Y80" s="2" t="str">
        <f>IF(in_tn_monthly!Y80&gt;0,in_tn_monthly!Y80/(in_flow_monthly!Y80*24*60*60*0.3048^3)*1000000,".")</f>
        <v>.</v>
      </c>
      <c r="Z80" s="2">
        <f>IF(in_tn_monthly!Z80&gt;0,in_tn_monthly!Z80/(in_flow_monthly!Z80*24*60*60*0.3048^3)*1000000,".")</f>
        <v>2483.3165763895145</v>
      </c>
      <c r="AA80" s="2">
        <f>IF(in_tn_monthly!AA80&gt;0,in_tn_monthly!AA80/(in_flow_monthly!AA80*24*60*60*0.3048^3)*1000000,".")</f>
        <v>2199.991982861513</v>
      </c>
      <c r="AB80" s="2">
        <f>IF(in_tn_monthly!AB80&gt;0,in_tn_monthly!AB80/(in_flow_monthly!AB80*24*60*60*0.3048^3)*1000000,".")</f>
        <v>1931.9960105659059</v>
      </c>
      <c r="AC80" s="2">
        <f>IF(in_tn_monthly!AC80&gt;0,in_tn_monthly!AC80/(in_flow_monthly!AC80*24*60*60*0.3048^3)*1000000,".")</f>
        <v>2257.9728164615658</v>
      </c>
      <c r="AD80" s="2">
        <f>IF(in_tn_monthly!AD80&gt;0,in_tn_monthly!AD80/(in_flow_monthly!AD80*24*60*60*0.3048^3)*1000000,".")</f>
        <v>2780.9772643728984</v>
      </c>
      <c r="AE80" s="2">
        <f>IF(in_tn_monthly!AE80&gt;0,in_tn_monthly!AE80/(in_flow_monthly!AE80*24*60*60*0.3048^3)*1000000,".")</f>
        <v>2508.9991492284958</v>
      </c>
      <c r="AF80" s="2">
        <f>IF(in_tn_monthly!AF80&gt;0,in_tn_monthly!AF80/(in_flow_monthly!AF80*24*60*60*0.3048^3)*1000000,".")</f>
        <v>2052.9999994995655</v>
      </c>
      <c r="AG80" s="2">
        <f>IF(in_tn_monthly!AG80&gt;0,in_tn_monthly!AG80/(in_flow_monthly!AG80*24*60*60*0.3048^3)*1000000,".")</f>
        <v>2440.0072457327942</v>
      </c>
      <c r="AH80" s="2" t="str">
        <f>IF(in_tn_monthly!AH80&gt;0,in_tn_monthly!AH80/(in_flow_monthly!AH80*24*60*60*0.3048^3)*1000000,".")</f>
        <v>.</v>
      </c>
      <c r="AI80" s="2" t="str">
        <f>IF(in_tn_monthly!AI80&gt;0,in_tn_monthly!AI80/(in_flow_monthly!AI80*24*60*60*0.3048^3)*1000000,".")</f>
        <v>.</v>
      </c>
      <c r="AJ80" s="2" t="str">
        <f>IF(in_tn_monthly!AJ80&gt;0,in_tn_monthly!AJ80/(in_flow_monthly!AJ80*24*60*60*0.3048^3)*1000000,".")</f>
        <v>.</v>
      </c>
      <c r="AK80" s="2">
        <f>IF(in_tn_monthly!AK80&gt;0,in_tn_monthly!AK80/(in_flow_monthly!AL80*24*60*60*0.3048^3)*1000000,".")</f>
        <v>3182.7216401473438</v>
      </c>
      <c r="AL80"/>
      <c r="AM80"/>
      <c r="AN80"/>
      <c r="AO80" s="2"/>
      <c r="AP80" s="2"/>
    </row>
    <row r="81" spans="1:42" s="1" customFormat="1">
      <c r="A81" s="11">
        <v>28946</v>
      </c>
      <c r="B81" s="2" t="str">
        <f>IF(in_tn_monthly!B81&gt;0,in_tn_monthly!B81/(in_flow_monthly!B81*24*60*60*0.3048^3)*1000000,".")</f>
        <v>.</v>
      </c>
      <c r="C81" s="2">
        <f>IF(in_tn_monthly!C81&gt;0,in_tn_monthly!C81/(in_flow_monthly!C81*24*60*60*0.3048^3)*1000000,".")</f>
        <v>1882.1144357735564</v>
      </c>
      <c r="D81" s="2">
        <f>IF(in_tn_monthly!D81&gt;0,in_tn_monthly!D81/(in_flow_monthly!D81*24*60*60*0.3048^3)*1000000,".")</f>
        <v>1553.0984662157186</v>
      </c>
      <c r="E81" s="2" t="str">
        <f>IF(in_tn_monthly!E81&gt;0,in_tn_monthly!E81/(in_flow_monthly!E81*24*60*60*0.3048^3)*1000000,".")</f>
        <v>.</v>
      </c>
      <c r="F81" s="2">
        <f>IF(in_tn_monthly!F81&gt;0,in_tn_monthly!F81/(in_flow_monthly!F81*24*60*60*0.3048^3)*1000000,".")</f>
        <v>2075.1745997823141</v>
      </c>
      <c r="G81" s="2" t="str">
        <f>IF(in_tn_monthly!G81&gt;0,in_tn_monthly!G81/(in_flow_monthly!G81*24*60*60*0.3048^3)*1000000,".")</f>
        <v>.</v>
      </c>
      <c r="H81" s="2">
        <f>IF(in_tn_monthly!H81&gt;0,in_tn_monthly!H81/(in_flow_monthly!H81*24*60*60*0.3048^3)*1000000,".")</f>
        <v>1476.895798059905</v>
      </c>
      <c r="I81" s="2" t="str">
        <f>IF(in_tn_monthly!I81&gt;0,in_tn_monthly!I81/(in_flow_monthly!I81*24*60*60*0.3048^3)*1000000,".")</f>
        <v>.</v>
      </c>
      <c r="J81" s="2" t="str">
        <f>IF(in_tn_monthly!J81&gt;0,in_tn_monthly!J81/(in_flow_monthly!J81*24*60*60*0.3048^3)*1000000,".")</f>
        <v>.</v>
      </c>
      <c r="K81" s="2">
        <f>IF(in_tn_monthly!K81&gt;0,in_tn_monthly!K81/(in_flow_monthly!K81*24*60*60*0.3048^3)*1000000,".")</f>
        <v>2793.9286063585719</v>
      </c>
      <c r="L81" s="2" t="str">
        <f>IF(in_tn_monthly!L81&gt;0,in_tn_monthly!L81/(in_flow_monthly!L81*24*60*60*0.3048^3)*1000000,".")</f>
        <v>.</v>
      </c>
      <c r="M81" s="2" t="str">
        <f>IF(in_tn_monthly!M81&gt;0,in_tn_monthly!M81/(in_flow_monthly!M81*24*60*60*0.3048^3)*1000000,".")</f>
        <v>.</v>
      </c>
      <c r="N81" s="2" t="str">
        <f>IF(in_tn_monthly!N81&gt;0,in_tn_monthly!N81/(in_flow_monthly!N81*24*60*60*0.3048^3)*1000000,".")</f>
        <v>.</v>
      </c>
      <c r="O81" s="2" t="str">
        <f>IF(in_tn_monthly!O81&gt;0,in_tn_monthly!O81/(in_flow_monthly!O81*24*60*60*0.3048^3)*1000000,".")</f>
        <v>.</v>
      </c>
      <c r="P81" s="2" t="str">
        <f>IF(in_tn_monthly!P81&gt;0,in_tn_monthly!P81/(in_flow_monthly!P81*24*60*60*0.3048^3)*1000000,".")</f>
        <v>.</v>
      </c>
      <c r="Q81" s="2" t="str">
        <f>IF(in_tn_monthly!Q81&gt;0,in_tn_monthly!Q81/(in_flow_monthly!Q81*24*60*60*0.3048^3)*1000000,".")</f>
        <v>.</v>
      </c>
      <c r="R81" s="2" t="str">
        <f>IF(in_tn_monthly!R81&gt;0,in_tn_monthly!R81/(in_flow_monthly!R81*24*60*60*0.3048^3)*1000000,".")</f>
        <v>.</v>
      </c>
      <c r="S81" s="2">
        <f>IF(in_tn_monthly!S81&gt;0,in_tn_monthly!S81/(in_flow_monthly!S81*24*60*60*0.3048^3)*1000000,".")</f>
        <v>4388.1606899437202</v>
      </c>
      <c r="T81" s="2" t="str">
        <f>IF(in_tn_monthly!T81&gt;0,in_tn_monthly!T81/(in_flow_monthly!T81*24*60*60*0.3048^3)*1000000,".")</f>
        <v>.</v>
      </c>
      <c r="U81" s="2">
        <f>IF(in_tn_monthly!U81&gt;0,in_tn_monthly!U81/(in_flow_monthly!U81*24*60*60*0.3048^3)*1000000,".")</f>
        <v>2503.8167750737421</v>
      </c>
      <c r="V81" s="2" t="str">
        <f>IF(in_tn_monthly!V81&gt;0,in_tn_monthly!V81/(in_flow_monthly!V81*24*60*60*0.3048^3)*1000000,".")</f>
        <v>.</v>
      </c>
      <c r="W81" s="2">
        <f>IF(in_tn_monthly!W81&gt;0,in_tn_monthly!W81/(in_flow_monthly!W81*24*60*60*0.3048^3)*1000000,".")</f>
        <v>7280.0022657296995</v>
      </c>
      <c r="X81" s="2" t="str">
        <f>IF(in_tn_monthly!X81&gt;0,in_tn_monthly!X81/(in_flow_monthly!X81*24*60*60*0.3048^3)*1000000,".")</f>
        <v>.</v>
      </c>
      <c r="Y81" s="2" t="str">
        <f>IF(in_tn_monthly!Y81&gt;0,in_tn_monthly!Y81/(in_flow_monthly!Y81*24*60*60*0.3048^3)*1000000,".")</f>
        <v>.</v>
      </c>
      <c r="Z81" s="2">
        <f>IF(in_tn_monthly!Z81&gt;0,in_tn_monthly!Z81/(in_flow_monthly!Z81*24*60*60*0.3048^3)*1000000,".")</f>
        <v>1180.8636648088441</v>
      </c>
      <c r="AA81" s="2">
        <f>IF(in_tn_monthly!AA81&gt;0,in_tn_monthly!AA81/(in_flow_monthly!AA81*24*60*60*0.3048^3)*1000000,".")</f>
        <v>2199.9951001908894</v>
      </c>
      <c r="AB81" s="2">
        <f>IF(in_tn_monthly!AB81&gt;0,in_tn_monthly!AB81/(in_flow_monthly!AB81*24*60*60*0.3048^3)*1000000,".")</f>
        <v>1931.9982453093094</v>
      </c>
      <c r="AC81" s="2">
        <f>IF(in_tn_monthly!AC81&gt;0,in_tn_monthly!AC81/(in_flow_monthly!AC81*24*60*60*0.3048^3)*1000000,".")</f>
        <v>2258.0314163997073</v>
      </c>
      <c r="AD81" s="2">
        <f>IF(in_tn_monthly!AD81&gt;0,in_tn_monthly!AD81/(in_flow_monthly!AD81*24*60*60*0.3048^3)*1000000,".")</f>
        <v>2781.030004317226</v>
      </c>
      <c r="AE81" s="2">
        <f>IF(in_tn_monthly!AE81&gt;0,in_tn_monthly!AE81/(in_flow_monthly!AE81*24*60*60*0.3048^3)*1000000,".")</f>
        <v>2509.0038376776342</v>
      </c>
      <c r="AF81" s="2">
        <f>IF(in_tn_monthly!AF81&gt;0,in_tn_monthly!AF81/(in_flow_monthly!AF81*24*60*60*0.3048^3)*1000000,".")</f>
        <v>2053.0035510109678</v>
      </c>
      <c r="AG81" s="2">
        <f>IF(in_tn_monthly!AG81&gt;0,in_tn_monthly!AG81/(in_flow_monthly!AG81*24*60*60*0.3048^3)*1000000,".")</f>
        <v>2440.0091293022342</v>
      </c>
      <c r="AH81" s="2" t="str">
        <f>IF(in_tn_monthly!AH81&gt;0,in_tn_monthly!AH81/(in_flow_monthly!AH81*24*60*60*0.3048^3)*1000000,".")</f>
        <v>.</v>
      </c>
      <c r="AI81" s="2" t="str">
        <f>IF(in_tn_monthly!AI81&gt;0,in_tn_monthly!AI81/(in_flow_monthly!AI81*24*60*60*0.3048^3)*1000000,".")</f>
        <v>.</v>
      </c>
      <c r="AJ81" s="2" t="str">
        <f>IF(in_tn_monthly!AJ81&gt;0,in_tn_monthly!AJ81/(in_flow_monthly!AJ81*24*60*60*0.3048^3)*1000000,".")</f>
        <v>.</v>
      </c>
      <c r="AK81" s="2">
        <f>IF(in_tn_monthly!AK81&gt;0,in_tn_monthly!AK81/(in_flow_monthly!AL81*24*60*60*0.3048^3)*1000000,".")</f>
        <v>2830.4296285140335</v>
      </c>
      <c r="AL81"/>
      <c r="AM81"/>
      <c r="AN81"/>
      <c r="AO81" s="2"/>
      <c r="AP81" s="2"/>
    </row>
    <row r="82" spans="1:42" s="1" customFormat="1">
      <c r="A82" s="11">
        <v>28976</v>
      </c>
      <c r="B82" s="2">
        <f>IF(in_tn_monthly!B82&gt;0,in_tn_monthly!B82/(in_flow_monthly!B82*24*60*60*0.3048^3)*1000000,".")</f>
        <v>2033.3033386731197</v>
      </c>
      <c r="C82" s="2">
        <f>IF(in_tn_monthly!C82&gt;0,in_tn_monthly!C82/(in_flow_monthly!C82*24*60*60*0.3048^3)*1000000,".")</f>
        <v>1887.6262976572509</v>
      </c>
      <c r="D82" s="2">
        <f>IF(in_tn_monthly!D82&gt;0,in_tn_monthly!D82/(in_flow_monthly!D82*24*60*60*0.3048^3)*1000000,".")</f>
        <v>1552.1187025205297</v>
      </c>
      <c r="E82" s="2">
        <f>IF(in_tn_monthly!E82&gt;0,in_tn_monthly!E82/(in_flow_monthly!E82*24*60*60*0.3048^3)*1000000,".")</f>
        <v>1793.904604410149</v>
      </c>
      <c r="F82" s="2">
        <f>IF(in_tn_monthly!F82&gt;0,in_tn_monthly!F82/(in_flow_monthly!F82*24*60*60*0.3048^3)*1000000,".")</f>
        <v>2102.1602962701359</v>
      </c>
      <c r="G82" s="2">
        <f>IF(in_tn_monthly!G82&gt;0,in_tn_monthly!G82/(in_flow_monthly!G82*24*60*60*0.3048^3)*1000000,".")</f>
        <v>1227.6224638130916</v>
      </c>
      <c r="H82" s="2">
        <f>IF(in_tn_monthly!H82&gt;0,in_tn_monthly!H82/(in_flow_monthly!H82*24*60*60*0.3048^3)*1000000,".")</f>
        <v>2243.5702901668606</v>
      </c>
      <c r="I82" s="2">
        <f>IF(in_tn_monthly!I82&gt;0,in_tn_monthly!I82/(in_flow_monthly!I82*24*60*60*0.3048^3)*1000000,".")</f>
        <v>1424.1204049688497</v>
      </c>
      <c r="J82" s="2">
        <f>IF(in_tn_monthly!J82&gt;0,in_tn_monthly!J82/(in_flow_monthly!J82*24*60*60*0.3048^3)*1000000,".")</f>
        <v>1739.5146208859956</v>
      </c>
      <c r="K82" s="2">
        <f>IF(in_tn_monthly!K82&gt;0,in_tn_monthly!K82/(in_flow_monthly!K82*24*60*60*0.3048^3)*1000000,".")</f>
        <v>3699.8114202000534</v>
      </c>
      <c r="L82" s="2">
        <f>IF(in_tn_monthly!L82&gt;0,in_tn_monthly!L82/(in_flow_monthly!L82*24*60*60*0.3048^3)*1000000,".")</f>
        <v>1436.0419749965051</v>
      </c>
      <c r="M82" s="2" t="str">
        <f>IF(in_tn_monthly!M82&gt;0,in_tn_monthly!M82/(in_flow_monthly!M82*24*60*60*0.3048^3)*1000000,".")</f>
        <v>.</v>
      </c>
      <c r="N82" s="2" t="str">
        <f>IF(in_tn_monthly!N82&gt;0,in_tn_monthly!N82/(in_flow_monthly!N82*24*60*60*0.3048^3)*1000000,".")</f>
        <v>.</v>
      </c>
      <c r="O82" s="2" t="str">
        <f>IF(in_tn_monthly!O82&gt;0,in_tn_monthly!O82/(in_flow_monthly!O82*24*60*60*0.3048^3)*1000000,".")</f>
        <v>.</v>
      </c>
      <c r="P82" s="2">
        <f>IF(in_tn_monthly!P82&gt;0,in_tn_monthly!P82/(in_flow_monthly!P82*24*60*60*0.3048^3)*1000000,".")</f>
        <v>2895.6356046287437</v>
      </c>
      <c r="Q82" s="2">
        <f>IF(in_tn_monthly!Q82&gt;0,in_tn_monthly!Q82/(in_flow_monthly!Q82*24*60*60*0.3048^3)*1000000,".")</f>
        <v>5145.2081421968151</v>
      </c>
      <c r="R82" s="2">
        <f>IF(in_tn_monthly!R82&gt;0,in_tn_monthly!R82/(in_flow_monthly!R82*24*60*60*0.3048^3)*1000000,".")</f>
        <v>4405.9182167162207</v>
      </c>
      <c r="S82" s="2">
        <f>IF(in_tn_monthly!S82&gt;0,in_tn_monthly!S82/(in_flow_monthly!S82*24*60*60*0.3048^3)*1000000,".")</f>
        <v>4133.3753968672772</v>
      </c>
      <c r="T82" s="2">
        <f>IF(in_tn_monthly!T82&gt;0,in_tn_monthly!T82/(in_flow_monthly!T82*24*60*60*0.3048^3)*1000000,".")</f>
        <v>3778.1377844876656</v>
      </c>
      <c r="U82" s="2">
        <f>IF(in_tn_monthly!U82&gt;0,in_tn_monthly!U82/(in_flow_monthly!U82*24*60*60*0.3048^3)*1000000,".")</f>
        <v>2930.9958128524563</v>
      </c>
      <c r="V82" s="2">
        <f>IF(in_tn_monthly!V82&gt;0,in_tn_monthly!V82/(in_flow_monthly!V82*24*60*60*0.3048^3)*1000000,".")</f>
        <v>3800.7040879391802</v>
      </c>
      <c r="W82" s="2">
        <f>IF(in_tn_monthly!W82&gt;0,in_tn_monthly!W82/(in_flow_monthly!W82*24*60*60*0.3048^3)*1000000,".")</f>
        <v>7279.9979413959481</v>
      </c>
      <c r="X82" s="2">
        <f>IF(in_tn_monthly!X82&gt;0,in_tn_monthly!X82/(in_flow_monthly!X82*24*60*60*0.3048^3)*1000000,".")</f>
        <v>2924.5348663476998</v>
      </c>
      <c r="Y82" s="2" t="str">
        <f>IF(in_tn_monthly!Y82&gt;0,in_tn_monthly!Y82/(in_flow_monthly!Y82*24*60*60*0.3048^3)*1000000,".")</f>
        <v>.</v>
      </c>
      <c r="Z82" s="2">
        <f>IF(in_tn_monthly!Z82&gt;0,in_tn_monthly!Z82/(in_flow_monthly!Z82*24*60*60*0.3048^3)*1000000,".")</f>
        <v>1194.7165074462359</v>
      </c>
      <c r="AA82" s="2">
        <f>IF(in_tn_monthly!AA82&gt;0,in_tn_monthly!AA82/(in_flow_monthly!AA82*24*60*60*0.3048^3)*1000000,".")</f>
        <v>2199.9950234578905</v>
      </c>
      <c r="AB82" s="2">
        <f>IF(in_tn_monthly!AB82&gt;0,in_tn_monthly!AB82/(in_flow_monthly!AB82*24*60*60*0.3048^3)*1000000,".")</f>
        <v>1931.9988562463557</v>
      </c>
      <c r="AC82" s="2">
        <f>IF(in_tn_monthly!AC82&gt;0,in_tn_monthly!AC82/(in_flow_monthly!AC82*24*60*60*0.3048^3)*1000000,".")</f>
        <v>2258.0079764244506</v>
      </c>
      <c r="AD82" s="2">
        <f>IF(in_tn_monthly!AD82&gt;0,in_tn_monthly!AD82/(in_flow_monthly!AD82*24*60*60*0.3048^3)*1000000,".")</f>
        <v>2781.0431893033078</v>
      </c>
      <c r="AE82" s="2">
        <f>IF(in_tn_monthly!AE82&gt;0,in_tn_monthly!AE82/(in_flow_monthly!AE82*24*60*60*0.3048^3)*1000000,".")</f>
        <v>2509.0031329840867</v>
      </c>
      <c r="AF82" s="2">
        <f>IF(in_tn_monthly!AF82&gt;0,in_tn_monthly!AF82/(in_flow_monthly!AF82*24*60*60*0.3048^3)*1000000,".")</f>
        <v>2052.9970317310585</v>
      </c>
      <c r="AG82" s="2">
        <f>IF(in_tn_monthly!AG82&gt;0,in_tn_monthly!AG82/(in_flow_monthly!AG82*24*60*60*0.3048^3)*1000000,".")</f>
        <v>2439.9895515956277</v>
      </c>
      <c r="AH82" s="2" t="str">
        <f>IF(in_tn_monthly!AH82&gt;0,in_tn_monthly!AH82/(in_flow_monthly!AH82*24*60*60*0.3048^3)*1000000,".")</f>
        <v>.</v>
      </c>
      <c r="AI82" s="2" t="str">
        <f>IF(in_tn_monthly!AI82&gt;0,in_tn_monthly!AI82/(in_flow_monthly!AI82*24*60*60*0.3048^3)*1000000,".")</f>
        <v>.</v>
      </c>
      <c r="AJ82" s="2" t="str">
        <f>IF(in_tn_monthly!AJ82&gt;0,in_tn_monthly!AJ82/(in_flow_monthly!AJ82*24*60*60*0.3048^3)*1000000,".")</f>
        <v>.</v>
      </c>
      <c r="AK82" s="2">
        <f>IF(in_tn_monthly!AK82&gt;0,in_tn_monthly!AK82/(in_flow_monthly!AL82*24*60*60*0.3048^3)*1000000,".")</f>
        <v>2206.5040318209535</v>
      </c>
      <c r="AL82"/>
      <c r="AM82"/>
      <c r="AN82"/>
      <c r="AO82" s="2"/>
      <c r="AP82" s="2"/>
    </row>
    <row r="83" spans="1:42" s="1" customFormat="1">
      <c r="A83" s="11">
        <v>29007</v>
      </c>
      <c r="B83" s="2">
        <f>IF(in_tn_monthly!B83&gt;0,in_tn_monthly!B83/(in_flow_monthly!B83*24*60*60*0.3048^3)*1000000,".")</f>
        <v>2053.5615822400864</v>
      </c>
      <c r="C83" s="2">
        <f>IF(in_tn_monthly!C83&gt;0,in_tn_monthly!C83/(in_flow_monthly!C83*24*60*60*0.3048^3)*1000000,".")</f>
        <v>2508.7137700280441</v>
      </c>
      <c r="D83" s="2">
        <f>IF(in_tn_monthly!D83&gt;0,in_tn_monthly!D83/(in_flow_monthly!D83*24*60*60*0.3048^3)*1000000,".")</f>
        <v>1566.5161073701058</v>
      </c>
      <c r="E83" s="2">
        <f>IF(in_tn_monthly!E83&gt;0,in_tn_monthly!E83/(in_flow_monthly!E83*24*60*60*0.3048^3)*1000000,".")</f>
        <v>2261.0190215536541</v>
      </c>
      <c r="F83" s="2">
        <f>IF(in_tn_monthly!F83&gt;0,in_tn_monthly!F83/(in_flow_monthly!F83*24*60*60*0.3048^3)*1000000,".")</f>
        <v>2207.3213264162664</v>
      </c>
      <c r="G83" s="2">
        <f>IF(in_tn_monthly!G83&gt;0,in_tn_monthly!G83/(in_flow_monthly!G83*24*60*60*0.3048^3)*1000000,".")</f>
        <v>1088.1429291813845</v>
      </c>
      <c r="H83" s="2">
        <f>IF(in_tn_monthly!H83&gt;0,in_tn_monthly!H83/(in_flow_monthly!H83*24*60*60*0.3048^3)*1000000,".")</f>
        <v>1327.9881709273413</v>
      </c>
      <c r="I83" s="2">
        <f>IF(in_tn_monthly!I83&gt;0,in_tn_monthly!I83/(in_flow_monthly!I83*24*60*60*0.3048^3)*1000000,".")</f>
        <v>1120.5321951551341</v>
      </c>
      <c r="J83" s="2">
        <f>IF(in_tn_monthly!J83&gt;0,in_tn_monthly!J83/(in_flow_monthly!J83*24*60*60*0.3048^3)*1000000,".")</f>
        <v>2384.4377810947399</v>
      </c>
      <c r="K83" s="2">
        <f>IF(in_tn_monthly!K83&gt;0,in_tn_monthly!K83/(in_flow_monthly!K83*24*60*60*0.3048^3)*1000000,".")</f>
        <v>3299.2769208553073</v>
      </c>
      <c r="L83" s="2" t="str">
        <f>IF(in_tn_monthly!L83&gt;0,in_tn_monthly!L83/(in_flow_monthly!L83*24*60*60*0.3048^3)*1000000,".")</f>
        <v>.</v>
      </c>
      <c r="M83" s="2" t="str">
        <f>IF(in_tn_monthly!M83&gt;0,in_tn_monthly!M83/(in_flow_monthly!M83*24*60*60*0.3048^3)*1000000,".")</f>
        <v>.</v>
      </c>
      <c r="N83" s="2" t="str">
        <f>IF(in_tn_monthly!N83&gt;0,in_tn_monthly!N83/(in_flow_monthly!N83*24*60*60*0.3048^3)*1000000,".")</f>
        <v>.</v>
      </c>
      <c r="O83" s="2" t="str">
        <f>IF(in_tn_monthly!O83&gt;0,in_tn_monthly!O83/(in_flow_monthly!O83*24*60*60*0.3048^3)*1000000,".")</f>
        <v>.</v>
      </c>
      <c r="P83" s="2" t="str">
        <f>IF(in_tn_monthly!P83&gt;0,in_tn_monthly!P83/(in_flow_monthly!P83*24*60*60*0.3048^3)*1000000,".")</f>
        <v>.</v>
      </c>
      <c r="Q83" s="2" t="str">
        <f>IF(in_tn_monthly!Q83&gt;0,in_tn_monthly!Q83/(in_flow_monthly!Q83*24*60*60*0.3048^3)*1000000,".")</f>
        <v>.</v>
      </c>
      <c r="R83" s="2" t="str">
        <f>IF(in_tn_monthly!R83&gt;0,in_tn_monthly!R83/(in_flow_monthly!R83*24*60*60*0.3048^3)*1000000,".")</f>
        <v>.</v>
      </c>
      <c r="S83" s="2" t="str">
        <f>IF(in_tn_monthly!S83&gt;0,in_tn_monthly!S83/(in_flow_monthly!S83*24*60*60*0.3048^3)*1000000,".")</f>
        <v>.</v>
      </c>
      <c r="T83" s="2" t="str">
        <f>IF(in_tn_monthly!T83&gt;0,in_tn_monthly!T83/(in_flow_monthly!T83*24*60*60*0.3048^3)*1000000,".")</f>
        <v>.</v>
      </c>
      <c r="U83" s="2" t="str">
        <f>IF(in_tn_monthly!U83&gt;0,in_tn_monthly!U83/(in_flow_monthly!U83*24*60*60*0.3048^3)*1000000,".")</f>
        <v>.</v>
      </c>
      <c r="V83" s="2" t="str">
        <f>IF(in_tn_monthly!V83&gt;0,in_tn_monthly!V83/(in_flow_monthly!V83*24*60*60*0.3048^3)*1000000,".")</f>
        <v>.</v>
      </c>
      <c r="W83" s="2">
        <f>IF(in_tn_monthly!W83&gt;0,in_tn_monthly!W83/(in_flow_monthly!W83*24*60*60*0.3048^3)*1000000,".")</f>
        <v>7279.9582152041176</v>
      </c>
      <c r="X83" s="2" t="str">
        <f>IF(in_tn_monthly!X83&gt;0,in_tn_monthly!X83/(in_flow_monthly!X83*24*60*60*0.3048^3)*1000000,".")</f>
        <v>.</v>
      </c>
      <c r="Y83" s="2" t="str">
        <f>IF(in_tn_monthly!Y83&gt;0,in_tn_monthly!Y83/(in_flow_monthly!Y83*24*60*60*0.3048^3)*1000000,".")</f>
        <v>.</v>
      </c>
      <c r="Z83" s="2">
        <f>IF(in_tn_monthly!Z83&gt;0,in_tn_monthly!Z83/(in_flow_monthly!Z83*24*60*60*0.3048^3)*1000000,".")</f>
        <v>1170.3740029606681</v>
      </c>
      <c r="AA83" s="2">
        <f>IF(in_tn_monthly!AA83&gt;0,in_tn_monthly!AA83/(in_flow_monthly!AA83*24*60*60*0.3048^3)*1000000,".")</f>
        <v>2199.9932963400197</v>
      </c>
      <c r="AB83" s="2">
        <f>IF(in_tn_monthly!AB83&gt;0,in_tn_monthly!AB83/(in_flow_monthly!AB83*24*60*60*0.3048^3)*1000000,".")</f>
        <v>1932.0029932688153</v>
      </c>
      <c r="AC83" s="2">
        <f>IF(in_tn_monthly!AC83&gt;0,in_tn_monthly!AC83/(in_flow_monthly!AC83*24*60*60*0.3048^3)*1000000,".")</f>
        <v>2257.9665378967657</v>
      </c>
      <c r="AD83" s="2">
        <f>IF(in_tn_monthly!AD83&gt;0,in_tn_monthly!AD83/(in_flow_monthly!AD83*24*60*60*0.3048^3)*1000000,".")</f>
        <v>2781.030004317226</v>
      </c>
      <c r="AE83" s="2">
        <f>IF(in_tn_monthly!AE83&gt;0,in_tn_monthly!AE83/(in_flow_monthly!AE83*24*60*60*0.3048^3)*1000000,".")</f>
        <v>2509.0078977627481</v>
      </c>
      <c r="AF83" s="2">
        <f>IF(in_tn_monthly!AF83&gt;0,in_tn_monthly!AF83/(in_flow_monthly!AF83*24*60*60*0.3048^3)*1000000,".")</f>
        <v>2052.9995230773043</v>
      </c>
      <c r="AG83" s="2">
        <f>IF(in_tn_monthly!AG83&gt;0,in_tn_monthly!AG83/(in_flow_monthly!AG83*24*60*60*0.3048^3)*1000000,".")</f>
        <v>2439.9980824220038</v>
      </c>
      <c r="AH83" s="2" t="str">
        <f>IF(in_tn_monthly!AH83&gt;0,in_tn_monthly!AH83/(in_flow_monthly!AH83*24*60*60*0.3048^3)*1000000,".")</f>
        <v>.</v>
      </c>
      <c r="AI83" s="2" t="str">
        <f>IF(in_tn_monthly!AI83&gt;0,in_tn_monthly!AI83/(in_flow_monthly!AI83*24*60*60*0.3048^3)*1000000,".")</f>
        <v>.</v>
      </c>
      <c r="AJ83" s="2" t="str">
        <f>IF(in_tn_monthly!AJ83&gt;0,in_tn_monthly!AJ83/(in_flow_monthly!AJ83*24*60*60*0.3048^3)*1000000,".")</f>
        <v>.</v>
      </c>
      <c r="AK83" s="2">
        <f>IF(in_tn_monthly!AK83&gt;0,in_tn_monthly!AK83/(in_flow_monthly!AL83*24*60*60*0.3048^3)*1000000,".")</f>
        <v>1685.6534325624257</v>
      </c>
      <c r="AL83"/>
      <c r="AM83"/>
      <c r="AN83"/>
      <c r="AO83" s="2"/>
      <c r="AP83" s="2"/>
    </row>
    <row r="84" spans="1:42" s="1" customFormat="1">
      <c r="A84" s="11">
        <v>29037</v>
      </c>
      <c r="B84" s="2" t="str">
        <f>IF(in_tn_monthly!B84&gt;0,in_tn_monthly!B84/(in_flow_monthly!B84*24*60*60*0.3048^3)*1000000,".")</f>
        <v>.</v>
      </c>
      <c r="C84" s="2">
        <f>IF(in_tn_monthly!C84&gt;0,in_tn_monthly!C84/(in_flow_monthly!C84*24*60*60*0.3048^3)*1000000,".")</f>
        <v>2753.461411589376</v>
      </c>
      <c r="D84" s="2">
        <f>IF(in_tn_monthly!D84&gt;0,in_tn_monthly!D84/(in_flow_monthly!D84*24*60*60*0.3048^3)*1000000,".")</f>
        <v>1611.5171345808621</v>
      </c>
      <c r="E84" s="2" t="str">
        <f>IF(in_tn_monthly!E84&gt;0,in_tn_monthly!E84/(in_flow_monthly!E84*24*60*60*0.3048^3)*1000000,".")</f>
        <v>.</v>
      </c>
      <c r="F84" s="2" t="str">
        <f>IF(in_tn_monthly!F84&gt;0,in_tn_monthly!F84/(in_flow_monthly!F84*24*60*60*0.3048^3)*1000000,".")</f>
        <v>.</v>
      </c>
      <c r="G84" s="2" t="str">
        <f>IF(in_tn_monthly!G84&gt;0,in_tn_monthly!G84/(in_flow_monthly!G84*24*60*60*0.3048^3)*1000000,".")</f>
        <v>.</v>
      </c>
      <c r="H84" s="2">
        <f>IF(in_tn_monthly!H84&gt;0,in_tn_monthly!H84/(in_flow_monthly!H84*24*60*60*0.3048^3)*1000000,".")</f>
        <v>1879.9884431274036</v>
      </c>
      <c r="I84" s="2">
        <f>IF(in_tn_monthly!I84&gt;0,in_tn_monthly!I84/(in_flow_monthly!I84*24*60*60*0.3048^3)*1000000,".")</f>
        <v>1163.5627566153687</v>
      </c>
      <c r="J84" s="2">
        <f>IF(in_tn_monthly!J84&gt;0,in_tn_monthly!J84/(in_flow_monthly!J84*24*60*60*0.3048^3)*1000000,".")</f>
        <v>2844.0987240012091</v>
      </c>
      <c r="K84" s="2">
        <f>IF(in_tn_monthly!K84&gt;0,in_tn_monthly!K84/(in_flow_monthly!K84*24*60*60*0.3048^3)*1000000,".")</f>
        <v>2650.9809606373706</v>
      </c>
      <c r="L84" s="2">
        <f>IF(in_tn_monthly!L84&gt;0,in_tn_monthly!L84/(in_flow_monthly!L84*24*60*60*0.3048^3)*1000000,".")</f>
        <v>2138.5044038943588</v>
      </c>
      <c r="M84" s="2" t="str">
        <f>IF(in_tn_monthly!M84&gt;0,in_tn_monthly!M84/(in_flow_monthly!M84*24*60*60*0.3048^3)*1000000,".")</f>
        <v>.</v>
      </c>
      <c r="N84" s="2" t="str">
        <f>IF(in_tn_monthly!N84&gt;0,in_tn_monthly!N84/(in_flow_monthly!N84*24*60*60*0.3048^3)*1000000,".")</f>
        <v>.</v>
      </c>
      <c r="O84" s="2" t="str">
        <f>IF(in_tn_monthly!O84&gt;0,in_tn_monthly!O84/(in_flow_monthly!O84*24*60*60*0.3048^3)*1000000,".")</f>
        <v>.</v>
      </c>
      <c r="P84" s="2">
        <f>IF(in_tn_monthly!P84&gt;0,in_tn_monthly!P84/(in_flow_monthly!P84*24*60*60*0.3048^3)*1000000,".")</f>
        <v>3170.9049931868644</v>
      </c>
      <c r="Q84" s="2">
        <f>IF(in_tn_monthly!Q84&gt;0,in_tn_monthly!Q84/(in_flow_monthly!Q84*24*60*60*0.3048^3)*1000000,".")</f>
        <v>6903.4389626615621</v>
      </c>
      <c r="R84" s="2">
        <f>IF(in_tn_monthly!R84&gt;0,in_tn_monthly!R84/(in_flow_monthly!R84*24*60*60*0.3048^3)*1000000,".")</f>
        <v>4756.0326636954142</v>
      </c>
      <c r="S84" s="2" t="str">
        <f>IF(in_tn_monthly!S84&gt;0,in_tn_monthly!S84/(in_flow_monthly!S84*24*60*60*0.3048^3)*1000000,".")</f>
        <v>.</v>
      </c>
      <c r="T84" s="2">
        <f>IF(in_tn_monthly!T84&gt;0,in_tn_monthly!T84/(in_flow_monthly!T84*24*60*60*0.3048^3)*1000000,".")</f>
        <v>3038.3152302243966</v>
      </c>
      <c r="U84" s="2" t="str">
        <f>IF(in_tn_monthly!U84&gt;0,in_tn_monthly!U84/(in_flow_monthly!U84*24*60*60*0.3048^3)*1000000,".")</f>
        <v>.</v>
      </c>
      <c r="V84" s="2">
        <f>IF(in_tn_monthly!V84&gt;0,in_tn_monthly!V84/(in_flow_monthly!V84*24*60*60*0.3048^3)*1000000,".")</f>
        <v>6089.1841315190495</v>
      </c>
      <c r="W84" s="2">
        <f>IF(in_tn_monthly!W84&gt;0,in_tn_monthly!W84/(in_flow_monthly!W84*24*60*60*0.3048^3)*1000000,".")</f>
        <v>7279.9985791351673</v>
      </c>
      <c r="X84" s="2">
        <f>IF(in_tn_monthly!X84&gt;0,in_tn_monthly!X84/(in_flow_monthly!X84*24*60*60*0.3048^3)*1000000,".")</f>
        <v>2900.2274561624504</v>
      </c>
      <c r="Y84" s="2" t="str">
        <f>IF(in_tn_monthly!Y84&gt;0,in_tn_monthly!Y84/(in_flow_monthly!Y84*24*60*60*0.3048^3)*1000000,".")</f>
        <v>.</v>
      </c>
      <c r="Z84" s="2">
        <f>IF(in_tn_monthly!Z84&gt;0,in_tn_monthly!Z84/(in_flow_monthly!Z84*24*60*60*0.3048^3)*1000000,".")</f>
        <v>5131.9213212572722</v>
      </c>
      <c r="AA84" s="2">
        <f>IF(in_tn_monthly!AA84&gt;0,in_tn_monthly!AA84/(in_flow_monthly!AA84*24*60*60*0.3048^3)*1000000,".")</f>
        <v>2200.0067219549464</v>
      </c>
      <c r="AB84" s="2">
        <f>IF(in_tn_monthly!AB84&gt;0,in_tn_monthly!AB84/(in_flow_monthly!AB84*24*60*60*0.3048^3)*1000000,".")</f>
        <v>1931.9972906616417</v>
      </c>
      <c r="AC84" s="2">
        <f>IF(in_tn_monthly!AC84&gt;0,in_tn_monthly!AC84/(in_flow_monthly!AC84*24*60*60*0.3048^3)*1000000,".")</f>
        <v>2258.0021164306372</v>
      </c>
      <c r="AD84" s="2">
        <f>IF(in_tn_monthly!AD84&gt;0,in_tn_monthly!AD84/(in_flow_monthly!AD84*24*60*60*0.3048^3)*1000000,".")</f>
        <v>2780.9333144192924</v>
      </c>
      <c r="AE84" s="2">
        <f>IF(in_tn_monthly!AE84&gt;0,in_tn_monthly!AE84/(in_flow_monthly!AE84*24*60*60*0.3048^3)*1000000,".")</f>
        <v>2509.0036095354944</v>
      </c>
      <c r="AF84" s="2">
        <f>IF(in_tn_monthly!AF84&gt;0,in_tn_monthly!AF84/(in_flow_monthly!AF84*24*60*60*0.3048^3)*1000000,".")</f>
        <v>2052.9958434755831</v>
      </c>
      <c r="AG84" s="2">
        <f>IF(in_tn_monthly!AG84&gt;0,in_tn_monthly!AG84/(in_flow_monthly!AG84*24*60*60*0.3048^3)*1000000,".")</f>
        <v>2440.0000012349465</v>
      </c>
      <c r="AH84" s="2" t="str">
        <f>IF(in_tn_monthly!AH84&gt;0,in_tn_monthly!AH84/(in_flow_monthly!AH84*24*60*60*0.3048^3)*1000000,".")</f>
        <v>.</v>
      </c>
      <c r="AI84" s="2" t="str">
        <f>IF(in_tn_monthly!AI84&gt;0,in_tn_monthly!AI84/(in_flow_monthly!AI84*24*60*60*0.3048^3)*1000000,".")</f>
        <v>.</v>
      </c>
      <c r="AJ84" s="2" t="str">
        <f>IF(in_tn_monthly!AJ84&gt;0,in_tn_monthly!AJ84/(in_flow_monthly!AJ84*24*60*60*0.3048^3)*1000000,".")</f>
        <v>.</v>
      </c>
      <c r="AK84" s="2">
        <f>IF(in_tn_monthly!AK84&gt;0,in_tn_monthly!AK84/(in_flow_monthly!AL84*24*60*60*0.3048^3)*1000000,".")</f>
        <v>2985.1173348992402</v>
      </c>
      <c r="AL84"/>
      <c r="AM84"/>
      <c r="AN84"/>
      <c r="AO84" s="2"/>
      <c r="AP84" s="2"/>
    </row>
    <row r="85" spans="1:42" s="1" customFormat="1">
      <c r="A85" s="11">
        <v>29068</v>
      </c>
      <c r="B85" s="2" t="str">
        <f>IF(in_tn_monthly!B85&gt;0,in_tn_monthly!B85/(in_flow_monthly!B85*24*60*60*0.3048^3)*1000000,".")</f>
        <v>.</v>
      </c>
      <c r="C85" s="2">
        <f>IF(in_tn_monthly!C85&gt;0,in_tn_monthly!C85/(in_flow_monthly!C85*24*60*60*0.3048^3)*1000000,".")</f>
        <v>3081.2546547698971</v>
      </c>
      <c r="D85" s="2">
        <f>IF(in_tn_monthly!D85&gt;0,in_tn_monthly!D85/(in_flow_monthly!D85*24*60*60*0.3048^3)*1000000,".")</f>
        <v>1697.8455881201824</v>
      </c>
      <c r="E85" s="2">
        <f>IF(in_tn_monthly!E85&gt;0,in_tn_monthly!E85/(in_flow_monthly!E85*24*60*60*0.3048^3)*1000000,".")</f>
        <v>2112.4180015505626</v>
      </c>
      <c r="F85" s="2" t="str">
        <f>IF(in_tn_monthly!F85&gt;0,in_tn_monthly!F85/(in_flow_monthly!F85*24*60*60*0.3048^3)*1000000,".")</f>
        <v>.</v>
      </c>
      <c r="G85" s="2">
        <f>IF(in_tn_monthly!G85&gt;0,in_tn_monthly!G85/(in_flow_monthly!G85*24*60*60*0.3048^3)*1000000,".")</f>
        <v>1545.870741297887</v>
      </c>
      <c r="H85" s="2">
        <f>IF(in_tn_monthly!H85&gt;0,in_tn_monthly!H85/(in_flow_monthly!H85*24*60*60*0.3048^3)*1000000,".")</f>
        <v>1822.0192400762432</v>
      </c>
      <c r="I85" s="2">
        <f>IF(in_tn_monthly!I85&gt;0,in_tn_monthly!I85/(in_flow_monthly!I85*24*60*60*0.3048^3)*1000000,".")</f>
        <v>1195.6724719272238</v>
      </c>
      <c r="J85" s="2">
        <f>IF(in_tn_monthly!J85&gt;0,in_tn_monthly!J85/(in_flow_monthly!J85*24*60*60*0.3048^3)*1000000,".")</f>
        <v>2790.9450541901679</v>
      </c>
      <c r="K85" s="2">
        <f>IF(in_tn_monthly!K85&gt;0,in_tn_monthly!K85/(in_flow_monthly!K85*24*60*60*0.3048^3)*1000000,".")</f>
        <v>1914.2901892257885</v>
      </c>
      <c r="L85" s="2">
        <f>IF(in_tn_monthly!L85&gt;0,in_tn_monthly!L85/(in_flow_monthly!L85*24*60*60*0.3048^3)*1000000,".")</f>
        <v>2452.4954463523236</v>
      </c>
      <c r="M85" s="2" t="str">
        <f>IF(in_tn_monthly!M85&gt;0,in_tn_monthly!M85/(in_flow_monthly!M85*24*60*60*0.3048^3)*1000000,".")</f>
        <v>.</v>
      </c>
      <c r="N85" s="2" t="str">
        <f>IF(in_tn_monthly!N85&gt;0,in_tn_monthly!N85/(in_flow_monthly!N85*24*60*60*0.3048^3)*1000000,".")</f>
        <v>.</v>
      </c>
      <c r="O85" s="2" t="str">
        <f>IF(in_tn_monthly!O85&gt;0,in_tn_monthly!O85/(in_flow_monthly!O85*24*60*60*0.3048^3)*1000000,".")</f>
        <v>.</v>
      </c>
      <c r="P85" s="2">
        <f>IF(in_tn_monthly!P85&gt;0,in_tn_monthly!P85/(in_flow_monthly!P85*24*60*60*0.3048^3)*1000000,".")</f>
        <v>4509.900944661108</v>
      </c>
      <c r="Q85" s="2">
        <f>IF(in_tn_monthly!Q85&gt;0,in_tn_monthly!Q85/(in_flow_monthly!Q85*24*60*60*0.3048^3)*1000000,".")</f>
        <v>6914.8220006455158</v>
      </c>
      <c r="R85" s="2">
        <f>IF(in_tn_monthly!R85&gt;0,in_tn_monthly!R85/(in_flow_monthly!R85*24*60*60*0.3048^3)*1000000,".")</f>
        <v>9837.8539760266212</v>
      </c>
      <c r="S85" s="2">
        <f>IF(in_tn_monthly!S85&gt;0,in_tn_monthly!S85/(in_flow_monthly!S85*24*60*60*0.3048^3)*1000000,".")</f>
        <v>6549.5593271767475</v>
      </c>
      <c r="T85" s="2">
        <f>IF(in_tn_monthly!T85&gt;0,in_tn_monthly!T85/(in_flow_monthly!T85*24*60*60*0.3048^3)*1000000,".")</f>
        <v>3603.1490464802355</v>
      </c>
      <c r="U85" s="2">
        <f>IF(in_tn_monthly!U85&gt;0,in_tn_monthly!U85/(in_flow_monthly!U85*24*60*60*0.3048^3)*1000000,".")</f>
        <v>6900.4576643646069</v>
      </c>
      <c r="V85" s="2">
        <f>IF(in_tn_monthly!V85&gt;0,in_tn_monthly!V85/(in_flow_monthly!V85*24*60*60*0.3048^3)*1000000,".")</f>
        <v>3808.005842300342</v>
      </c>
      <c r="W85" s="2">
        <f>IF(in_tn_monthly!W85&gt;0,in_tn_monthly!W85/(in_flow_monthly!W85*24*60*60*0.3048^3)*1000000,".")</f>
        <v>7280.0008098728094</v>
      </c>
      <c r="X85" s="2" t="str">
        <f>IF(in_tn_monthly!X85&gt;0,in_tn_monthly!X85/(in_flow_monthly!X85*24*60*60*0.3048^3)*1000000,".")</f>
        <v>.</v>
      </c>
      <c r="Y85" s="2" t="str">
        <f>IF(in_tn_monthly!Y85&gt;0,in_tn_monthly!Y85/(in_flow_monthly!Y85*24*60*60*0.3048^3)*1000000,".")</f>
        <v>.</v>
      </c>
      <c r="Z85" s="2">
        <f>IF(in_tn_monthly!Z85&gt;0,in_tn_monthly!Z85/(in_flow_monthly!Z85*24*60*60*0.3048^3)*1000000,".")</f>
        <v>2344.425299221879</v>
      </c>
      <c r="AA85" s="2">
        <f>IF(in_tn_monthly!AA85&gt;0,in_tn_monthly!AA85/(in_flow_monthly!AA85*24*60*60*0.3048^3)*1000000,".")</f>
        <v>2199.9946172243663</v>
      </c>
      <c r="AB85" s="2">
        <f>IF(in_tn_monthly!AB85&gt;0,in_tn_monthly!AB85/(in_flow_monthly!AB85*24*60*60*0.3048^3)*1000000,".")</f>
        <v>1931.9993345119774</v>
      </c>
      <c r="AC85" s="2">
        <f>IF(in_tn_monthly!AC85&gt;0,in_tn_monthly!AC85/(in_flow_monthly!AC85*24*60*60*0.3048^3)*1000000,".")</f>
        <v>2257.9887982628766</v>
      </c>
      <c r="AD85" s="2">
        <f>IF(in_tn_monthly!AD85&gt;0,in_tn_monthly!AD85/(in_flow_monthly!AD85*24*60*60*0.3048^3)*1000000,".")</f>
        <v>2781.090278539315</v>
      </c>
      <c r="AE85" s="2">
        <f>IF(in_tn_monthly!AE85&gt;0,in_tn_monthly!AE85/(in_flow_monthly!AE85*24*60*60*0.3048^3)*1000000,".")</f>
        <v>2509.0014283963583</v>
      </c>
      <c r="AF85" s="2">
        <f>IF(in_tn_monthly!AF85&gt;0,in_tn_monthly!AF85/(in_flow_monthly!AF85*24*60*60*0.3048^3)*1000000,".")</f>
        <v>2053.0024720707947</v>
      </c>
      <c r="AG85" s="2">
        <f>IF(in_tn_monthly!AG85&gt;0,in_tn_monthly!AG85/(in_flow_monthly!AG85*24*60*60*0.3048^3)*1000000,".")</f>
        <v>2439.9980125492634</v>
      </c>
      <c r="AH85" s="2" t="str">
        <f>IF(in_tn_monthly!AH85&gt;0,in_tn_monthly!AH85/(in_flow_monthly!AH85*24*60*60*0.3048^3)*1000000,".")</f>
        <v>.</v>
      </c>
      <c r="AI85" s="2" t="str">
        <f>IF(in_tn_monthly!AI85&gt;0,in_tn_monthly!AI85/(in_flow_monthly!AI85*24*60*60*0.3048^3)*1000000,".")</f>
        <v>.</v>
      </c>
      <c r="AJ85" s="2" t="str">
        <f>IF(in_tn_monthly!AJ85&gt;0,in_tn_monthly!AJ85/(in_flow_monthly!AJ85*24*60*60*0.3048^3)*1000000,".")</f>
        <v>.</v>
      </c>
      <c r="AK85" s="2">
        <f>IF(in_tn_monthly!AK85&gt;0,in_tn_monthly!AK85/(in_flow_monthly!AL85*24*60*60*0.3048^3)*1000000,".")</f>
        <v>2450.3901343552225</v>
      </c>
      <c r="AL85"/>
      <c r="AM85"/>
      <c r="AN85"/>
      <c r="AO85" s="2"/>
      <c r="AP85" s="2"/>
    </row>
    <row r="86" spans="1:42" s="1" customFormat="1">
      <c r="A86" s="11">
        <v>29099</v>
      </c>
      <c r="B86" s="2">
        <f>IF(in_tn_monthly!B86&gt;0,in_tn_monthly!B86/(in_flow_monthly!B86*24*60*60*0.3048^3)*1000000,".")</f>
        <v>2153.3365636796348</v>
      </c>
      <c r="C86" s="2">
        <f>IF(in_tn_monthly!C86&gt;0,in_tn_monthly!C86/(in_flow_monthly!C86*24*60*60*0.3048^3)*1000000,".")</f>
        <v>2785.8444667958961</v>
      </c>
      <c r="D86" s="2">
        <f>IF(in_tn_monthly!D86&gt;0,in_tn_monthly!D86/(in_flow_monthly!D86*24*60*60*0.3048^3)*1000000,".")</f>
        <v>2532.1404625418149</v>
      </c>
      <c r="E86" s="2">
        <f>IF(in_tn_monthly!E86&gt;0,in_tn_monthly!E86/(in_flow_monthly!E86*24*60*60*0.3048^3)*1000000,".")</f>
        <v>2527.2286492166936</v>
      </c>
      <c r="F86" s="2">
        <f>IF(in_tn_monthly!F86&gt;0,in_tn_monthly!F86/(in_flow_monthly!F86*24*60*60*0.3048^3)*1000000,".")</f>
        <v>2376.4408042021028</v>
      </c>
      <c r="G86" s="2">
        <f>IF(in_tn_monthly!G86&gt;0,in_tn_monthly!G86/(in_flow_monthly!G86*24*60*60*0.3048^3)*1000000,".")</f>
        <v>1438.0074558829772</v>
      </c>
      <c r="H86" s="2">
        <f>IF(in_tn_monthly!H86&gt;0,in_tn_monthly!H86/(in_flow_monthly!H86*24*60*60*0.3048^3)*1000000,".")</f>
        <v>1477.033680011466</v>
      </c>
      <c r="I86" s="2">
        <f>IF(in_tn_monthly!I86&gt;0,in_tn_monthly!I86/(in_flow_monthly!I86*24*60*60*0.3048^3)*1000000,".")</f>
        <v>2128.1940136354965</v>
      </c>
      <c r="J86" s="2">
        <f>IF(in_tn_monthly!J86&gt;0,in_tn_monthly!J86/(in_flow_monthly!J86*24*60*60*0.3048^3)*1000000,".")</f>
        <v>2437.2918872870837</v>
      </c>
      <c r="K86" s="2">
        <f>IF(in_tn_monthly!K86&gt;0,in_tn_monthly!K86/(in_flow_monthly!K86*24*60*60*0.3048^3)*1000000,".")</f>
        <v>2195.1662891641745</v>
      </c>
      <c r="L86" s="2">
        <f>IF(in_tn_monthly!L86&gt;0,in_tn_monthly!L86/(in_flow_monthly!L86*24*60*60*0.3048^3)*1000000,".")</f>
        <v>2567.2976582093493</v>
      </c>
      <c r="M86" s="2" t="str">
        <f>IF(in_tn_monthly!M86&gt;0,in_tn_monthly!M86/(in_flow_monthly!M86*24*60*60*0.3048^3)*1000000,".")</f>
        <v>.</v>
      </c>
      <c r="N86" s="2" t="str">
        <f>IF(in_tn_monthly!N86&gt;0,in_tn_monthly!N86/(in_flow_monthly!N86*24*60*60*0.3048^3)*1000000,".")</f>
        <v>.</v>
      </c>
      <c r="O86" s="2" t="str">
        <f>IF(in_tn_monthly!O86&gt;0,in_tn_monthly!O86/(in_flow_monthly!O86*24*60*60*0.3048^3)*1000000,".")</f>
        <v>.</v>
      </c>
      <c r="P86" s="2">
        <f>IF(in_tn_monthly!P86&gt;0,in_tn_monthly!P86/(in_flow_monthly!P86*24*60*60*0.3048^3)*1000000,".")</f>
        <v>11053.664988083647</v>
      </c>
      <c r="Q86" s="2">
        <f>IF(in_tn_monthly!Q86&gt;0,in_tn_monthly!Q86/(in_flow_monthly!Q86*24*60*60*0.3048^3)*1000000,".")</f>
        <v>9218.9772285837462</v>
      </c>
      <c r="R86" s="2">
        <f>IF(in_tn_monthly!R86&gt;0,in_tn_monthly!R86/(in_flow_monthly!R86*24*60*60*0.3048^3)*1000000,".")</f>
        <v>16246.896332948902</v>
      </c>
      <c r="S86" s="2">
        <f>IF(in_tn_monthly!S86&gt;0,in_tn_monthly!S86/(in_flow_monthly!S86*24*60*60*0.3048^3)*1000000,".")</f>
        <v>7505.5150263797477</v>
      </c>
      <c r="T86" s="2">
        <f>IF(in_tn_monthly!T86&gt;0,in_tn_monthly!T86/(in_flow_monthly!T86*24*60*60*0.3048^3)*1000000,".")</f>
        <v>5253.5648313120391</v>
      </c>
      <c r="U86" s="2">
        <f>IF(in_tn_monthly!U86&gt;0,in_tn_monthly!U86/(in_flow_monthly!U86*24*60*60*0.3048^3)*1000000,".")</f>
        <v>7575.6664701548043</v>
      </c>
      <c r="V86" s="2">
        <f>IF(in_tn_monthly!V86&gt;0,in_tn_monthly!V86/(in_flow_monthly!V86*24*60*60*0.3048^3)*1000000,".")</f>
        <v>6931.2756155735678</v>
      </c>
      <c r="W86" s="2" t="str">
        <f>IF(in_tn_monthly!W86&gt;0,in_tn_monthly!W86/(in_flow_monthly!W86*24*60*60*0.3048^3)*1000000,".")</f>
        <v>.</v>
      </c>
      <c r="X86" s="2">
        <f>IF(in_tn_monthly!X86&gt;0,in_tn_monthly!X86/(in_flow_monthly!X86*24*60*60*0.3048^3)*1000000,".")</f>
        <v>3758.7551339220645</v>
      </c>
      <c r="Y86" s="2" t="str">
        <f>IF(in_tn_monthly!Y86&gt;0,in_tn_monthly!Y86/(in_flow_monthly!Y86*24*60*60*0.3048^3)*1000000,".")</f>
        <v>.</v>
      </c>
      <c r="Z86" s="2">
        <f>IF(in_tn_monthly!Z86&gt;0,in_tn_monthly!Z86/(in_flow_monthly!Z86*24*60*60*0.3048^3)*1000000,".")</f>
        <v>2284.2615938615595</v>
      </c>
      <c r="AA86" s="2">
        <f>IF(in_tn_monthly!AA86&gt;0,in_tn_monthly!AA86/(in_flow_monthly!AA86*24*60*60*0.3048^3)*1000000,".")</f>
        <v>2200.0040833682197</v>
      </c>
      <c r="AB86" s="2">
        <f>IF(in_tn_monthly!AB86&gt;0,in_tn_monthly!AB86/(in_flow_monthly!AB86*24*60*60*0.3048^3)*1000000,".")</f>
        <v>1931.9969764989523</v>
      </c>
      <c r="AC86" s="2">
        <f>IF(in_tn_monthly!AC86&gt;0,in_tn_monthly!AC86/(in_flow_monthly!AC86*24*60*60*0.3048^3)*1000000,".")</f>
        <v>2257.9964818211997</v>
      </c>
      <c r="AD86" s="2">
        <f>IF(in_tn_monthly!AD86&gt;0,in_tn_monthly!AD86/(in_flow_monthly!AD86*24*60*60*0.3048^3)*1000000,".")</f>
        <v>2781.0602809519323</v>
      </c>
      <c r="AE86" s="2">
        <f>IF(in_tn_monthly!AE86&gt;0,in_tn_monthly!AE86/(in_flow_monthly!AE86*24*60*60*0.3048^3)*1000000,".")</f>
        <v>2509.0025258176724</v>
      </c>
      <c r="AF86" s="2">
        <f>IF(in_tn_monthly!AF86&gt;0,in_tn_monthly!AF86/(in_flow_monthly!AF86*24*60*60*0.3048^3)*1000000,".")</f>
        <v>2052.9985681792373</v>
      </c>
      <c r="AG86" s="2">
        <f>IF(in_tn_monthly!AG86&gt;0,in_tn_monthly!AG86/(in_flow_monthly!AG86*24*60*60*0.3048^3)*1000000,".")</f>
        <v>2439.9958371211437</v>
      </c>
      <c r="AH86" s="2" t="str">
        <f>IF(in_tn_monthly!AH86&gt;0,in_tn_monthly!AH86/(in_flow_monthly!AH86*24*60*60*0.3048^3)*1000000,".")</f>
        <v>.</v>
      </c>
      <c r="AI86" s="2" t="str">
        <f>IF(in_tn_monthly!AI86&gt;0,in_tn_monthly!AI86/(in_flow_monthly!AI86*24*60*60*0.3048^3)*1000000,".")</f>
        <v>.</v>
      </c>
      <c r="AJ86" s="2" t="str">
        <f>IF(in_tn_monthly!AJ86&gt;0,in_tn_monthly!AJ86/(in_flow_monthly!AJ86*24*60*60*0.3048^3)*1000000,".")</f>
        <v>.</v>
      </c>
      <c r="AK86" s="2">
        <f>IF(in_tn_monthly!AK86&gt;0,in_tn_monthly!AK86/(in_flow_monthly!AL86*24*60*60*0.3048^3)*1000000,".")</f>
        <v>2313.6205252233044</v>
      </c>
      <c r="AL86"/>
      <c r="AM86"/>
      <c r="AN86"/>
      <c r="AO86" s="2"/>
      <c r="AP86" s="2"/>
    </row>
    <row r="87" spans="1:42" s="1" customFormat="1">
      <c r="A87" s="11">
        <v>29129</v>
      </c>
      <c r="B87" s="2">
        <f>IF(in_tn_monthly!B87&gt;0,in_tn_monthly!B87/(in_flow_monthly!B87*24*60*60*0.3048^3)*1000000,".")</f>
        <v>2032.9028924739528</v>
      </c>
      <c r="C87" s="2">
        <f>IF(in_tn_monthly!C87&gt;0,in_tn_monthly!C87/(in_flow_monthly!C87*24*60*60*0.3048^3)*1000000,".")</f>
        <v>1964.9103160198658</v>
      </c>
      <c r="D87" s="2">
        <f>IF(in_tn_monthly!D87&gt;0,in_tn_monthly!D87/(in_flow_monthly!D87*24*60*60*0.3048^3)*1000000,".")</f>
        <v>3044.0920133110044</v>
      </c>
      <c r="E87" s="2">
        <f>IF(in_tn_monthly!E87&gt;0,in_tn_monthly!E87/(in_flow_monthly!E87*24*60*60*0.3048^3)*1000000,".")</f>
        <v>2008.8306407199893</v>
      </c>
      <c r="F87" s="2">
        <f>IF(in_tn_monthly!F87&gt;0,in_tn_monthly!F87/(in_flow_monthly!F87*24*60*60*0.3048^3)*1000000,".")</f>
        <v>2444.1651096143887</v>
      </c>
      <c r="G87" s="2">
        <f>IF(in_tn_monthly!G87&gt;0,in_tn_monthly!G87/(in_flow_monthly!G87*24*60*60*0.3048^3)*1000000,".")</f>
        <v>1101.0879092506352</v>
      </c>
      <c r="H87" s="2">
        <f>IF(in_tn_monthly!H87&gt;0,in_tn_monthly!H87/(in_flow_monthly!H87*24*60*60*0.3048^3)*1000000,".")</f>
        <v>1086.6208686749585</v>
      </c>
      <c r="I87" s="2">
        <f>IF(in_tn_monthly!I87&gt;0,in_tn_monthly!I87/(in_flow_monthly!I87*24*60*60*0.3048^3)*1000000,".")</f>
        <v>1713.6868957327742</v>
      </c>
      <c r="J87" s="2">
        <f>IF(in_tn_monthly!J87&gt;0,in_tn_monthly!J87/(in_flow_monthly!J87*24*60*60*0.3048^3)*1000000,".")</f>
        <v>1718.6458110394503</v>
      </c>
      <c r="K87" s="2">
        <f>IF(in_tn_monthly!K87&gt;0,in_tn_monthly!K87/(in_flow_monthly!K87*24*60*60*0.3048^3)*1000000,".")</f>
        <v>2532.8923813093988</v>
      </c>
      <c r="L87" s="2">
        <f>IF(in_tn_monthly!L87&gt;0,in_tn_monthly!L87/(in_flow_monthly!L87*24*60*60*0.3048^3)*1000000,".")</f>
        <v>2430.531840609252</v>
      </c>
      <c r="M87" s="2" t="str">
        <f>IF(in_tn_monthly!M87&gt;0,in_tn_monthly!M87/(in_flow_monthly!M87*24*60*60*0.3048^3)*1000000,".")</f>
        <v>.</v>
      </c>
      <c r="N87" s="2" t="str">
        <f>IF(in_tn_monthly!N87&gt;0,in_tn_monthly!N87/(in_flow_monthly!N87*24*60*60*0.3048^3)*1000000,".")</f>
        <v>.</v>
      </c>
      <c r="O87" s="2" t="str">
        <f>IF(in_tn_monthly!O87&gt;0,in_tn_monthly!O87/(in_flow_monthly!O87*24*60*60*0.3048^3)*1000000,".")</f>
        <v>.</v>
      </c>
      <c r="P87" s="2">
        <f>IF(in_tn_monthly!P87&gt;0,in_tn_monthly!P87/(in_flow_monthly!P87*24*60*60*0.3048^3)*1000000,".")</f>
        <v>6347.032550009676</v>
      </c>
      <c r="Q87" s="2">
        <f>IF(in_tn_monthly!Q87&gt;0,in_tn_monthly!Q87/(in_flow_monthly!Q87*24*60*60*0.3048^3)*1000000,".")</f>
        <v>4645.7957708520435</v>
      </c>
      <c r="R87" s="2">
        <f>IF(in_tn_monthly!R87&gt;0,in_tn_monthly!R87/(in_flow_monthly!R87*24*60*60*0.3048^3)*1000000,".")</f>
        <v>6000.904690385667</v>
      </c>
      <c r="S87" s="2">
        <f>IF(in_tn_monthly!S87&gt;0,in_tn_monthly!S87/(in_flow_monthly!S87*24*60*60*0.3048^3)*1000000,".")</f>
        <v>9602.3804889629591</v>
      </c>
      <c r="T87" s="2">
        <f>IF(in_tn_monthly!T87&gt;0,in_tn_monthly!T87/(in_flow_monthly!T87*24*60*60*0.3048^3)*1000000,".")</f>
        <v>4520.6043280053682</v>
      </c>
      <c r="U87" s="2">
        <f>IF(in_tn_monthly!U87&gt;0,in_tn_monthly!U87/(in_flow_monthly!U87*24*60*60*0.3048^3)*1000000,".")</f>
        <v>9069.23733360185</v>
      </c>
      <c r="V87" s="2">
        <f>IF(in_tn_monthly!V87&gt;0,in_tn_monthly!V87/(in_flow_monthly!V87*24*60*60*0.3048^3)*1000000,".")</f>
        <v>4125.4674929418052</v>
      </c>
      <c r="W87" s="2">
        <f>IF(in_tn_monthly!W87&gt;0,in_tn_monthly!W87/(in_flow_monthly!W87*24*60*60*0.3048^3)*1000000,".")</f>
        <v>7280.0581014623122</v>
      </c>
      <c r="X87" s="2">
        <f>IF(in_tn_monthly!X87&gt;0,in_tn_monthly!X87/(in_flow_monthly!X87*24*60*60*0.3048^3)*1000000,".")</f>
        <v>2510.9020643811136</v>
      </c>
      <c r="Y87" s="2" t="str">
        <f>IF(in_tn_monthly!Y87&gt;0,in_tn_monthly!Y87/(in_flow_monthly!Y87*24*60*60*0.3048^3)*1000000,".")</f>
        <v>.</v>
      </c>
      <c r="Z87" s="2">
        <f>IF(in_tn_monthly!Z87&gt;0,in_tn_monthly!Z87/(in_flow_monthly!Z87*24*60*60*0.3048^3)*1000000,".")</f>
        <v>2902.3221896368927</v>
      </c>
      <c r="AA87" s="2">
        <f>IF(in_tn_monthly!AA87&gt;0,in_tn_monthly!AA87/(in_flow_monthly!AA87*24*60*60*0.3048^3)*1000000,".")</f>
        <v>2200.0064901513933</v>
      </c>
      <c r="AB87" s="2">
        <f>IF(in_tn_monthly!AB87&gt;0,in_tn_monthly!AB87/(in_flow_monthly!AB87*24*60*60*0.3048^3)*1000000,".")</f>
        <v>1931.9932052497186</v>
      </c>
      <c r="AC87" s="2">
        <f>IF(in_tn_monthly!AC87&gt;0,in_tn_monthly!AC87/(in_flow_monthly!AC87*24*60*60*0.3048^3)*1000000,".")</f>
        <v>2258.0230449799728</v>
      </c>
      <c r="AD87" s="2">
        <f>IF(in_tn_monthly!AD87&gt;0,in_tn_monthly!AD87/(in_flow_monthly!AD87*24*60*60*0.3048^3)*1000000,".")</f>
        <v>2780.9772643728984</v>
      </c>
      <c r="AE87" s="2">
        <f>IF(in_tn_monthly!AE87&gt;0,in_tn_monthly!AE87/(in_flow_monthly!AE87*24*60*60*0.3048^3)*1000000,".")</f>
        <v>2509.0075382138189</v>
      </c>
      <c r="AF87" s="2">
        <f>IF(in_tn_monthly!AF87&gt;0,in_tn_monthly!AF87/(in_flow_monthly!AF87*24*60*60*0.3048^3)*1000000,".")</f>
        <v>2052.9965114080087</v>
      </c>
      <c r="AG87" s="2">
        <f>IF(in_tn_monthly!AG87&gt;0,in_tn_monthly!AG87/(in_flow_monthly!AG87*24*60*60*0.3048^3)*1000000,".")</f>
        <v>2439.9942291960119</v>
      </c>
      <c r="AH87" s="2" t="str">
        <f>IF(in_tn_monthly!AH87&gt;0,in_tn_monthly!AH87/(in_flow_monthly!AH87*24*60*60*0.3048^3)*1000000,".")</f>
        <v>.</v>
      </c>
      <c r="AI87" s="2" t="str">
        <f>IF(in_tn_monthly!AI87&gt;0,in_tn_monthly!AI87/(in_flow_monthly!AI87*24*60*60*0.3048^3)*1000000,".")</f>
        <v>.</v>
      </c>
      <c r="AJ87" s="2" t="str">
        <f>IF(in_tn_monthly!AJ87&gt;0,in_tn_monthly!AJ87/(in_flow_monthly!AJ87*24*60*60*0.3048^3)*1000000,".")</f>
        <v>.</v>
      </c>
      <c r="AK87" s="2">
        <f>IF(in_tn_monthly!AK87&gt;0,in_tn_monthly!AK87/(in_flow_monthly!AL87*24*60*60*0.3048^3)*1000000,".")</f>
        <v>1808.3098234835891</v>
      </c>
      <c r="AL87"/>
      <c r="AM87"/>
      <c r="AN87"/>
      <c r="AO87" s="2"/>
      <c r="AP87" s="2"/>
    </row>
    <row r="88" spans="1:42" s="1" customFormat="1">
      <c r="A88" s="11">
        <v>29160</v>
      </c>
      <c r="B88" s="2">
        <f>IF(in_tn_monthly!B88&gt;0,in_tn_monthly!B88/(in_flow_monthly!B88*24*60*60*0.3048^3)*1000000,".")</f>
        <v>2117.8175596877145</v>
      </c>
      <c r="C88" s="2">
        <f>IF(in_tn_monthly!C88&gt;0,in_tn_monthly!C88/(in_flow_monthly!C88*24*60*60*0.3048^3)*1000000,".")</f>
        <v>2857.0491550492106</v>
      </c>
      <c r="D88" s="2">
        <f>IF(in_tn_monthly!D88&gt;0,in_tn_monthly!D88/(in_flow_monthly!D88*24*60*60*0.3048^3)*1000000,".")</f>
        <v>3095.8202106329045</v>
      </c>
      <c r="E88" s="2" t="str">
        <f>IF(in_tn_monthly!E88&gt;0,in_tn_monthly!E88/(in_flow_monthly!E88*24*60*60*0.3048^3)*1000000,".")</f>
        <v>.</v>
      </c>
      <c r="F88" s="2">
        <f>IF(in_tn_monthly!F88&gt;0,in_tn_monthly!F88/(in_flow_monthly!F88*24*60*60*0.3048^3)*1000000,".")</f>
        <v>3824.5257406689138</v>
      </c>
      <c r="G88" s="2">
        <f>IF(in_tn_monthly!G88&gt;0,in_tn_monthly!G88/(in_flow_monthly!G88*24*60*60*0.3048^3)*1000000,".")</f>
        <v>1369.2024139421062</v>
      </c>
      <c r="H88" s="2">
        <f>IF(in_tn_monthly!H88&gt;0,in_tn_monthly!H88/(in_flow_monthly!H88*24*60*60*0.3048^3)*1000000,".")</f>
        <v>3223.517697417421</v>
      </c>
      <c r="I88" s="2">
        <f>IF(in_tn_monthly!I88&gt;0,in_tn_monthly!I88/(in_flow_monthly!I88*24*60*60*0.3048^3)*1000000,".")</f>
        <v>2643.8995565734826</v>
      </c>
      <c r="J88" s="2">
        <f>IF(in_tn_monthly!J88&gt;0,in_tn_monthly!J88/(in_flow_monthly!J88*24*60*60*0.3048^3)*1000000,".")</f>
        <v>2749.1900406806153</v>
      </c>
      <c r="K88" s="2">
        <f>IF(in_tn_monthly!K88&gt;0,in_tn_monthly!K88/(in_flow_monthly!K88*24*60*60*0.3048^3)*1000000,".")</f>
        <v>4019.8776303730419</v>
      </c>
      <c r="L88" s="2">
        <f>IF(in_tn_monthly!L88&gt;0,in_tn_monthly!L88/(in_flow_monthly!L88*24*60*60*0.3048^3)*1000000,".")</f>
        <v>2486.2411165289136</v>
      </c>
      <c r="M88" s="2" t="str">
        <f>IF(in_tn_monthly!M88&gt;0,in_tn_monthly!M88/(in_flow_monthly!M88*24*60*60*0.3048^3)*1000000,".")</f>
        <v>.</v>
      </c>
      <c r="N88" s="2" t="str">
        <f>IF(in_tn_monthly!N88&gt;0,in_tn_monthly!N88/(in_flow_monthly!N88*24*60*60*0.3048^3)*1000000,".")</f>
        <v>.</v>
      </c>
      <c r="O88" s="2" t="str">
        <f>IF(in_tn_monthly!O88&gt;0,in_tn_monthly!O88/(in_flow_monthly!O88*24*60*60*0.3048^3)*1000000,".")</f>
        <v>.</v>
      </c>
      <c r="P88" s="2">
        <f>IF(in_tn_monthly!P88&gt;0,in_tn_monthly!P88/(in_flow_monthly!P88*24*60*60*0.3048^3)*1000000,".")</f>
        <v>6018.2411532075739</v>
      </c>
      <c r="Q88" s="2">
        <f>IF(in_tn_monthly!Q88&gt;0,in_tn_monthly!Q88/(in_flow_monthly!Q88*24*60*60*0.3048^3)*1000000,".")</f>
        <v>7134.083435857644</v>
      </c>
      <c r="R88" s="2">
        <f>IF(in_tn_monthly!R88&gt;0,in_tn_monthly!R88/(in_flow_monthly!R88*24*60*60*0.3048^3)*1000000,".")</f>
        <v>9203.256958731432</v>
      </c>
      <c r="S88" s="2">
        <f>IF(in_tn_monthly!S88&gt;0,in_tn_monthly!S88/(in_flow_monthly!S88*24*60*60*0.3048^3)*1000000,".")</f>
        <v>12311.911162643417</v>
      </c>
      <c r="T88" s="2">
        <f>IF(in_tn_monthly!T88&gt;0,in_tn_monthly!T88/(in_flow_monthly!T88*24*60*60*0.3048^3)*1000000,".")</f>
        <v>6825.8672945469843</v>
      </c>
      <c r="U88" s="2">
        <f>IF(in_tn_monthly!U88&gt;0,in_tn_monthly!U88/(in_flow_monthly!U88*24*60*60*0.3048^3)*1000000,".")</f>
        <v>11056.981349151571</v>
      </c>
      <c r="V88" s="2">
        <f>IF(in_tn_monthly!V88&gt;0,in_tn_monthly!V88/(in_flow_monthly!V88*24*60*60*0.3048^3)*1000000,".")</f>
        <v>5000.0159156837544</v>
      </c>
      <c r="W88" s="2" t="str">
        <f>IF(in_tn_monthly!W88&gt;0,in_tn_monthly!W88/(in_flow_monthly!W88*24*60*60*0.3048^3)*1000000,".")</f>
        <v>.</v>
      </c>
      <c r="X88" s="2">
        <f>IF(in_tn_monthly!X88&gt;0,in_tn_monthly!X88/(in_flow_monthly!X88*24*60*60*0.3048^3)*1000000,".")</f>
        <v>4087.1687006178313</v>
      </c>
      <c r="Y88" s="2" t="str">
        <f>IF(in_tn_monthly!Y88&gt;0,in_tn_monthly!Y88/(in_flow_monthly!Y88*24*60*60*0.3048^3)*1000000,".")</f>
        <v>.</v>
      </c>
      <c r="Z88" s="2">
        <f>IF(in_tn_monthly!Z88&gt;0,in_tn_monthly!Z88/(in_flow_monthly!Z88*24*60*60*0.3048^3)*1000000,".")</f>
        <v>2803.5883643626921</v>
      </c>
      <c r="AA88" s="2">
        <f>IF(in_tn_monthly!AA88&gt;0,in_tn_monthly!AA88/(in_flow_monthly!AA88*24*60*60*0.3048^3)*1000000,".")</f>
        <v>2200.0058939310929</v>
      </c>
      <c r="AB88" s="2">
        <f>IF(in_tn_monthly!AB88&gt;0,in_tn_monthly!AB88/(in_flow_monthly!AB88*24*60*60*0.3048^3)*1000000,".")</f>
        <v>1932.0011578577696</v>
      </c>
      <c r="AC88" s="2">
        <f>IF(in_tn_monthly!AC88&gt;0,in_tn_monthly!AC88/(in_flow_monthly!AC88*24*60*60*0.3048^3)*1000000,".")</f>
        <v>2257.9665378967657</v>
      </c>
      <c r="AD88" s="2">
        <f>IF(in_tn_monthly!AD88&gt;0,in_tn_monthly!AD88/(in_flow_monthly!AD88*24*60*60*0.3048^3)*1000000,".")</f>
        <v>2781.030004317226</v>
      </c>
      <c r="AE88" s="2">
        <f>IF(in_tn_monthly!AE88&gt;0,in_tn_monthly!AE88/(in_flow_monthly!AE88*24*60*60*0.3048^3)*1000000,".")</f>
        <v>2509.0070030631409</v>
      </c>
      <c r="AF88" s="2">
        <f>IF(in_tn_monthly!AF88&gt;0,in_tn_monthly!AF88/(in_flow_monthly!AF88*24*60*60*0.3048^3)*1000000,".")</f>
        <v>2053.0018307476321</v>
      </c>
      <c r="AG88" s="2">
        <f>IF(in_tn_monthly!AG88&gt;0,in_tn_monthly!AG88/(in_flow_monthly!AG88*24*60*60*0.3048^3)*1000000,".")</f>
        <v>2440.012452347507</v>
      </c>
      <c r="AH88" s="2" t="str">
        <f>IF(in_tn_monthly!AH88&gt;0,in_tn_monthly!AH88/(in_flow_monthly!AH88*24*60*60*0.3048^3)*1000000,".")</f>
        <v>.</v>
      </c>
      <c r="AI88" s="2" t="str">
        <f>IF(in_tn_monthly!AI88&gt;0,in_tn_monthly!AI88/(in_flow_monthly!AI88*24*60*60*0.3048^3)*1000000,".")</f>
        <v>.</v>
      </c>
      <c r="AJ88" s="2" t="str">
        <f>IF(in_tn_monthly!AJ88&gt;0,in_tn_monthly!AJ88/(in_flow_monthly!AJ88*24*60*60*0.3048^3)*1000000,".")</f>
        <v>.</v>
      </c>
      <c r="AK88" s="2">
        <f>IF(in_tn_monthly!AK88&gt;0,in_tn_monthly!AK88/(in_flow_monthly!AL88*24*60*60*0.3048^3)*1000000,".")</f>
        <v>4682.3465634066997</v>
      </c>
      <c r="AL88"/>
      <c r="AM88"/>
      <c r="AN88"/>
      <c r="AO88" s="2"/>
      <c r="AP88" s="2"/>
    </row>
    <row r="89" spans="1:42" s="1" customFormat="1">
      <c r="A89" s="11">
        <v>29190</v>
      </c>
      <c r="B89" s="2">
        <f>IF(in_tn_monthly!B89&gt;0,in_tn_monthly!B89/(in_flow_monthly!B89*24*60*60*0.3048^3)*1000000,".")</f>
        <v>2177.8683014408521</v>
      </c>
      <c r="C89" s="2">
        <f>IF(in_tn_monthly!C89&gt;0,in_tn_monthly!C89/(in_flow_monthly!C89*24*60*60*0.3048^3)*1000000,".")</f>
        <v>2778.5320185908154</v>
      </c>
      <c r="D89" s="2">
        <f>IF(in_tn_monthly!D89&gt;0,in_tn_monthly!D89/(in_flow_monthly!D89*24*60*60*0.3048^3)*1000000,".")</f>
        <v>2650.0145207713322</v>
      </c>
      <c r="E89" s="2">
        <f>IF(in_tn_monthly!E89&gt;0,in_tn_monthly!E89/(in_flow_monthly!E89*24*60*60*0.3048^3)*1000000,".")</f>
        <v>2248.8575960836824</v>
      </c>
      <c r="F89" s="2">
        <f>IF(in_tn_monthly!F89&gt;0,in_tn_monthly!F89/(in_flow_monthly!F89*24*60*60*0.3048^3)*1000000,".")</f>
        <v>3474.862529002201</v>
      </c>
      <c r="G89" s="2">
        <f>IF(in_tn_monthly!G89&gt;0,in_tn_monthly!G89/(in_flow_monthly!G89*24*60*60*0.3048^3)*1000000,".")</f>
        <v>2355.8396369393649</v>
      </c>
      <c r="H89" s="2">
        <f>IF(in_tn_monthly!H89&gt;0,in_tn_monthly!H89/(in_flow_monthly!H89*24*60*60*0.3048^3)*1000000,".")</f>
        <v>2102.1971616330216</v>
      </c>
      <c r="I89" s="2">
        <f>IF(in_tn_monthly!I89&gt;0,in_tn_monthly!I89/(in_flow_monthly!I89*24*60*60*0.3048^3)*1000000,".")</f>
        <v>3222.026902530979</v>
      </c>
      <c r="J89" s="2">
        <f>IF(in_tn_monthly!J89&gt;0,in_tn_monthly!J89/(in_flow_monthly!J89*24*60*60*0.3048^3)*1000000,".")</f>
        <v>2322.0757025937987</v>
      </c>
      <c r="K89" s="2">
        <f>IF(in_tn_monthly!K89&gt;0,in_tn_monthly!K89/(in_flow_monthly!K89*24*60*60*0.3048^3)*1000000,".")</f>
        <v>4791.1042028733591</v>
      </c>
      <c r="L89" s="2">
        <f>IF(in_tn_monthly!L89&gt;0,in_tn_monthly!L89/(in_flow_monthly!L89*24*60*60*0.3048^3)*1000000,".")</f>
        <v>2726.0067159593054</v>
      </c>
      <c r="M89" s="2" t="str">
        <f>IF(in_tn_monthly!M89&gt;0,in_tn_monthly!M89/(in_flow_monthly!M89*24*60*60*0.3048^3)*1000000,".")</f>
        <v>.</v>
      </c>
      <c r="N89" s="2" t="str">
        <f>IF(in_tn_monthly!N89&gt;0,in_tn_monthly!N89/(in_flow_monthly!N89*24*60*60*0.3048^3)*1000000,".")</f>
        <v>.</v>
      </c>
      <c r="O89" s="2" t="str">
        <f>IF(in_tn_monthly!O89&gt;0,in_tn_monthly!O89/(in_flow_monthly!O89*24*60*60*0.3048^3)*1000000,".")</f>
        <v>.</v>
      </c>
      <c r="P89" s="2" t="str">
        <f>IF(in_tn_monthly!P89&gt;0,in_tn_monthly!P89/(in_flow_monthly!P89*24*60*60*0.3048^3)*1000000,".")</f>
        <v>.</v>
      </c>
      <c r="Q89" s="2" t="str">
        <f>IF(in_tn_monthly!Q89&gt;0,in_tn_monthly!Q89/(in_flow_monthly!Q89*24*60*60*0.3048^3)*1000000,".")</f>
        <v>.</v>
      </c>
      <c r="R89" s="2" t="str">
        <f>IF(in_tn_monthly!R89&gt;0,in_tn_monthly!R89/(in_flow_monthly!R89*24*60*60*0.3048^3)*1000000,".")</f>
        <v>.</v>
      </c>
      <c r="S89" s="2">
        <f>IF(in_tn_monthly!S89&gt;0,in_tn_monthly!S89/(in_flow_monthly!S89*24*60*60*0.3048^3)*1000000,".")</f>
        <v>12579.726128649694</v>
      </c>
      <c r="T89" s="2" t="str">
        <f>IF(in_tn_monthly!T89&gt;0,in_tn_monthly!T89/(in_flow_monthly!T89*24*60*60*0.3048^3)*1000000,".")</f>
        <v>.</v>
      </c>
      <c r="U89" s="2">
        <f>IF(in_tn_monthly!U89&gt;0,in_tn_monthly!U89/(in_flow_monthly!U89*24*60*60*0.3048^3)*1000000,".")</f>
        <v>11220.893773930253</v>
      </c>
      <c r="V89" s="2" t="str">
        <f>IF(in_tn_monthly!V89&gt;0,in_tn_monthly!V89/(in_flow_monthly!V89*24*60*60*0.3048^3)*1000000,".")</f>
        <v>.</v>
      </c>
      <c r="W89" s="2" t="str">
        <f>IF(in_tn_monthly!W89&gt;0,in_tn_monthly!W89/(in_flow_monthly!W89*24*60*60*0.3048^3)*1000000,".")</f>
        <v>.</v>
      </c>
      <c r="X89" s="2">
        <f>IF(in_tn_monthly!X89&gt;0,in_tn_monthly!X89/(in_flow_monthly!X89*24*60*60*0.3048^3)*1000000,".")</f>
        <v>4150.1984506200515</v>
      </c>
      <c r="Y89" s="2" t="str">
        <f>IF(in_tn_monthly!Y89&gt;0,in_tn_monthly!Y89/(in_flow_monthly!Y89*24*60*60*0.3048^3)*1000000,".")</f>
        <v>.</v>
      </c>
      <c r="Z89" s="2">
        <f>IF(in_tn_monthly!Z89&gt;0,in_tn_monthly!Z89/(in_flow_monthly!Z89*24*60*60*0.3048^3)*1000000,".")</f>
        <v>2380.8637872108256</v>
      </c>
      <c r="AA89" s="2">
        <f>IF(in_tn_monthly!AA89&gt;0,in_tn_monthly!AA89/(in_flow_monthly!AA89*24*60*60*0.3048^3)*1000000,".")</f>
        <v>2200.0044554313185</v>
      </c>
      <c r="AB89" s="2">
        <f>IF(in_tn_monthly!AB89&gt;0,in_tn_monthly!AB89/(in_flow_monthly!AB89*24*60*60*0.3048^3)*1000000,".")</f>
        <v>1932.0022891307067</v>
      </c>
      <c r="AC89" s="2">
        <f>IF(in_tn_monthly!AC89&gt;0,in_tn_monthly!AC89/(in_flow_monthly!AC89*24*60*60*0.3048^3)*1000000,".")</f>
        <v>2258.0112726709713</v>
      </c>
      <c r="AD89" s="2">
        <f>IF(in_tn_monthly!AD89&gt;0,in_tn_monthly!AD89/(in_flow_monthly!AD89*24*60*60*0.3048^3)*1000000,".")</f>
        <v>2780.9772643728984</v>
      </c>
      <c r="AE89" s="2">
        <f>IF(in_tn_monthly!AE89&gt;0,in_tn_monthly!AE89/(in_flow_monthly!AE89*24*60*60*0.3048^3)*1000000,".")</f>
        <v>2508.994269127897</v>
      </c>
      <c r="AF89" s="2">
        <f>IF(in_tn_monthly!AF89&gt;0,in_tn_monthly!AF89/(in_flow_monthly!AF89*24*60*60*0.3048^3)*1000000,".")</f>
        <v>2052.9943212109861</v>
      </c>
      <c r="AG89" s="2">
        <f>IF(in_tn_monthly!AG89&gt;0,in_tn_monthly!AG89/(in_flow_monthly!AG89*24*60*60*0.3048^3)*1000000,".")</f>
        <v>2439.9942291960119</v>
      </c>
      <c r="AH89" s="2" t="str">
        <f>IF(in_tn_monthly!AH89&gt;0,in_tn_monthly!AH89/(in_flow_monthly!AH89*24*60*60*0.3048^3)*1000000,".")</f>
        <v>.</v>
      </c>
      <c r="AI89" s="2" t="str">
        <f>IF(in_tn_monthly!AI89&gt;0,in_tn_monthly!AI89/(in_flow_monthly!AI89*24*60*60*0.3048^3)*1000000,".")</f>
        <v>.</v>
      </c>
      <c r="AJ89" s="2" t="str">
        <f>IF(in_tn_monthly!AJ89&gt;0,in_tn_monthly!AJ89/(in_flow_monthly!AJ89*24*60*60*0.3048^3)*1000000,".")</f>
        <v>.</v>
      </c>
      <c r="AK89" s="2">
        <f>IF(in_tn_monthly!AK89&gt;0,in_tn_monthly!AK89/(in_flow_monthly!AL89*24*60*60*0.3048^3)*1000000,".")</f>
        <v>3112.8583648341037</v>
      </c>
      <c r="AL89"/>
      <c r="AM89"/>
      <c r="AN89"/>
      <c r="AO89" s="2"/>
      <c r="AP89" s="2"/>
    </row>
    <row r="90" spans="1:42" s="1" customFormat="1">
      <c r="A90" s="11">
        <v>29221</v>
      </c>
      <c r="B90" s="2">
        <f>IF(in_tn_monthly!B90&gt;0,in_tn_monthly!B90/(in_flow_monthly!B90*24*60*60*0.3048^3)*1000000,".")</f>
        <v>2269.1398950225635</v>
      </c>
      <c r="C90" s="2">
        <f>IF(in_tn_monthly!C90&gt;0,in_tn_monthly!C90/(in_flow_monthly!C90*24*60*60*0.3048^3)*1000000,".")</f>
        <v>2660.5519533015913</v>
      </c>
      <c r="D90" s="2">
        <f>IF(in_tn_monthly!D90&gt;0,in_tn_monthly!D90/(in_flow_monthly!D90*24*60*60*0.3048^3)*1000000,".")</f>
        <v>2260.6059085931952</v>
      </c>
      <c r="E90" s="2" t="str">
        <f>IF(in_tn_monthly!E90&gt;0,in_tn_monthly!E90/(in_flow_monthly!E90*24*60*60*0.3048^3)*1000000,".")</f>
        <v>.</v>
      </c>
      <c r="F90" s="2">
        <f>IF(in_tn_monthly!F90&gt;0,in_tn_monthly!F90/(in_flow_monthly!F90*24*60*60*0.3048^3)*1000000,".")</f>
        <v>3055.146287440678</v>
      </c>
      <c r="G90" s="2">
        <f>IF(in_tn_monthly!G90&gt;0,in_tn_monthly!G90/(in_flow_monthly!G90*24*60*60*0.3048^3)*1000000,".")</f>
        <v>2217.1478881539792</v>
      </c>
      <c r="H90" s="2">
        <f>IF(in_tn_monthly!H90&gt;0,in_tn_monthly!H90/(in_flow_monthly!H90*24*60*60*0.3048^3)*1000000,".")</f>
        <v>1754.5453850044089</v>
      </c>
      <c r="I90" s="2">
        <f>IF(in_tn_monthly!I90&gt;0,in_tn_monthly!I90/(in_flow_monthly!I90*24*60*60*0.3048^3)*1000000,".")</f>
        <v>2695.0410886014893</v>
      </c>
      <c r="J90" s="2">
        <f>IF(in_tn_monthly!J90&gt;0,in_tn_monthly!J90/(in_flow_monthly!J90*24*60*60*0.3048^3)*1000000,".")</f>
        <v>1846.0428112931593</v>
      </c>
      <c r="K90" s="2">
        <f>IF(in_tn_monthly!K90&gt;0,in_tn_monthly!K90/(in_flow_monthly!K90*24*60*60*0.3048^3)*1000000,".")</f>
        <v>3985.1069081648329</v>
      </c>
      <c r="L90" s="2">
        <f>IF(in_tn_monthly!L90&gt;0,in_tn_monthly!L90/(in_flow_monthly!L90*24*60*60*0.3048^3)*1000000,".")</f>
        <v>2499.4718865776968</v>
      </c>
      <c r="M90" s="2" t="str">
        <f>IF(in_tn_monthly!M90&gt;0,in_tn_monthly!M90/(in_flow_monthly!M90*24*60*60*0.3048^3)*1000000,".")</f>
        <v>.</v>
      </c>
      <c r="N90" s="2" t="str">
        <f>IF(in_tn_monthly!N90&gt;0,in_tn_monthly!N90/(in_flow_monthly!N90*24*60*60*0.3048^3)*1000000,".")</f>
        <v>.</v>
      </c>
      <c r="O90" s="2" t="str">
        <f>IF(in_tn_monthly!O90&gt;0,in_tn_monthly!O90/(in_flow_monthly!O90*24*60*60*0.3048^3)*1000000,".")</f>
        <v>.</v>
      </c>
      <c r="P90" s="2">
        <f>IF(in_tn_monthly!P90&gt;0,in_tn_monthly!P90/(in_flow_monthly!P90*24*60*60*0.3048^3)*1000000,".")</f>
        <v>5444.5665158196398</v>
      </c>
      <c r="Q90" s="2">
        <f>IF(in_tn_monthly!Q90&gt;0,in_tn_monthly!Q90/(in_flow_monthly!Q90*24*60*60*0.3048^3)*1000000,".")</f>
        <v>6379.4613372060985</v>
      </c>
      <c r="R90" s="2">
        <f>IF(in_tn_monthly!R90&gt;0,in_tn_monthly!R90/(in_flow_monthly!R90*24*60*60*0.3048^3)*1000000,".")</f>
        <v>3485.3100086452155</v>
      </c>
      <c r="S90" s="2">
        <f>IF(in_tn_monthly!S90&gt;0,in_tn_monthly!S90/(in_flow_monthly!S90*24*60*60*0.3048^3)*1000000,".")</f>
        <v>12327.091241252912</v>
      </c>
      <c r="T90" s="2">
        <f>IF(in_tn_monthly!T90&gt;0,in_tn_monthly!T90/(in_flow_monthly!T90*24*60*60*0.3048^3)*1000000,".")</f>
        <v>2174.4032235463787</v>
      </c>
      <c r="U90" s="2">
        <f>IF(in_tn_monthly!U90&gt;0,in_tn_monthly!U90/(in_flow_monthly!U90*24*60*60*0.3048^3)*1000000,".")</f>
        <v>10528.184483443432</v>
      </c>
      <c r="V90" s="2">
        <f>IF(in_tn_monthly!V90&gt;0,in_tn_monthly!V90/(in_flow_monthly!V90*24*60*60*0.3048^3)*1000000,".")</f>
        <v>4538.0988427559778</v>
      </c>
      <c r="W90" s="2" t="str">
        <f>IF(in_tn_monthly!W90&gt;0,in_tn_monthly!W90/(in_flow_monthly!W90*24*60*60*0.3048^3)*1000000,".")</f>
        <v>.</v>
      </c>
      <c r="X90" s="2">
        <f>IF(in_tn_monthly!X90&gt;0,in_tn_monthly!X90/(in_flow_monthly!X90*24*60*60*0.3048^3)*1000000,".")</f>
        <v>4213.0390316278854</v>
      </c>
      <c r="Y90" s="2" t="str">
        <f>IF(in_tn_monthly!Y90&gt;0,in_tn_monthly!Y90/(in_flow_monthly!Y90*24*60*60*0.3048^3)*1000000,".")</f>
        <v>.</v>
      </c>
      <c r="Z90" s="2">
        <f>IF(in_tn_monthly!Z90&gt;0,in_tn_monthly!Z90/(in_flow_monthly!Z90*24*60*60*0.3048^3)*1000000,".")</f>
        <v>1891.1116128092833</v>
      </c>
      <c r="AA90" s="2">
        <f>IF(in_tn_monthly!AA90&gt;0,in_tn_monthly!AA90/(in_flow_monthly!AA90*24*60*60*0.3048^3)*1000000,".")</f>
        <v>2199.999446889597</v>
      </c>
      <c r="AB90" s="2">
        <f>IF(in_tn_monthly!AB90&gt;0,in_tn_monthly!AB90/(in_flow_monthly!AB90*24*60*60*0.3048^3)*1000000,".")</f>
        <v>1932.0051486750715</v>
      </c>
      <c r="AC90" s="2">
        <f>IF(in_tn_monthly!AC90&gt;0,in_tn_monthly!AC90/(in_flow_monthly!AC90*24*60*60*0.3048^3)*1000000,".")</f>
        <v>2258.0112726709713</v>
      </c>
      <c r="AD90" s="2">
        <f>IF(in_tn_monthly!AD90&gt;0,in_tn_monthly!AD90/(in_flow_monthly!AD90*24*60*60*0.3048^3)*1000000,".")</f>
        <v>2780.9772643728984</v>
      </c>
      <c r="AE90" s="2">
        <f>IF(in_tn_monthly!AE90&gt;0,in_tn_monthly!AE90/(in_flow_monthly!AE90*24*60*60*0.3048^3)*1000000,".")</f>
        <v>2508.9994397106748</v>
      </c>
      <c r="AF90" s="2">
        <f>IF(in_tn_monthly!AF90&gt;0,in_tn_monthly!AF90/(in_flow_monthly!AF90*24*60*60*0.3048^3)*1000000,".")</f>
        <v>2053.0044102475968</v>
      </c>
      <c r="AG90" s="2">
        <f>IF(in_tn_monthly!AG90&gt;0,in_tn_monthly!AG90/(in_flow_monthly!AG90*24*60*60*0.3048^3)*1000000,".")</f>
        <v>2439.9889940909302</v>
      </c>
      <c r="AH90" s="2" t="str">
        <f>IF(in_tn_monthly!AH90&gt;0,in_tn_monthly!AH90/(in_flow_monthly!AH90*24*60*60*0.3048^3)*1000000,".")</f>
        <v>.</v>
      </c>
      <c r="AI90" s="2" t="str">
        <f>IF(in_tn_monthly!AI90&gt;0,in_tn_monthly!AI90/(in_flow_monthly!AI90*24*60*60*0.3048^3)*1000000,".")</f>
        <v>.</v>
      </c>
      <c r="AJ90" s="2" t="str">
        <f>IF(in_tn_monthly!AJ90&gt;0,in_tn_monthly!AJ90/(in_flow_monthly!AJ90*24*60*60*0.3048^3)*1000000,".")</f>
        <v>.</v>
      </c>
      <c r="AK90" s="2">
        <f>IF(in_tn_monthly!AK90&gt;0,in_tn_monthly!AK90/(in_flow_monthly!AL90*24*60*60*0.3048^3)*1000000,".")</f>
        <v>3384.9628511923452</v>
      </c>
      <c r="AL90"/>
      <c r="AM90"/>
      <c r="AN90"/>
      <c r="AO90" s="2"/>
      <c r="AP90" s="2"/>
    </row>
    <row r="91" spans="1:42" s="1" customFormat="1">
      <c r="A91" s="11">
        <v>29252</v>
      </c>
      <c r="B91" s="2">
        <f>IF(in_tn_monthly!B91&gt;0,in_tn_monthly!B91/(in_flow_monthly!B91*24*60*60*0.3048^3)*1000000,".")</f>
        <v>2308.9039928705265</v>
      </c>
      <c r="C91" s="2">
        <f>IF(in_tn_monthly!C91&gt;0,in_tn_monthly!C91/(in_flow_monthly!C91*24*60*60*0.3048^3)*1000000,".")</f>
        <v>2693.2229465038063</v>
      </c>
      <c r="D91" s="2">
        <f>IF(in_tn_monthly!D91&gt;0,in_tn_monthly!D91/(in_flow_monthly!D91*24*60*60*0.3048^3)*1000000,".")</f>
        <v>2153.9505380440974</v>
      </c>
      <c r="E91" s="2">
        <f>IF(in_tn_monthly!E91&gt;0,in_tn_monthly!E91/(in_flow_monthly!E91*24*60*60*0.3048^3)*1000000,".")</f>
        <v>2551.6820415543389</v>
      </c>
      <c r="F91" s="2">
        <f>IF(in_tn_monthly!F91&gt;0,in_tn_monthly!F91/(in_flow_monthly!F91*24*60*60*0.3048^3)*1000000,".")</f>
        <v>2996.2192491962151</v>
      </c>
      <c r="G91" s="2">
        <f>IF(in_tn_monthly!G91&gt;0,in_tn_monthly!G91/(in_flow_monthly!G91*24*60*60*0.3048^3)*1000000,".")</f>
        <v>1980.8925591692168</v>
      </c>
      <c r="H91" s="2">
        <f>IF(in_tn_monthly!H91&gt;0,in_tn_monthly!H91/(in_flow_monthly!H91*24*60*60*0.3048^3)*1000000,".")</f>
        <v>2067.0873647995195</v>
      </c>
      <c r="I91" s="2">
        <f>IF(in_tn_monthly!I91&gt;0,in_tn_monthly!I91/(in_flow_monthly!I91*24*60*60*0.3048^3)*1000000,".")</f>
        <v>2658.2741293614981</v>
      </c>
      <c r="J91" s="2">
        <f>IF(in_tn_monthly!J91&gt;0,in_tn_monthly!J91/(in_flow_monthly!J91*24*60*60*0.3048^3)*1000000,".")</f>
        <v>2377.817926478293</v>
      </c>
      <c r="K91" s="2">
        <f>IF(in_tn_monthly!K91&gt;0,in_tn_monthly!K91/(in_flow_monthly!K91*24*60*60*0.3048^3)*1000000,".")</f>
        <v>3039.8371897933707</v>
      </c>
      <c r="L91" s="2">
        <f>IF(in_tn_monthly!L91&gt;0,in_tn_monthly!L91/(in_flow_monthly!L91*24*60*60*0.3048^3)*1000000,".")</f>
        <v>2454.2605164930555</v>
      </c>
      <c r="M91" s="2" t="str">
        <f>IF(in_tn_monthly!M91&gt;0,in_tn_monthly!M91/(in_flow_monthly!M91*24*60*60*0.3048^3)*1000000,".")</f>
        <v>.</v>
      </c>
      <c r="N91" s="2" t="str">
        <f>IF(in_tn_monthly!N91&gt;0,in_tn_monthly!N91/(in_flow_monthly!N91*24*60*60*0.3048^3)*1000000,".")</f>
        <v>.</v>
      </c>
      <c r="O91" s="2" t="str">
        <f>IF(in_tn_monthly!O91&gt;0,in_tn_monthly!O91/(in_flow_monthly!O91*24*60*60*0.3048^3)*1000000,".")</f>
        <v>.</v>
      </c>
      <c r="P91" s="2">
        <f>IF(in_tn_monthly!P91&gt;0,in_tn_monthly!P91/(in_flow_monthly!P91*24*60*60*0.3048^3)*1000000,".")</f>
        <v>6021.5234701289</v>
      </c>
      <c r="Q91" s="2">
        <f>IF(in_tn_monthly!Q91&gt;0,in_tn_monthly!Q91/(in_flow_monthly!Q91*24*60*60*0.3048^3)*1000000,".")</f>
        <v>7711.7352184424135</v>
      </c>
      <c r="R91" s="2">
        <f>IF(in_tn_monthly!R91&gt;0,in_tn_monthly!R91/(in_flow_monthly!R91*24*60*60*0.3048^3)*1000000,".")</f>
        <v>11151.245495630053</v>
      </c>
      <c r="S91" s="2" t="str">
        <f>IF(in_tn_monthly!S91&gt;0,in_tn_monthly!S91/(in_flow_monthly!S91*24*60*60*0.3048^3)*1000000,".")</f>
        <v>.</v>
      </c>
      <c r="T91" s="2">
        <f>IF(in_tn_monthly!T91&gt;0,in_tn_monthly!T91/(in_flow_monthly!T91*24*60*60*0.3048^3)*1000000,".")</f>
        <v>3681.1883594213618</v>
      </c>
      <c r="U91" s="2" t="str">
        <f>IF(in_tn_monthly!U91&gt;0,in_tn_monthly!U91/(in_flow_monthly!U91*24*60*60*0.3048^3)*1000000,".")</f>
        <v>.</v>
      </c>
      <c r="V91" s="2">
        <f>IF(in_tn_monthly!V91&gt;0,in_tn_monthly!V91/(in_flow_monthly!V91*24*60*60*0.3048^3)*1000000,".")</f>
        <v>5237.0820617069976</v>
      </c>
      <c r="W91" s="2" t="str">
        <f>IF(in_tn_monthly!W91&gt;0,in_tn_monthly!W91/(in_flow_monthly!W91*24*60*60*0.3048^3)*1000000,".")</f>
        <v>.</v>
      </c>
      <c r="X91" s="2">
        <f>IF(in_tn_monthly!X91&gt;0,in_tn_monthly!X91/(in_flow_monthly!X91*24*60*60*0.3048^3)*1000000,".")</f>
        <v>4288.8935352546332</v>
      </c>
      <c r="Y91" s="2" t="str">
        <f>IF(in_tn_monthly!Y91&gt;0,in_tn_monthly!Y91/(in_flow_monthly!Y91*24*60*60*0.3048^3)*1000000,".")</f>
        <v>.</v>
      </c>
      <c r="Z91" s="2">
        <f>IF(in_tn_monthly!Z91&gt;0,in_tn_monthly!Z91/(in_flow_monthly!Z91*24*60*60*0.3048^3)*1000000,".")</f>
        <v>1845.9856310401372</v>
      </c>
      <c r="AA91" s="2">
        <f>IF(in_tn_monthly!AA91&gt;0,in_tn_monthly!AA91/(in_flow_monthly!AA91*24*60*60*0.3048^3)*1000000,".")</f>
        <v>2199.9930350926529</v>
      </c>
      <c r="AB91" s="2">
        <f>IF(in_tn_monthly!AB91&gt;0,in_tn_monthly!AB91/(in_flow_monthly!AB91*24*60*60*0.3048^3)*1000000,".")</f>
        <v>1931.9929945397287</v>
      </c>
      <c r="AC91" s="2">
        <f>IF(in_tn_monthly!AC91&gt;0,in_tn_monthly!AC91/(in_flow_monthly!AC91*24*60*60*0.3048^3)*1000000,".")</f>
        <v>2258.0068073123839</v>
      </c>
      <c r="AD91" s="2">
        <f>IF(in_tn_monthly!AD91&gt;0,in_tn_monthly!AD91/(in_flow_monthly!AD91*24*60*60*0.3048^3)*1000000,".")</f>
        <v>2781.0863814990926</v>
      </c>
      <c r="AE91" s="2">
        <f>IF(in_tn_monthly!AE91&gt;0,in_tn_monthly!AE91/(in_flow_monthly!AE91*24*60*60*0.3048^3)*1000000,".")</f>
        <v>2509.0027190827559</v>
      </c>
      <c r="AF91" s="2">
        <f>IF(in_tn_monthly!AF91&gt;0,in_tn_monthly!AF91/(in_flow_monthly!AF91*24*60*60*0.3048^3)*1000000,".")</f>
        <v>2052.9950538535959</v>
      </c>
      <c r="AG91" s="2">
        <f>IF(in_tn_monthly!AG91&gt;0,in_tn_monthly!AG91/(in_flow_monthly!AG91*24*60*60*0.3048^3)*1000000,".")</f>
        <v>2440.011659047575</v>
      </c>
      <c r="AH91" s="2" t="str">
        <f>IF(in_tn_monthly!AH91&gt;0,in_tn_monthly!AH91/(in_flow_monthly!AH91*24*60*60*0.3048^3)*1000000,".")</f>
        <v>.</v>
      </c>
      <c r="AI91" s="2" t="str">
        <f>IF(in_tn_monthly!AI91&gt;0,in_tn_monthly!AI91/(in_flow_monthly!AI91*24*60*60*0.3048^3)*1000000,".")</f>
        <v>.</v>
      </c>
      <c r="AJ91" s="2" t="str">
        <f>IF(in_tn_monthly!AJ91&gt;0,in_tn_monthly!AJ91/(in_flow_monthly!AJ91*24*60*60*0.3048^3)*1000000,".")</f>
        <v>.</v>
      </c>
      <c r="AK91" s="2">
        <f>IF(in_tn_monthly!AK91&gt;0,in_tn_monthly!AK91/(in_flow_monthly!AL91*24*60*60*0.3048^3)*1000000,".")</f>
        <v>2217.1261011419356</v>
      </c>
      <c r="AL91"/>
      <c r="AM91"/>
      <c r="AN91"/>
      <c r="AO91" s="2"/>
      <c r="AP91" s="2"/>
    </row>
    <row r="92" spans="1:42" s="1" customFormat="1">
      <c r="A92" s="11">
        <v>29281</v>
      </c>
      <c r="B92" s="2">
        <f>IF(in_tn_monthly!B92&gt;0,in_tn_monthly!B92/(in_flow_monthly!B92*24*60*60*0.3048^3)*1000000,".")</f>
        <v>2355.4416571895154</v>
      </c>
      <c r="C92" s="2">
        <f>IF(in_tn_monthly!C92&gt;0,in_tn_monthly!C92/(in_flow_monthly!C92*24*60*60*0.3048^3)*1000000,".")</f>
        <v>4095.331629873293</v>
      </c>
      <c r="D92" s="2">
        <f>IF(in_tn_monthly!D92&gt;0,in_tn_monthly!D92/(in_flow_monthly!D92*24*60*60*0.3048^3)*1000000,".")</f>
        <v>2150.1022547494022</v>
      </c>
      <c r="E92" s="2">
        <f>IF(in_tn_monthly!E92&gt;0,in_tn_monthly!E92/(in_flow_monthly!E92*24*60*60*0.3048^3)*1000000,".")</f>
        <v>2544.0421372687729</v>
      </c>
      <c r="F92" s="2">
        <f>IF(in_tn_monthly!F92&gt;0,in_tn_monthly!F92/(in_flow_monthly!F92*24*60*60*0.3048^3)*1000000,".")</f>
        <v>3031.2683074191355</v>
      </c>
      <c r="G92" s="2">
        <f>IF(in_tn_monthly!G92&gt;0,in_tn_monthly!G92/(in_flow_monthly!G92*24*60*60*0.3048^3)*1000000,".")</f>
        <v>1478.0205560590744</v>
      </c>
      <c r="H92" s="2">
        <f>IF(in_tn_monthly!H92&gt;0,in_tn_monthly!H92/(in_flow_monthly!H92*24*60*60*0.3048^3)*1000000,".")</f>
        <v>1958.0846896862274</v>
      </c>
      <c r="I92" s="2">
        <f>IF(in_tn_monthly!I92&gt;0,in_tn_monthly!I92/(in_flow_monthly!I92*24*60*60*0.3048^3)*1000000,".")</f>
        <v>4239.7471249527061</v>
      </c>
      <c r="J92" s="2">
        <f>IF(in_tn_monthly!J92&gt;0,in_tn_monthly!J92/(in_flow_monthly!J92*24*60*60*0.3048^3)*1000000,".")</f>
        <v>2684.4353807963885</v>
      </c>
      <c r="K92" s="2">
        <f>IF(in_tn_monthly!K92&gt;0,in_tn_monthly!K92/(in_flow_monthly!K92*24*60*60*0.3048^3)*1000000,".")</f>
        <v>3197.4318347172775</v>
      </c>
      <c r="L92" s="2">
        <f>IF(in_tn_monthly!L92&gt;0,in_tn_monthly!L92/(in_flow_monthly!L92*24*60*60*0.3048^3)*1000000,".")</f>
        <v>2508.8990033838049</v>
      </c>
      <c r="M92" s="2" t="str">
        <f>IF(in_tn_monthly!M92&gt;0,in_tn_monthly!M92/(in_flow_monthly!M92*24*60*60*0.3048^3)*1000000,".")</f>
        <v>.</v>
      </c>
      <c r="N92" s="2" t="str">
        <f>IF(in_tn_monthly!N92&gt;0,in_tn_monthly!N92/(in_flow_monthly!N92*24*60*60*0.3048^3)*1000000,".")</f>
        <v>.</v>
      </c>
      <c r="O92" s="2" t="str">
        <f>IF(in_tn_monthly!O92&gt;0,in_tn_monthly!O92/(in_flow_monthly!O92*24*60*60*0.3048^3)*1000000,".")</f>
        <v>.</v>
      </c>
      <c r="P92" s="2">
        <f>IF(in_tn_monthly!P92&gt;0,in_tn_monthly!P92/(in_flow_monthly!P92*24*60*60*0.3048^3)*1000000,".")</f>
        <v>5655.0674386181536</v>
      </c>
      <c r="Q92" s="2">
        <f>IF(in_tn_monthly!Q92&gt;0,in_tn_monthly!Q92/(in_flow_monthly!Q92*24*60*60*0.3048^3)*1000000,".")</f>
        <v>6999.2254448817375</v>
      </c>
      <c r="R92" s="2">
        <f>IF(in_tn_monthly!R92&gt;0,in_tn_monthly!R92/(in_flow_monthly!R92*24*60*60*0.3048^3)*1000000,".")</f>
        <v>7270.0709245423368</v>
      </c>
      <c r="S92" s="2" t="str">
        <f>IF(in_tn_monthly!S92&gt;0,in_tn_monthly!S92/(in_flow_monthly!S92*24*60*60*0.3048^3)*1000000,".")</f>
        <v>.</v>
      </c>
      <c r="T92" s="2">
        <f>IF(in_tn_monthly!T92&gt;0,in_tn_monthly!T92/(in_flow_monthly!T92*24*60*60*0.3048^3)*1000000,".")</f>
        <v>3801.2636458850907</v>
      </c>
      <c r="U92" s="2">
        <f>IF(in_tn_monthly!U92&gt;0,in_tn_monthly!U92/(in_flow_monthly!U92*24*60*60*0.3048^3)*1000000,".")</f>
        <v>10056.490943876292</v>
      </c>
      <c r="V92" s="2">
        <f>IF(in_tn_monthly!V92&gt;0,in_tn_monthly!V92/(in_flow_monthly!V92*24*60*60*0.3048^3)*1000000,".")</f>
        <v>5587.8838447956077</v>
      </c>
      <c r="W92" s="2" t="str">
        <f>IF(in_tn_monthly!W92&gt;0,in_tn_monthly!W92/(in_flow_monthly!W92*24*60*60*0.3048^3)*1000000,".")</f>
        <v>.</v>
      </c>
      <c r="X92" s="2">
        <f>IF(in_tn_monthly!X92&gt;0,in_tn_monthly!X92/(in_flow_monthly!X92*24*60*60*0.3048^3)*1000000,".")</f>
        <v>4316.2296791506733</v>
      </c>
      <c r="Y92" s="2" t="str">
        <f>IF(in_tn_monthly!Y92&gt;0,in_tn_monthly!Y92/(in_flow_monthly!Y92*24*60*60*0.3048^3)*1000000,".")</f>
        <v>.</v>
      </c>
      <c r="Z92" s="2">
        <f>IF(in_tn_monthly!Z92&gt;0,in_tn_monthly!Z92/(in_flow_monthly!Z92*24*60*60*0.3048^3)*1000000,".")</f>
        <v>2900.8984056977979</v>
      </c>
      <c r="AA92" s="2">
        <f>IF(in_tn_monthly!AA92&gt;0,in_tn_monthly!AA92/(in_flow_monthly!AA92*24*60*60*0.3048^3)*1000000,".")</f>
        <v>2199.9953240046439</v>
      </c>
      <c r="AB92" s="2">
        <f>IF(in_tn_monthly!AB92&gt;0,in_tn_monthly!AB92/(in_flow_monthly!AB92*24*60*60*0.3048^3)*1000000,".")</f>
        <v>1931.994778324216</v>
      </c>
      <c r="AC92" s="2">
        <f>IF(in_tn_monthly!AC92&gt;0,in_tn_monthly!AC92/(in_flow_monthly!AC92*24*60*60*0.3048^3)*1000000,".")</f>
        <v>2258.0112726709713</v>
      </c>
      <c r="AD92" s="2">
        <f>IF(in_tn_monthly!AD92&gt;0,in_tn_monthly!AD92/(in_flow_monthly!AD92*24*60*60*0.3048^3)*1000000,".")</f>
        <v>2780.9772643728984</v>
      </c>
      <c r="AE92" s="2">
        <f>IF(in_tn_monthly!AE92&gt;0,in_tn_monthly!AE92/(in_flow_monthly!AE92*24*60*60*0.3048^3)*1000000,".")</f>
        <v>2508.9955317120634</v>
      </c>
      <c r="AF92" s="2">
        <f>IF(in_tn_monthly!AF92&gt;0,in_tn_monthly!AF92/(in_flow_monthly!AF92*24*60*60*0.3048^3)*1000000,".")</f>
        <v>2053.0037559058565</v>
      </c>
      <c r="AG92" s="2">
        <f>IF(in_tn_monthly!AG92&gt;0,in_tn_monthly!AG92/(in_flow_monthly!AG92*24*60*60*0.3048^3)*1000000,".")</f>
        <v>2439.9889940909302</v>
      </c>
      <c r="AH92" s="2" t="str">
        <f>IF(in_tn_monthly!AH92&gt;0,in_tn_monthly!AH92/(in_flow_monthly!AH92*24*60*60*0.3048^3)*1000000,".")</f>
        <v>.</v>
      </c>
      <c r="AI92" s="2" t="str">
        <f>IF(in_tn_monthly!AI92&gt;0,in_tn_monthly!AI92/(in_flow_monthly!AI92*24*60*60*0.3048^3)*1000000,".")</f>
        <v>.</v>
      </c>
      <c r="AJ92" s="2" t="str">
        <f>IF(in_tn_monthly!AJ92&gt;0,in_tn_monthly!AJ92/(in_flow_monthly!AJ92*24*60*60*0.3048^3)*1000000,".")</f>
        <v>.</v>
      </c>
      <c r="AK92" s="2">
        <f>IF(in_tn_monthly!AK92&gt;0,in_tn_monthly!AK92/(in_flow_monthly!AL92*24*60*60*0.3048^3)*1000000,".")</f>
        <v>2257.0896388769506</v>
      </c>
      <c r="AL92"/>
      <c r="AM92"/>
      <c r="AN92"/>
      <c r="AO92" s="2"/>
      <c r="AP92" s="2"/>
    </row>
    <row r="93" spans="1:42" s="1" customFormat="1">
      <c r="A93" s="11">
        <v>29312</v>
      </c>
      <c r="B93" s="2">
        <f>IF(in_tn_monthly!B93&gt;0,in_tn_monthly!B93/(in_flow_monthly!B93*24*60*60*0.3048^3)*1000000,".")</f>
        <v>2458.3783263400996</v>
      </c>
      <c r="C93" s="2">
        <f>IF(in_tn_monthly!C93&gt;0,in_tn_monthly!C93/(in_flow_monthly!C93*24*60*60*0.3048^3)*1000000,".")</f>
        <v>1954.5708188240101</v>
      </c>
      <c r="D93" s="2">
        <f>IF(in_tn_monthly!D93&gt;0,in_tn_monthly!D93/(in_flow_monthly!D93*24*60*60*0.3048^3)*1000000,".")</f>
        <v>2144.4006425994758</v>
      </c>
      <c r="E93" s="2">
        <f>IF(in_tn_monthly!E93&gt;0,in_tn_monthly!E93/(in_flow_monthly!E93*24*60*60*0.3048^3)*1000000,".")</f>
        <v>2499.5520912554616</v>
      </c>
      <c r="F93" s="2">
        <f>IF(in_tn_monthly!F93&gt;0,in_tn_monthly!F93/(in_flow_monthly!F93*24*60*60*0.3048^3)*1000000,".")</f>
        <v>3110.6649082475483</v>
      </c>
      <c r="G93" s="2">
        <f>IF(in_tn_monthly!G93&gt;0,in_tn_monthly!G93/(in_flow_monthly!G93*24*60*60*0.3048^3)*1000000,".")</f>
        <v>1810.3295528312842</v>
      </c>
      <c r="H93" s="2">
        <f>IF(in_tn_monthly!H93&gt;0,in_tn_monthly!H93/(in_flow_monthly!H93*24*60*60*0.3048^3)*1000000,".")</f>
        <v>1948.3003437486898</v>
      </c>
      <c r="I93" s="2">
        <f>IF(in_tn_monthly!I93&gt;0,in_tn_monthly!I93/(in_flow_monthly!I93*24*60*60*0.3048^3)*1000000,".")</f>
        <v>3354.9015680964867</v>
      </c>
      <c r="J93" s="2">
        <f>IF(in_tn_monthly!J93&gt;0,in_tn_monthly!J93/(in_flow_monthly!J93*24*60*60*0.3048^3)*1000000,".")</f>
        <v>2815.0681410572424</v>
      </c>
      <c r="K93" s="2">
        <f>IF(in_tn_monthly!K93&gt;0,in_tn_monthly!K93/(in_flow_monthly!K93*24*60*60*0.3048^3)*1000000,".")</f>
        <v>2744.3886176798137</v>
      </c>
      <c r="L93" s="2">
        <f>IF(in_tn_monthly!L93&gt;0,in_tn_monthly!L93/(in_flow_monthly!L93*24*60*60*0.3048^3)*1000000,".")</f>
        <v>2822.1800738361649</v>
      </c>
      <c r="M93" s="2" t="str">
        <f>IF(in_tn_monthly!M93&gt;0,in_tn_monthly!M93/(in_flow_monthly!M93*24*60*60*0.3048^3)*1000000,".")</f>
        <v>.</v>
      </c>
      <c r="N93" s="2" t="str">
        <f>IF(in_tn_monthly!N93&gt;0,in_tn_monthly!N93/(in_flow_monthly!N93*24*60*60*0.3048^3)*1000000,".")</f>
        <v>.</v>
      </c>
      <c r="O93" s="2" t="str">
        <f>IF(in_tn_monthly!O93&gt;0,in_tn_monthly!O93/(in_flow_monthly!O93*24*60*60*0.3048^3)*1000000,".")</f>
        <v>.</v>
      </c>
      <c r="P93" s="2">
        <f>IF(in_tn_monthly!P93&gt;0,in_tn_monthly!P93/(in_flow_monthly!P93*24*60*60*0.3048^3)*1000000,".")</f>
        <v>6603.9162724304215</v>
      </c>
      <c r="Q93" s="2">
        <f>IF(in_tn_monthly!Q93&gt;0,in_tn_monthly!Q93/(in_flow_monthly!Q93*24*60*60*0.3048^3)*1000000,".")</f>
        <v>5543.4139268888694</v>
      </c>
      <c r="R93" s="2">
        <f>IF(in_tn_monthly!R93&gt;0,in_tn_monthly!R93/(in_flow_monthly!R93*24*60*60*0.3048^3)*1000000,".")</f>
        <v>7036.2225188889115</v>
      </c>
      <c r="S93" s="2">
        <f>IF(in_tn_monthly!S93&gt;0,in_tn_monthly!S93/(in_flow_monthly!S93*24*60*60*0.3048^3)*1000000,".")</f>
        <v>11976.044868416368</v>
      </c>
      <c r="T93" s="2">
        <f>IF(in_tn_monthly!T93&gt;0,in_tn_monthly!T93/(in_flow_monthly!T93*24*60*60*0.3048^3)*1000000,".")</f>
        <v>3943.5629344185777</v>
      </c>
      <c r="U93" s="2">
        <f>IF(in_tn_monthly!U93&gt;0,in_tn_monthly!U93/(in_flow_monthly!U93*24*60*60*0.3048^3)*1000000,".")</f>
        <v>9554.9783344691969</v>
      </c>
      <c r="V93" s="2">
        <f>IF(in_tn_monthly!V93&gt;0,in_tn_monthly!V93/(in_flow_monthly!V93*24*60*60*0.3048^3)*1000000,".")</f>
        <v>4947.3589007333067</v>
      </c>
      <c r="W93" s="2" t="str">
        <f>IF(in_tn_monthly!W93&gt;0,in_tn_monthly!W93/(in_flow_monthly!W93*24*60*60*0.3048^3)*1000000,".")</f>
        <v>.</v>
      </c>
      <c r="X93" s="2">
        <f>IF(in_tn_monthly!X93&gt;0,in_tn_monthly!X93/(in_flow_monthly!X93*24*60*60*0.3048^3)*1000000,".")</f>
        <v>4420.063817043384</v>
      </c>
      <c r="Y93" s="2" t="str">
        <f>IF(in_tn_monthly!Y93&gt;0,in_tn_monthly!Y93/(in_flow_monthly!Y93*24*60*60*0.3048^3)*1000000,".")</f>
        <v>.</v>
      </c>
      <c r="Z93" s="2">
        <f>IF(in_tn_monthly!Z93&gt;0,in_tn_monthly!Z93/(in_flow_monthly!Z93*24*60*60*0.3048^3)*1000000,".")</f>
        <v>2169.286608881202</v>
      </c>
      <c r="AA93" s="2">
        <f>IF(in_tn_monthly!AA93&gt;0,in_tn_monthly!AA93/(in_flow_monthly!AA93*24*60*60*0.3048^3)*1000000,".")</f>
        <v>2200.0017935387041</v>
      </c>
      <c r="AB93" s="2">
        <f>IF(in_tn_monthly!AB93&gt;0,in_tn_monthly!AB93/(in_flow_monthly!AB93*24*60*60*0.3048^3)*1000000,".")</f>
        <v>1932.0016041963647</v>
      </c>
      <c r="AC93" s="2">
        <f>IF(in_tn_monthly!AC93&gt;0,in_tn_monthly!AC93/(in_flow_monthly!AC93*24*60*60*0.3048^3)*1000000,".")</f>
        <v>2257.9779870443435</v>
      </c>
      <c r="AD93" s="2">
        <f>IF(in_tn_monthly!AD93&gt;0,in_tn_monthly!AD93/(in_flow_monthly!AD93*24*60*60*0.3048^3)*1000000,".")</f>
        <v>2780.9845893651664</v>
      </c>
      <c r="AE93" s="2">
        <f>IF(in_tn_monthly!AE93&gt;0,in_tn_monthly!AE93/(in_flow_monthly!AE93*24*60*60*0.3048^3)*1000000,".")</f>
        <v>2509.0042609297502</v>
      </c>
      <c r="AF93" s="2">
        <f>IF(in_tn_monthly!AF93&gt;0,in_tn_monthly!AF93/(in_flow_monthly!AF93*24*60*60*0.3048^3)*1000000,".")</f>
        <v>2053.0003751401946</v>
      </c>
      <c r="AG93" s="2">
        <f>IF(in_tn_monthly!AG93&gt;0,in_tn_monthly!AG93/(in_flow_monthly!AG93*24*60*60*0.3048^3)*1000000,".")</f>
        <v>2440.0091293022342</v>
      </c>
      <c r="AH93" s="2" t="str">
        <f>IF(in_tn_monthly!AH93&gt;0,in_tn_monthly!AH93/(in_flow_monthly!AH93*24*60*60*0.3048^3)*1000000,".")</f>
        <v>.</v>
      </c>
      <c r="AI93" s="2" t="str">
        <f>IF(in_tn_monthly!AI93&gt;0,in_tn_monthly!AI93/(in_flow_monthly!AI93*24*60*60*0.3048^3)*1000000,".")</f>
        <v>.</v>
      </c>
      <c r="AJ93" s="2" t="str">
        <f>IF(in_tn_monthly!AJ93&gt;0,in_tn_monthly!AJ93/(in_flow_monthly!AJ93*24*60*60*0.3048^3)*1000000,".")</f>
        <v>.</v>
      </c>
      <c r="AK93" s="2">
        <f>IF(in_tn_monthly!AK93&gt;0,in_tn_monthly!AK93/(in_flow_monthly!AL93*24*60*60*0.3048^3)*1000000,".")</f>
        <v>2516.27932576278</v>
      </c>
      <c r="AL93"/>
      <c r="AM93"/>
      <c r="AN93"/>
      <c r="AO93" s="2"/>
      <c r="AP93" s="2"/>
    </row>
    <row r="94" spans="1:42" s="1" customFormat="1">
      <c r="A94" s="11">
        <v>29342</v>
      </c>
      <c r="B94" s="2">
        <f>IF(in_tn_monthly!B94&gt;0,in_tn_monthly!B94/(in_flow_monthly!B94*24*60*60*0.3048^3)*1000000,".")</f>
        <v>2662.0926398686847</v>
      </c>
      <c r="C94" s="2">
        <f>IF(in_tn_monthly!C94&gt;0,in_tn_monthly!C94/(in_flow_monthly!C94*24*60*60*0.3048^3)*1000000,".")</f>
        <v>1668.2733928463247</v>
      </c>
      <c r="D94" s="2">
        <f>IF(in_tn_monthly!D94&gt;0,in_tn_monthly!D94/(in_flow_monthly!D94*24*60*60*0.3048^3)*1000000,".")</f>
        <v>2433.3285362447223</v>
      </c>
      <c r="E94" s="2">
        <f>IF(in_tn_monthly!E94&gt;0,in_tn_monthly!E94/(in_flow_monthly!E94*24*60*60*0.3048^3)*1000000,".")</f>
        <v>2461.3188394761378</v>
      </c>
      <c r="F94" s="2">
        <f>IF(in_tn_monthly!F94&gt;0,in_tn_monthly!F94/(in_flow_monthly!F94*24*60*60*0.3048^3)*1000000,".")</f>
        <v>3183.6664410143599</v>
      </c>
      <c r="G94" s="2">
        <f>IF(in_tn_monthly!G94&gt;0,in_tn_monthly!G94/(in_flow_monthly!G94*24*60*60*0.3048^3)*1000000,".")</f>
        <v>1190.2135844797594</v>
      </c>
      <c r="H94" s="2">
        <f>IF(in_tn_monthly!H94&gt;0,in_tn_monthly!H94/(in_flow_monthly!H94*24*60*60*0.3048^3)*1000000,".")</f>
        <v>1848.7910492804654</v>
      </c>
      <c r="I94" s="2" t="str">
        <f>IF(in_tn_monthly!I94&gt;0,in_tn_monthly!I94/(in_flow_monthly!I94*24*60*60*0.3048^3)*1000000,".")</f>
        <v>.</v>
      </c>
      <c r="J94" s="2">
        <f>IF(in_tn_monthly!J94&gt;0,in_tn_monthly!J94/(in_flow_monthly!J94*24*60*60*0.3048^3)*1000000,".")</f>
        <v>2975.4406321170277</v>
      </c>
      <c r="K94" s="2">
        <f>IF(in_tn_monthly!K94&gt;0,in_tn_monthly!K94/(in_flow_monthly!K94*24*60*60*0.3048^3)*1000000,".")</f>
        <v>2814.1894221544635</v>
      </c>
      <c r="L94" s="2">
        <f>IF(in_tn_monthly!L94&gt;0,in_tn_monthly!L94/(in_flow_monthly!L94*24*60*60*0.3048^3)*1000000,".")</f>
        <v>4149.4668519246143</v>
      </c>
      <c r="M94" s="2">
        <f>IF(in_tn_monthly!M94&gt;0,in_tn_monthly!M94/(in_flow_monthly!M94*24*60*60*0.3048^3)*1000000,".")</f>
        <v>3090.5424250928545</v>
      </c>
      <c r="N94" s="2" t="str">
        <f>IF(in_tn_monthly!N94&gt;0,in_tn_monthly!N94/(in_flow_monthly!N94*24*60*60*0.3048^3)*1000000,".")</f>
        <v>.</v>
      </c>
      <c r="O94" s="2" t="str">
        <f>IF(in_tn_monthly!O94&gt;0,in_tn_monthly!O94/(in_flow_monthly!O94*24*60*60*0.3048^3)*1000000,".")</f>
        <v>.</v>
      </c>
      <c r="P94" s="2">
        <f>IF(in_tn_monthly!P94&gt;0,in_tn_monthly!P94/(in_flow_monthly!P94*24*60*60*0.3048^3)*1000000,".")</f>
        <v>5702.7357844835396</v>
      </c>
      <c r="Q94" s="2">
        <f>IF(in_tn_monthly!Q94&gt;0,in_tn_monthly!Q94/(in_flow_monthly!Q94*24*60*60*0.3048^3)*1000000,".")</f>
        <v>4933.4526121986355</v>
      </c>
      <c r="R94" s="2">
        <f>IF(in_tn_monthly!R94&gt;0,in_tn_monthly!R94/(in_flow_monthly!R94*24*60*60*0.3048^3)*1000000,".")</f>
        <v>7372.8875258026701</v>
      </c>
      <c r="S94" s="2" t="str">
        <f>IF(in_tn_monthly!S94&gt;0,in_tn_monthly!S94/(in_flow_monthly!S94*24*60*60*0.3048^3)*1000000,".")</f>
        <v>.</v>
      </c>
      <c r="T94" s="2">
        <f>IF(in_tn_monthly!T94&gt;0,in_tn_monthly!T94/(in_flow_monthly!T94*24*60*60*0.3048^3)*1000000,".")</f>
        <v>3289.8143853475108</v>
      </c>
      <c r="U94" s="2" t="str">
        <f>IF(in_tn_monthly!U94&gt;0,in_tn_monthly!U94/(in_flow_monthly!U94*24*60*60*0.3048^3)*1000000,".")</f>
        <v>.</v>
      </c>
      <c r="V94" s="2">
        <f>IF(in_tn_monthly!V94&gt;0,in_tn_monthly!V94/(in_flow_monthly!V94*24*60*60*0.3048^3)*1000000,".")</f>
        <v>4894.1679461679178</v>
      </c>
      <c r="W94" s="2">
        <f>IF(in_tn_monthly!W94&gt;0,in_tn_monthly!W94/(in_flow_monthly!W94*24*60*60*0.3048^3)*1000000,".")</f>
        <v>7280.0168151422577</v>
      </c>
      <c r="X94" s="2" t="str">
        <f>IF(in_tn_monthly!X94&gt;0,in_tn_monthly!X94/(in_flow_monthly!X94*24*60*60*0.3048^3)*1000000,".")</f>
        <v>.</v>
      </c>
      <c r="Y94" s="2" t="str">
        <f>IF(in_tn_monthly!Y94&gt;0,in_tn_monthly!Y94/(in_flow_monthly!Y94*24*60*60*0.3048^3)*1000000,".")</f>
        <v>.</v>
      </c>
      <c r="Z94" s="2">
        <f>IF(in_tn_monthly!Z94&gt;0,in_tn_monthly!Z94/(in_flow_monthly!Z94*24*60*60*0.3048^3)*1000000,".")</f>
        <v>1958.2473178547662</v>
      </c>
      <c r="AA94" s="2">
        <f>IF(in_tn_monthly!AA94&gt;0,in_tn_monthly!AA94/(in_flow_monthly!AA94*24*60*60*0.3048^3)*1000000,".")</f>
        <v>2199.9953240046439</v>
      </c>
      <c r="AB94" s="2">
        <f>IF(in_tn_monthly!AB94&gt;0,in_tn_monthly!AB94/(in_flow_monthly!AB94*24*60*60*0.3048^3)*1000000,".")</f>
        <v>1931.9984982991286</v>
      </c>
      <c r="AC94" s="2">
        <f>IF(in_tn_monthly!AC94&gt;0,in_tn_monthly!AC94/(in_flow_monthly!AC94*24*60*60*0.3048^3)*1000000,".")</f>
        <v>2257.9676458787885</v>
      </c>
      <c r="AD94" s="2">
        <f>IF(in_tn_monthly!AD94&gt;0,in_tn_monthly!AD94/(in_flow_monthly!AD94*24*60*60*0.3048^3)*1000000,".")</f>
        <v>2780.9333144192924</v>
      </c>
      <c r="AE94" s="2">
        <f>IF(in_tn_monthly!AE94&gt;0,in_tn_monthly!AE94/(in_flow_monthly!AE94*24*60*60*0.3048^3)*1000000,".")</f>
        <v>2509.0056988371939</v>
      </c>
      <c r="AF94" s="2">
        <f>IF(in_tn_monthly!AF94&gt;0,in_tn_monthly!AF94/(in_flow_monthly!AF94*24*60*60*0.3048^3)*1000000,".")</f>
        <v>2053.003051579677</v>
      </c>
      <c r="AG94" s="2">
        <f>IF(in_tn_monthly!AG94&gt;0,in_tn_monthly!AG94/(in_flow_monthly!AG94*24*60*60*0.3048^3)*1000000,".")</f>
        <v>2440.0072457327942</v>
      </c>
      <c r="AH94" s="2" t="str">
        <f>IF(in_tn_monthly!AH94&gt;0,in_tn_monthly!AH94/(in_flow_monthly!AH94*24*60*60*0.3048^3)*1000000,".")</f>
        <v>.</v>
      </c>
      <c r="AI94" s="2" t="str">
        <f>IF(in_tn_monthly!AI94&gt;0,in_tn_monthly!AI94/(in_flow_monthly!AI94*24*60*60*0.3048^3)*1000000,".")</f>
        <v>.</v>
      </c>
      <c r="AJ94" s="2" t="str">
        <f>IF(in_tn_monthly!AJ94&gt;0,in_tn_monthly!AJ94/(in_flow_monthly!AJ94*24*60*60*0.3048^3)*1000000,".")</f>
        <v>.</v>
      </c>
      <c r="AK94" s="2">
        <f>IF(in_tn_monthly!AK94&gt;0,in_tn_monthly!AK94/(in_flow_monthly!AL94*24*60*60*0.3048^3)*1000000,".")</f>
        <v>2087.7753333543592</v>
      </c>
      <c r="AL94"/>
      <c r="AM94"/>
      <c r="AN94"/>
      <c r="AO94" s="2"/>
      <c r="AP94" s="2"/>
    </row>
    <row r="95" spans="1:42" s="1" customFormat="1">
      <c r="A95" s="11">
        <v>29373</v>
      </c>
      <c r="B95" s="2">
        <f>IF(in_tn_monthly!B95&gt;0,in_tn_monthly!B95/(in_flow_monthly!B95*24*60*60*0.3048^3)*1000000,".")</f>
        <v>2793.7591665944824</v>
      </c>
      <c r="C95" s="2">
        <f>IF(in_tn_monthly!C95&gt;0,in_tn_monthly!C95/(in_flow_monthly!C95*24*60*60*0.3048^3)*1000000,".")</f>
        <v>1312.8065257269109</v>
      </c>
      <c r="D95" s="2">
        <f>IF(in_tn_monthly!D95&gt;0,in_tn_monthly!D95/(in_flow_monthly!D95*24*60*60*0.3048^3)*1000000,".")</f>
        <v>2607.2686979450455</v>
      </c>
      <c r="E95" s="2">
        <f>IF(in_tn_monthly!E95&gt;0,in_tn_monthly!E95/(in_flow_monthly!E95*24*60*60*0.3048^3)*1000000,".")</f>
        <v>2466.2543374138595</v>
      </c>
      <c r="F95" s="2">
        <f>IF(in_tn_monthly!F95&gt;0,in_tn_monthly!F95/(in_flow_monthly!F95*24*60*60*0.3048^3)*1000000,".")</f>
        <v>3243.3050237473435</v>
      </c>
      <c r="G95" s="2" t="str">
        <f>IF(in_tn_monthly!G95&gt;0,in_tn_monthly!G95/(in_flow_monthly!G95*24*60*60*0.3048^3)*1000000,".")</f>
        <v>.</v>
      </c>
      <c r="H95" s="2">
        <f>IF(in_tn_monthly!H95&gt;0,in_tn_monthly!H95/(in_flow_monthly!H95*24*60*60*0.3048^3)*1000000,".")</f>
        <v>1271.2359104355226</v>
      </c>
      <c r="I95" s="2" t="str">
        <f>IF(in_tn_monthly!I95&gt;0,in_tn_monthly!I95/(in_flow_monthly!I95*24*60*60*0.3048^3)*1000000,".")</f>
        <v>.</v>
      </c>
      <c r="J95" s="2">
        <f>IF(in_tn_monthly!J95&gt;0,in_tn_monthly!J95/(in_flow_monthly!J95*24*60*60*0.3048^3)*1000000,".")</f>
        <v>3093.3437503382265</v>
      </c>
      <c r="K95" s="2">
        <f>IF(in_tn_monthly!K95&gt;0,in_tn_monthly!K95/(in_flow_monthly!K95*24*60*60*0.3048^3)*1000000,".")</f>
        <v>3097.7438514420614</v>
      </c>
      <c r="L95" s="2">
        <f>IF(in_tn_monthly!L95&gt;0,in_tn_monthly!L95/(in_flow_monthly!L95*24*60*60*0.3048^3)*1000000,".")</f>
        <v>4068.059287752315</v>
      </c>
      <c r="M95" s="2" t="str">
        <f>IF(in_tn_monthly!M95&gt;0,in_tn_monthly!M95/(in_flow_monthly!M95*24*60*60*0.3048^3)*1000000,".")</f>
        <v>.</v>
      </c>
      <c r="N95" s="2" t="str">
        <f>IF(in_tn_monthly!N95&gt;0,in_tn_monthly!N95/(in_flow_monthly!N95*24*60*60*0.3048^3)*1000000,".")</f>
        <v>.</v>
      </c>
      <c r="O95" s="2" t="str">
        <f>IF(in_tn_monthly!O95&gt;0,in_tn_monthly!O95/(in_flow_monthly!O95*24*60*60*0.3048^3)*1000000,".")</f>
        <v>.</v>
      </c>
      <c r="P95" s="2" t="str">
        <f>IF(in_tn_monthly!P95&gt;0,in_tn_monthly!P95/(in_flow_monthly!P95*24*60*60*0.3048^3)*1000000,".")</f>
        <v>.</v>
      </c>
      <c r="Q95" s="2" t="str">
        <f>IF(in_tn_monthly!Q95&gt;0,in_tn_monthly!Q95/(in_flow_monthly!Q95*24*60*60*0.3048^3)*1000000,".")</f>
        <v>.</v>
      </c>
      <c r="R95" s="2">
        <f>IF(in_tn_monthly!R95&gt;0,in_tn_monthly!R95/(in_flow_monthly!R95*24*60*60*0.3048^3)*1000000,".")</f>
        <v>7586.9509302020706</v>
      </c>
      <c r="S95" s="2" t="str">
        <f>IF(in_tn_monthly!S95&gt;0,in_tn_monthly!S95/(in_flow_monthly!S95*24*60*60*0.3048^3)*1000000,".")</f>
        <v>.</v>
      </c>
      <c r="T95" s="2">
        <f>IF(in_tn_monthly!T95&gt;0,in_tn_monthly!T95/(in_flow_monthly!T95*24*60*60*0.3048^3)*1000000,".")</f>
        <v>2076.2668044260754</v>
      </c>
      <c r="U95" s="2" t="str">
        <f>IF(in_tn_monthly!U95&gt;0,in_tn_monthly!U95/(in_flow_monthly!U95*24*60*60*0.3048^3)*1000000,".")</f>
        <v>.</v>
      </c>
      <c r="V95" s="2" t="str">
        <f>IF(in_tn_monthly!V95&gt;0,in_tn_monthly!V95/(in_flow_monthly!V95*24*60*60*0.3048^3)*1000000,".")</f>
        <v>.</v>
      </c>
      <c r="W95" s="2" t="str">
        <f>IF(in_tn_monthly!W95&gt;0,in_tn_monthly!W95/(in_flow_monthly!W95*24*60*60*0.3048^3)*1000000,".")</f>
        <v>.</v>
      </c>
      <c r="X95" s="2">
        <f>IF(in_tn_monthly!X95&gt;0,in_tn_monthly!X95/(in_flow_monthly!X95*24*60*60*0.3048^3)*1000000,".")</f>
        <v>4584.53184868074</v>
      </c>
      <c r="Y95" s="2" t="str">
        <f>IF(in_tn_monthly!Y95&gt;0,in_tn_monthly!Y95/(in_flow_monthly!Y95*24*60*60*0.3048^3)*1000000,".")</f>
        <v>.</v>
      </c>
      <c r="Z95" s="2">
        <f>IF(in_tn_monthly!Z95&gt;0,in_tn_monthly!Z95/(in_flow_monthly!Z95*24*60*60*0.3048^3)*1000000,".")</f>
        <v>1798.4321015572889</v>
      </c>
      <c r="AA95" s="2">
        <f>IF(in_tn_monthly!AA95&gt;0,in_tn_monthly!AA95/(in_flow_monthly!AA95*24*60*60*0.3048^3)*1000000,".")</f>
        <v>2200.0036979513707</v>
      </c>
      <c r="AB95" s="2">
        <f>IF(in_tn_monthly!AB95&gt;0,in_tn_monthly!AB95/(in_flow_monthly!AB95*24*60*60*0.3048^3)*1000000,".")</f>
        <v>1932.0040624658034</v>
      </c>
      <c r="AC95" s="2">
        <f>IF(in_tn_monthly!AC95&gt;0,in_tn_monthly!AC95/(in_flow_monthly!AC95*24*60*60*0.3048^3)*1000000,".")</f>
        <v>2258.00751379336</v>
      </c>
      <c r="AD95" s="2">
        <f>IF(in_tn_monthly!AD95&gt;0,in_tn_monthly!AD95/(in_flow_monthly!AD95*24*60*60*0.3048^3)*1000000,".")</f>
        <v>2780.9845893651664</v>
      </c>
      <c r="AE95" s="2">
        <f>IF(in_tn_monthly!AE95&gt;0,in_tn_monthly!AE95/(in_flow_monthly!AE95*24*60*60*0.3048^3)*1000000,".")</f>
        <v>2509.0005476926976</v>
      </c>
      <c r="AF95" s="2">
        <f>IF(in_tn_monthly!AF95&gt;0,in_tn_monthly!AF95/(in_flow_monthly!AF95*24*60*60*0.3048^3)*1000000,".")</f>
        <v>2052.998046168294</v>
      </c>
      <c r="AG95" s="2">
        <f>IF(in_tn_monthly!AG95&gt;0,in_tn_monthly!AG95/(in_flow_monthly!AG95*24*60*60*0.3048^3)*1000000,".")</f>
        <v>2439.9939909848813</v>
      </c>
      <c r="AH95" s="2" t="str">
        <f>IF(in_tn_monthly!AH95&gt;0,in_tn_monthly!AH95/(in_flow_monthly!AH95*24*60*60*0.3048^3)*1000000,".")</f>
        <v>.</v>
      </c>
      <c r="AI95" s="2" t="str">
        <f>IF(in_tn_monthly!AI95&gt;0,in_tn_monthly!AI95/(in_flow_monthly!AI95*24*60*60*0.3048^3)*1000000,".")</f>
        <v>.</v>
      </c>
      <c r="AJ95" s="2" t="str">
        <f>IF(in_tn_monthly!AJ95&gt;0,in_tn_monthly!AJ95/(in_flow_monthly!AJ95*24*60*60*0.3048^3)*1000000,".")</f>
        <v>.</v>
      </c>
      <c r="AK95" s="2">
        <f>IF(in_tn_monthly!AK95&gt;0,in_tn_monthly!AK95/(in_flow_monthly!AL95*24*60*60*0.3048^3)*1000000,".")</f>
        <v>2480.8052698797487</v>
      </c>
      <c r="AL95"/>
      <c r="AM95"/>
      <c r="AN95"/>
      <c r="AO95" s="2"/>
      <c r="AP95" s="2"/>
    </row>
    <row r="96" spans="1:42" s="1" customFormat="1">
      <c r="A96" s="11">
        <v>29403</v>
      </c>
      <c r="B96" s="2">
        <f>IF(in_tn_monthly!B96&gt;0,in_tn_monthly!B96/(in_flow_monthly!B96*24*60*60*0.3048^3)*1000000,".")</f>
        <v>2873.1622920614723</v>
      </c>
      <c r="C96" s="2">
        <f>IF(in_tn_monthly!C96&gt;0,in_tn_monthly!C96/(in_flow_monthly!C96*24*60*60*0.3048^3)*1000000,".")</f>
        <v>2565.5633729762922</v>
      </c>
      <c r="D96" s="2">
        <f>IF(in_tn_monthly!D96&gt;0,in_tn_monthly!D96/(in_flow_monthly!D96*24*60*60*0.3048^3)*1000000,".")</f>
        <v>2644.1615574192788</v>
      </c>
      <c r="E96" s="2">
        <f>IF(in_tn_monthly!E96&gt;0,in_tn_monthly!E96/(in_flow_monthly!E96*24*60*60*0.3048^3)*1000000,".")</f>
        <v>2566.7322077224876</v>
      </c>
      <c r="F96" s="2">
        <f>IF(in_tn_monthly!F96&gt;0,in_tn_monthly!F96/(in_flow_monthly!F96*24*60*60*0.3048^3)*1000000,".")</f>
        <v>3303.5334061412113</v>
      </c>
      <c r="G96" s="2">
        <f>IF(in_tn_monthly!G96&gt;0,in_tn_monthly!G96/(in_flow_monthly!G96*24*60*60*0.3048^3)*1000000,".")</f>
        <v>1159.659865228349</v>
      </c>
      <c r="H96" s="2">
        <f>IF(in_tn_monthly!H96&gt;0,in_tn_monthly!H96/(in_flow_monthly!H96*24*60*60*0.3048^3)*1000000,".")</f>
        <v>1892.3034846987382</v>
      </c>
      <c r="I96" s="2">
        <f>IF(in_tn_monthly!I96&gt;0,in_tn_monthly!I96/(in_flow_monthly!I96*24*60*60*0.3048^3)*1000000,".")</f>
        <v>2094.7964306810845</v>
      </c>
      <c r="J96" s="2">
        <f>IF(in_tn_monthly!J96&gt;0,in_tn_monthly!J96/(in_flow_monthly!J96*24*60*60*0.3048^3)*1000000,".")</f>
        <v>3206.9574277258944</v>
      </c>
      <c r="K96" s="2">
        <f>IF(in_tn_monthly!K96&gt;0,in_tn_monthly!K96/(in_flow_monthly!K96*24*60*60*0.3048^3)*1000000,".")</f>
        <v>3799.1548751737032</v>
      </c>
      <c r="L96" s="2">
        <f>IF(in_tn_monthly!L96&gt;0,in_tn_monthly!L96/(in_flow_monthly!L96*24*60*60*0.3048^3)*1000000,".")</f>
        <v>3298.2423246482044</v>
      </c>
      <c r="M96" s="2" t="str">
        <f>IF(in_tn_monthly!M96&gt;0,in_tn_monthly!M96/(in_flow_monthly!M96*24*60*60*0.3048^3)*1000000,".")</f>
        <v>.</v>
      </c>
      <c r="N96" s="2" t="str">
        <f>IF(in_tn_monthly!N96&gt;0,in_tn_monthly!N96/(in_flow_monthly!N96*24*60*60*0.3048^3)*1000000,".")</f>
        <v>.</v>
      </c>
      <c r="O96" s="2" t="str">
        <f>IF(in_tn_monthly!O96&gt;0,in_tn_monthly!O96/(in_flow_monthly!O96*24*60*60*0.3048^3)*1000000,".")</f>
        <v>.</v>
      </c>
      <c r="P96" s="2">
        <f>IF(in_tn_monthly!P96&gt;0,in_tn_monthly!P96/(in_flow_monthly!P96*24*60*60*0.3048^3)*1000000,".")</f>
        <v>2307.4714517103175</v>
      </c>
      <c r="Q96" s="2">
        <f>IF(in_tn_monthly!Q96&gt;0,in_tn_monthly!Q96/(in_flow_monthly!Q96*24*60*60*0.3048^3)*1000000,".")</f>
        <v>3482.9339370168568</v>
      </c>
      <c r="R96" s="2">
        <f>IF(in_tn_monthly!R96&gt;0,in_tn_monthly!R96/(in_flow_monthly!R96*24*60*60*0.3048^3)*1000000,".")</f>
        <v>5171.5721666041509</v>
      </c>
      <c r="S96" s="2" t="str">
        <f>IF(in_tn_monthly!S96&gt;0,in_tn_monthly!S96/(in_flow_monthly!S96*24*60*60*0.3048^3)*1000000,".")</f>
        <v>.</v>
      </c>
      <c r="T96" s="2">
        <f>IF(in_tn_monthly!T96&gt;0,in_tn_monthly!T96/(in_flow_monthly!T96*24*60*60*0.3048^3)*1000000,".")</f>
        <v>2540.2633684728676</v>
      </c>
      <c r="U96" s="2" t="str">
        <f>IF(in_tn_monthly!U96&gt;0,in_tn_monthly!U96/(in_flow_monthly!U96*24*60*60*0.3048^3)*1000000,".")</f>
        <v>.</v>
      </c>
      <c r="V96" s="2">
        <f>IF(in_tn_monthly!V96&gt;0,in_tn_monthly!V96/(in_flow_monthly!V96*24*60*60*0.3048^3)*1000000,".")</f>
        <v>2875.7053961951274</v>
      </c>
      <c r="W96" s="2" t="str">
        <f>IF(in_tn_monthly!W96&gt;0,in_tn_monthly!W96/(in_flow_monthly!W96*24*60*60*0.3048^3)*1000000,".")</f>
        <v>.</v>
      </c>
      <c r="X96" s="2">
        <f>IF(in_tn_monthly!X96&gt;0,in_tn_monthly!X96/(in_flow_monthly!X96*24*60*60*0.3048^3)*1000000,".")</f>
        <v>4668.3828207623928</v>
      </c>
      <c r="Y96" s="2" t="str">
        <f>IF(in_tn_monthly!Y96&gt;0,in_tn_monthly!Y96/(in_flow_monthly!Y96*24*60*60*0.3048^3)*1000000,".")</f>
        <v>.</v>
      </c>
      <c r="Z96" s="2">
        <f>IF(in_tn_monthly!Z96&gt;0,in_tn_monthly!Z96/(in_flow_monthly!Z96*24*60*60*0.3048^3)*1000000,".")</f>
        <v>2578.0961796983606</v>
      </c>
      <c r="AA96" s="2">
        <f>IF(in_tn_monthly!AA96&gt;0,in_tn_monthly!AA96/(in_flow_monthly!AA96*24*60*60*0.3048^3)*1000000,".")</f>
        <v>2200.0019984108512</v>
      </c>
      <c r="AB96" s="2">
        <f>IF(in_tn_monthly!AB96&gt;0,in_tn_monthly!AB96/(in_flow_monthly!AB96*24*60*60*0.3048^3)*1000000,".")</f>
        <v>1932.0017431685501</v>
      </c>
      <c r="AC96" s="2">
        <f>IF(in_tn_monthly!AC96&gt;0,in_tn_monthly!AC96/(in_flow_monthly!AC96*24*60*60*0.3048^3)*1000000,".")</f>
        <v>2257.9947914383688</v>
      </c>
      <c r="AD96" s="2">
        <f>IF(in_tn_monthly!AD96&gt;0,in_tn_monthly!AD96/(in_flow_monthly!AD96*24*60*60*0.3048^3)*1000000,".")</f>
        <v>2781.090278539315</v>
      </c>
      <c r="AE96" s="2">
        <f>IF(in_tn_monthly!AE96&gt;0,in_tn_monthly!AE96/(in_flow_monthly!AE96*24*60*60*0.3048^3)*1000000,".")</f>
        <v>2509.0004437073294</v>
      </c>
      <c r="AF96" s="2">
        <f>IF(in_tn_monthly!AF96&gt;0,in_tn_monthly!AF96/(in_flow_monthly!AF96*24*60*60*0.3048^3)*1000000,".")</f>
        <v>2053.0031098996792</v>
      </c>
      <c r="AG96" s="2">
        <f>IF(in_tn_monthly!AG96&gt;0,in_tn_monthly!AG96/(in_flow_monthly!AG96*24*60*60*0.3048^3)*1000000,".")</f>
        <v>2439.9895515956277</v>
      </c>
      <c r="AH96" s="2" t="str">
        <f>IF(in_tn_monthly!AH96&gt;0,in_tn_monthly!AH96/(in_flow_monthly!AH96*24*60*60*0.3048^3)*1000000,".")</f>
        <v>.</v>
      </c>
      <c r="AI96" s="2" t="str">
        <f>IF(in_tn_monthly!AI96&gt;0,in_tn_monthly!AI96/(in_flow_monthly!AI96*24*60*60*0.3048^3)*1000000,".")</f>
        <v>.</v>
      </c>
      <c r="AJ96" s="2" t="str">
        <f>IF(in_tn_monthly!AJ96&gt;0,in_tn_monthly!AJ96/(in_flow_monthly!AJ96*24*60*60*0.3048^3)*1000000,".")</f>
        <v>.</v>
      </c>
      <c r="AK96" s="2">
        <f>IF(in_tn_monthly!AK96&gt;0,in_tn_monthly!AK96/(in_flow_monthly!AL96*24*60*60*0.3048^3)*1000000,".")</f>
        <v>2677.0203325348198</v>
      </c>
      <c r="AL96"/>
      <c r="AM96"/>
      <c r="AN96"/>
      <c r="AO96" s="2"/>
      <c r="AP96" s="2"/>
    </row>
    <row r="97" spans="1:42" s="1" customFormat="1">
      <c r="A97" s="11">
        <v>29434</v>
      </c>
      <c r="B97" s="2">
        <f>IF(in_tn_monthly!B97&gt;0,in_tn_monthly!B97/(in_flow_monthly!B97*24*60*60*0.3048^3)*1000000,".")</f>
        <v>3069.8150174881775</v>
      </c>
      <c r="C97" s="2">
        <f>IF(in_tn_monthly!C97&gt;0,in_tn_monthly!C97/(in_flow_monthly!C97*24*60*60*0.3048^3)*1000000,".")</f>
        <v>3408.2288972661877</v>
      </c>
      <c r="D97" s="2">
        <f>IF(in_tn_monthly!D97&gt;0,in_tn_monthly!D97/(in_flow_monthly!D97*24*60*60*0.3048^3)*1000000,".")</f>
        <v>2941.8110838307975</v>
      </c>
      <c r="E97" s="2">
        <f>IF(in_tn_monthly!E97&gt;0,in_tn_monthly!E97/(in_flow_monthly!E97*24*60*60*0.3048^3)*1000000,".")</f>
        <v>2566.2227987801166</v>
      </c>
      <c r="F97" s="2">
        <f>IF(in_tn_monthly!F97&gt;0,in_tn_monthly!F97/(in_flow_monthly!F97*24*60*60*0.3048^3)*1000000,".")</f>
        <v>3355.154271770436</v>
      </c>
      <c r="G97" s="2" t="str">
        <f>IF(in_tn_monthly!G97&gt;0,in_tn_monthly!G97/(in_flow_monthly!G97*24*60*60*0.3048^3)*1000000,".")</f>
        <v>.</v>
      </c>
      <c r="H97" s="2">
        <f>IF(in_tn_monthly!H97&gt;0,in_tn_monthly!H97/(in_flow_monthly!H97*24*60*60*0.3048^3)*1000000,".")</f>
        <v>2589.1371506773912</v>
      </c>
      <c r="I97" s="2">
        <f>IF(in_tn_monthly!I97&gt;0,in_tn_monthly!I97/(in_flow_monthly!I97*24*60*60*0.3048^3)*1000000,".")</f>
        <v>2451.6993670800134</v>
      </c>
      <c r="J97" s="2">
        <f>IF(in_tn_monthly!J97&gt;0,in_tn_monthly!J97/(in_flow_monthly!J97*24*60*60*0.3048^3)*1000000,".")</f>
        <v>3272.095696940823</v>
      </c>
      <c r="K97" s="2">
        <f>IF(in_tn_monthly!K97&gt;0,in_tn_monthly!K97/(in_flow_monthly!K97*24*60*60*0.3048^3)*1000000,".")</f>
        <v>3789.9118105816146</v>
      </c>
      <c r="L97" s="2">
        <f>IF(in_tn_monthly!L97&gt;0,in_tn_monthly!L97/(in_flow_monthly!L97*24*60*60*0.3048^3)*1000000,".")</f>
        <v>2455.9270699990984</v>
      </c>
      <c r="M97" s="2" t="str">
        <f>IF(in_tn_monthly!M97&gt;0,in_tn_monthly!M97/(in_flow_monthly!M97*24*60*60*0.3048^3)*1000000,".")</f>
        <v>.</v>
      </c>
      <c r="N97" s="2" t="str">
        <f>IF(in_tn_monthly!N97&gt;0,in_tn_monthly!N97/(in_flow_monthly!N97*24*60*60*0.3048^3)*1000000,".")</f>
        <v>.</v>
      </c>
      <c r="O97" s="2" t="str">
        <f>IF(in_tn_monthly!O97&gt;0,in_tn_monthly!O97/(in_flow_monthly!O97*24*60*60*0.3048^3)*1000000,".")</f>
        <v>.</v>
      </c>
      <c r="P97" s="2">
        <f>IF(in_tn_monthly!P97&gt;0,in_tn_monthly!P97/(in_flow_monthly!P97*24*60*60*0.3048^3)*1000000,".")</f>
        <v>4298.3318326384115</v>
      </c>
      <c r="Q97" s="2">
        <f>IF(in_tn_monthly!Q97&gt;0,in_tn_monthly!Q97/(in_flow_monthly!Q97*24*60*60*0.3048^3)*1000000,".")</f>
        <v>7524.183224064449</v>
      </c>
      <c r="R97" s="2">
        <f>IF(in_tn_monthly!R97&gt;0,in_tn_monthly!R97/(in_flow_monthly!R97*24*60*60*0.3048^3)*1000000,".")</f>
        <v>8574.6359485294961</v>
      </c>
      <c r="S97" s="2" t="str">
        <f>IF(in_tn_monthly!S97&gt;0,in_tn_monthly!S97/(in_flow_monthly!S97*24*60*60*0.3048^3)*1000000,".")</f>
        <v>.</v>
      </c>
      <c r="T97" s="2">
        <f>IF(in_tn_monthly!T97&gt;0,in_tn_monthly!T97/(in_flow_monthly!T97*24*60*60*0.3048^3)*1000000,".")</f>
        <v>4437.0444787119704</v>
      </c>
      <c r="U97" s="2">
        <f>IF(in_tn_monthly!U97&gt;0,in_tn_monthly!U97/(in_flow_monthly!U97*24*60*60*0.3048^3)*1000000,".")</f>
        <v>7799.2591841134881</v>
      </c>
      <c r="V97" s="2">
        <f>IF(in_tn_monthly!V97&gt;0,in_tn_monthly!V97/(in_flow_monthly!V97*24*60*60*0.3048^3)*1000000,".")</f>
        <v>6197.9154902658329</v>
      </c>
      <c r="W97" s="2">
        <f>IF(in_tn_monthly!W97&gt;0,in_tn_monthly!W97/(in_flow_monthly!W97*24*60*60*0.3048^3)*1000000,".")</f>
        <v>7280.008131595021</v>
      </c>
      <c r="X97" s="2">
        <f>IF(in_tn_monthly!X97&gt;0,in_tn_monthly!X97/(in_flow_monthly!X97*24*60*60*0.3048^3)*1000000,".")</f>
        <v>4739.5554724872572</v>
      </c>
      <c r="Y97" s="2" t="str">
        <f>IF(in_tn_monthly!Y97&gt;0,in_tn_monthly!Y97/(in_flow_monthly!Y97*24*60*60*0.3048^3)*1000000,".")</f>
        <v>.</v>
      </c>
      <c r="Z97" s="2">
        <f>IF(in_tn_monthly!Z97&gt;0,in_tn_monthly!Z97/(in_flow_monthly!Z97*24*60*60*0.3048^3)*1000000,".")</f>
        <v>3097.3281293534264</v>
      </c>
      <c r="AA97" s="2">
        <f>IF(in_tn_monthly!AA97&gt;0,in_tn_monthly!AA97/(in_flow_monthly!AA97*24*60*60*0.3048^3)*1000000,".")</f>
        <v>2199.9982811083355</v>
      </c>
      <c r="AB97" s="2">
        <f>IF(in_tn_monthly!AB97&gt;0,in_tn_monthly!AB97/(in_flow_monthly!AB97*24*60*60*0.3048^3)*1000000,".")</f>
        <v>1932.0052631877181</v>
      </c>
      <c r="AC97" s="2">
        <f>IF(in_tn_monthly!AC97&gt;0,in_tn_monthly!AC97/(in_flow_monthly!AC97*24*60*60*0.3048^3)*1000000,".")</f>
        <v>2257.9676458787885</v>
      </c>
      <c r="AD97" s="2">
        <f>IF(in_tn_monthly!AD97&gt;0,in_tn_monthly!AD97/(in_flow_monthly!AD97*24*60*60*0.3048^3)*1000000,".")</f>
        <v>2780.9333144192924</v>
      </c>
      <c r="AE97" s="2">
        <f>IF(in_tn_monthly!AE97&gt;0,in_tn_monthly!AE97/(in_flow_monthly!AE97*24*60*60*0.3048^3)*1000000,".")</f>
        <v>2509.0014283963583</v>
      </c>
      <c r="AF97" s="2">
        <f>IF(in_tn_monthly!AF97&gt;0,in_tn_monthly!AF97/(in_flow_monthly!AF97*24*60*60*0.3048^3)*1000000,".")</f>
        <v>2053.0022191941921</v>
      </c>
      <c r="AG97" s="2">
        <f>IF(in_tn_monthly!AG97&gt;0,in_tn_monthly!AG97/(in_flow_monthly!AG97*24*60*60*0.3048^3)*1000000,".")</f>
        <v>2440.0088979866896</v>
      </c>
      <c r="AH97" s="2" t="str">
        <f>IF(in_tn_monthly!AH97&gt;0,in_tn_monthly!AH97/(in_flow_monthly!AH97*24*60*60*0.3048^3)*1000000,".")</f>
        <v>.</v>
      </c>
      <c r="AI97" s="2" t="str">
        <f>IF(in_tn_monthly!AI97&gt;0,in_tn_monthly!AI97/(in_flow_monthly!AI97*24*60*60*0.3048^3)*1000000,".")</f>
        <v>.</v>
      </c>
      <c r="AJ97" s="2" t="str">
        <f>IF(in_tn_monthly!AJ97&gt;0,in_tn_monthly!AJ97/(in_flow_monthly!AJ97*24*60*60*0.3048^3)*1000000,".")</f>
        <v>.</v>
      </c>
      <c r="AK97" s="2">
        <f>IF(in_tn_monthly!AK97&gt;0,in_tn_monthly!AK97/(in_flow_monthly!AL97*24*60*60*0.3048^3)*1000000,".")</f>
        <v>3153.0842372584752</v>
      </c>
      <c r="AL97"/>
      <c r="AM97"/>
      <c r="AN97"/>
      <c r="AO97" s="2"/>
      <c r="AP97" s="2"/>
    </row>
    <row r="98" spans="1:42" s="1" customFormat="1">
      <c r="A98" s="11">
        <v>29465</v>
      </c>
      <c r="B98" s="2">
        <f>IF(in_tn_monthly!B98&gt;0,in_tn_monthly!B98/(in_flow_monthly!B98*24*60*60*0.3048^3)*1000000,".")</f>
        <v>3103.1047505695628</v>
      </c>
      <c r="C98" s="2">
        <f>IF(in_tn_monthly!C98&gt;0,in_tn_monthly!C98/(in_flow_monthly!C98*24*60*60*0.3048^3)*1000000,".")</f>
        <v>3093.793793017313</v>
      </c>
      <c r="D98" s="2">
        <f>IF(in_tn_monthly!D98&gt;0,in_tn_monthly!D98/(in_flow_monthly!D98*24*60*60*0.3048^3)*1000000,".")</f>
        <v>3046.992986983189</v>
      </c>
      <c r="E98" s="2">
        <f>IF(in_tn_monthly!E98&gt;0,in_tn_monthly!E98/(in_flow_monthly!E98*24*60*60*0.3048^3)*1000000,".")</f>
        <v>2561.1989288730833</v>
      </c>
      <c r="F98" s="2">
        <f>IF(in_tn_monthly!F98&gt;0,in_tn_monthly!F98/(in_flow_monthly!F98*24*60*60*0.3048^3)*1000000,".")</f>
        <v>3374.2839754402703</v>
      </c>
      <c r="G98" s="2">
        <f>IF(in_tn_monthly!G98&gt;0,in_tn_monthly!G98/(in_flow_monthly!G98*24*60*60*0.3048^3)*1000000,".")</f>
        <v>1184.9555753991765</v>
      </c>
      <c r="H98" s="2">
        <f>IF(in_tn_monthly!H98&gt;0,in_tn_monthly!H98/(in_flow_monthly!H98*24*60*60*0.3048^3)*1000000,".")</f>
        <v>2317.4071937941076</v>
      </c>
      <c r="I98" s="2">
        <f>IF(in_tn_monthly!I98&gt;0,in_tn_monthly!I98/(in_flow_monthly!I98*24*60*60*0.3048^3)*1000000,".")</f>
        <v>2882.9920893953208</v>
      </c>
      <c r="J98" s="2">
        <f>IF(in_tn_monthly!J98&gt;0,in_tn_monthly!J98/(in_flow_monthly!J98*24*60*60*0.3048^3)*1000000,".")</f>
        <v>3043.9728398525363</v>
      </c>
      <c r="K98" s="2">
        <f>IF(in_tn_monthly!K98&gt;0,in_tn_monthly!K98/(in_flow_monthly!K98*24*60*60*0.3048^3)*1000000,".")</f>
        <v>4054.7167038253406</v>
      </c>
      <c r="L98" s="2">
        <f>IF(in_tn_monthly!L98&gt;0,in_tn_monthly!L98/(in_flow_monthly!L98*24*60*60*0.3048^3)*1000000,".")</f>
        <v>2324.8537896245257</v>
      </c>
      <c r="M98" s="2" t="str">
        <f>IF(in_tn_monthly!M98&gt;0,in_tn_monthly!M98/(in_flow_monthly!M98*24*60*60*0.3048^3)*1000000,".")</f>
        <v>.</v>
      </c>
      <c r="N98" s="2">
        <f>IF(in_tn_monthly!N98&gt;0,in_tn_monthly!N98/(in_flow_monthly!N98*24*60*60*0.3048^3)*1000000,".")</f>
        <v>2505.9977375763374</v>
      </c>
      <c r="O98" s="2" t="str">
        <f>IF(in_tn_monthly!O98&gt;0,in_tn_monthly!O98/(in_flow_monthly!O98*24*60*60*0.3048^3)*1000000,".")</f>
        <v>.</v>
      </c>
      <c r="P98" s="2">
        <f>IF(in_tn_monthly!P98&gt;0,in_tn_monthly!P98/(in_flow_monthly!P98*24*60*60*0.3048^3)*1000000,".")</f>
        <v>6868.0722352223038</v>
      </c>
      <c r="Q98" s="2">
        <f>IF(in_tn_monthly!Q98&gt;0,in_tn_monthly!Q98/(in_flow_monthly!Q98*24*60*60*0.3048^3)*1000000,".")</f>
        <v>10183.508237687998</v>
      </c>
      <c r="R98" s="2">
        <f>IF(in_tn_monthly!R98&gt;0,in_tn_monthly!R98/(in_flow_monthly!R98*24*60*60*0.3048^3)*1000000,".")</f>
        <v>22013.23635790413</v>
      </c>
      <c r="S98" s="2">
        <f>IF(in_tn_monthly!S98&gt;0,in_tn_monthly!S98/(in_flow_monthly!S98*24*60*60*0.3048^3)*1000000,".")</f>
        <v>11170.837649752337</v>
      </c>
      <c r="T98" s="2">
        <f>IF(in_tn_monthly!T98&gt;0,in_tn_monthly!T98/(in_flow_monthly!T98*24*60*60*0.3048^3)*1000000,".")</f>
        <v>4147.6502538422328</v>
      </c>
      <c r="U98" s="2">
        <f>IF(in_tn_monthly!U98&gt;0,in_tn_monthly!U98/(in_flow_monthly!U98*24*60*60*0.3048^3)*1000000,".")</f>
        <v>7345.1583709236429</v>
      </c>
      <c r="V98" s="2">
        <f>IF(in_tn_monthly!V98&gt;0,in_tn_monthly!V98/(in_flow_monthly!V98*24*60*60*0.3048^3)*1000000,".")</f>
        <v>6479.2739082867292</v>
      </c>
      <c r="W98" s="2" t="str">
        <f>IF(in_tn_monthly!W98&gt;0,in_tn_monthly!W98/(in_flow_monthly!W98*24*60*60*0.3048^3)*1000000,".")</f>
        <v>.</v>
      </c>
      <c r="X98" s="2">
        <f>IF(in_tn_monthly!X98&gt;0,in_tn_monthly!X98/(in_flow_monthly!X98*24*60*60*0.3048^3)*1000000,".")</f>
        <v>4771.9152036575533</v>
      </c>
      <c r="Y98" s="2" t="str">
        <f>IF(in_tn_monthly!Y98&gt;0,in_tn_monthly!Y98/(in_flow_monthly!Y98*24*60*60*0.3048^3)*1000000,".")</f>
        <v>.</v>
      </c>
      <c r="Z98" s="2">
        <f>IF(in_tn_monthly!Z98&gt;0,in_tn_monthly!Z98/(in_flow_monthly!Z98*24*60*60*0.3048^3)*1000000,".")</f>
        <v>2796.7548210724794</v>
      </c>
      <c r="AA98" s="2">
        <f>IF(in_tn_monthly!AA98&gt;0,in_tn_monthly!AA98/(in_flow_monthly!AA98*24*60*60*0.3048^3)*1000000,".")</f>
        <v>2199.9932963400197</v>
      </c>
      <c r="AB98" s="2">
        <f>IF(in_tn_monthly!AB98&gt;0,in_tn_monthly!AB98/(in_flow_monthly!AB98*24*60*60*0.3048^3)*1000000,".")</f>
        <v>1932.0025216701438</v>
      </c>
      <c r="AC98" s="2">
        <f>IF(in_tn_monthly!AC98&gt;0,in_tn_monthly!AC98/(in_flow_monthly!AC98*24*60*60*0.3048^3)*1000000,".")</f>
        <v>2258.0314163997073</v>
      </c>
      <c r="AD98" s="2">
        <f>IF(in_tn_monthly!AD98&gt;0,in_tn_monthly!AD98/(in_flow_monthly!AD98*24*60*60*0.3048^3)*1000000,".")</f>
        <v>2781.030004317226</v>
      </c>
      <c r="AE98" s="2">
        <f>IF(in_tn_monthly!AE98&gt;0,in_tn_monthly!AE98/(in_flow_monthly!AE98*24*60*60*0.3048^3)*1000000,".")</f>
        <v>2508.9994875864409</v>
      </c>
      <c r="AF98" s="2">
        <f>IF(in_tn_monthly!AF98&gt;0,in_tn_monthly!AF98/(in_flow_monthly!AF98*24*60*60*0.3048^3)*1000000,".")</f>
        <v>2053.0022922816979</v>
      </c>
      <c r="AG98" s="2">
        <f>IF(in_tn_monthly!AG98&gt;0,in_tn_monthly!AG98/(in_flow_monthly!AG98*24*60*60*0.3048^3)*1000000,".")</f>
        <v>2439.9939909848813</v>
      </c>
      <c r="AH98" s="2" t="str">
        <f>IF(in_tn_monthly!AH98&gt;0,in_tn_monthly!AH98/(in_flow_monthly!AH98*24*60*60*0.3048^3)*1000000,".")</f>
        <v>.</v>
      </c>
      <c r="AI98" s="2" t="str">
        <f>IF(in_tn_monthly!AI98&gt;0,in_tn_monthly!AI98/(in_flow_monthly!AI98*24*60*60*0.3048^3)*1000000,".")</f>
        <v>.</v>
      </c>
      <c r="AJ98" s="2" t="str">
        <f>IF(in_tn_monthly!AJ98&gt;0,in_tn_monthly!AJ98/(in_flow_monthly!AJ98*24*60*60*0.3048^3)*1000000,".")</f>
        <v>.</v>
      </c>
      <c r="AK98" s="2">
        <f>IF(in_tn_monthly!AK98&gt;0,in_tn_monthly!AK98/(in_flow_monthly!AL98*24*60*60*0.3048^3)*1000000,".")</f>
        <v>3893.3751644967751</v>
      </c>
      <c r="AL98"/>
      <c r="AM98"/>
      <c r="AN98"/>
      <c r="AO98" s="2"/>
      <c r="AP98" s="2"/>
    </row>
    <row r="99" spans="1:42" s="1" customFormat="1">
      <c r="A99" s="11">
        <v>29495</v>
      </c>
      <c r="B99" s="2">
        <f>IF(in_tn_monthly!B99&gt;0,in_tn_monthly!B99/(in_flow_monthly!B99*24*60*60*0.3048^3)*1000000,".")</f>
        <v>3053.0593030224777</v>
      </c>
      <c r="C99" s="2" t="str">
        <f>IF(in_tn_monthly!C99&gt;0,in_tn_monthly!C99/(in_flow_monthly!C99*24*60*60*0.3048^3)*1000000,".")</f>
        <v>.</v>
      </c>
      <c r="D99" s="2" t="str">
        <f>IF(in_tn_monthly!D99&gt;0,in_tn_monthly!D99/(in_flow_monthly!D99*24*60*60*0.3048^3)*1000000,".")</f>
        <v>.</v>
      </c>
      <c r="E99" s="2" t="str">
        <f>IF(in_tn_monthly!E99&gt;0,in_tn_monthly!E99/(in_flow_monthly!E99*24*60*60*0.3048^3)*1000000,".")</f>
        <v>.</v>
      </c>
      <c r="F99" s="2" t="str">
        <f>IF(in_tn_monthly!F99&gt;0,in_tn_monthly!F99/(in_flow_monthly!F99*24*60*60*0.3048^3)*1000000,".")</f>
        <v>.</v>
      </c>
      <c r="G99" s="2" t="str">
        <f>IF(in_tn_monthly!G99&gt;0,in_tn_monthly!G99/(in_flow_monthly!G99*24*60*60*0.3048^3)*1000000,".")</f>
        <v>.</v>
      </c>
      <c r="H99" s="2">
        <f>IF(in_tn_monthly!H99&gt;0,in_tn_monthly!H99/(in_flow_monthly!H99*24*60*60*0.3048^3)*1000000,".")</f>
        <v>2283.9607312777061</v>
      </c>
      <c r="I99" s="2">
        <f>IF(in_tn_monthly!I99&gt;0,in_tn_monthly!I99/(in_flow_monthly!I99*24*60*60*0.3048^3)*1000000,".")</f>
        <v>2989.8933688389934</v>
      </c>
      <c r="J99" s="2">
        <f>IF(in_tn_monthly!J99&gt;0,in_tn_monthly!J99/(in_flow_monthly!J99*24*60*60*0.3048^3)*1000000,".")</f>
        <v>2413.0455010671935</v>
      </c>
      <c r="K99" s="2">
        <f>IF(in_tn_monthly!K99&gt;0,in_tn_monthly!K99/(in_flow_monthly!K99*24*60*60*0.3048^3)*1000000,".")</f>
        <v>3854.3350489039321</v>
      </c>
      <c r="L99" s="2">
        <f>IF(in_tn_monthly!L99&gt;0,in_tn_monthly!L99/(in_flow_monthly!L99*24*60*60*0.3048^3)*1000000,".")</f>
        <v>2449.8239002624196</v>
      </c>
      <c r="M99" s="2" t="str">
        <f>IF(in_tn_monthly!M99&gt;0,in_tn_monthly!M99/(in_flow_monthly!M99*24*60*60*0.3048^3)*1000000,".")</f>
        <v>.</v>
      </c>
      <c r="N99" s="2" t="str">
        <f>IF(in_tn_monthly!N99&gt;0,in_tn_monthly!N99/(in_flow_monthly!N99*24*60*60*0.3048^3)*1000000,".")</f>
        <v>.</v>
      </c>
      <c r="O99" s="2" t="str">
        <f>IF(in_tn_monthly!O99&gt;0,in_tn_monthly!O99/(in_flow_monthly!O99*24*60*60*0.3048^3)*1000000,".")</f>
        <v>.</v>
      </c>
      <c r="P99" s="2">
        <f>IF(in_tn_monthly!P99&gt;0,in_tn_monthly!P99/(in_flow_monthly!P99*24*60*60*0.3048^3)*1000000,".")</f>
        <v>2715.9752829896333</v>
      </c>
      <c r="Q99" s="2">
        <f>IF(in_tn_monthly!Q99&gt;0,in_tn_monthly!Q99/(in_flow_monthly!Q99*24*60*60*0.3048^3)*1000000,".")</f>
        <v>5513.697479686416</v>
      </c>
      <c r="R99" s="2" t="str">
        <f>IF(in_tn_monthly!R99&gt;0,in_tn_monthly!R99/(in_flow_monthly!R99*24*60*60*0.3048^3)*1000000,".")</f>
        <v>.</v>
      </c>
      <c r="S99" s="2" t="str">
        <f>IF(in_tn_monthly!S99&gt;0,in_tn_monthly!S99/(in_flow_monthly!S99*24*60*60*0.3048^3)*1000000,".")</f>
        <v>.</v>
      </c>
      <c r="T99" s="2">
        <f>IF(in_tn_monthly!T99&gt;0,in_tn_monthly!T99/(in_flow_monthly!T99*24*60*60*0.3048^3)*1000000,".")</f>
        <v>2443.1779209572264</v>
      </c>
      <c r="U99" s="2" t="str">
        <f>IF(in_tn_monthly!U99&gt;0,in_tn_monthly!U99/(in_flow_monthly!U99*24*60*60*0.3048^3)*1000000,".")</f>
        <v>.</v>
      </c>
      <c r="V99" s="2" t="str">
        <f>IF(in_tn_monthly!V99&gt;0,in_tn_monthly!V99/(in_flow_monthly!V99*24*60*60*0.3048^3)*1000000,".")</f>
        <v>.</v>
      </c>
      <c r="W99" s="2" t="str">
        <f>IF(in_tn_monthly!W99&gt;0,in_tn_monthly!W99/(in_flow_monthly!W99*24*60*60*0.3048^3)*1000000,".")</f>
        <v>.</v>
      </c>
      <c r="X99" s="2" t="str">
        <f>IF(in_tn_monthly!X99&gt;0,in_tn_monthly!X99/(in_flow_monthly!X99*24*60*60*0.3048^3)*1000000,".")</f>
        <v>.</v>
      </c>
      <c r="Y99" s="2" t="str">
        <f>IF(in_tn_monthly!Y99&gt;0,in_tn_monthly!Y99/(in_flow_monthly!Y99*24*60*60*0.3048^3)*1000000,".")</f>
        <v>.</v>
      </c>
      <c r="Z99" s="2">
        <f>IF(in_tn_monthly!Z99&gt;0,in_tn_monthly!Z99/(in_flow_monthly!Z99*24*60*60*0.3048^3)*1000000,".")</f>
        <v>2431.8889685596823</v>
      </c>
      <c r="AA99" s="2">
        <f>IF(in_tn_monthly!AA99&gt;0,in_tn_monthly!AA99/(in_flow_monthly!AA99*24*60*60*0.3048^3)*1000000,".")</f>
        <v>2200.0064901513933</v>
      </c>
      <c r="AB99" s="2">
        <f>IF(in_tn_monthly!AB99&gt;0,in_tn_monthly!AB99/(in_flow_monthly!AB99*24*60*60*0.3048^3)*1000000,".")</f>
        <v>1931.9932052497186</v>
      </c>
      <c r="AC99" s="2">
        <f>IF(in_tn_monthly!AC99&gt;0,in_tn_monthly!AC99/(in_flow_monthly!AC99*24*60*60*0.3048^3)*1000000,".")</f>
        <v>2258.0230449799728</v>
      </c>
      <c r="AD99" s="2">
        <f>IF(in_tn_monthly!AD99&gt;0,in_tn_monthly!AD99/(in_flow_monthly!AD99*24*60*60*0.3048^3)*1000000,".")</f>
        <v>2780.9772643728984</v>
      </c>
      <c r="AE99" s="2">
        <f>IF(in_tn_monthly!AE99&gt;0,in_tn_monthly!AE99/(in_flow_monthly!AE99*24*60*60*0.3048^3)*1000000,".")</f>
        <v>2509.0075382138189</v>
      </c>
      <c r="AF99" s="2">
        <f>IF(in_tn_monthly!AF99&gt;0,in_tn_monthly!AF99/(in_flow_monthly!AF99*24*60*60*0.3048^3)*1000000,".")</f>
        <v>2052.9957698452376</v>
      </c>
      <c r="AG99" s="2">
        <f>IF(in_tn_monthly!AG99&gt;0,in_tn_monthly!AG99/(in_flow_monthly!AG99*24*60*60*0.3048^3)*1000000,".")</f>
        <v>2440.0135242975948</v>
      </c>
      <c r="AH99" s="2" t="str">
        <f>IF(in_tn_monthly!AH99&gt;0,in_tn_monthly!AH99/(in_flow_monthly!AH99*24*60*60*0.3048^3)*1000000,".")</f>
        <v>.</v>
      </c>
      <c r="AI99" s="2" t="str">
        <f>IF(in_tn_monthly!AI99&gt;0,in_tn_monthly!AI99/(in_flow_monthly!AI99*24*60*60*0.3048^3)*1000000,".")</f>
        <v>.</v>
      </c>
      <c r="AJ99" s="2" t="str">
        <f>IF(in_tn_monthly!AJ99&gt;0,in_tn_monthly!AJ99/(in_flow_monthly!AJ99*24*60*60*0.3048^3)*1000000,".")</f>
        <v>.</v>
      </c>
      <c r="AK99" s="2">
        <f>IF(in_tn_monthly!AK99&gt;0,in_tn_monthly!AK99/(in_flow_monthly!AL99*24*60*60*0.3048^3)*1000000,".")</f>
        <v>2671.1361104874518</v>
      </c>
      <c r="AL99"/>
      <c r="AM99"/>
      <c r="AN99"/>
      <c r="AO99" s="2"/>
      <c r="AP99" s="2"/>
    </row>
    <row r="100" spans="1:42" s="1" customFormat="1">
      <c r="A100" s="11">
        <v>29526</v>
      </c>
      <c r="B100" s="2" t="str">
        <f>IF(in_tn_monthly!B100&gt;0,in_tn_monthly!B100/(in_flow_monthly!B100*24*60*60*0.3048^3)*1000000,".")</f>
        <v>.</v>
      </c>
      <c r="C100" s="2" t="str">
        <f>IF(in_tn_monthly!C100&gt;0,in_tn_monthly!C100/(in_flow_monthly!C100*24*60*60*0.3048^3)*1000000,".")</f>
        <v>.</v>
      </c>
      <c r="D100" s="2">
        <f>IF(in_tn_monthly!D100&gt;0,in_tn_monthly!D100/(in_flow_monthly!D100*24*60*60*0.3048^3)*1000000,".")</f>
        <v>2956.1727669347938</v>
      </c>
      <c r="E100" s="2" t="str">
        <f>IF(in_tn_monthly!E100&gt;0,in_tn_monthly!E100/(in_flow_monthly!E100*24*60*60*0.3048^3)*1000000,".")</f>
        <v>.</v>
      </c>
      <c r="F100" s="2">
        <f>IF(in_tn_monthly!F100&gt;0,in_tn_monthly!F100/(in_flow_monthly!F100*24*60*60*0.3048^3)*1000000,".")</f>
        <v>3282.0305497732766</v>
      </c>
      <c r="G100" s="2" t="str">
        <f>IF(in_tn_monthly!G100&gt;0,in_tn_monthly!G100/(in_flow_monthly!G100*24*60*60*0.3048^3)*1000000,".")</f>
        <v>.</v>
      </c>
      <c r="H100" s="2">
        <f>IF(in_tn_monthly!H100&gt;0,in_tn_monthly!H100/(in_flow_monthly!H100*24*60*60*0.3048^3)*1000000,".")</f>
        <v>1429.010957898274</v>
      </c>
      <c r="I100" s="2">
        <f>IF(in_tn_monthly!I100&gt;0,in_tn_monthly!I100/(in_flow_monthly!I100*24*60*60*0.3048^3)*1000000,".")</f>
        <v>3410.4241372387323</v>
      </c>
      <c r="J100" s="2">
        <f>IF(in_tn_monthly!J100&gt;0,in_tn_monthly!J100/(in_flow_monthly!J100*24*60*60*0.3048^3)*1000000,".")</f>
        <v>2327.3321023783446</v>
      </c>
      <c r="K100" s="2">
        <f>IF(in_tn_monthly!K100&gt;0,in_tn_monthly!K100/(in_flow_monthly!K100*24*60*60*0.3048^3)*1000000,".")</f>
        <v>3089.5901970819491</v>
      </c>
      <c r="L100" s="2" t="str">
        <f>IF(in_tn_monthly!L100&gt;0,in_tn_monthly!L100/(in_flow_monthly!L100*24*60*60*0.3048^3)*1000000,".")</f>
        <v>.</v>
      </c>
      <c r="M100" s="2" t="str">
        <f>IF(in_tn_monthly!M100&gt;0,in_tn_monthly!M100/(in_flow_monthly!M100*24*60*60*0.3048^3)*1000000,".")</f>
        <v>.</v>
      </c>
      <c r="N100" s="2" t="str">
        <f>IF(in_tn_monthly!N100&gt;0,in_tn_monthly!N100/(in_flow_monthly!N100*24*60*60*0.3048^3)*1000000,".")</f>
        <v>.</v>
      </c>
      <c r="O100" s="2" t="str">
        <f>IF(in_tn_monthly!O100&gt;0,in_tn_monthly!O100/(in_flow_monthly!O100*24*60*60*0.3048^3)*1000000,".")</f>
        <v>.</v>
      </c>
      <c r="P100" s="2">
        <f>IF(in_tn_monthly!P100&gt;0,in_tn_monthly!P100/(in_flow_monthly!P100*24*60*60*0.3048^3)*1000000,".")</f>
        <v>1526.5301121091295</v>
      </c>
      <c r="Q100" s="2">
        <f>IF(in_tn_monthly!Q100&gt;0,in_tn_monthly!Q100/(in_flow_monthly!Q100*24*60*60*0.3048^3)*1000000,".")</f>
        <v>6151.3579387085874</v>
      </c>
      <c r="R100" s="2">
        <f>IF(in_tn_monthly!R100&gt;0,in_tn_monthly!R100/(in_flow_monthly!R100*24*60*60*0.3048^3)*1000000,".")</f>
        <v>2709.0488713357049</v>
      </c>
      <c r="S100" s="2" t="str">
        <f>IF(in_tn_monthly!S100&gt;0,in_tn_monthly!S100/(in_flow_monthly!S100*24*60*60*0.3048^3)*1000000,".")</f>
        <v>.</v>
      </c>
      <c r="T100" s="2">
        <f>IF(in_tn_monthly!T100&gt;0,in_tn_monthly!T100/(in_flow_monthly!T100*24*60*60*0.3048^3)*1000000,".")</f>
        <v>1647.5317176059837</v>
      </c>
      <c r="U100" s="2" t="str">
        <f>IF(in_tn_monthly!U100&gt;0,in_tn_monthly!U100/(in_flow_monthly!U100*24*60*60*0.3048^3)*1000000,".")</f>
        <v>.</v>
      </c>
      <c r="V100" s="2">
        <f>IF(in_tn_monthly!V100&gt;0,in_tn_monthly!V100/(in_flow_monthly!V100*24*60*60*0.3048^3)*1000000,".")</f>
        <v>4129.7329739463676</v>
      </c>
      <c r="W100" s="2" t="str">
        <f>IF(in_tn_monthly!W100&gt;0,in_tn_monthly!W100/(in_flow_monthly!W100*24*60*60*0.3048^3)*1000000,".")</f>
        <v>.</v>
      </c>
      <c r="X100" s="2">
        <f>IF(in_tn_monthly!X100&gt;0,in_tn_monthly!X100/(in_flow_monthly!X100*24*60*60*0.3048^3)*1000000,".")</f>
        <v>4620.1634639623899</v>
      </c>
      <c r="Y100" s="2" t="str">
        <f>IF(in_tn_monthly!Y100&gt;0,in_tn_monthly!Y100/(in_flow_monthly!Y100*24*60*60*0.3048^3)*1000000,".")</f>
        <v>.</v>
      </c>
      <c r="Z100" s="2">
        <f>IF(in_tn_monthly!Z100&gt;0,in_tn_monthly!Z100/(in_flow_monthly!Z100*24*60*60*0.3048^3)*1000000,".")</f>
        <v>2810.1781947051318</v>
      </c>
      <c r="AA100" s="2">
        <f>IF(in_tn_monthly!AA100&gt;0,in_tn_monthly!AA100/(in_flow_monthly!AA100*24*60*60*0.3048^3)*1000000,".")</f>
        <v>2199.9932963400197</v>
      </c>
      <c r="AB100" s="2">
        <f>IF(in_tn_monthly!AB100&gt;0,in_tn_monthly!AB100/(in_flow_monthly!AB100*24*60*60*0.3048^3)*1000000,".")</f>
        <v>1932.0025216701438</v>
      </c>
      <c r="AC100" s="2">
        <f>IF(in_tn_monthly!AC100&gt;0,in_tn_monthly!AC100/(in_flow_monthly!AC100*24*60*60*0.3048^3)*1000000,".")</f>
        <v>2258.0314163997073</v>
      </c>
      <c r="AD100" s="2">
        <f>IF(in_tn_monthly!AD100&gt;0,in_tn_monthly!AD100/(in_flow_monthly!AD100*24*60*60*0.3048^3)*1000000,".")</f>
        <v>2781.030004317226</v>
      </c>
      <c r="AE100" s="2">
        <f>IF(in_tn_monthly!AE100&gt;0,in_tn_monthly!AE100/(in_flow_monthly!AE100*24*60*60*0.3048^3)*1000000,".")</f>
        <v>2509.0003014744707</v>
      </c>
      <c r="AF100" s="2">
        <f>IF(in_tn_monthly!AF100&gt;0,in_tn_monthly!AF100/(in_flow_monthly!AF100*24*60*60*0.3048^3)*1000000,".")</f>
        <v>2052.9974019845768</v>
      </c>
      <c r="AG100" s="2">
        <f>IF(in_tn_monthly!AG100&gt;0,in_tn_monthly!AG100/(in_flow_monthly!AG100*24*60*60*0.3048^3)*1000000,".")</f>
        <v>2440.0156171525282</v>
      </c>
      <c r="AH100" s="2" t="str">
        <f>IF(in_tn_monthly!AH100&gt;0,in_tn_monthly!AH100/(in_flow_monthly!AH100*24*60*60*0.3048^3)*1000000,".")</f>
        <v>.</v>
      </c>
      <c r="AI100" s="2" t="str">
        <f>IF(in_tn_monthly!AI100&gt;0,in_tn_monthly!AI100/(in_flow_monthly!AI100*24*60*60*0.3048^3)*1000000,".")</f>
        <v>.</v>
      </c>
      <c r="AJ100" s="2" t="str">
        <f>IF(in_tn_monthly!AJ100&gt;0,in_tn_monthly!AJ100/(in_flow_monthly!AJ100*24*60*60*0.3048^3)*1000000,".")</f>
        <v>.</v>
      </c>
      <c r="AK100" s="2">
        <f>IF(in_tn_monthly!AK100&gt;0,in_tn_monthly!AK100/(in_flow_monthly!AL100*24*60*60*0.3048^3)*1000000,".")</f>
        <v>2492.9937342238613</v>
      </c>
      <c r="AL100"/>
      <c r="AM100"/>
      <c r="AN100"/>
      <c r="AO100" s="2"/>
      <c r="AP100" s="2"/>
    </row>
    <row r="101" spans="1:42" s="1" customFormat="1">
      <c r="A101" s="11">
        <v>29556</v>
      </c>
      <c r="B101" s="2" t="str">
        <f>IF(in_tn_monthly!B101&gt;0,in_tn_monthly!B101/(in_flow_monthly!B101*24*60*60*0.3048^3)*1000000,".")</f>
        <v>.</v>
      </c>
      <c r="C101" s="2" t="str">
        <f>IF(in_tn_monthly!C101&gt;0,in_tn_monthly!C101/(in_flow_monthly!C101*24*60*60*0.3048^3)*1000000,".")</f>
        <v>.</v>
      </c>
      <c r="D101" s="2" t="str">
        <f>IF(in_tn_monthly!D101&gt;0,in_tn_monthly!D101/(in_flow_monthly!D101*24*60*60*0.3048^3)*1000000,".")</f>
        <v>.</v>
      </c>
      <c r="E101" s="2" t="str">
        <f>IF(in_tn_monthly!E101&gt;0,in_tn_monthly!E101/(in_flow_monthly!E101*24*60*60*0.3048^3)*1000000,".")</f>
        <v>.</v>
      </c>
      <c r="F101" s="2" t="str">
        <f>IF(in_tn_monthly!F101&gt;0,in_tn_monthly!F101/(in_flow_monthly!F101*24*60*60*0.3048^3)*1000000,".")</f>
        <v>.</v>
      </c>
      <c r="G101" s="2" t="str">
        <f>IF(in_tn_monthly!G101&gt;0,in_tn_monthly!G101/(in_flow_monthly!G101*24*60*60*0.3048^3)*1000000,".")</f>
        <v>.</v>
      </c>
      <c r="H101" s="2">
        <f>IF(in_tn_monthly!H101&gt;0,in_tn_monthly!H101/(in_flow_monthly!H101*24*60*60*0.3048^3)*1000000,".")</f>
        <v>1841.8933713875615</v>
      </c>
      <c r="I101" s="2">
        <f>IF(in_tn_monthly!I101&gt;0,in_tn_monthly!I101/(in_flow_monthly!I101*24*60*60*0.3048^3)*1000000,".")</f>
        <v>3380.2348817906322</v>
      </c>
      <c r="J101" s="2" t="str">
        <f>IF(in_tn_monthly!J101&gt;0,in_tn_monthly!J101/(in_flow_monthly!J101*24*60*60*0.3048^3)*1000000,".")</f>
        <v>.</v>
      </c>
      <c r="K101" s="2">
        <f>IF(in_tn_monthly!K101&gt;0,in_tn_monthly!K101/(in_flow_monthly!K101*24*60*60*0.3048^3)*1000000,".")</f>
        <v>3624.3177230524807</v>
      </c>
      <c r="L101" s="2">
        <f>IF(in_tn_monthly!L101&gt;0,in_tn_monthly!L101/(in_flow_monthly!L101*24*60*60*0.3048^3)*1000000,".")</f>
        <v>2807.0025763740059</v>
      </c>
      <c r="M101" s="2" t="str">
        <f>IF(in_tn_monthly!M101&gt;0,in_tn_monthly!M101/(in_flow_monthly!M101*24*60*60*0.3048^3)*1000000,".")</f>
        <v>.</v>
      </c>
      <c r="N101" s="2" t="str">
        <f>IF(in_tn_monthly!N101&gt;0,in_tn_monthly!N101/(in_flow_monthly!N101*24*60*60*0.3048^3)*1000000,".")</f>
        <v>.</v>
      </c>
      <c r="O101" s="2" t="str">
        <f>IF(in_tn_monthly!O101&gt;0,in_tn_monthly!O101/(in_flow_monthly!O101*24*60*60*0.3048^3)*1000000,".")</f>
        <v>.</v>
      </c>
      <c r="P101" s="2" t="str">
        <f>IF(in_tn_monthly!P101&gt;0,in_tn_monthly!P101/(in_flow_monthly!P101*24*60*60*0.3048^3)*1000000,".")</f>
        <v>.</v>
      </c>
      <c r="Q101" s="2" t="str">
        <f>IF(in_tn_monthly!Q101&gt;0,in_tn_monthly!Q101/(in_flow_monthly!Q101*24*60*60*0.3048^3)*1000000,".")</f>
        <v>.</v>
      </c>
      <c r="R101" s="2">
        <f>IF(in_tn_monthly!R101&gt;0,in_tn_monthly!R101/(in_flow_monthly!R101*24*60*60*0.3048^3)*1000000,".")</f>
        <v>2342.9720267355592</v>
      </c>
      <c r="S101" s="2" t="str">
        <f>IF(in_tn_monthly!S101&gt;0,in_tn_monthly!S101/(in_flow_monthly!S101*24*60*60*0.3048^3)*1000000,".")</f>
        <v>.</v>
      </c>
      <c r="T101" s="2">
        <f>IF(in_tn_monthly!T101&gt;0,in_tn_monthly!T101/(in_flow_monthly!T101*24*60*60*0.3048^3)*1000000,".")</f>
        <v>2478.9971331461115</v>
      </c>
      <c r="U101" s="2" t="str">
        <f>IF(in_tn_monthly!U101&gt;0,in_tn_monthly!U101/(in_flow_monthly!U101*24*60*60*0.3048^3)*1000000,".")</f>
        <v>.</v>
      </c>
      <c r="V101" s="2">
        <f>IF(in_tn_monthly!V101&gt;0,in_tn_monthly!V101/(in_flow_monthly!V101*24*60*60*0.3048^3)*1000000,".")</f>
        <v>4314.4936955777894</v>
      </c>
      <c r="W101" s="2" t="str">
        <f>IF(in_tn_monthly!W101&gt;0,in_tn_monthly!W101/(in_flow_monthly!W101*24*60*60*0.3048^3)*1000000,".")</f>
        <v>.</v>
      </c>
      <c r="X101" s="2" t="str">
        <f>IF(in_tn_monthly!X101&gt;0,in_tn_monthly!X101/(in_flow_monthly!X101*24*60*60*0.3048^3)*1000000,".")</f>
        <v>.</v>
      </c>
      <c r="Y101" s="2" t="str">
        <f>IF(in_tn_monthly!Y101&gt;0,in_tn_monthly!Y101/(in_flow_monthly!Y101*24*60*60*0.3048^3)*1000000,".")</f>
        <v>.</v>
      </c>
      <c r="Z101" s="2">
        <f>IF(in_tn_monthly!Z101&gt;0,in_tn_monthly!Z101/(in_flow_monthly!Z101*24*60*60*0.3048^3)*1000000,".")</f>
        <v>3383.3804917009306</v>
      </c>
      <c r="AA101" s="2">
        <f>IF(in_tn_monthly!AA101&gt;0,in_tn_monthly!AA101/(in_flow_monthly!AA101*24*60*60*0.3048^3)*1000000,".")</f>
        <v>2199.9962050595104</v>
      </c>
      <c r="AB101" s="2">
        <f>IF(in_tn_monthly!AB101&gt;0,in_tn_monthly!AB101/(in_flow_monthly!AB101*24*60*60*0.3048^3)*1000000,".")</f>
        <v>1931.9987574380061</v>
      </c>
      <c r="AC101" s="2">
        <f>IF(in_tn_monthly!AC101&gt;0,in_tn_monthly!AC101/(in_flow_monthly!AC101*24*60*60*0.3048^3)*1000000,".")</f>
        <v>2258.0230449799728</v>
      </c>
      <c r="AD101" s="2">
        <f>IF(in_tn_monthly!AD101&gt;0,in_tn_monthly!AD101/(in_flow_monthly!AD101*24*60*60*0.3048^3)*1000000,".")</f>
        <v>2780.9772643728984</v>
      </c>
      <c r="AE101" s="2">
        <f>IF(in_tn_monthly!AE101&gt;0,in_tn_monthly!AE101/(in_flow_monthly!AE101*24*60*60*0.3048^3)*1000000,".")</f>
        <v>2509.0027122314195</v>
      </c>
      <c r="AF101" s="2">
        <f>IF(in_tn_monthly!AF101&gt;0,in_tn_monthly!AF101/(in_flow_monthly!AF101*24*60*60*0.3048^3)*1000000,".")</f>
        <v>2053.0012203316096</v>
      </c>
      <c r="AG101" s="2">
        <f>IF(in_tn_monthly!AG101&gt;0,in_tn_monthly!AG101/(in_flow_monthly!AG101*24*60*60*0.3048^3)*1000000,".")</f>
        <v>2440.0063972780913</v>
      </c>
      <c r="AH101" s="2" t="str">
        <f>IF(in_tn_monthly!AH101&gt;0,in_tn_monthly!AH101/(in_flow_monthly!AH101*24*60*60*0.3048^3)*1000000,".")</f>
        <v>.</v>
      </c>
      <c r="AI101" s="2" t="str">
        <f>IF(in_tn_monthly!AI101&gt;0,in_tn_monthly!AI101/(in_flow_monthly!AI101*24*60*60*0.3048^3)*1000000,".")</f>
        <v>.</v>
      </c>
      <c r="AJ101" s="2" t="str">
        <f>IF(in_tn_monthly!AJ101&gt;0,in_tn_monthly!AJ101/(in_flow_monthly!AJ101*24*60*60*0.3048^3)*1000000,".")</f>
        <v>.</v>
      </c>
      <c r="AK101" s="2">
        <f>IF(in_tn_monthly!AK101&gt;0,in_tn_monthly!AK101/(in_flow_monthly!AL101*24*60*60*0.3048^3)*1000000,".")</f>
        <v>2710.23010417058</v>
      </c>
      <c r="AL101"/>
      <c r="AM101"/>
      <c r="AN101"/>
      <c r="AO101" s="2"/>
      <c r="AP101" s="2"/>
    </row>
    <row r="102" spans="1:42" s="1" customFormat="1">
      <c r="A102" s="11">
        <v>29587</v>
      </c>
      <c r="B102" s="2" t="str">
        <f>IF(in_tn_monthly!B102&gt;0,in_tn_monthly!B102/(in_flow_monthly!B102*24*60*60*0.3048^3)*1000000,".")</f>
        <v>.</v>
      </c>
      <c r="C102" s="2" t="str">
        <f>IF(in_tn_monthly!C102&gt;0,in_tn_monthly!C102/(in_flow_monthly!C102*24*60*60*0.3048^3)*1000000,".")</f>
        <v>.</v>
      </c>
      <c r="D102" s="2" t="str">
        <f>IF(in_tn_monthly!D102&gt;0,in_tn_monthly!D102/(in_flow_monthly!D102*24*60*60*0.3048^3)*1000000,".")</f>
        <v>.</v>
      </c>
      <c r="E102" s="2" t="str">
        <f>IF(in_tn_monthly!E102&gt;0,in_tn_monthly!E102/(in_flow_monthly!E102*24*60*60*0.3048^3)*1000000,".")</f>
        <v>.</v>
      </c>
      <c r="F102" s="2" t="str">
        <f>IF(in_tn_monthly!F102&gt;0,in_tn_monthly!F102/(in_flow_monthly!F102*24*60*60*0.3048^3)*1000000,".")</f>
        <v>.</v>
      </c>
      <c r="G102" s="2" t="str">
        <f>IF(in_tn_monthly!G102&gt;0,in_tn_monthly!G102/(in_flow_monthly!G102*24*60*60*0.3048^3)*1000000,".")</f>
        <v>.</v>
      </c>
      <c r="H102" s="2">
        <f>IF(in_tn_monthly!H102&gt;0,in_tn_monthly!H102/(in_flow_monthly!H102*24*60*60*0.3048^3)*1000000,".")</f>
        <v>2368.5484886866361</v>
      </c>
      <c r="I102" s="2" t="str">
        <f>IF(in_tn_monthly!I102&gt;0,in_tn_monthly!I102/(in_flow_monthly!I102*24*60*60*0.3048^3)*1000000,".")</f>
        <v>.</v>
      </c>
      <c r="J102" s="2" t="str">
        <f>IF(in_tn_monthly!J102&gt;0,in_tn_monthly!J102/(in_flow_monthly!J102*24*60*60*0.3048^3)*1000000,".")</f>
        <v>.</v>
      </c>
      <c r="K102" s="2">
        <f>IF(in_tn_monthly!K102&gt;0,in_tn_monthly!K102/(in_flow_monthly!K102*24*60*60*0.3048^3)*1000000,".")</f>
        <v>3297.1505842784177</v>
      </c>
      <c r="L102" s="2" t="str">
        <f>IF(in_tn_monthly!L102&gt;0,in_tn_monthly!L102/(in_flow_monthly!L102*24*60*60*0.3048^3)*1000000,".")</f>
        <v>.</v>
      </c>
      <c r="M102" s="2" t="str">
        <f>IF(in_tn_monthly!M102&gt;0,in_tn_monthly!M102/(in_flow_monthly!M102*24*60*60*0.3048^3)*1000000,".")</f>
        <v>.</v>
      </c>
      <c r="N102" s="2" t="str">
        <f>IF(in_tn_monthly!N102&gt;0,in_tn_monthly!N102/(in_flow_monthly!N102*24*60*60*0.3048^3)*1000000,".")</f>
        <v>.</v>
      </c>
      <c r="O102" s="2" t="str">
        <f>IF(in_tn_monthly!O102&gt;0,in_tn_monthly!O102/(in_flow_monthly!O102*24*60*60*0.3048^3)*1000000,".")</f>
        <v>.</v>
      </c>
      <c r="P102" s="2" t="str">
        <f>IF(in_tn_monthly!P102&gt;0,in_tn_monthly!P102/(in_flow_monthly!P102*24*60*60*0.3048^3)*1000000,".")</f>
        <v>.</v>
      </c>
      <c r="Q102" s="2" t="str">
        <f>IF(in_tn_monthly!Q102&gt;0,in_tn_monthly!Q102/(in_flow_monthly!Q102*24*60*60*0.3048^3)*1000000,".")</f>
        <v>.</v>
      </c>
      <c r="R102" s="2" t="str">
        <f>IF(in_tn_monthly!R102&gt;0,in_tn_monthly!R102/(in_flow_monthly!R102*24*60*60*0.3048^3)*1000000,".")</f>
        <v>.</v>
      </c>
      <c r="S102" s="2" t="str">
        <f>IF(in_tn_monthly!S102&gt;0,in_tn_monthly!S102/(in_flow_monthly!S102*24*60*60*0.3048^3)*1000000,".")</f>
        <v>.</v>
      </c>
      <c r="T102" s="2">
        <f>IF(in_tn_monthly!T102&gt;0,in_tn_monthly!T102/(in_flow_monthly!T102*24*60*60*0.3048^3)*1000000,".")</f>
        <v>3457.7625999516063</v>
      </c>
      <c r="U102" s="2" t="str">
        <f>IF(in_tn_monthly!U102&gt;0,in_tn_monthly!U102/(in_flow_monthly!U102*24*60*60*0.3048^3)*1000000,".")</f>
        <v>.</v>
      </c>
      <c r="V102" s="2">
        <f>IF(in_tn_monthly!V102&gt;0,in_tn_monthly!V102/(in_flow_monthly!V102*24*60*60*0.3048^3)*1000000,".")</f>
        <v>4180.7772246612512</v>
      </c>
      <c r="W102" s="2" t="str">
        <f>IF(in_tn_monthly!W102&gt;0,in_tn_monthly!W102/(in_flow_monthly!W102*24*60*60*0.3048^3)*1000000,".")</f>
        <v>.</v>
      </c>
      <c r="X102" s="2" t="str">
        <f>IF(in_tn_monthly!X102&gt;0,in_tn_monthly!X102/(in_flow_monthly!X102*24*60*60*0.3048^3)*1000000,".")</f>
        <v>.</v>
      </c>
      <c r="Y102" s="2" t="str">
        <f>IF(in_tn_monthly!Y102&gt;0,in_tn_monthly!Y102/(in_flow_monthly!Y102*24*60*60*0.3048^3)*1000000,".")</f>
        <v>.</v>
      </c>
      <c r="Z102" s="2">
        <f>IF(in_tn_monthly!Z102&gt;0,in_tn_monthly!Z102/(in_flow_monthly!Z102*24*60*60*0.3048^3)*1000000,".")</f>
        <v>2381.2619209668242</v>
      </c>
      <c r="AA102" s="2">
        <f>IF(in_tn_monthly!AA102&gt;0,in_tn_monthly!AA102/(in_flow_monthly!AA102*24*60*60*0.3048^3)*1000000,".")</f>
        <v>2199.9984945612423</v>
      </c>
      <c r="AB102" s="2">
        <f>IF(in_tn_monthly!AB102&gt;0,in_tn_monthly!AB102/(in_flow_monthly!AB102*24*60*60*0.3048^3)*1000000,".")</f>
        <v>1932.0017431685503</v>
      </c>
      <c r="AC102" s="2">
        <f>IF(in_tn_monthly!AC102&gt;0,in_tn_monthly!AC102/(in_flow_monthly!AC102*24*60*60*0.3048^3)*1000000,".")</f>
        <v>2258.0230449799728</v>
      </c>
      <c r="AD102" s="2">
        <f>IF(in_tn_monthly!AD102&gt;0,in_tn_monthly!AD102/(in_flow_monthly!AD102*24*60*60*0.3048^3)*1000000,".")</f>
        <v>2780.9772643728984</v>
      </c>
      <c r="AE102" s="2">
        <f>IF(in_tn_monthly!AE102&gt;0,in_tn_monthly!AE102/(in_flow_monthly!AE102*24*60*60*0.3048^3)*1000000,".")</f>
        <v>2509.0051848026487</v>
      </c>
      <c r="AF102" s="2">
        <f>IF(in_tn_monthly!AF102&gt;0,in_tn_monthly!AF102/(in_flow_monthly!AF102*24*60*60*0.3048^3)*1000000,".")</f>
        <v>2052.9988084439119</v>
      </c>
      <c r="AG102" s="2">
        <f>IF(in_tn_monthly!AG102&gt;0,in_tn_monthly!AG102/(in_flow_monthly!AG102*24*60*60*0.3048^3)*1000000,".")</f>
        <v>2440.0000012349465</v>
      </c>
      <c r="AH102" s="2" t="str">
        <f>IF(in_tn_monthly!AH102&gt;0,in_tn_monthly!AH102/(in_flow_monthly!AH102*24*60*60*0.3048^3)*1000000,".")</f>
        <v>.</v>
      </c>
      <c r="AI102" s="2" t="str">
        <f>IF(in_tn_monthly!AI102&gt;0,in_tn_monthly!AI102/(in_flow_monthly!AI102*24*60*60*0.3048^3)*1000000,".")</f>
        <v>.</v>
      </c>
      <c r="AJ102" s="2" t="str">
        <f>IF(in_tn_monthly!AJ102&gt;0,in_tn_monthly!AJ102/(in_flow_monthly!AJ102*24*60*60*0.3048^3)*1000000,".")</f>
        <v>.</v>
      </c>
      <c r="AK102" s="2">
        <f>IF(in_tn_monthly!AK102&gt;0,in_tn_monthly!AK102/(in_flow_monthly!AL102*24*60*60*0.3048^3)*1000000,".")</f>
        <v>2523.0565502767122</v>
      </c>
      <c r="AL102"/>
      <c r="AM102"/>
      <c r="AN102"/>
      <c r="AO102" s="2"/>
      <c r="AP102" s="2"/>
    </row>
    <row r="103" spans="1:42" s="1" customFormat="1">
      <c r="A103" s="11">
        <v>29618</v>
      </c>
      <c r="B103" s="2" t="str">
        <f>IF(in_tn_monthly!B103&gt;0,in_tn_monthly!B103/(in_flow_monthly!B103*24*60*60*0.3048^3)*1000000,".")</f>
        <v>.</v>
      </c>
      <c r="C103" s="2">
        <f>IF(in_tn_monthly!C103&gt;0,in_tn_monthly!C103/(in_flow_monthly!C103*24*60*60*0.3048^3)*1000000,".")</f>
        <v>2580.2108315750147</v>
      </c>
      <c r="D103" s="2" t="str">
        <f>IF(in_tn_monthly!D103&gt;0,in_tn_monthly!D103/(in_flow_monthly!D103*24*60*60*0.3048^3)*1000000,".")</f>
        <v>.</v>
      </c>
      <c r="E103" s="2" t="str">
        <f>IF(in_tn_monthly!E103&gt;0,in_tn_monthly!E103/(in_flow_monthly!E103*24*60*60*0.3048^3)*1000000,".")</f>
        <v>.</v>
      </c>
      <c r="F103" s="2" t="str">
        <f>IF(in_tn_monthly!F103&gt;0,in_tn_monthly!F103/(in_flow_monthly!F103*24*60*60*0.3048^3)*1000000,".")</f>
        <v>.</v>
      </c>
      <c r="G103" s="2" t="str">
        <f>IF(in_tn_monthly!G103&gt;0,in_tn_monthly!G103/(in_flow_monthly!G103*24*60*60*0.3048^3)*1000000,".")</f>
        <v>.</v>
      </c>
      <c r="H103" s="2">
        <f>IF(in_tn_monthly!H103&gt;0,in_tn_monthly!H103/(in_flow_monthly!H103*24*60*60*0.3048^3)*1000000,".")</f>
        <v>1993.1897307184422</v>
      </c>
      <c r="I103" s="2">
        <f>IF(in_tn_monthly!I103&gt;0,in_tn_monthly!I103/(in_flow_monthly!I103*24*60*60*0.3048^3)*1000000,".")</f>
        <v>2280.0252288971074</v>
      </c>
      <c r="J103" s="2" t="str">
        <f>IF(in_tn_monthly!J103&gt;0,in_tn_monthly!J103/(in_flow_monthly!J103*24*60*60*0.3048^3)*1000000,".")</f>
        <v>.</v>
      </c>
      <c r="K103" s="2">
        <f>IF(in_tn_monthly!K103&gt;0,in_tn_monthly!K103/(in_flow_monthly!K103*24*60*60*0.3048^3)*1000000,".")</f>
        <v>4248.9343940201243</v>
      </c>
      <c r="L103" s="2" t="str">
        <f>IF(in_tn_monthly!L103&gt;0,in_tn_monthly!L103/(in_flow_monthly!L103*24*60*60*0.3048^3)*1000000,".")</f>
        <v>.</v>
      </c>
      <c r="M103" s="2" t="str">
        <f>IF(in_tn_monthly!M103&gt;0,in_tn_monthly!M103/(in_flow_monthly!M103*24*60*60*0.3048^3)*1000000,".")</f>
        <v>.</v>
      </c>
      <c r="N103" s="2" t="str">
        <f>IF(in_tn_monthly!N103&gt;0,in_tn_monthly!N103/(in_flow_monthly!N103*24*60*60*0.3048^3)*1000000,".")</f>
        <v>.</v>
      </c>
      <c r="O103" s="2" t="str">
        <f>IF(in_tn_monthly!O103&gt;0,in_tn_monthly!O103/(in_flow_monthly!O103*24*60*60*0.3048^3)*1000000,".")</f>
        <v>.</v>
      </c>
      <c r="P103" s="2">
        <f>IF(in_tn_monthly!P103&gt;0,in_tn_monthly!P103/(in_flow_monthly!P103*24*60*60*0.3048^3)*1000000,".")</f>
        <v>3597.9871002808854</v>
      </c>
      <c r="Q103" s="2">
        <f>IF(in_tn_monthly!Q103&gt;0,in_tn_monthly!Q103/(in_flow_monthly!Q103*24*60*60*0.3048^3)*1000000,".")</f>
        <v>7426.0397885499833</v>
      </c>
      <c r="R103" s="2">
        <f>IF(in_tn_monthly!R103&gt;0,in_tn_monthly!R103/(in_flow_monthly!R103*24*60*60*0.3048^3)*1000000,".")</f>
        <v>3921.7398556133567</v>
      </c>
      <c r="S103" s="2" t="str">
        <f>IF(in_tn_monthly!S103&gt;0,in_tn_monthly!S103/(in_flow_monthly!S103*24*60*60*0.3048^3)*1000000,".")</f>
        <v>.</v>
      </c>
      <c r="T103" s="2">
        <f>IF(in_tn_monthly!T103&gt;0,in_tn_monthly!T103/(in_flow_monthly!T103*24*60*60*0.3048^3)*1000000,".")</f>
        <v>3811.4498515958458</v>
      </c>
      <c r="U103" s="2" t="str">
        <f>IF(in_tn_monthly!U103&gt;0,in_tn_monthly!U103/(in_flow_monthly!U103*24*60*60*0.3048^3)*1000000,".")</f>
        <v>.</v>
      </c>
      <c r="V103" s="2">
        <f>IF(in_tn_monthly!V103&gt;0,in_tn_monthly!V103/(in_flow_monthly!V103*24*60*60*0.3048^3)*1000000,".")</f>
        <v>4230.303817137109</v>
      </c>
      <c r="W103" s="2" t="str">
        <f>IF(in_tn_monthly!W103&gt;0,in_tn_monthly!W103/(in_flow_monthly!W103*24*60*60*0.3048^3)*1000000,".")</f>
        <v>.</v>
      </c>
      <c r="X103" s="2" t="str">
        <f>IF(in_tn_monthly!X103&gt;0,in_tn_monthly!X103/(in_flow_monthly!X103*24*60*60*0.3048^3)*1000000,".")</f>
        <v>.</v>
      </c>
      <c r="Y103" s="2" t="str">
        <f>IF(in_tn_monthly!Y103&gt;0,in_tn_monthly!Y103/(in_flow_monthly!Y103*24*60*60*0.3048^3)*1000000,".")</f>
        <v>.</v>
      </c>
      <c r="Z103" s="2">
        <f>IF(in_tn_monthly!Z103&gt;0,in_tn_monthly!Z103/(in_flow_monthly!Z103*24*60*60*0.3048^3)*1000000,".")</f>
        <v>3055.954889854967</v>
      </c>
      <c r="AA103" s="2">
        <f>IF(in_tn_monthly!AA103&gt;0,in_tn_monthly!AA103/(in_flow_monthly!AA103*24*60*60*0.3048^3)*1000000,".")</f>
        <v>2199.9939911566503</v>
      </c>
      <c r="AB103" s="2">
        <f>IF(in_tn_monthly!AB103&gt;0,in_tn_monthly!AB103/(in_flow_monthly!AB103*24*60*60*0.3048^3)*1000000,".")</f>
        <v>1932.0007194895063</v>
      </c>
      <c r="AC103" s="2">
        <f>IF(in_tn_monthly!AC103&gt;0,in_tn_monthly!AC103/(in_flow_monthly!AC103*24*60*60*0.3048^3)*1000000,".")</f>
        <v>2257.9665378967657</v>
      </c>
      <c r="AD103" s="2">
        <f>IF(in_tn_monthly!AD103&gt;0,in_tn_monthly!AD103/(in_flow_monthly!AD103*24*60*60*0.3048^3)*1000000,".")</f>
        <v>2780.8548323592822</v>
      </c>
      <c r="AE103" s="2">
        <f>IF(in_tn_monthly!AE103&gt;0,in_tn_monthly!AE103/(in_flow_monthly!AE103*24*60*60*0.3048^3)*1000000,".")</f>
        <v>2508.9976854058036</v>
      </c>
      <c r="AF103" s="2">
        <f>IF(in_tn_monthly!AF103&gt;0,in_tn_monthly!AF103/(in_flow_monthly!AF103*24*60*60*0.3048^3)*1000000,".")</f>
        <v>2052.9961676909575</v>
      </c>
      <c r="AG103" s="2">
        <f>IF(in_tn_monthly!AG103&gt;0,in_tn_monthly!AG103/(in_flow_monthly!AG103*24*60*60*0.3048^3)*1000000,".")</f>
        <v>2439.999397526793</v>
      </c>
      <c r="AH103" s="2" t="str">
        <f>IF(in_tn_monthly!AH103&gt;0,in_tn_monthly!AH103/(in_flow_monthly!AH103*24*60*60*0.3048^3)*1000000,".")</f>
        <v>.</v>
      </c>
      <c r="AI103" s="2" t="str">
        <f>IF(in_tn_monthly!AI103&gt;0,in_tn_monthly!AI103/(in_flow_monthly!AI103*24*60*60*0.3048^3)*1000000,".")</f>
        <v>.</v>
      </c>
      <c r="AJ103" s="2" t="str">
        <f>IF(in_tn_monthly!AJ103&gt;0,in_tn_monthly!AJ103/(in_flow_monthly!AJ103*24*60*60*0.3048^3)*1000000,".")</f>
        <v>.</v>
      </c>
      <c r="AK103" s="2">
        <f>IF(in_tn_monthly!AK103&gt;0,in_tn_monthly!AK103/(in_flow_monthly!AL103*24*60*60*0.3048^3)*1000000,".")</f>
        <v>2689.9982500902611</v>
      </c>
      <c r="AL103"/>
      <c r="AM103"/>
      <c r="AN103"/>
      <c r="AO103" s="2"/>
      <c r="AP103" s="2"/>
    </row>
    <row r="104" spans="1:42" s="1" customFormat="1">
      <c r="A104" s="11">
        <v>29646</v>
      </c>
      <c r="B104" s="2" t="str">
        <f>IF(in_tn_monthly!B104&gt;0,in_tn_monthly!B104/(in_flow_monthly!B104*24*60*60*0.3048^3)*1000000,".")</f>
        <v>.</v>
      </c>
      <c r="C104" s="2" t="str">
        <f>IF(in_tn_monthly!C104&gt;0,in_tn_monthly!C104/(in_flow_monthly!C104*24*60*60*0.3048^3)*1000000,".")</f>
        <v>.</v>
      </c>
      <c r="D104" s="2" t="str">
        <f>IF(in_tn_monthly!D104&gt;0,in_tn_monthly!D104/(in_flow_monthly!D104*24*60*60*0.3048^3)*1000000,".")</f>
        <v>.</v>
      </c>
      <c r="E104" s="2" t="str">
        <f>IF(in_tn_monthly!E104&gt;0,in_tn_monthly!E104/(in_flow_monthly!E104*24*60*60*0.3048^3)*1000000,".")</f>
        <v>.</v>
      </c>
      <c r="F104" s="2" t="str">
        <f>IF(in_tn_monthly!F104&gt;0,in_tn_monthly!F104/(in_flow_monthly!F104*24*60*60*0.3048^3)*1000000,".")</f>
        <v>.</v>
      </c>
      <c r="G104" s="2" t="str">
        <f>IF(in_tn_monthly!G104&gt;0,in_tn_monthly!G104/(in_flow_monthly!G104*24*60*60*0.3048^3)*1000000,".")</f>
        <v>.</v>
      </c>
      <c r="H104" s="2">
        <f>IF(in_tn_monthly!H104&gt;0,in_tn_monthly!H104/(in_flow_monthly!H104*24*60*60*0.3048^3)*1000000,".")</f>
        <v>2077.069629753526</v>
      </c>
      <c r="I104" s="2" t="str">
        <f>IF(in_tn_monthly!I104&gt;0,in_tn_monthly!I104/(in_flow_monthly!I104*24*60*60*0.3048^3)*1000000,".")</f>
        <v>.</v>
      </c>
      <c r="J104" s="2" t="str">
        <f>IF(in_tn_monthly!J104&gt;0,in_tn_monthly!J104/(in_flow_monthly!J104*24*60*60*0.3048^3)*1000000,".")</f>
        <v>.</v>
      </c>
      <c r="K104" s="2">
        <f>IF(in_tn_monthly!K104&gt;0,in_tn_monthly!K104/(in_flow_monthly!K104*24*60*60*0.3048^3)*1000000,".")</f>
        <v>4281.5501400000712</v>
      </c>
      <c r="L104" s="2" t="str">
        <f>IF(in_tn_monthly!L104&gt;0,in_tn_monthly!L104/(in_flow_monthly!L104*24*60*60*0.3048^3)*1000000,".")</f>
        <v>.</v>
      </c>
      <c r="M104" s="2" t="str">
        <f>IF(in_tn_monthly!M104&gt;0,in_tn_monthly!M104/(in_flow_monthly!M104*24*60*60*0.3048^3)*1000000,".")</f>
        <v>.</v>
      </c>
      <c r="N104" s="2" t="str">
        <f>IF(in_tn_monthly!N104&gt;0,in_tn_monthly!N104/(in_flow_monthly!N104*24*60*60*0.3048^3)*1000000,".")</f>
        <v>.</v>
      </c>
      <c r="O104" s="2" t="str">
        <f>IF(in_tn_monthly!O104&gt;0,in_tn_monthly!O104/(in_flow_monthly!O104*24*60*60*0.3048^3)*1000000,".")</f>
        <v>.</v>
      </c>
      <c r="P104" s="2" t="str">
        <f>IF(in_tn_monthly!P104&gt;0,in_tn_monthly!P104/(in_flow_monthly!P104*24*60*60*0.3048^3)*1000000,".")</f>
        <v>.</v>
      </c>
      <c r="Q104" s="2" t="str">
        <f>IF(in_tn_monthly!Q104&gt;0,in_tn_monthly!Q104/(in_flow_monthly!Q104*24*60*60*0.3048^3)*1000000,".")</f>
        <v>.</v>
      </c>
      <c r="R104" s="2">
        <f>IF(in_tn_monthly!R104&gt;0,in_tn_monthly!R104/(in_flow_monthly!R104*24*60*60*0.3048^3)*1000000,".")</f>
        <v>2927.3494455752625</v>
      </c>
      <c r="S104" s="2" t="str">
        <f>IF(in_tn_monthly!S104&gt;0,in_tn_monthly!S104/(in_flow_monthly!S104*24*60*60*0.3048^3)*1000000,".")</f>
        <v>.</v>
      </c>
      <c r="T104" s="2">
        <f>IF(in_tn_monthly!T104&gt;0,in_tn_monthly!T104/(in_flow_monthly!T104*24*60*60*0.3048^3)*1000000,".")</f>
        <v>3142.7732824574446</v>
      </c>
      <c r="U104" s="2" t="str">
        <f>IF(in_tn_monthly!U104&gt;0,in_tn_monthly!U104/(in_flow_monthly!U104*24*60*60*0.3048^3)*1000000,".")</f>
        <v>.</v>
      </c>
      <c r="V104" s="2">
        <f>IF(in_tn_monthly!V104&gt;0,in_tn_monthly!V104/(in_flow_monthly!V104*24*60*60*0.3048^3)*1000000,".")</f>
        <v>3725.6668671492121</v>
      </c>
      <c r="W104" s="2" t="str">
        <f>IF(in_tn_monthly!W104&gt;0,in_tn_monthly!W104/(in_flow_monthly!W104*24*60*60*0.3048^3)*1000000,".")</f>
        <v>.</v>
      </c>
      <c r="X104" s="2" t="str">
        <f>IF(in_tn_monthly!X104&gt;0,in_tn_monthly!X104/(in_flow_monthly!X104*24*60*60*0.3048^3)*1000000,".")</f>
        <v>.</v>
      </c>
      <c r="Y104" s="2" t="str">
        <f>IF(in_tn_monthly!Y104&gt;0,in_tn_monthly!Y104/(in_flow_monthly!Y104*24*60*60*0.3048^3)*1000000,".")</f>
        <v>.</v>
      </c>
      <c r="Z104" s="2">
        <f>IF(in_tn_monthly!Z104&gt;0,in_tn_monthly!Z104/(in_flow_monthly!Z104*24*60*60*0.3048^3)*1000000,".")</f>
        <v>2748.822780244177</v>
      </c>
      <c r="AA104" s="2">
        <f>IF(in_tn_monthly!AA104&gt;0,in_tn_monthly!AA104/(in_flow_monthly!AA104*24*60*60*0.3048^3)*1000000,".")</f>
        <v>2200.0064901513933</v>
      </c>
      <c r="AB104" s="2">
        <f>IF(in_tn_monthly!AB104&gt;0,in_tn_monthly!AB104/(in_flow_monthly!AB104*24*60*60*0.3048^3)*1000000,".")</f>
        <v>1931.9932052497186</v>
      </c>
      <c r="AC104" s="2">
        <f>IF(in_tn_monthly!AC104&gt;0,in_tn_monthly!AC104/(in_flow_monthly!AC104*24*60*60*0.3048^3)*1000000,".")</f>
        <v>2258.0230449799728</v>
      </c>
      <c r="AD104" s="2">
        <f>IF(in_tn_monthly!AD104&gt;0,in_tn_monthly!AD104/(in_flow_monthly!AD104*24*60*60*0.3048^3)*1000000,".")</f>
        <v>2780.9772643728984</v>
      </c>
      <c r="AE104" s="2">
        <f>IF(in_tn_monthly!AE104&gt;0,in_tn_monthly!AE104/(in_flow_monthly!AE104*24*60*60*0.3048^3)*1000000,".")</f>
        <v>2508.994269127897</v>
      </c>
      <c r="AF104" s="2">
        <f>IF(in_tn_monthly!AF104&gt;0,in_tn_monthly!AF104/(in_flow_monthly!AF104*24*60*60*0.3048^3)*1000000,".")</f>
        <v>2052.9943212109861</v>
      </c>
      <c r="AG104" s="2">
        <f>IF(in_tn_monthly!AG104&gt;0,in_tn_monthly!AG104/(in_flow_monthly!AG104*24*60*60*0.3048^3)*1000000,".")</f>
        <v>2440.0135242975948</v>
      </c>
      <c r="AH104" s="2" t="str">
        <f>IF(in_tn_monthly!AH104&gt;0,in_tn_monthly!AH104/(in_flow_monthly!AH104*24*60*60*0.3048^3)*1000000,".")</f>
        <v>.</v>
      </c>
      <c r="AI104" s="2" t="str">
        <f>IF(in_tn_monthly!AI104&gt;0,in_tn_monthly!AI104/(in_flow_monthly!AI104*24*60*60*0.3048^3)*1000000,".")</f>
        <v>.</v>
      </c>
      <c r="AJ104" s="2" t="str">
        <f>IF(in_tn_monthly!AJ104&gt;0,in_tn_monthly!AJ104/(in_flow_monthly!AJ104*24*60*60*0.3048^3)*1000000,".")</f>
        <v>.</v>
      </c>
      <c r="AK104" s="2">
        <f>IF(in_tn_monthly!AK104&gt;0,in_tn_monthly!AK104/(in_flow_monthly!AL104*24*60*60*0.3048^3)*1000000,".")</f>
        <v>2508.974153130981</v>
      </c>
      <c r="AL104"/>
      <c r="AM104"/>
      <c r="AN104"/>
      <c r="AO104" s="2"/>
      <c r="AP104" s="2"/>
    </row>
    <row r="105" spans="1:42" s="1" customFormat="1">
      <c r="A105" s="11">
        <v>29677</v>
      </c>
      <c r="B105" s="2" t="str">
        <f>IF(in_tn_monthly!B105&gt;0,in_tn_monthly!B105/(in_flow_monthly!B105*24*60*60*0.3048^3)*1000000,".")</f>
        <v>.</v>
      </c>
      <c r="C105" s="2" t="str">
        <f>IF(in_tn_monthly!C105&gt;0,in_tn_monthly!C105/(in_flow_monthly!C105*24*60*60*0.3048^3)*1000000,".")</f>
        <v>.</v>
      </c>
      <c r="D105" s="2" t="str">
        <f>IF(in_tn_monthly!D105&gt;0,in_tn_monthly!D105/(in_flow_monthly!D105*24*60*60*0.3048^3)*1000000,".")</f>
        <v>.</v>
      </c>
      <c r="E105" s="2" t="str">
        <f>IF(in_tn_monthly!E105&gt;0,in_tn_monthly!E105/(in_flow_monthly!E105*24*60*60*0.3048^3)*1000000,".")</f>
        <v>.</v>
      </c>
      <c r="F105" s="2" t="str">
        <f>IF(in_tn_monthly!F105&gt;0,in_tn_monthly!F105/(in_flow_monthly!F105*24*60*60*0.3048^3)*1000000,".")</f>
        <v>.</v>
      </c>
      <c r="G105" s="2">
        <f>IF(in_tn_monthly!G105&gt;0,in_tn_monthly!G105/(in_flow_monthly!G105*24*60*60*0.3048^3)*1000000,".")</f>
        <v>1270.3547509820944</v>
      </c>
      <c r="H105" s="2">
        <f>IF(in_tn_monthly!H105&gt;0,in_tn_monthly!H105/(in_flow_monthly!H105*24*60*60*0.3048^3)*1000000,".")</f>
        <v>2489.6098261099146</v>
      </c>
      <c r="I105" s="2" t="str">
        <f>IF(in_tn_monthly!I105&gt;0,in_tn_monthly!I105/(in_flow_monthly!I105*24*60*60*0.3048^3)*1000000,".")</f>
        <v>.</v>
      </c>
      <c r="J105" s="2" t="str">
        <f>IF(in_tn_monthly!J105&gt;0,in_tn_monthly!J105/(in_flow_monthly!J105*24*60*60*0.3048^3)*1000000,".")</f>
        <v>.</v>
      </c>
      <c r="K105" s="2" t="str">
        <f>IF(in_tn_monthly!K105&gt;0,in_tn_monthly!K105/(in_flow_monthly!K105*24*60*60*0.3048^3)*1000000,".")</f>
        <v>.</v>
      </c>
      <c r="L105" s="2" t="str">
        <f>IF(in_tn_monthly!L105&gt;0,in_tn_monthly!L105/(in_flow_monthly!L105*24*60*60*0.3048^3)*1000000,".")</f>
        <v>.</v>
      </c>
      <c r="M105" s="2" t="str">
        <f>IF(in_tn_monthly!M105&gt;0,in_tn_monthly!M105/(in_flow_monthly!M105*24*60*60*0.3048^3)*1000000,".")</f>
        <v>.</v>
      </c>
      <c r="N105" s="2" t="str">
        <f>IF(in_tn_monthly!N105&gt;0,in_tn_monthly!N105/(in_flow_monthly!N105*24*60*60*0.3048^3)*1000000,".")</f>
        <v>.</v>
      </c>
      <c r="O105" s="2" t="str">
        <f>IF(in_tn_monthly!O105&gt;0,in_tn_monthly!O105/(in_flow_monthly!O105*24*60*60*0.3048^3)*1000000,".")</f>
        <v>.</v>
      </c>
      <c r="P105" s="2" t="str">
        <f>IF(in_tn_monthly!P105&gt;0,in_tn_monthly!P105/(in_flow_monthly!P105*24*60*60*0.3048^3)*1000000,".")</f>
        <v>.</v>
      </c>
      <c r="Q105" s="2" t="str">
        <f>IF(in_tn_monthly!Q105&gt;0,in_tn_monthly!Q105/(in_flow_monthly!Q105*24*60*60*0.3048^3)*1000000,".")</f>
        <v>.</v>
      </c>
      <c r="R105" s="2" t="str">
        <f>IF(in_tn_monthly!R105&gt;0,in_tn_monthly!R105/(in_flow_monthly!R105*24*60*60*0.3048^3)*1000000,".")</f>
        <v>.</v>
      </c>
      <c r="S105" s="2" t="str">
        <f>IF(in_tn_monthly!S105&gt;0,in_tn_monthly!S105/(in_flow_monthly!S105*24*60*60*0.3048^3)*1000000,".")</f>
        <v>.</v>
      </c>
      <c r="T105" s="2" t="str">
        <f>IF(in_tn_monthly!T105&gt;0,in_tn_monthly!T105/(in_flow_monthly!T105*24*60*60*0.3048^3)*1000000,".")</f>
        <v>.</v>
      </c>
      <c r="U105" s="2" t="str">
        <f>IF(in_tn_monthly!U105&gt;0,in_tn_monthly!U105/(in_flow_monthly!U105*24*60*60*0.3048^3)*1000000,".")</f>
        <v>.</v>
      </c>
      <c r="V105" s="2" t="str">
        <f>IF(in_tn_monthly!V105&gt;0,in_tn_monthly!V105/(in_flow_monthly!V105*24*60*60*0.3048^3)*1000000,".")</f>
        <v>.</v>
      </c>
      <c r="W105" s="2" t="str">
        <f>IF(in_tn_monthly!W105&gt;0,in_tn_monthly!W105/(in_flow_monthly!W105*24*60*60*0.3048^3)*1000000,".")</f>
        <v>.</v>
      </c>
      <c r="X105" s="2" t="str">
        <f>IF(in_tn_monthly!X105&gt;0,in_tn_monthly!X105/(in_flow_monthly!X105*24*60*60*0.3048^3)*1000000,".")</f>
        <v>.</v>
      </c>
      <c r="Y105" s="2" t="str">
        <f>IF(in_tn_monthly!Y105&gt;0,in_tn_monthly!Y105/(in_flow_monthly!Y105*24*60*60*0.3048^3)*1000000,".")</f>
        <v>.</v>
      </c>
      <c r="Z105" s="2">
        <f>IF(in_tn_monthly!Z105&gt;0,in_tn_monthly!Z105/(in_flow_monthly!Z105*24*60*60*0.3048^3)*1000000,".")</f>
        <v>2817.9977752936816</v>
      </c>
      <c r="AA105" s="2">
        <f>IF(in_tn_monthly!AA105&gt;0,in_tn_monthly!AA105/(in_flow_monthly!AA105*24*60*60*0.3048^3)*1000000,".")</f>
        <v>2200.0090177895704</v>
      </c>
      <c r="AB105" s="2">
        <f>IF(in_tn_monthly!AB105&gt;0,in_tn_monthly!AB105/(in_flow_monthly!AB105*24*60*60*0.3048^3)*1000000,".")</f>
        <v>1931.9960105659061</v>
      </c>
      <c r="AC105" s="2">
        <f>IF(in_tn_monthly!AC105&gt;0,in_tn_monthly!AC105/(in_flow_monthly!AC105*24*60*60*0.3048^3)*1000000,".")</f>
        <v>2257.9665378967657</v>
      </c>
      <c r="AD105" s="2">
        <f>IF(in_tn_monthly!AD105&gt;0,in_tn_monthly!AD105/(in_flow_monthly!AD105*24*60*60*0.3048^3)*1000000,".")</f>
        <v>2781.030004317226</v>
      </c>
      <c r="AE105" s="2">
        <f>IF(in_tn_monthly!AE105&gt;0,in_tn_monthly!AE105/(in_flow_monthly!AE105*24*60*60*0.3048^3)*1000000,".")</f>
        <v>2509.0028073928775</v>
      </c>
      <c r="AF105" s="2">
        <f>IF(in_tn_monthly!AF105&gt;0,in_tn_monthly!AF105/(in_flow_monthly!AF105*24*60*60*0.3048^3)*1000000,".")</f>
        <v>2052.9985681792373</v>
      </c>
      <c r="AG105" s="2">
        <f>IF(in_tn_monthly!AG105&gt;0,in_tn_monthly!AG105/(in_flow_monthly!AG105*24*60*60*0.3048^3)*1000000,".")</f>
        <v>2439.9980824220038</v>
      </c>
      <c r="AH105" s="2" t="str">
        <f>IF(in_tn_monthly!AH105&gt;0,in_tn_monthly!AH105/(in_flow_monthly!AH105*24*60*60*0.3048^3)*1000000,".")</f>
        <v>.</v>
      </c>
      <c r="AI105" s="2" t="str">
        <f>IF(in_tn_monthly!AI105&gt;0,in_tn_monthly!AI105/(in_flow_monthly!AI105*24*60*60*0.3048^3)*1000000,".")</f>
        <v>.</v>
      </c>
      <c r="AJ105" s="2" t="str">
        <f>IF(in_tn_monthly!AJ105&gt;0,in_tn_monthly!AJ105/(in_flow_monthly!AJ105*24*60*60*0.3048^3)*1000000,".")</f>
        <v>.</v>
      </c>
      <c r="AK105" s="2">
        <f>IF(in_tn_monthly!AK105&gt;0,in_tn_monthly!AK105/(in_flow_monthly!AL105*24*60*60*0.3048^3)*1000000,".")</f>
        <v>2142.252818689753</v>
      </c>
      <c r="AL105"/>
      <c r="AM105"/>
      <c r="AN105"/>
      <c r="AO105" s="2"/>
      <c r="AP105" s="2"/>
    </row>
    <row r="106" spans="1:42" s="1" customFormat="1">
      <c r="A106" s="11">
        <v>29707</v>
      </c>
      <c r="B106" s="2" t="str">
        <f>IF(in_tn_monthly!B106&gt;0,in_tn_monthly!B106/(in_flow_monthly!B106*24*60*60*0.3048^3)*1000000,".")</f>
        <v>.</v>
      </c>
      <c r="C106" s="2" t="str">
        <f>IF(in_tn_monthly!C106&gt;0,in_tn_monthly!C106/(in_flow_monthly!C106*24*60*60*0.3048^3)*1000000,".")</f>
        <v>.</v>
      </c>
      <c r="D106" s="2" t="str">
        <f>IF(in_tn_monthly!D106&gt;0,in_tn_monthly!D106/(in_flow_monthly!D106*24*60*60*0.3048^3)*1000000,".")</f>
        <v>.</v>
      </c>
      <c r="E106" s="2" t="str">
        <f>IF(in_tn_monthly!E106&gt;0,in_tn_monthly!E106/(in_flow_monthly!E106*24*60*60*0.3048^3)*1000000,".")</f>
        <v>.</v>
      </c>
      <c r="F106" s="2" t="str">
        <f>IF(in_tn_monthly!F106&gt;0,in_tn_monthly!F106/(in_flow_monthly!F106*24*60*60*0.3048^3)*1000000,".")</f>
        <v>.</v>
      </c>
      <c r="G106" s="2" t="str">
        <f>IF(in_tn_monthly!G106&gt;0,in_tn_monthly!G106/(in_flow_monthly!G106*24*60*60*0.3048^3)*1000000,".")</f>
        <v>.</v>
      </c>
      <c r="H106" s="2">
        <f>IF(in_tn_monthly!H106&gt;0,in_tn_monthly!H106/(in_flow_monthly!H106*24*60*60*0.3048^3)*1000000,".")</f>
        <v>1830.2292466683789</v>
      </c>
      <c r="I106" s="2" t="str">
        <f>IF(in_tn_monthly!I106&gt;0,in_tn_monthly!I106/(in_flow_monthly!I106*24*60*60*0.3048^3)*1000000,".")</f>
        <v>.</v>
      </c>
      <c r="J106" s="2" t="str">
        <f>IF(in_tn_monthly!J106&gt;0,in_tn_monthly!J106/(in_flow_monthly!J106*24*60*60*0.3048^3)*1000000,".")</f>
        <v>.</v>
      </c>
      <c r="K106" s="2">
        <f>IF(in_tn_monthly!K106&gt;0,in_tn_monthly!K106/(in_flow_monthly!K106*24*60*60*0.3048^3)*1000000,".")</f>
        <v>2660.6216090685775</v>
      </c>
      <c r="L106" s="2" t="str">
        <f>IF(in_tn_monthly!L106&gt;0,in_tn_monthly!L106/(in_flow_monthly!L106*24*60*60*0.3048^3)*1000000,".")</f>
        <v>.</v>
      </c>
      <c r="M106" s="2">
        <f>IF(in_tn_monthly!M106&gt;0,in_tn_monthly!M106/(in_flow_monthly!M106*24*60*60*0.3048^3)*1000000,".")</f>
        <v>3303.4240972478556</v>
      </c>
      <c r="N106" s="2" t="str">
        <f>IF(in_tn_monthly!N106&gt;0,in_tn_monthly!N106/(in_flow_monthly!N106*24*60*60*0.3048^3)*1000000,".")</f>
        <v>.</v>
      </c>
      <c r="O106" s="2">
        <f>IF(in_tn_monthly!O106&gt;0,in_tn_monthly!O106/(in_flow_monthly!O106*24*60*60*0.3048^3)*1000000,".")</f>
        <v>4213.0298872898993</v>
      </c>
      <c r="P106" s="2" t="str">
        <f>IF(in_tn_monthly!P106&gt;0,in_tn_monthly!P106/(in_flow_monthly!P106*24*60*60*0.3048^3)*1000000,".")</f>
        <v>.</v>
      </c>
      <c r="Q106" s="2" t="str">
        <f>IF(in_tn_monthly!Q106&gt;0,in_tn_monthly!Q106/(in_flow_monthly!Q106*24*60*60*0.3048^3)*1000000,".")</f>
        <v>.</v>
      </c>
      <c r="R106" s="2" t="str">
        <f>IF(in_tn_monthly!R106&gt;0,in_tn_monthly!R106/(in_flow_monthly!R106*24*60*60*0.3048^3)*1000000,".")</f>
        <v>.</v>
      </c>
      <c r="S106" s="2" t="str">
        <f>IF(in_tn_monthly!S106&gt;0,in_tn_monthly!S106/(in_flow_monthly!S106*24*60*60*0.3048^3)*1000000,".")</f>
        <v>.</v>
      </c>
      <c r="T106" s="2" t="str">
        <f>IF(in_tn_monthly!T106&gt;0,in_tn_monthly!T106/(in_flow_monthly!T106*24*60*60*0.3048^3)*1000000,".")</f>
        <v>.</v>
      </c>
      <c r="U106" s="2" t="str">
        <f>IF(in_tn_monthly!U106&gt;0,in_tn_monthly!U106/(in_flow_monthly!U106*24*60*60*0.3048^3)*1000000,".")</f>
        <v>.</v>
      </c>
      <c r="V106" s="2" t="str">
        <f>IF(in_tn_monthly!V106&gt;0,in_tn_monthly!V106/(in_flow_monthly!V106*24*60*60*0.3048^3)*1000000,".")</f>
        <v>.</v>
      </c>
      <c r="W106" s="2" t="str">
        <f>IF(in_tn_monthly!W106&gt;0,in_tn_monthly!W106/(in_flow_monthly!W106*24*60*60*0.3048^3)*1000000,".")</f>
        <v>.</v>
      </c>
      <c r="X106" s="2" t="str">
        <f>IF(in_tn_monthly!X106&gt;0,in_tn_monthly!X106/(in_flow_monthly!X106*24*60*60*0.3048^3)*1000000,".")</f>
        <v>.</v>
      </c>
      <c r="Y106" s="2" t="str">
        <f>IF(in_tn_monthly!Y106&gt;0,in_tn_monthly!Y106/(in_flow_monthly!Y106*24*60*60*0.3048^3)*1000000,".")</f>
        <v>.</v>
      </c>
      <c r="Z106" s="2" t="str">
        <f>IF(in_tn_monthly!Z106&gt;0,in_tn_monthly!Z106/(in_flow_monthly!Z106*24*60*60*0.3048^3)*1000000,".")</f>
        <v>.</v>
      </c>
      <c r="AA106" s="2">
        <f>IF(in_tn_monthly!AA106&gt;0,in_tn_monthly!AA106/(in_flow_monthly!AA106*24*60*60*0.3048^3)*1000000,".")</f>
        <v>2200.0044554313185</v>
      </c>
      <c r="AB106" s="2">
        <f>IF(in_tn_monthly!AB106&gt;0,in_tn_monthly!AB106/(in_flow_monthly!AB106*24*60*60*0.3048^3)*1000000,".")</f>
        <v>1931.9984982991286</v>
      </c>
      <c r="AC106" s="2">
        <f>IF(in_tn_monthly!AC106&gt;0,in_tn_monthly!AC106/(in_flow_monthly!AC106*24*60*60*0.3048^3)*1000000,".")</f>
        <v>2258.0329585033423</v>
      </c>
      <c r="AD106" s="2">
        <f>IF(in_tn_monthly!AD106&gt;0,in_tn_monthly!AD106/(in_flow_monthly!AD106*24*60*60*0.3048^3)*1000000,".")</f>
        <v>2780.9333144192924</v>
      </c>
      <c r="AE106" s="2">
        <f>IF(in_tn_monthly!AE106&gt;0,in_tn_monthly!AE106/(in_flow_monthly!AE106*24*60*60*0.3048^3)*1000000,".")</f>
        <v>2508.9941092129666</v>
      </c>
      <c r="AF106" s="2">
        <f>IF(in_tn_monthly!AF106&gt;0,in_tn_monthly!AF106/(in_flow_monthly!AF106*24*60*60*0.3048^3)*1000000,".")</f>
        <v>2053.0009960971529</v>
      </c>
      <c r="AG106" s="2">
        <f>IF(in_tn_monthly!AG106&gt;0,in_tn_monthly!AG106/(in_flow_monthly!AG106*24*60*60*0.3048^3)*1000000,".")</f>
        <v>2440.0072457327942</v>
      </c>
      <c r="AH106" s="2" t="str">
        <f>IF(in_tn_monthly!AH106&gt;0,in_tn_monthly!AH106/(in_flow_monthly!AH106*24*60*60*0.3048^3)*1000000,".")</f>
        <v>.</v>
      </c>
      <c r="AI106" s="2" t="str">
        <f>IF(in_tn_monthly!AI106&gt;0,in_tn_monthly!AI106/(in_flow_monthly!AI106*24*60*60*0.3048^3)*1000000,".")</f>
        <v>.</v>
      </c>
      <c r="AJ106" s="2" t="str">
        <f>IF(in_tn_monthly!AJ106&gt;0,in_tn_monthly!AJ106/(in_flow_monthly!AJ106*24*60*60*0.3048^3)*1000000,".")</f>
        <v>.</v>
      </c>
      <c r="AK106" s="2">
        <f>IF(in_tn_monthly!AK106&gt;0,in_tn_monthly!AK106/(in_flow_monthly!AL106*24*60*60*0.3048^3)*1000000,".")</f>
        <v>3379.7025820771537</v>
      </c>
      <c r="AL106"/>
      <c r="AM106"/>
      <c r="AN106"/>
      <c r="AO106" s="2"/>
      <c r="AP106" s="2"/>
    </row>
    <row r="107" spans="1:42" s="1" customFormat="1">
      <c r="A107" s="11">
        <v>29738</v>
      </c>
      <c r="B107" s="2" t="str">
        <f>IF(in_tn_monthly!B107&gt;0,in_tn_monthly!B107/(in_flow_monthly!B107*24*60*60*0.3048^3)*1000000,".")</f>
        <v>.</v>
      </c>
      <c r="C107" s="2" t="str">
        <f>IF(in_tn_monthly!C107&gt;0,in_tn_monthly!C107/(in_flow_monthly!C107*24*60*60*0.3048^3)*1000000,".")</f>
        <v>.</v>
      </c>
      <c r="D107" s="2" t="str">
        <f>IF(in_tn_monthly!D107&gt;0,in_tn_monthly!D107/(in_flow_monthly!D107*24*60*60*0.3048^3)*1000000,".")</f>
        <v>.</v>
      </c>
      <c r="E107" s="2" t="str">
        <f>IF(in_tn_monthly!E107&gt;0,in_tn_monthly!E107/(in_flow_monthly!E107*24*60*60*0.3048^3)*1000000,".")</f>
        <v>.</v>
      </c>
      <c r="F107" s="2" t="str">
        <f>IF(in_tn_monthly!F107&gt;0,in_tn_monthly!F107/(in_flow_monthly!F107*24*60*60*0.3048^3)*1000000,".")</f>
        <v>.</v>
      </c>
      <c r="G107" s="2" t="str">
        <f>IF(in_tn_monthly!G107&gt;0,in_tn_monthly!G107/(in_flow_monthly!G107*24*60*60*0.3048^3)*1000000,".")</f>
        <v>.</v>
      </c>
      <c r="H107" s="2">
        <f>IF(in_tn_monthly!H107&gt;0,in_tn_monthly!H107/(in_flow_monthly!H107*24*60*60*0.3048^3)*1000000,".")</f>
        <v>1338.8100792388411</v>
      </c>
      <c r="I107" s="2" t="str">
        <f>IF(in_tn_monthly!I107&gt;0,in_tn_monthly!I107/(in_flow_monthly!I107*24*60*60*0.3048^3)*1000000,".")</f>
        <v>.</v>
      </c>
      <c r="J107" s="2" t="str">
        <f>IF(in_tn_monthly!J107&gt;0,in_tn_monthly!J107/(in_flow_monthly!J107*24*60*60*0.3048^3)*1000000,".")</f>
        <v>.</v>
      </c>
      <c r="K107" s="2">
        <f>IF(in_tn_monthly!K107&gt;0,in_tn_monthly!K107/(in_flow_monthly!K107*24*60*60*0.3048^3)*1000000,".")</f>
        <v>1640.0281763172086</v>
      </c>
      <c r="L107" s="2" t="str">
        <f>IF(in_tn_monthly!L107&gt;0,in_tn_monthly!L107/(in_flow_monthly!L107*24*60*60*0.3048^3)*1000000,".")</f>
        <v>.</v>
      </c>
      <c r="M107" s="2" t="str">
        <f>IF(in_tn_monthly!M107&gt;0,in_tn_monthly!M107/(in_flow_monthly!M107*24*60*60*0.3048^3)*1000000,".")</f>
        <v>.</v>
      </c>
      <c r="N107" s="2">
        <f>IF(in_tn_monthly!N107&gt;0,in_tn_monthly!N107/(in_flow_monthly!N107*24*60*60*0.3048^3)*1000000,".")</f>
        <v>2505.9961533308683</v>
      </c>
      <c r="O107" s="2" t="str">
        <f>IF(in_tn_monthly!O107&gt;0,in_tn_monthly!O107/(in_flow_monthly!O107*24*60*60*0.3048^3)*1000000,".")</f>
        <v>.</v>
      </c>
      <c r="P107" s="2" t="str">
        <f>IF(in_tn_monthly!P107&gt;0,in_tn_monthly!P107/(in_flow_monthly!P107*24*60*60*0.3048^3)*1000000,".")</f>
        <v>.</v>
      </c>
      <c r="Q107" s="2" t="str">
        <f>IF(in_tn_monthly!Q107&gt;0,in_tn_monthly!Q107/(in_flow_monthly!Q107*24*60*60*0.3048^3)*1000000,".")</f>
        <v>.</v>
      </c>
      <c r="R107" s="2" t="str">
        <f>IF(in_tn_monthly!R107&gt;0,in_tn_monthly!R107/(in_flow_monthly!R107*24*60*60*0.3048^3)*1000000,".")</f>
        <v>.</v>
      </c>
      <c r="S107" s="2">
        <f>IF(in_tn_monthly!S107&gt;0,in_tn_monthly!S107/(in_flow_monthly!S107*24*60*60*0.3048^3)*1000000,".")</f>
        <v>7794.2673130918929</v>
      </c>
      <c r="T107" s="2">
        <f>IF(in_tn_monthly!T107&gt;0,in_tn_monthly!T107/(in_flow_monthly!T107*24*60*60*0.3048^3)*1000000,".")</f>
        <v>6873.3583587006606</v>
      </c>
      <c r="U107" s="2">
        <f>IF(in_tn_monthly!U107&gt;0,in_tn_monthly!U107/(in_flow_monthly!U107*24*60*60*0.3048^3)*1000000,".")</f>
        <v>3634.9553856080584</v>
      </c>
      <c r="V107" s="2">
        <f>IF(in_tn_monthly!V107&gt;0,in_tn_monthly!V107/(in_flow_monthly!V107*24*60*60*0.3048^3)*1000000,".")</f>
        <v>4899.7056403222732</v>
      </c>
      <c r="W107" s="2" t="str">
        <f>IF(in_tn_monthly!W107&gt;0,in_tn_monthly!W107/(in_flow_monthly!W107*24*60*60*0.3048^3)*1000000,".")</f>
        <v>.</v>
      </c>
      <c r="X107" s="2" t="str">
        <f>IF(in_tn_monthly!X107&gt;0,in_tn_monthly!X107/(in_flow_monthly!X107*24*60*60*0.3048^3)*1000000,".")</f>
        <v>.</v>
      </c>
      <c r="Y107" s="2">
        <f>IF(in_tn_monthly!Y107&gt;0,in_tn_monthly!Y107/(in_flow_monthly!Y107*24*60*60*0.3048^3)*1000000,".")</f>
        <v>2849.5798898411235</v>
      </c>
      <c r="Z107" s="2" t="str">
        <f>IF(in_tn_monthly!Z107&gt;0,in_tn_monthly!Z107/(in_flow_monthly!Z107*24*60*60*0.3048^3)*1000000,".")</f>
        <v>.</v>
      </c>
      <c r="AA107" s="2">
        <f>IF(in_tn_monthly!AA107&gt;0,in_tn_monthly!AA107/(in_flow_monthly!AA107*24*60*60*0.3048^3)*1000000,".")</f>
        <v>2199.9951001908894</v>
      </c>
      <c r="AB107" s="2">
        <f>IF(in_tn_monthly!AB107&gt;0,in_tn_monthly!AB107/(in_flow_monthly!AB107*24*60*60*0.3048^3)*1000000,".")</f>
        <v>1931.9978572026121</v>
      </c>
      <c r="AC107" s="2">
        <f>IF(in_tn_monthly!AC107&gt;0,in_tn_monthly!AC107/(in_flow_monthly!AC107*24*60*60*0.3048^3)*1000000,".")</f>
        <v>2258.0030320546703</v>
      </c>
      <c r="AD107" s="2">
        <f>IF(in_tn_monthly!AD107&gt;0,in_tn_monthly!AD107/(in_flow_monthly!AD107*24*60*60*0.3048^3)*1000000,".")</f>
        <v>2781.030004317226</v>
      </c>
      <c r="AE107" s="2">
        <f>IF(in_tn_monthly!AE107&gt;0,in_tn_monthly!AE107/(in_flow_monthly!AE107*24*60*60*0.3048^3)*1000000,".")</f>
        <v>2508.9962400926192</v>
      </c>
      <c r="AF107" s="2">
        <f>IF(in_tn_monthly!AF107&gt;0,in_tn_monthly!AF107/(in_flow_monthly!AF107*24*60*60*0.3048^3)*1000000,".")</f>
        <v>2052.9976529652458</v>
      </c>
      <c r="AG107" s="2">
        <f>IF(in_tn_monthly!AG107&gt;0,in_tn_monthly!AG107/(in_flow_monthly!AG107*24*60*60*0.3048^3)*1000000,".")</f>
        <v>2439.9905504582098</v>
      </c>
      <c r="AH107" s="2" t="str">
        <f>IF(in_tn_monthly!AH107&gt;0,in_tn_monthly!AH107/(in_flow_monthly!AH107*24*60*60*0.3048^3)*1000000,".")</f>
        <v>.</v>
      </c>
      <c r="AI107" s="2" t="str">
        <f>IF(in_tn_monthly!AI107&gt;0,in_tn_monthly!AI107/(in_flow_monthly!AI107*24*60*60*0.3048^3)*1000000,".")</f>
        <v>.</v>
      </c>
      <c r="AJ107" s="2" t="str">
        <f>IF(in_tn_monthly!AJ107&gt;0,in_tn_monthly!AJ107/(in_flow_monthly!AJ107*24*60*60*0.3048^3)*1000000,".")</f>
        <v>.</v>
      </c>
      <c r="AK107" s="2">
        <f>IF(in_tn_monthly!AK107&gt;0,in_tn_monthly!AK107/(in_flow_monthly!AL107*24*60*60*0.3048^3)*1000000,".")</f>
        <v>3231.9948477420703</v>
      </c>
      <c r="AL107"/>
      <c r="AM107"/>
      <c r="AN107"/>
      <c r="AO107" s="2"/>
      <c r="AP107" s="2"/>
    </row>
    <row r="108" spans="1:42" s="1" customFormat="1">
      <c r="A108" s="11">
        <v>29768</v>
      </c>
      <c r="B108" s="2" t="str">
        <f>IF(in_tn_monthly!B108&gt;0,in_tn_monthly!B108/(in_flow_monthly!B108*24*60*60*0.3048^3)*1000000,".")</f>
        <v>.</v>
      </c>
      <c r="C108" s="2">
        <f>IF(in_tn_monthly!C108&gt;0,in_tn_monthly!C108/(in_flow_monthly!C108*24*60*60*0.3048^3)*1000000,".")</f>
        <v>2253.2646776815236</v>
      </c>
      <c r="D108" s="2" t="str">
        <f>IF(in_tn_monthly!D108&gt;0,in_tn_monthly!D108/(in_flow_monthly!D108*24*60*60*0.3048^3)*1000000,".")</f>
        <v>.</v>
      </c>
      <c r="E108" s="2">
        <f>IF(in_tn_monthly!E108&gt;0,in_tn_monthly!E108/(in_flow_monthly!E108*24*60*60*0.3048^3)*1000000,".")</f>
        <v>2470.9107936101523</v>
      </c>
      <c r="F108" s="2" t="str">
        <f>IF(in_tn_monthly!F108&gt;0,in_tn_monthly!F108/(in_flow_monthly!F108*24*60*60*0.3048^3)*1000000,".")</f>
        <v>.</v>
      </c>
      <c r="G108" s="2" t="str">
        <f>IF(in_tn_monthly!G108&gt;0,in_tn_monthly!G108/(in_flow_monthly!G108*24*60*60*0.3048^3)*1000000,".")</f>
        <v>.</v>
      </c>
      <c r="H108" s="2">
        <f>IF(in_tn_monthly!H108&gt;0,in_tn_monthly!H108/(in_flow_monthly!H108*24*60*60*0.3048^3)*1000000,".")</f>
        <v>1615.8153354007818</v>
      </c>
      <c r="I108" s="2" t="str">
        <f>IF(in_tn_monthly!I108&gt;0,in_tn_monthly!I108/(in_flow_monthly!I108*24*60*60*0.3048^3)*1000000,".")</f>
        <v>.</v>
      </c>
      <c r="J108" s="2" t="str">
        <f>IF(in_tn_monthly!J108&gt;0,in_tn_monthly!J108/(in_flow_monthly!J108*24*60*60*0.3048^3)*1000000,".")</f>
        <v>.</v>
      </c>
      <c r="K108" s="2">
        <f>IF(in_tn_monthly!K108&gt;0,in_tn_monthly!K108/(in_flow_monthly!K108*24*60*60*0.3048^3)*1000000,".")</f>
        <v>1705.263016345853</v>
      </c>
      <c r="L108" s="2" t="str">
        <f>IF(in_tn_monthly!L108&gt;0,in_tn_monthly!L108/(in_flow_monthly!L108*24*60*60*0.3048^3)*1000000,".")</f>
        <v>.</v>
      </c>
      <c r="M108" s="2">
        <f>IF(in_tn_monthly!M108&gt;0,in_tn_monthly!M108/(in_flow_monthly!M108*24*60*60*0.3048^3)*1000000,".")</f>
        <v>3074.2488203663138</v>
      </c>
      <c r="N108" s="2">
        <f>IF(in_tn_monthly!N108&gt;0,in_tn_monthly!N108/(in_flow_monthly!N108*24*60*60*0.3048^3)*1000000,".")</f>
        <v>2506.0056235036063</v>
      </c>
      <c r="O108" s="2" t="str">
        <f>IF(in_tn_monthly!O108&gt;0,in_tn_monthly!O108/(in_flow_monthly!O108*24*60*60*0.3048^3)*1000000,".")</f>
        <v>.</v>
      </c>
      <c r="P108" s="2" t="str">
        <f>IF(in_tn_monthly!P108&gt;0,in_tn_monthly!P108/(in_flow_monthly!P108*24*60*60*0.3048^3)*1000000,".")</f>
        <v>.</v>
      </c>
      <c r="Q108" s="2" t="str">
        <f>IF(in_tn_monthly!Q108&gt;0,in_tn_monthly!Q108/(in_flow_monthly!Q108*24*60*60*0.3048^3)*1000000,".")</f>
        <v>.</v>
      </c>
      <c r="R108" s="2" t="str">
        <f>IF(in_tn_monthly!R108&gt;0,in_tn_monthly!R108/(in_flow_monthly!R108*24*60*60*0.3048^3)*1000000,".")</f>
        <v>.</v>
      </c>
      <c r="S108" s="2" t="str">
        <f>IF(in_tn_monthly!S108&gt;0,in_tn_monthly!S108/(in_flow_monthly!S108*24*60*60*0.3048^3)*1000000,".")</f>
        <v>.</v>
      </c>
      <c r="T108" s="2" t="str">
        <f>IF(in_tn_monthly!T108&gt;0,in_tn_monthly!T108/(in_flow_monthly!T108*24*60*60*0.3048^3)*1000000,".")</f>
        <v>.</v>
      </c>
      <c r="U108" s="2">
        <f>IF(in_tn_monthly!U108&gt;0,in_tn_monthly!U108/(in_flow_monthly!U108*24*60*60*0.3048^3)*1000000,".")</f>
        <v>3041.5135920097719</v>
      </c>
      <c r="V108" s="2" t="str">
        <f>IF(in_tn_monthly!V108&gt;0,in_tn_monthly!V108/(in_flow_monthly!V108*24*60*60*0.3048^3)*1000000,".")</f>
        <v>.</v>
      </c>
      <c r="W108" s="2" t="str">
        <f>IF(in_tn_monthly!W108&gt;0,in_tn_monthly!W108/(in_flow_monthly!W108*24*60*60*0.3048^3)*1000000,".")</f>
        <v>.</v>
      </c>
      <c r="X108" s="2" t="str">
        <f>IF(in_tn_monthly!X108&gt;0,in_tn_monthly!X108/(in_flow_monthly!X108*24*60*60*0.3048^3)*1000000,".")</f>
        <v>.</v>
      </c>
      <c r="Y108" s="2">
        <f>IF(in_tn_monthly!Y108&gt;0,in_tn_monthly!Y108/(in_flow_monthly!Y108*24*60*60*0.3048^3)*1000000,".")</f>
        <v>2445.7053966560325</v>
      </c>
      <c r="Z108" s="2" t="str">
        <f>IF(in_tn_monthly!Z108&gt;0,in_tn_monthly!Z108/(in_flow_monthly!Z108*24*60*60*0.3048^3)*1000000,".")</f>
        <v>.</v>
      </c>
      <c r="AA108" s="2">
        <f>IF(in_tn_monthly!AA108&gt;0,in_tn_monthly!AA108/(in_flow_monthly!AA108*24*60*60*0.3048^3)*1000000,".")</f>
        <v>2199.9929034721868</v>
      </c>
      <c r="AB108" s="2">
        <f>IF(in_tn_monthly!AB108&gt;0,in_tn_monthly!AB108/(in_flow_monthly!AB108*24*60*60*0.3048^3)*1000000,".")</f>
        <v>1931.9960105659059</v>
      </c>
      <c r="AC108" s="2">
        <f>IF(in_tn_monthly!AC108&gt;0,in_tn_monthly!AC108/(in_flow_monthly!AC108*24*60*60*0.3048^3)*1000000,".")</f>
        <v>2258.0021164306372</v>
      </c>
      <c r="AD108" s="2">
        <f>IF(in_tn_monthly!AD108&gt;0,in_tn_monthly!AD108/(in_flow_monthly!AD108*24*60*60*0.3048^3)*1000000,".")</f>
        <v>2780.9333144192924</v>
      </c>
      <c r="AE108" s="2">
        <f>IF(in_tn_monthly!AE108&gt;0,in_tn_monthly!AE108/(in_flow_monthly!AE108*24*60*60*0.3048^3)*1000000,".")</f>
        <v>2508.996306024143</v>
      </c>
      <c r="AF108" s="2">
        <f>IF(in_tn_monthly!AF108&gt;0,in_tn_monthly!AF108/(in_flow_monthly!AF108*24*60*60*0.3048^3)*1000000,".")</f>
        <v>2052.9990228339298</v>
      </c>
      <c r="AG108" s="2">
        <f>IF(in_tn_monthly!AG108&gt;0,in_tn_monthly!AG108/(in_flow_monthly!AG108*24*60*60*0.3048^3)*1000000,".")</f>
        <v>2440.0027610436496</v>
      </c>
      <c r="AH108" s="2" t="str">
        <f>IF(in_tn_monthly!AH108&gt;0,in_tn_monthly!AH108/(in_flow_monthly!AH108*24*60*60*0.3048^3)*1000000,".")</f>
        <v>.</v>
      </c>
      <c r="AI108" s="2" t="str">
        <f>IF(in_tn_monthly!AI108&gt;0,in_tn_monthly!AI108/(in_flow_monthly!AI108*24*60*60*0.3048^3)*1000000,".")</f>
        <v>.</v>
      </c>
      <c r="AJ108" s="2" t="str">
        <f>IF(in_tn_monthly!AJ108&gt;0,in_tn_monthly!AJ108/(in_flow_monthly!AJ108*24*60*60*0.3048^3)*1000000,".")</f>
        <v>.</v>
      </c>
      <c r="AK108" s="2">
        <f>IF(in_tn_monthly!AK108&gt;0,in_tn_monthly!AK108/(in_flow_monthly!AL108*24*60*60*0.3048^3)*1000000,".")</f>
        <v>2464.8207529112997</v>
      </c>
      <c r="AL108"/>
      <c r="AM108"/>
      <c r="AN108"/>
      <c r="AO108" s="2"/>
      <c r="AP108" s="2"/>
    </row>
    <row r="109" spans="1:42" s="1" customFormat="1">
      <c r="A109" s="11">
        <v>29799</v>
      </c>
      <c r="B109" s="2" t="str">
        <f>IF(in_tn_monthly!B109&gt;0,in_tn_monthly!B109/(in_flow_monthly!B109*24*60*60*0.3048^3)*1000000,".")</f>
        <v>.</v>
      </c>
      <c r="C109" s="2">
        <f>IF(in_tn_monthly!C109&gt;0,in_tn_monthly!C109/(in_flow_monthly!C109*24*60*60*0.3048^3)*1000000,".")</f>
        <v>2284.3362666400685</v>
      </c>
      <c r="D109" s="2" t="str">
        <f>IF(in_tn_monthly!D109&gt;0,in_tn_monthly!D109/(in_flow_monthly!D109*24*60*60*0.3048^3)*1000000,".")</f>
        <v>.</v>
      </c>
      <c r="E109" s="2">
        <f>IF(in_tn_monthly!E109&gt;0,in_tn_monthly!E109/(in_flow_monthly!E109*24*60*60*0.3048^3)*1000000,".")</f>
        <v>2464.9134012302561</v>
      </c>
      <c r="F109" s="2" t="str">
        <f>IF(in_tn_monthly!F109&gt;0,in_tn_monthly!F109/(in_flow_monthly!F109*24*60*60*0.3048^3)*1000000,".")</f>
        <v>.</v>
      </c>
      <c r="G109" s="2">
        <f>IF(in_tn_monthly!G109&gt;0,in_tn_monthly!G109/(in_flow_monthly!G109*24*60*60*0.3048^3)*1000000,".")</f>
        <v>1342.6964580939118</v>
      </c>
      <c r="H109" s="2">
        <f>IF(in_tn_monthly!H109&gt;0,in_tn_monthly!H109/(in_flow_monthly!H109*24*60*60*0.3048^3)*1000000,".")</f>
        <v>1359.391510159606</v>
      </c>
      <c r="I109" s="2">
        <f>IF(in_tn_monthly!I109&gt;0,in_tn_monthly!I109/(in_flow_monthly!I109*24*60*60*0.3048^3)*1000000,".")</f>
        <v>2685.4613425010643</v>
      </c>
      <c r="J109" s="2" t="str">
        <f>IF(in_tn_monthly!J109&gt;0,in_tn_monthly!J109/(in_flow_monthly!J109*24*60*60*0.3048^3)*1000000,".")</f>
        <v>.</v>
      </c>
      <c r="K109" s="2">
        <f>IF(in_tn_monthly!K109&gt;0,in_tn_monthly!K109/(in_flow_monthly!K109*24*60*60*0.3048^3)*1000000,".")</f>
        <v>2930.1168328675039</v>
      </c>
      <c r="L109" s="2" t="str">
        <f>IF(in_tn_monthly!L109&gt;0,in_tn_monthly!L109/(in_flow_monthly!L109*24*60*60*0.3048^3)*1000000,".")</f>
        <v>.</v>
      </c>
      <c r="M109" s="2">
        <f>IF(in_tn_monthly!M109&gt;0,in_tn_monthly!M109/(in_flow_monthly!M109*24*60*60*0.3048^3)*1000000,".")</f>
        <v>2170.6486600206185</v>
      </c>
      <c r="N109" s="2">
        <f>IF(in_tn_monthly!N109&gt;0,in_tn_monthly!N109/(in_flow_monthly!N109*24*60*60*0.3048^3)*1000000,".")</f>
        <v>2505.9998581763921</v>
      </c>
      <c r="O109" s="2">
        <f>IF(in_tn_monthly!O109&gt;0,in_tn_monthly!O109/(in_flow_monthly!O109*24*60*60*0.3048^3)*1000000,".")</f>
        <v>3779.8270834753857</v>
      </c>
      <c r="P109" s="2">
        <f>IF(in_tn_monthly!P109&gt;0,in_tn_monthly!P109/(in_flow_monthly!P109*24*60*60*0.3048^3)*1000000,".")</f>
        <v>9349.9912374838423</v>
      </c>
      <c r="Q109" s="2">
        <f>IF(in_tn_monthly!Q109&gt;0,in_tn_monthly!Q109/(in_flow_monthly!Q109*24*60*60*0.3048^3)*1000000,".")</f>
        <v>6842.1309424035471</v>
      </c>
      <c r="R109" s="2">
        <f>IF(in_tn_monthly!R109&gt;0,in_tn_monthly!R109/(in_flow_monthly!R109*24*60*60*0.3048^3)*1000000,".")</f>
        <v>7532.7329926033326</v>
      </c>
      <c r="S109" s="2">
        <f>IF(in_tn_monthly!S109&gt;0,in_tn_monthly!S109/(in_flow_monthly!S109*24*60*60*0.3048^3)*1000000,".")</f>
        <v>13364.82105614837</v>
      </c>
      <c r="T109" s="2">
        <f>IF(in_tn_monthly!T109&gt;0,in_tn_monthly!T109/(in_flow_monthly!T109*24*60*60*0.3048^3)*1000000,".")</f>
        <v>3817.4612537553053</v>
      </c>
      <c r="U109" s="2">
        <f>IF(in_tn_monthly!U109&gt;0,in_tn_monthly!U109/(in_flow_monthly!U109*24*60*60*0.3048^3)*1000000,".")</f>
        <v>9629.4860031519038</v>
      </c>
      <c r="V109" s="2">
        <f>IF(in_tn_monthly!V109&gt;0,in_tn_monthly!V109/(in_flow_monthly!V109*24*60*60*0.3048^3)*1000000,".")</f>
        <v>8721.1537221855651</v>
      </c>
      <c r="W109" s="2" t="str">
        <f>IF(in_tn_monthly!W109&gt;0,in_tn_monthly!W109/(in_flow_monthly!W109*24*60*60*0.3048^3)*1000000,".")</f>
        <v>.</v>
      </c>
      <c r="X109" s="2" t="str">
        <f>IF(in_tn_monthly!X109&gt;0,in_tn_monthly!X109/(in_flow_monthly!X109*24*60*60*0.3048^3)*1000000,".")</f>
        <v>.</v>
      </c>
      <c r="Y109" s="2">
        <f>IF(in_tn_monthly!Y109&gt;0,in_tn_monthly!Y109/(in_flow_monthly!Y109*24*60*60*0.3048^3)*1000000,".")</f>
        <v>2168.8196531191106</v>
      </c>
      <c r="Z109" s="2">
        <f>IF(in_tn_monthly!Z109&gt;0,in_tn_monthly!Z109/(in_flow_monthly!Z109*24*60*60*0.3048^3)*1000000,".")</f>
        <v>1789.0569681789184</v>
      </c>
      <c r="AA109" s="2">
        <f>IF(in_tn_monthly!AA109&gt;0,in_tn_monthly!AA109/(in_flow_monthly!AA109*24*60*60*0.3048^3)*1000000,".")</f>
        <v>2199.9965490904583</v>
      </c>
      <c r="AB109" s="2">
        <f>IF(in_tn_monthly!AB109&gt;0,in_tn_monthly!AB109/(in_flow_monthly!AB109*24*60*60*0.3048^3)*1000000,".")</f>
        <v>1932.0046722355949</v>
      </c>
      <c r="AC109" s="2">
        <f>IF(in_tn_monthly!AC109&gt;0,in_tn_monthly!AC109/(in_flow_monthly!AC109*24*60*60*0.3048^3)*1000000,".")</f>
        <v>2258.0021164306372</v>
      </c>
      <c r="AD109" s="2">
        <f>IF(in_tn_monthly!AD109&gt;0,in_tn_monthly!AD109/(in_flow_monthly!AD109*24*60*60*0.3048^3)*1000000,".")</f>
        <v>2780.9333144192924</v>
      </c>
      <c r="AE109" s="2">
        <f>IF(in_tn_monthly!AE109&gt;0,in_tn_monthly!AE109/(in_flow_monthly!AE109*24*60*60*0.3048^3)*1000000,".")</f>
        <v>2509.0014283963583</v>
      </c>
      <c r="AF109" s="2">
        <f>IF(in_tn_monthly!AF109&gt;0,in_tn_monthly!AF109/(in_flow_monthly!AF109*24*60*60*0.3048^3)*1000000,".")</f>
        <v>2053.0027262310355</v>
      </c>
      <c r="AG109" s="2">
        <f>IF(in_tn_monthly!AG109&gt;0,in_tn_monthly!AG109/(in_flow_monthly!AG109*24*60*60*0.3048^3)*1000000,".")</f>
        <v>2440.0052836812938</v>
      </c>
      <c r="AH109" s="2" t="str">
        <f>IF(in_tn_monthly!AH109&gt;0,in_tn_monthly!AH109/(in_flow_monthly!AH109*24*60*60*0.3048^3)*1000000,".")</f>
        <v>.</v>
      </c>
      <c r="AI109" s="2" t="str">
        <f>IF(in_tn_monthly!AI109&gt;0,in_tn_monthly!AI109/(in_flow_monthly!AI109*24*60*60*0.3048^3)*1000000,".")</f>
        <v>.</v>
      </c>
      <c r="AJ109" s="2" t="str">
        <f>IF(in_tn_monthly!AJ109&gt;0,in_tn_monthly!AJ109/(in_flow_monthly!AJ109*24*60*60*0.3048^3)*1000000,".")</f>
        <v>.</v>
      </c>
      <c r="AK109" s="2">
        <f>IF(in_tn_monthly!AK109&gt;0,in_tn_monthly!AK109/(in_flow_monthly!AL109*24*60*60*0.3048^3)*1000000,".")</f>
        <v>8117.2441717773099</v>
      </c>
      <c r="AL109"/>
      <c r="AM109"/>
      <c r="AN109"/>
      <c r="AO109" s="2"/>
      <c r="AP109" s="2"/>
    </row>
    <row r="110" spans="1:42" s="1" customFormat="1">
      <c r="A110" s="11">
        <v>29830</v>
      </c>
      <c r="B110" s="2" t="str">
        <f>IF(in_tn_monthly!B110&gt;0,in_tn_monthly!B110/(in_flow_monthly!B110*24*60*60*0.3048^3)*1000000,".")</f>
        <v>.</v>
      </c>
      <c r="C110" s="2">
        <f>IF(in_tn_monthly!C110&gt;0,in_tn_monthly!C110/(in_flow_monthly!C110*24*60*60*0.3048^3)*1000000,".")</f>
        <v>2980.1898174866378</v>
      </c>
      <c r="D110" s="2" t="str">
        <f>IF(in_tn_monthly!D110&gt;0,in_tn_monthly!D110/(in_flow_monthly!D110*24*60*60*0.3048^3)*1000000,".")</f>
        <v>.</v>
      </c>
      <c r="E110" s="2">
        <f>IF(in_tn_monthly!E110&gt;0,in_tn_monthly!E110/(in_flow_monthly!E110*24*60*60*0.3048^3)*1000000,".")</f>
        <v>2478.3415949358127</v>
      </c>
      <c r="F110" s="2" t="str">
        <f>IF(in_tn_monthly!F110&gt;0,in_tn_monthly!F110/(in_flow_monthly!F110*24*60*60*0.3048^3)*1000000,".")</f>
        <v>.</v>
      </c>
      <c r="G110" s="2">
        <f>IF(in_tn_monthly!G110&gt;0,in_tn_monthly!G110/(in_flow_monthly!G110*24*60*60*0.3048^3)*1000000,".")</f>
        <v>1408.6555707377815</v>
      </c>
      <c r="H110" s="2">
        <f>IF(in_tn_monthly!H110&gt;0,in_tn_monthly!H110/(in_flow_monthly!H110*24*60*60*0.3048^3)*1000000,".")</f>
        <v>1931.1795576629395</v>
      </c>
      <c r="I110" s="2">
        <f>IF(in_tn_monthly!I110&gt;0,in_tn_monthly!I110/(in_flow_monthly!I110*24*60*60*0.3048^3)*1000000,".")</f>
        <v>2608.1688130924822</v>
      </c>
      <c r="J110" s="2" t="str">
        <f>IF(in_tn_monthly!J110&gt;0,in_tn_monthly!J110/(in_flow_monthly!J110*24*60*60*0.3048^3)*1000000,".")</f>
        <v>.</v>
      </c>
      <c r="K110" s="2">
        <f>IF(in_tn_monthly!K110&gt;0,in_tn_monthly!K110/(in_flow_monthly!K110*24*60*60*0.3048^3)*1000000,".")</f>
        <v>3193.6976874808738</v>
      </c>
      <c r="L110" s="2" t="str">
        <f>IF(in_tn_monthly!L110&gt;0,in_tn_monthly!L110/(in_flow_monthly!L110*24*60*60*0.3048^3)*1000000,".")</f>
        <v>.</v>
      </c>
      <c r="M110" s="2">
        <f>IF(in_tn_monthly!M110&gt;0,in_tn_monthly!M110/(in_flow_monthly!M110*24*60*60*0.3048^3)*1000000,".")</f>
        <v>2541.0303276386271</v>
      </c>
      <c r="N110" s="2">
        <f>IF(in_tn_monthly!N110&gt;0,in_tn_monthly!N110/(in_flow_monthly!N110*24*60*60*0.3048^3)*1000000,".")</f>
        <v>2505.9997579156834</v>
      </c>
      <c r="O110" s="2" t="str">
        <f>IF(in_tn_monthly!O110&gt;0,in_tn_monthly!O110/(in_flow_monthly!O110*24*60*60*0.3048^3)*1000000,".")</f>
        <v>.</v>
      </c>
      <c r="P110" s="2">
        <f>IF(in_tn_monthly!P110&gt;0,in_tn_monthly!P110/(in_flow_monthly!P110*24*60*60*0.3048^3)*1000000,".")</f>
        <v>6476.5564440522021</v>
      </c>
      <c r="Q110" s="2">
        <f>IF(in_tn_monthly!Q110&gt;0,in_tn_monthly!Q110/(in_flow_monthly!Q110*24*60*60*0.3048^3)*1000000,".")</f>
        <v>4926.9816442675483</v>
      </c>
      <c r="R110" s="2">
        <f>IF(in_tn_monthly!R110&gt;0,in_tn_monthly!R110/(in_flow_monthly!R110*24*60*60*0.3048^3)*1000000,".")</f>
        <v>6787.6483500204304</v>
      </c>
      <c r="S110" s="2">
        <f>IF(in_tn_monthly!S110&gt;0,in_tn_monthly!S110/(in_flow_monthly!S110*24*60*60*0.3048^3)*1000000,".")</f>
        <v>7440.4032154777433</v>
      </c>
      <c r="T110" s="2">
        <f>IF(in_tn_monthly!T110&gt;0,in_tn_monthly!T110/(in_flow_monthly!T110*24*60*60*0.3048^3)*1000000,".")</f>
        <v>4363.1928602418984</v>
      </c>
      <c r="U110" s="2">
        <f>IF(in_tn_monthly!U110&gt;0,in_tn_monthly!U110/(in_flow_monthly!U110*24*60*60*0.3048^3)*1000000,".")</f>
        <v>6004.0223103844464</v>
      </c>
      <c r="V110" s="2">
        <f>IF(in_tn_monthly!V110&gt;0,in_tn_monthly!V110/(in_flow_monthly!V110*24*60*60*0.3048^3)*1000000,".")</f>
        <v>4840.6094339548135</v>
      </c>
      <c r="W110" s="2" t="str">
        <f>IF(in_tn_monthly!W110&gt;0,in_tn_monthly!W110/(in_flow_monthly!W110*24*60*60*0.3048^3)*1000000,".")</f>
        <v>.</v>
      </c>
      <c r="X110" s="2" t="str">
        <f>IF(in_tn_monthly!X110&gt;0,in_tn_monthly!X110/(in_flow_monthly!X110*24*60*60*0.3048^3)*1000000,".")</f>
        <v>.</v>
      </c>
      <c r="Y110" s="2">
        <f>IF(in_tn_monthly!Y110&gt;0,in_tn_monthly!Y110/(in_flow_monthly!Y110*24*60*60*0.3048^3)*1000000,".")</f>
        <v>2190.700245387945</v>
      </c>
      <c r="Z110" s="2">
        <f>IF(in_tn_monthly!Z110&gt;0,in_tn_monthly!Z110/(in_flow_monthly!Z110*24*60*60*0.3048^3)*1000000,".")</f>
        <v>3677.2229491871967</v>
      </c>
      <c r="AA110" s="2">
        <f>IF(in_tn_monthly!AA110&gt;0,in_tn_monthly!AA110/(in_flow_monthly!AA110*24*60*60*0.3048^3)*1000000,".")</f>
        <v>2199.9951001908894</v>
      </c>
      <c r="AB110" s="2">
        <f>IF(in_tn_monthly!AB110&gt;0,in_tn_monthly!AB110/(in_flow_monthly!AB110*24*60*60*0.3048^3)*1000000,".")</f>
        <v>1931.9978572026121</v>
      </c>
      <c r="AC110" s="2">
        <f>IF(in_tn_monthly!AC110&gt;0,in_tn_monthly!AC110/(in_flow_monthly!AC110*24*60*60*0.3048^3)*1000000,".")</f>
        <v>2257.9860014476476</v>
      </c>
      <c r="AD110" s="2">
        <f>IF(in_tn_monthly!AD110&gt;0,in_tn_monthly!AD110/(in_flow_monthly!AD110*24*60*60*0.3048^3)*1000000,".")</f>
        <v>2780.9521501136956</v>
      </c>
      <c r="AE110" s="2">
        <f>IF(in_tn_monthly!AE110&gt;0,in_tn_monthly!AE110/(in_flow_monthly!AE110*24*60*60*0.3048^3)*1000000,".")</f>
        <v>2509.0014283963578</v>
      </c>
      <c r="AF110" s="2">
        <f>IF(in_tn_monthly!AF110&gt;0,in_tn_monthly!AF110/(in_flow_monthly!AF110*24*60*60*0.3048^3)*1000000,".")</f>
        <v>2052.9957611392597</v>
      </c>
      <c r="AG110" s="2">
        <f>IF(in_tn_monthly!AG110&gt;0,in_tn_monthly!AG110/(in_flow_monthly!AG110*24*60*60*0.3048^3)*1000000,".")</f>
        <v>2439.9905504582098</v>
      </c>
      <c r="AH110" s="2" t="str">
        <f>IF(in_tn_monthly!AH110&gt;0,in_tn_monthly!AH110/(in_flow_monthly!AH110*24*60*60*0.3048^3)*1000000,".")</f>
        <v>.</v>
      </c>
      <c r="AI110" s="2" t="str">
        <f>IF(in_tn_monthly!AI110&gt;0,in_tn_monthly!AI110/(in_flow_monthly!AI110*24*60*60*0.3048^3)*1000000,".")</f>
        <v>.</v>
      </c>
      <c r="AJ110" s="2" t="str">
        <f>IF(in_tn_monthly!AJ110&gt;0,in_tn_monthly!AJ110/(in_flow_monthly!AJ110*24*60*60*0.3048^3)*1000000,".")</f>
        <v>.</v>
      </c>
      <c r="AK110" s="2">
        <f>IF(in_tn_monthly!AK110&gt;0,in_tn_monthly!AK110/(in_flow_monthly!AL110*24*60*60*0.3048^3)*1000000,".")</f>
        <v>4178.965589100284</v>
      </c>
      <c r="AL110"/>
      <c r="AM110"/>
      <c r="AN110"/>
      <c r="AO110" s="2"/>
      <c r="AP110" s="2"/>
    </row>
    <row r="111" spans="1:42" s="1" customFormat="1">
      <c r="A111" s="11">
        <v>29860</v>
      </c>
      <c r="B111" s="2" t="str">
        <f>IF(in_tn_monthly!B111&gt;0,in_tn_monthly!B111/(in_flow_monthly!B111*24*60*60*0.3048^3)*1000000,".")</f>
        <v>.</v>
      </c>
      <c r="C111" s="2" t="str">
        <f>IF(in_tn_monthly!C111&gt;0,in_tn_monthly!C111/(in_flow_monthly!C111*24*60*60*0.3048^3)*1000000,".")</f>
        <v>.</v>
      </c>
      <c r="D111" s="2" t="str">
        <f>IF(in_tn_monthly!D111&gt;0,in_tn_monthly!D111/(in_flow_monthly!D111*24*60*60*0.3048^3)*1000000,".")</f>
        <v>.</v>
      </c>
      <c r="E111" s="2" t="str">
        <f>IF(in_tn_monthly!E111&gt;0,in_tn_monthly!E111/(in_flow_monthly!E111*24*60*60*0.3048^3)*1000000,".")</f>
        <v>.</v>
      </c>
      <c r="F111" s="2" t="str">
        <f>IF(in_tn_monthly!F111&gt;0,in_tn_monthly!F111/(in_flow_monthly!F111*24*60*60*0.3048^3)*1000000,".")</f>
        <v>.</v>
      </c>
      <c r="G111" s="2" t="str">
        <f>IF(in_tn_monthly!G111&gt;0,in_tn_monthly!G111/(in_flow_monthly!G111*24*60*60*0.3048^3)*1000000,".")</f>
        <v>.</v>
      </c>
      <c r="H111" s="2">
        <f>IF(in_tn_monthly!H111&gt;0,in_tn_monthly!H111/(in_flow_monthly!H111*24*60*60*0.3048^3)*1000000,".")</f>
        <v>2738.1155422142406</v>
      </c>
      <c r="I111" s="2">
        <f>IF(in_tn_monthly!I111&gt;0,in_tn_monthly!I111/(in_flow_monthly!I111*24*60*60*0.3048^3)*1000000,".")</f>
        <v>2516.7211762787842</v>
      </c>
      <c r="J111" s="2" t="str">
        <f>IF(in_tn_monthly!J111&gt;0,in_tn_monthly!J111/(in_flow_monthly!J111*24*60*60*0.3048^3)*1000000,".")</f>
        <v>.</v>
      </c>
      <c r="K111" s="2">
        <f>IF(in_tn_monthly!K111&gt;0,in_tn_monthly!K111/(in_flow_monthly!K111*24*60*60*0.3048^3)*1000000,".")</f>
        <v>3258.8818772507207</v>
      </c>
      <c r="L111" s="2" t="str">
        <f>IF(in_tn_monthly!L111&gt;0,in_tn_monthly!L111/(in_flow_monthly!L111*24*60*60*0.3048^3)*1000000,".")</f>
        <v>.</v>
      </c>
      <c r="M111" s="2">
        <f>IF(in_tn_monthly!M111&gt;0,in_tn_monthly!M111/(in_flow_monthly!M111*24*60*60*0.3048^3)*1000000,".")</f>
        <v>2470.8760626640992</v>
      </c>
      <c r="N111" s="2">
        <f>IF(in_tn_monthly!N111&gt;0,in_tn_monthly!N111/(in_flow_monthly!N111*24*60*60*0.3048^3)*1000000,".")</f>
        <v>2506.0001716627139</v>
      </c>
      <c r="O111" s="2" t="str">
        <f>IF(in_tn_monthly!O111&gt;0,in_tn_monthly!O111/(in_flow_monthly!O111*24*60*60*0.3048^3)*1000000,".")</f>
        <v>.</v>
      </c>
      <c r="P111" s="2" t="str">
        <f>IF(in_tn_monthly!P111&gt;0,in_tn_monthly!P111/(in_flow_monthly!P111*24*60*60*0.3048^3)*1000000,".")</f>
        <v>.</v>
      </c>
      <c r="Q111" s="2" t="str">
        <f>IF(in_tn_monthly!Q111&gt;0,in_tn_monthly!Q111/(in_flow_monthly!Q111*24*60*60*0.3048^3)*1000000,".")</f>
        <v>.</v>
      </c>
      <c r="R111" s="2" t="str">
        <f>IF(in_tn_monthly!R111&gt;0,in_tn_monthly!R111/(in_flow_monthly!R111*24*60*60*0.3048^3)*1000000,".")</f>
        <v>.</v>
      </c>
      <c r="S111" s="2" t="str">
        <f>IF(in_tn_monthly!S111&gt;0,in_tn_monthly!S111/(in_flow_monthly!S111*24*60*60*0.3048^3)*1000000,".")</f>
        <v>.</v>
      </c>
      <c r="T111" s="2" t="str">
        <f>IF(in_tn_monthly!T111&gt;0,in_tn_monthly!T111/(in_flow_monthly!T111*24*60*60*0.3048^3)*1000000,".")</f>
        <v>.</v>
      </c>
      <c r="U111" s="2" t="str">
        <f>IF(in_tn_monthly!U111&gt;0,in_tn_monthly!U111/(in_flow_monthly!U111*24*60*60*0.3048^3)*1000000,".")</f>
        <v>.</v>
      </c>
      <c r="V111" s="2" t="str">
        <f>IF(in_tn_monthly!V111&gt;0,in_tn_monthly!V111/(in_flow_monthly!V111*24*60*60*0.3048^3)*1000000,".")</f>
        <v>.</v>
      </c>
      <c r="W111" s="2" t="str">
        <f>IF(in_tn_monthly!W111&gt;0,in_tn_monthly!W111/(in_flow_monthly!W111*24*60*60*0.3048^3)*1000000,".")</f>
        <v>.</v>
      </c>
      <c r="X111" s="2" t="str">
        <f>IF(in_tn_monthly!X111&gt;0,in_tn_monthly!X111/(in_flow_monthly!X111*24*60*60*0.3048^3)*1000000,".")</f>
        <v>.</v>
      </c>
      <c r="Y111" s="2" t="str">
        <f>IF(in_tn_monthly!Y111&gt;0,in_tn_monthly!Y111/(in_flow_monthly!Y111*24*60*60*0.3048^3)*1000000,".")</f>
        <v>.</v>
      </c>
      <c r="Z111" s="2">
        <f>IF(in_tn_monthly!Z111&gt;0,in_tn_monthly!Z111/(in_flow_monthly!Z111*24*60*60*0.3048^3)*1000000,".")</f>
        <v>3257.6961383240277</v>
      </c>
      <c r="AA111" s="2">
        <f>IF(in_tn_monthly!AA111&gt;0,in_tn_monthly!AA111/(in_flow_monthly!AA111*24*60*60*0.3048^3)*1000000,".")</f>
        <v>2199.9984945612423</v>
      </c>
      <c r="AB111" s="2">
        <f>IF(in_tn_monthly!AB111&gt;0,in_tn_monthly!AB111/(in_flow_monthly!AB111*24*60*60*0.3048^3)*1000000,".")</f>
        <v>1931.9974283063445</v>
      </c>
      <c r="AC111" s="2">
        <f>IF(in_tn_monthly!AC111&gt;0,in_tn_monthly!AC111/(in_flow_monthly!AC111*24*60*60*0.3048^3)*1000000,".")</f>
        <v>2258.0230449799728</v>
      </c>
      <c r="AD111" s="2">
        <f>IF(in_tn_monthly!AD111&gt;0,in_tn_monthly!AD111/(in_flow_monthly!AD111*24*60*60*0.3048^3)*1000000,".")</f>
        <v>2780.9772643728984</v>
      </c>
      <c r="AE111" s="2">
        <f>IF(in_tn_monthly!AE111&gt;0,in_tn_monthly!AE111/(in_flow_monthly!AE111*24*60*60*0.3048^3)*1000000,".")</f>
        <v>2509.0014283963574</v>
      </c>
      <c r="AF111" s="2">
        <f>IF(in_tn_monthly!AF111&gt;0,in_tn_monthly!AF111/(in_flow_monthly!AF111*24*60*60*0.3048^3)*1000000,".")</f>
        <v>2053.002051318128</v>
      </c>
      <c r="AG111" s="2">
        <f>IF(in_tn_monthly!AG111&gt;0,in_tn_monthly!AG111/(in_flow_monthly!AG111*24*60*60*0.3048^3)*1000000,".")</f>
        <v>2440.0063972780913</v>
      </c>
      <c r="AH111" s="2" t="str">
        <f>IF(in_tn_monthly!AH111&gt;0,in_tn_monthly!AH111/(in_flow_monthly!AH111*24*60*60*0.3048^3)*1000000,".")</f>
        <v>.</v>
      </c>
      <c r="AI111" s="2" t="str">
        <f>IF(in_tn_monthly!AI111&gt;0,in_tn_monthly!AI111/(in_flow_monthly!AI111*24*60*60*0.3048^3)*1000000,".")</f>
        <v>.</v>
      </c>
      <c r="AJ111" s="2" t="str">
        <f>IF(in_tn_monthly!AJ111&gt;0,in_tn_monthly!AJ111/(in_flow_monthly!AJ111*24*60*60*0.3048^3)*1000000,".")</f>
        <v>.</v>
      </c>
      <c r="AK111" s="2">
        <f>IF(in_tn_monthly!AK111&gt;0,in_tn_monthly!AK111/(in_flow_monthly!AL111*24*60*60*0.3048^3)*1000000,".")</f>
        <v>2693.8074368861353</v>
      </c>
      <c r="AL111"/>
      <c r="AM111"/>
      <c r="AN111"/>
      <c r="AO111" s="2"/>
      <c r="AP111" s="2"/>
    </row>
    <row r="112" spans="1:42" s="1" customFormat="1">
      <c r="A112" s="11">
        <v>29891</v>
      </c>
      <c r="B112" s="2" t="str">
        <f>IF(in_tn_monthly!B112&gt;0,in_tn_monthly!B112/(in_flow_monthly!B112*24*60*60*0.3048^3)*1000000,".")</f>
        <v>.</v>
      </c>
      <c r="C112" s="2" t="str">
        <f>IF(in_tn_monthly!C112&gt;0,in_tn_monthly!C112/(in_flow_monthly!C112*24*60*60*0.3048^3)*1000000,".")</f>
        <v>.</v>
      </c>
      <c r="D112" s="2" t="str">
        <f>IF(in_tn_monthly!D112&gt;0,in_tn_monthly!D112/(in_flow_monthly!D112*24*60*60*0.3048^3)*1000000,".")</f>
        <v>.</v>
      </c>
      <c r="E112" s="2" t="str">
        <f>IF(in_tn_monthly!E112&gt;0,in_tn_monthly!E112/(in_flow_monthly!E112*24*60*60*0.3048^3)*1000000,".")</f>
        <v>.</v>
      </c>
      <c r="F112" s="2" t="str">
        <f>IF(in_tn_monthly!F112&gt;0,in_tn_monthly!F112/(in_flow_monthly!F112*24*60*60*0.3048^3)*1000000,".")</f>
        <v>.</v>
      </c>
      <c r="G112" s="2" t="str">
        <f>IF(in_tn_monthly!G112&gt;0,in_tn_monthly!G112/(in_flow_monthly!G112*24*60*60*0.3048^3)*1000000,".")</f>
        <v>.</v>
      </c>
      <c r="H112" s="2">
        <f>IF(in_tn_monthly!H112&gt;0,in_tn_monthly!H112/(in_flow_monthly!H112*24*60*60*0.3048^3)*1000000,".")</f>
        <v>2587.697354764719</v>
      </c>
      <c r="I112" s="2" t="str">
        <f>IF(in_tn_monthly!I112&gt;0,in_tn_monthly!I112/(in_flow_monthly!I112*24*60*60*0.3048^3)*1000000,".")</f>
        <v>.</v>
      </c>
      <c r="J112" s="2" t="str">
        <f>IF(in_tn_monthly!J112&gt;0,in_tn_monthly!J112/(in_flow_monthly!J112*24*60*60*0.3048^3)*1000000,".")</f>
        <v>.</v>
      </c>
      <c r="K112" s="2">
        <f>IF(in_tn_monthly!K112&gt;0,in_tn_monthly!K112/(in_flow_monthly!K112*24*60*60*0.3048^3)*1000000,".")</f>
        <v>3283.1271913106657</v>
      </c>
      <c r="L112" s="2" t="str">
        <f>IF(in_tn_monthly!L112&gt;0,in_tn_monthly!L112/(in_flow_monthly!L112*24*60*60*0.3048^3)*1000000,".")</f>
        <v>.</v>
      </c>
      <c r="M112" s="2">
        <f>IF(in_tn_monthly!M112&gt;0,in_tn_monthly!M112/(in_flow_monthly!M112*24*60*60*0.3048^3)*1000000,".")</f>
        <v>2439.7937745295644</v>
      </c>
      <c r="N112" s="2" t="str">
        <f>IF(in_tn_monthly!N112&gt;0,in_tn_monthly!N112/(in_flow_monthly!N112*24*60*60*0.3048^3)*1000000,".")</f>
        <v>.</v>
      </c>
      <c r="O112" s="2" t="str">
        <f>IF(in_tn_monthly!O112&gt;0,in_tn_monthly!O112/(in_flow_monthly!O112*24*60*60*0.3048^3)*1000000,".")</f>
        <v>.</v>
      </c>
      <c r="P112" s="2" t="str">
        <f>IF(in_tn_monthly!P112&gt;0,in_tn_monthly!P112/(in_flow_monthly!P112*24*60*60*0.3048^3)*1000000,".")</f>
        <v>.</v>
      </c>
      <c r="Q112" s="2" t="str">
        <f>IF(in_tn_monthly!Q112&gt;0,in_tn_monthly!Q112/(in_flow_monthly!Q112*24*60*60*0.3048^3)*1000000,".")</f>
        <v>.</v>
      </c>
      <c r="R112" s="2">
        <f>IF(in_tn_monthly!R112&gt;0,in_tn_monthly!R112/(in_flow_monthly!R112*24*60*60*0.3048^3)*1000000,".")</f>
        <v>3208.5663630056179</v>
      </c>
      <c r="S112" s="2">
        <f>IF(in_tn_monthly!S112&gt;0,in_tn_monthly!S112/(in_flow_monthly!S112*24*60*60*0.3048^3)*1000000,".")</f>
        <v>9238.489502006476</v>
      </c>
      <c r="T112" s="2">
        <f>IF(in_tn_monthly!T112&gt;0,in_tn_monthly!T112/(in_flow_monthly!T112*24*60*60*0.3048^3)*1000000,".")</f>
        <v>3100.0246275833474</v>
      </c>
      <c r="U112" s="2">
        <f>IF(in_tn_monthly!U112&gt;0,in_tn_monthly!U112/(in_flow_monthly!U112*24*60*60*0.3048^3)*1000000,".")</f>
        <v>7611.123963827662</v>
      </c>
      <c r="V112" s="2">
        <f>IF(in_tn_monthly!V112&gt;0,in_tn_monthly!V112/(in_flow_monthly!V112*24*60*60*0.3048^3)*1000000,".")</f>
        <v>3125.3127414771989</v>
      </c>
      <c r="W112" s="2" t="str">
        <f>IF(in_tn_monthly!W112&gt;0,in_tn_monthly!W112/(in_flow_monthly!W112*24*60*60*0.3048^3)*1000000,".")</f>
        <v>.</v>
      </c>
      <c r="X112" s="2" t="str">
        <f>IF(in_tn_monthly!X112&gt;0,in_tn_monthly!X112/(in_flow_monthly!X112*24*60*60*0.3048^3)*1000000,".")</f>
        <v>.</v>
      </c>
      <c r="Y112" s="2" t="str">
        <f>IF(in_tn_monthly!Y112&gt;0,in_tn_monthly!Y112/(in_flow_monthly!Y112*24*60*60*0.3048^3)*1000000,".")</f>
        <v>.</v>
      </c>
      <c r="Z112" s="2">
        <f>IF(in_tn_monthly!Z112&gt;0,in_tn_monthly!Z112/(in_flow_monthly!Z112*24*60*60*0.3048^3)*1000000,".")</f>
        <v>2645.6163113924345</v>
      </c>
      <c r="AA112" s="2">
        <f>IF(in_tn_monthly!AA112&gt;0,in_tn_monthly!AA112/(in_flow_monthly!AA112*24*60*60*0.3048^3)*1000000,".")</f>
        <v>2200.0046094101358</v>
      </c>
      <c r="AB112" s="2">
        <f>IF(in_tn_monthly!AB112&gt;0,in_tn_monthly!AB112/(in_flow_monthly!AB112*24*60*60*0.3048^3)*1000000,".")</f>
        <v>1931.9946371298554</v>
      </c>
      <c r="AC112" s="2">
        <f>IF(in_tn_monthly!AC112&gt;0,in_tn_monthly!AC112/(in_flow_monthly!AC112*24*60*60*0.3048^3)*1000000,".")</f>
        <v>2257.9665378967657</v>
      </c>
      <c r="AD112" s="2">
        <f>IF(in_tn_monthly!AD112&gt;0,in_tn_monthly!AD112/(in_flow_monthly!AD112*24*60*60*0.3048^3)*1000000,".")</f>
        <v>2781.030004317226</v>
      </c>
      <c r="AE112" s="2">
        <f>IF(in_tn_monthly!AE112&gt;0,in_tn_monthly!AE112/(in_flow_monthly!AE112*24*60*60*0.3048^3)*1000000,".")</f>
        <v>2508.9921419894126</v>
      </c>
      <c r="AF112" s="2">
        <f>IF(in_tn_monthly!AF112&gt;0,in_tn_monthly!AF112/(in_flow_monthly!AF112*24*60*60*0.3048^3)*1000000,".")</f>
        <v>2052.9960444073217</v>
      </c>
      <c r="AG112" s="2">
        <f>IF(in_tn_monthly!AG112&gt;0,in_tn_monthly!AG112/(in_flow_monthly!AG112*24*60*60*0.3048^3)*1000000,".")</f>
        <v>2440.0056358443835</v>
      </c>
      <c r="AH112" s="2" t="str">
        <f>IF(in_tn_monthly!AH112&gt;0,in_tn_monthly!AH112/(in_flow_monthly!AH112*24*60*60*0.3048^3)*1000000,".")</f>
        <v>.</v>
      </c>
      <c r="AI112" s="2" t="str">
        <f>IF(in_tn_monthly!AI112&gt;0,in_tn_monthly!AI112/(in_flow_monthly!AI112*24*60*60*0.3048^3)*1000000,".")</f>
        <v>.</v>
      </c>
      <c r="AJ112" s="2" t="str">
        <f>IF(in_tn_monthly!AJ112&gt;0,in_tn_monthly!AJ112/(in_flow_monthly!AJ112*24*60*60*0.3048^3)*1000000,".")</f>
        <v>.</v>
      </c>
      <c r="AK112" s="2">
        <f>IF(in_tn_monthly!AK112&gt;0,in_tn_monthly!AK112/(in_flow_monthly!AL112*24*60*60*0.3048^3)*1000000,".")</f>
        <v>8083.9786455145622</v>
      </c>
      <c r="AL112"/>
      <c r="AM112"/>
      <c r="AN112"/>
      <c r="AO112" s="2"/>
      <c r="AP112" s="2"/>
    </row>
    <row r="113" spans="1:42" s="1" customFormat="1">
      <c r="A113" s="11">
        <v>29921</v>
      </c>
      <c r="B113" s="2" t="str">
        <f>IF(in_tn_monthly!B113&gt;0,in_tn_monthly!B113/(in_flow_monthly!B113*24*60*60*0.3048^3)*1000000,".")</f>
        <v>.</v>
      </c>
      <c r="C113" s="2" t="str">
        <f>IF(in_tn_monthly!C113&gt;0,in_tn_monthly!C113/(in_flow_monthly!C113*24*60*60*0.3048^3)*1000000,".")</f>
        <v>.</v>
      </c>
      <c r="D113" s="2" t="str">
        <f>IF(in_tn_monthly!D113&gt;0,in_tn_monthly!D113/(in_flow_monthly!D113*24*60*60*0.3048^3)*1000000,".")</f>
        <v>.</v>
      </c>
      <c r="E113" s="2" t="str">
        <f>IF(in_tn_monthly!E113&gt;0,in_tn_monthly!E113/(in_flow_monthly!E113*24*60*60*0.3048^3)*1000000,".")</f>
        <v>.</v>
      </c>
      <c r="F113" s="2" t="str">
        <f>IF(in_tn_monthly!F113&gt;0,in_tn_monthly!F113/(in_flow_monthly!F113*24*60*60*0.3048^3)*1000000,".")</f>
        <v>.</v>
      </c>
      <c r="G113" s="2" t="str">
        <f>IF(in_tn_monthly!G113&gt;0,in_tn_monthly!G113/(in_flow_monthly!G113*24*60*60*0.3048^3)*1000000,".")</f>
        <v>.</v>
      </c>
      <c r="H113" s="2">
        <f>IF(in_tn_monthly!H113&gt;0,in_tn_monthly!H113/(in_flow_monthly!H113*24*60*60*0.3048^3)*1000000,".")</f>
        <v>2772.7190680903323</v>
      </c>
      <c r="I113" s="2" t="str">
        <f>IF(in_tn_monthly!I113&gt;0,in_tn_monthly!I113/(in_flow_monthly!I113*24*60*60*0.3048^3)*1000000,".")</f>
        <v>.</v>
      </c>
      <c r="J113" s="2" t="str">
        <f>IF(in_tn_monthly!J113&gt;0,in_tn_monthly!J113/(in_flow_monthly!J113*24*60*60*0.3048^3)*1000000,".")</f>
        <v>.</v>
      </c>
      <c r="K113" s="2">
        <f>IF(in_tn_monthly!K113&gt;0,in_tn_monthly!K113/(in_flow_monthly!K113*24*60*60*0.3048^3)*1000000,".")</f>
        <v>3493.8268073126815</v>
      </c>
      <c r="L113" s="2" t="str">
        <f>IF(in_tn_monthly!L113&gt;0,in_tn_monthly!L113/(in_flow_monthly!L113*24*60*60*0.3048^3)*1000000,".")</f>
        <v>.</v>
      </c>
      <c r="M113" s="2" t="str">
        <f>IF(in_tn_monthly!M113&gt;0,in_tn_monthly!M113/(in_flow_monthly!M113*24*60*60*0.3048^3)*1000000,".")</f>
        <v>.</v>
      </c>
      <c r="N113" s="2" t="str">
        <f>IF(in_tn_monthly!N113&gt;0,in_tn_monthly!N113/(in_flow_monthly!N113*24*60*60*0.3048^3)*1000000,".")</f>
        <v>.</v>
      </c>
      <c r="O113" s="2" t="str">
        <f>IF(in_tn_monthly!O113&gt;0,in_tn_monthly!O113/(in_flow_monthly!O113*24*60*60*0.3048^3)*1000000,".")</f>
        <v>.</v>
      </c>
      <c r="P113" s="2" t="str">
        <f>IF(in_tn_monthly!P113&gt;0,in_tn_monthly!P113/(in_flow_monthly!P113*24*60*60*0.3048^3)*1000000,".")</f>
        <v>.</v>
      </c>
      <c r="Q113" s="2" t="str">
        <f>IF(in_tn_monthly!Q113&gt;0,in_tn_monthly!Q113/(in_flow_monthly!Q113*24*60*60*0.3048^3)*1000000,".")</f>
        <v>.</v>
      </c>
      <c r="R113" s="2" t="str">
        <f>IF(in_tn_monthly!R113&gt;0,in_tn_monthly!R113/(in_flow_monthly!R113*24*60*60*0.3048^3)*1000000,".")</f>
        <v>.</v>
      </c>
      <c r="S113" s="2" t="str">
        <f>IF(in_tn_monthly!S113&gt;0,in_tn_monthly!S113/(in_flow_monthly!S113*24*60*60*0.3048^3)*1000000,".")</f>
        <v>.</v>
      </c>
      <c r="T113" s="2" t="str">
        <f>IF(in_tn_monthly!T113&gt;0,in_tn_monthly!T113/(in_flow_monthly!T113*24*60*60*0.3048^3)*1000000,".")</f>
        <v>.</v>
      </c>
      <c r="U113" s="2" t="str">
        <f>IF(in_tn_monthly!U113&gt;0,in_tn_monthly!U113/(in_flow_monthly!U113*24*60*60*0.3048^3)*1000000,".")</f>
        <v>.</v>
      </c>
      <c r="V113" s="2" t="str">
        <f>IF(in_tn_monthly!V113&gt;0,in_tn_monthly!V113/(in_flow_monthly!V113*24*60*60*0.3048^3)*1000000,".")</f>
        <v>.</v>
      </c>
      <c r="W113" s="2" t="str">
        <f>IF(in_tn_monthly!W113&gt;0,in_tn_monthly!W113/(in_flow_monthly!W113*24*60*60*0.3048^3)*1000000,".")</f>
        <v>.</v>
      </c>
      <c r="X113" s="2" t="str">
        <f>IF(in_tn_monthly!X113&gt;0,in_tn_monthly!X113/(in_flow_monthly!X113*24*60*60*0.3048^3)*1000000,".")</f>
        <v>.</v>
      </c>
      <c r="Y113" s="2" t="str">
        <f>IF(in_tn_monthly!Y113&gt;0,in_tn_monthly!Y113/(in_flow_monthly!Y113*24*60*60*0.3048^3)*1000000,".")</f>
        <v>.</v>
      </c>
      <c r="Z113" s="2">
        <f>IF(in_tn_monthly!Z113&gt;0,in_tn_monthly!Z113/(in_flow_monthly!Z113*24*60*60*0.3048^3)*1000000,".")</f>
        <v>2800.2223052041409</v>
      </c>
      <c r="AA113" s="2">
        <f>IF(in_tn_monthly!AA113&gt;0,in_tn_monthly!AA113/(in_flow_monthly!AA113*24*60*60*0.3048^3)*1000000,".")</f>
        <v>2199.9984945612423</v>
      </c>
      <c r="AB113" s="2">
        <f>IF(in_tn_monthly!AB113&gt;0,in_tn_monthly!AB113/(in_flow_monthly!AB113*24*60*60*0.3048^3)*1000000,".")</f>
        <v>1931.9974283063445</v>
      </c>
      <c r="AC113" s="2">
        <f>IF(in_tn_monthly!AC113&gt;0,in_tn_monthly!AC113/(in_flow_monthly!AC113*24*60*60*0.3048^3)*1000000,".")</f>
        <v>2258.0230449799728</v>
      </c>
      <c r="AD113" s="2">
        <f>IF(in_tn_monthly!AD113&gt;0,in_tn_monthly!AD113/(in_flow_monthly!AD113*24*60*60*0.3048^3)*1000000,".")</f>
        <v>2780.9772643728984</v>
      </c>
      <c r="AE113" s="2">
        <f>IF(in_tn_monthly!AE113&gt;0,in_tn_monthly!AE113/(in_flow_monthly!AE113*24*60*60*0.3048^3)*1000000,".")</f>
        <v>2509.0001112149312</v>
      </c>
      <c r="AF113" s="2">
        <f>IF(in_tn_monthly!AF113&gt;0,in_tn_monthly!AF113/(in_flow_monthly!AF113*24*60*60*0.3048^3)*1000000,".")</f>
        <v>2053.0028963891623</v>
      </c>
      <c r="AG113" s="2">
        <f>IF(in_tn_monthly!AG113&gt;0,in_tn_monthly!AG113/(in_flow_monthly!AG113*24*60*60*0.3048^3)*1000000,".")</f>
        <v>2440.0063972780913</v>
      </c>
      <c r="AH113" s="2" t="str">
        <f>IF(in_tn_monthly!AH113&gt;0,in_tn_monthly!AH113/(in_flow_monthly!AH113*24*60*60*0.3048^3)*1000000,".")</f>
        <v>.</v>
      </c>
      <c r="AI113" s="2" t="str">
        <f>IF(in_tn_monthly!AI113&gt;0,in_tn_monthly!AI113/(in_flow_monthly!AI113*24*60*60*0.3048^3)*1000000,".")</f>
        <v>.</v>
      </c>
      <c r="AJ113" s="2" t="str">
        <f>IF(in_tn_monthly!AJ113&gt;0,in_tn_monthly!AJ113/(in_flow_monthly!AJ113*24*60*60*0.3048^3)*1000000,".")</f>
        <v>.</v>
      </c>
      <c r="AK113" s="2">
        <f>IF(in_tn_monthly!AK113&gt;0,in_tn_monthly!AK113/(in_flow_monthly!AL113*24*60*60*0.3048^3)*1000000,".")</f>
        <v>2505.8243109664481</v>
      </c>
      <c r="AL113"/>
      <c r="AM113"/>
      <c r="AN113"/>
      <c r="AO113" s="2"/>
      <c r="AP113" s="2"/>
    </row>
    <row r="114" spans="1:42" s="1" customFormat="1">
      <c r="A114" s="11">
        <v>29952</v>
      </c>
      <c r="B114" s="2" t="str">
        <f>IF(in_tn_monthly!B114&gt;0,in_tn_monthly!B114/(in_flow_monthly!B114*24*60*60*0.3048^3)*1000000,".")</f>
        <v>.</v>
      </c>
      <c r="C114" s="2" t="str">
        <f>IF(in_tn_monthly!C114&gt;0,in_tn_monthly!C114/(in_flow_monthly!C114*24*60*60*0.3048^3)*1000000,".")</f>
        <v>.</v>
      </c>
      <c r="D114" s="2" t="str">
        <f>IF(in_tn_monthly!D114&gt;0,in_tn_monthly!D114/(in_flow_monthly!D114*24*60*60*0.3048^3)*1000000,".")</f>
        <v>.</v>
      </c>
      <c r="E114" s="2" t="str">
        <f>IF(in_tn_monthly!E114&gt;0,in_tn_monthly!E114/(in_flow_monthly!E114*24*60*60*0.3048^3)*1000000,".")</f>
        <v>.</v>
      </c>
      <c r="F114" s="2" t="str">
        <f>IF(in_tn_monthly!F114&gt;0,in_tn_monthly!F114/(in_flow_monthly!F114*24*60*60*0.3048^3)*1000000,".")</f>
        <v>.</v>
      </c>
      <c r="G114" s="2" t="str">
        <f>IF(in_tn_monthly!G114&gt;0,in_tn_monthly!G114/(in_flow_monthly!G114*24*60*60*0.3048^3)*1000000,".")</f>
        <v>.</v>
      </c>
      <c r="H114" s="2">
        <f>IF(in_tn_monthly!H114&gt;0,in_tn_monthly!H114/(in_flow_monthly!H114*24*60*60*0.3048^3)*1000000,".")</f>
        <v>1993.1012292444509</v>
      </c>
      <c r="I114" s="2" t="str">
        <f>IF(in_tn_monthly!I114&gt;0,in_tn_monthly!I114/(in_flow_monthly!I114*24*60*60*0.3048^3)*1000000,".")</f>
        <v>.</v>
      </c>
      <c r="J114" s="2" t="str">
        <f>IF(in_tn_monthly!J114&gt;0,in_tn_monthly!J114/(in_flow_monthly!J114*24*60*60*0.3048^3)*1000000,".")</f>
        <v>.</v>
      </c>
      <c r="K114" s="2">
        <f>IF(in_tn_monthly!K114&gt;0,in_tn_monthly!K114/(in_flow_monthly!K114*24*60*60*0.3048^3)*1000000,".")</f>
        <v>3844.5497117487644</v>
      </c>
      <c r="L114" s="2" t="str">
        <f>IF(in_tn_monthly!L114&gt;0,in_tn_monthly!L114/(in_flow_monthly!L114*24*60*60*0.3048^3)*1000000,".")</f>
        <v>.</v>
      </c>
      <c r="M114" s="2" t="str">
        <f>IF(in_tn_monthly!M114&gt;0,in_tn_monthly!M114/(in_flow_monthly!M114*24*60*60*0.3048^3)*1000000,".")</f>
        <v>.</v>
      </c>
      <c r="N114" s="2" t="str">
        <f>IF(in_tn_monthly!N114&gt;0,in_tn_monthly!N114/(in_flow_monthly!N114*24*60*60*0.3048^3)*1000000,".")</f>
        <v>.</v>
      </c>
      <c r="O114" s="2" t="str">
        <f>IF(in_tn_monthly!O114&gt;0,in_tn_monthly!O114/(in_flow_monthly!O114*24*60*60*0.3048^3)*1000000,".")</f>
        <v>.</v>
      </c>
      <c r="P114" s="2" t="str">
        <f>IF(in_tn_monthly!P114&gt;0,in_tn_monthly!P114/(in_flow_monthly!P114*24*60*60*0.3048^3)*1000000,".")</f>
        <v>.</v>
      </c>
      <c r="Q114" s="2" t="str">
        <f>IF(in_tn_monthly!Q114&gt;0,in_tn_monthly!Q114/(in_flow_monthly!Q114*24*60*60*0.3048^3)*1000000,".")</f>
        <v>.</v>
      </c>
      <c r="R114" s="2" t="str">
        <f>IF(in_tn_monthly!R114&gt;0,in_tn_monthly!R114/(in_flow_monthly!R114*24*60*60*0.3048^3)*1000000,".")</f>
        <v>.</v>
      </c>
      <c r="S114" s="2">
        <f>IF(in_tn_monthly!S114&gt;0,in_tn_monthly!S114/(in_flow_monthly!S114*24*60*60*0.3048^3)*1000000,".")</f>
        <v>10478.673963909345</v>
      </c>
      <c r="T114" s="2" t="str">
        <f>IF(in_tn_monthly!T114&gt;0,in_tn_monthly!T114/(in_flow_monthly!T114*24*60*60*0.3048^3)*1000000,".")</f>
        <v>.</v>
      </c>
      <c r="U114" s="2" t="str">
        <f>IF(in_tn_monthly!U114&gt;0,in_tn_monthly!U114/(in_flow_monthly!U114*24*60*60*0.3048^3)*1000000,".")</f>
        <v>.</v>
      </c>
      <c r="V114" s="2" t="str">
        <f>IF(in_tn_monthly!V114&gt;0,in_tn_monthly!V114/(in_flow_monthly!V114*24*60*60*0.3048^3)*1000000,".")</f>
        <v>.</v>
      </c>
      <c r="W114" s="2" t="str">
        <f>IF(in_tn_monthly!W114&gt;0,in_tn_monthly!W114/(in_flow_monthly!W114*24*60*60*0.3048^3)*1000000,".")</f>
        <v>.</v>
      </c>
      <c r="X114" s="2" t="str">
        <f>IF(in_tn_monthly!X114&gt;0,in_tn_monthly!X114/(in_flow_monthly!X114*24*60*60*0.3048^3)*1000000,".")</f>
        <v>.</v>
      </c>
      <c r="Y114" s="2" t="str">
        <f>IF(in_tn_monthly!Y114&gt;0,in_tn_monthly!Y114/(in_flow_monthly!Y114*24*60*60*0.3048^3)*1000000,".")</f>
        <v>.</v>
      </c>
      <c r="Z114" s="2">
        <f>IF(in_tn_monthly!Z114&gt;0,in_tn_monthly!Z114/(in_flow_monthly!Z114*24*60*60*0.3048^3)*1000000,".")</f>
        <v>3252.5302519627558</v>
      </c>
      <c r="AA114" s="2">
        <f>IF(in_tn_monthly!AA114&gt;0,in_tn_monthly!AA114/(in_flow_monthly!AA114*24*60*60*0.3048^3)*1000000,".")</f>
        <v>2200.0016710775326</v>
      </c>
      <c r="AB114" s="2">
        <f>IF(in_tn_monthly!AB114&gt;0,in_tn_monthly!AB114/(in_flow_monthly!AB114*24*60*60*0.3048^3)*1000000,".")</f>
        <v>1932.004083006364</v>
      </c>
      <c r="AC114" s="2">
        <f>IF(in_tn_monthly!AC114&gt;0,in_tn_monthly!AC114/(in_flow_monthly!AC114*24*60*60*0.3048^3)*1000000,".")</f>
        <v>2258.0230449799728</v>
      </c>
      <c r="AD114" s="2">
        <f>IF(in_tn_monthly!AD114&gt;0,in_tn_monthly!AD114/(in_flow_monthly!AD114*24*60*60*0.3048^3)*1000000,".")</f>
        <v>2780.9772643728984</v>
      </c>
      <c r="AE114" s="2">
        <f>IF(in_tn_monthly!AE114&gt;0,in_tn_monthly!AE114/(in_flow_monthly!AE114*24*60*60*0.3048^3)*1000000,".")</f>
        <v>2509.0039639706042</v>
      </c>
      <c r="AF114" s="2">
        <f>IF(in_tn_monthly!AF114&gt;0,in_tn_monthly!AF114/(in_flow_monthly!AF114*24*60*60*0.3048^3)*1000000,".")</f>
        <v>2052.9995992267641</v>
      </c>
      <c r="AG114" s="2">
        <f>IF(in_tn_monthly!AG114&gt;0,in_tn_monthly!AG114/(in_flow_monthly!AG114*24*60*60*0.3048^3)*1000000,".")</f>
        <v>2439.9857664321594</v>
      </c>
      <c r="AH114" s="2" t="str">
        <f>IF(in_tn_monthly!AH114&gt;0,in_tn_monthly!AH114/(in_flow_monthly!AH114*24*60*60*0.3048^3)*1000000,".")</f>
        <v>.</v>
      </c>
      <c r="AI114" s="2" t="str">
        <f>IF(in_tn_monthly!AI114&gt;0,in_tn_monthly!AI114/(in_flow_monthly!AI114*24*60*60*0.3048^3)*1000000,".")</f>
        <v>.</v>
      </c>
      <c r="AJ114" s="2" t="str">
        <f>IF(in_tn_monthly!AJ114&gt;0,in_tn_monthly!AJ114/(in_flow_monthly!AJ114*24*60*60*0.3048^3)*1000000,".")</f>
        <v>.</v>
      </c>
      <c r="AK114" s="2">
        <f>IF(in_tn_monthly!AK114&gt;0,in_tn_monthly!AK114/(in_flow_monthly!AL114*24*60*60*0.3048^3)*1000000,".")</f>
        <v>2847.0451511366823</v>
      </c>
      <c r="AL114"/>
      <c r="AM114"/>
      <c r="AN114"/>
      <c r="AO114" s="2"/>
      <c r="AP114" s="2"/>
    </row>
    <row r="115" spans="1:42" s="1" customFormat="1">
      <c r="A115" s="11">
        <v>29983</v>
      </c>
      <c r="B115" s="2" t="str">
        <f>IF(in_tn_monthly!B115&gt;0,in_tn_monthly!B115/(in_flow_monthly!B115*24*60*60*0.3048^3)*1000000,".")</f>
        <v>.</v>
      </c>
      <c r="C115" s="2" t="str">
        <f>IF(in_tn_monthly!C115&gt;0,in_tn_monthly!C115/(in_flow_monthly!C115*24*60*60*0.3048^3)*1000000,".")</f>
        <v>.</v>
      </c>
      <c r="D115" s="2" t="str">
        <f>IF(in_tn_monthly!D115&gt;0,in_tn_monthly!D115/(in_flow_monthly!D115*24*60*60*0.3048^3)*1000000,".")</f>
        <v>.</v>
      </c>
      <c r="E115" s="2" t="str">
        <f>IF(in_tn_monthly!E115&gt;0,in_tn_monthly!E115/(in_flow_monthly!E115*24*60*60*0.3048^3)*1000000,".")</f>
        <v>.</v>
      </c>
      <c r="F115" s="2" t="str">
        <f>IF(in_tn_monthly!F115&gt;0,in_tn_monthly!F115/(in_flow_monthly!F115*24*60*60*0.3048^3)*1000000,".")</f>
        <v>.</v>
      </c>
      <c r="G115" s="2" t="str">
        <f>IF(in_tn_monthly!G115&gt;0,in_tn_monthly!G115/(in_flow_monthly!G115*24*60*60*0.3048^3)*1000000,".")</f>
        <v>.</v>
      </c>
      <c r="H115" s="2">
        <f>IF(in_tn_monthly!H115&gt;0,in_tn_monthly!H115/(in_flow_monthly!H115*24*60*60*0.3048^3)*1000000,".")</f>
        <v>1859.1763466658326</v>
      </c>
      <c r="I115" s="2" t="str">
        <f>IF(in_tn_monthly!I115&gt;0,in_tn_monthly!I115/(in_flow_monthly!I115*24*60*60*0.3048^3)*1000000,".")</f>
        <v>.</v>
      </c>
      <c r="J115" s="2" t="str">
        <f>IF(in_tn_monthly!J115&gt;0,in_tn_monthly!J115/(in_flow_monthly!J115*24*60*60*0.3048^3)*1000000,".")</f>
        <v>.</v>
      </c>
      <c r="K115" s="2">
        <f>IF(in_tn_monthly!K115&gt;0,in_tn_monthly!K115/(in_flow_monthly!K115*24*60*60*0.3048^3)*1000000,".")</f>
        <v>4226.2118304039805</v>
      </c>
      <c r="L115" s="2" t="str">
        <f>IF(in_tn_monthly!L115&gt;0,in_tn_monthly!L115/(in_flow_monthly!L115*24*60*60*0.3048^3)*1000000,".")</f>
        <v>.</v>
      </c>
      <c r="M115" s="2" t="str">
        <f>IF(in_tn_monthly!M115&gt;0,in_tn_monthly!M115/(in_flow_monthly!M115*24*60*60*0.3048^3)*1000000,".")</f>
        <v>.</v>
      </c>
      <c r="N115" s="2" t="str">
        <f>IF(in_tn_monthly!N115&gt;0,in_tn_monthly!N115/(in_flow_monthly!N115*24*60*60*0.3048^3)*1000000,".")</f>
        <v>.</v>
      </c>
      <c r="O115" s="2">
        <f>IF(in_tn_monthly!O115&gt;0,in_tn_monthly!O115/(in_flow_monthly!O115*24*60*60*0.3048^3)*1000000,".")</f>
        <v>2937.9324962202681</v>
      </c>
      <c r="P115" s="2">
        <f>IF(in_tn_monthly!P115&gt;0,in_tn_monthly!P115/(in_flow_monthly!P115*24*60*60*0.3048^3)*1000000,".")</f>
        <v>3753.3928598201555</v>
      </c>
      <c r="Q115" s="2">
        <f>IF(in_tn_monthly!Q115&gt;0,in_tn_monthly!Q115/(in_flow_monthly!Q115*24*60*60*0.3048^3)*1000000,".")</f>
        <v>6883.64330874602</v>
      </c>
      <c r="R115" s="2">
        <f>IF(in_tn_monthly!R115&gt;0,in_tn_monthly!R115/(in_flow_monthly!R115*24*60*60*0.3048^3)*1000000,".")</f>
        <v>3789.6263451686696</v>
      </c>
      <c r="S115" s="2">
        <f>IF(in_tn_monthly!S115&gt;0,in_tn_monthly!S115/(in_flow_monthly!S115*24*60*60*0.3048^3)*1000000,".")</f>
        <v>6633.2594896043229</v>
      </c>
      <c r="T115" s="2">
        <f>IF(in_tn_monthly!T115&gt;0,in_tn_monthly!T115/(in_flow_monthly!T115*24*60*60*0.3048^3)*1000000,".")</f>
        <v>4143.3546140158496</v>
      </c>
      <c r="U115" s="2" t="str">
        <f>IF(in_tn_monthly!U115&gt;0,in_tn_monthly!U115/(in_flow_monthly!U115*24*60*60*0.3048^3)*1000000,".")</f>
        <v>.</v>
      </c>
      <c r="V115" s="2">
        <f>IF(in_tn_monthly!V115&gt;0,in_tn_monthly!V115/(in_flow_monthly!V115*24*60*60*0.3048^3)*1000000,".")</f>
        <v>5073.9623479568018</v>
      </c>
      <c r="W115" s="2" t="str">
        <f>IF(in_tn_monthly!W115&gt;0,in_tn_monthly!W115/(in_flow_monthly!W115*24*60*60*0.3048^3)*1000000,".")</f>
        <v>.</v>
      </c>
      <c r="X115" s="2" t="str">
        <f>IF(in_tn_monthly!X115&gt;0,in_tn_monthly!X115/(in_flow_monthly!X115*24*60*60*0.3048^3)*1000000,".")</f>
        <v>.</v>
      </c>
      <c r="Y115" s="2" t="str">
        <f>IF(in_tn_monthly!Y115&gt;0,in_tn_monthly!Y115/(in_flow_monthly!Y115*24*60*60*0.3048^3)*1000000,".")</f>
        <v>.</v>
      </c>
      <c r="Z115" s="2">
        <f>IF(in_tn_monthly!Z115&gt;0,in_tn_monthly!Z115/(in_flow_monthly!Z115*24*60*60*0.3048^3)*1000000,".")</f>
        <v>3396.2436523916153</v>
      </c>
      <c r="AA115" s="2">
        <f>IF(in_tn_monthly!AA115&gt;0,in_tn_monthly!AA115/(in_flow_monthly!AA115*24*60*60*0.3048^3)*1000000,".")</f>
        <v>2200.0005445407864</v>
      </c>
      <c r="AB115" s="2">
        <f>IF(in_tn_monthly!AB115&gt;0,in_tn_monthly!AB115/(in_flow_monthly!AB115*24*60*60*0.3048^3)*1000000,".")</f>
        <v>1932.0007194895068</v>
      </c>
      <c r="AC115" s="2">
        <f>IF(in_tn_monthly!AC115&gt;0,in_tn_monthly!AC115/(in_flow_monthly!AC115*24*60*60*0.3048^3)*1000000,".")</f>
        <v>2257.9665378967657</v>
      </c>
      <c r="AD115" s="2">
        <f>IF(in_tn_monthly!AD115&gt;0,in_tn_monthly!AD115/(in_flow_monthly!AD115*24*60*60*0.3048^3)*1000000,".")</f>
        <v>2780.8548323592822</v>
      </c>
      <c r="AE115" s="2">
        <f>IF(in_tn_monthly!AE115&gt;0,in_tn_monthly!AE115/(in_flow_monthly!AE115*24*60*60*0.3048^3)*1000000,".")</f>
        <v>2508.9976854058036</v>
      </c>
      <c r="AF115" s="2">
        <f>IF(in_tn_monthly!AF115&gt;0,in_tn_monthly!AF115/(in_flow_monthly!AF115*24*60*60*0.3048^3)*1000000,".")</f>
        <v>2053.0026534822714</v>
      </c>
      <c r="AG115" s="2">
        <f>IF(in_tn_monthly!AG115&gt;0,in_tn_monthly!AG115/(in_flow_monthly!AG115*24*60*60*0.3048^3)*1000000,".")</f>
        <v>2440.0163715537251</v>
      </c>
      <c r="AH115" s="2" t="str">
        <f>IF(in_tn_monthly!AH115&gt;0,in_tn_monthly!AH115/(in_flow_monthly!AH115*24*60*60*0.3048^3)*1000000,".")</f>
        <v>.</v>
      </c>
      <c r="AI115" s="2" t="str">
        <f>IF(in_tn_monthly!AI115&gt;0,in_tn_monthly!AI115/(in_flow_monthly!AI115*24*60*60*0.3048^3)*1000000,".")</f>
        <v>.</v>
      </c>
      <c r="AJ115" s="2" t="str">
        <f>IF(in_tn_monthly!AJ115&gt;0,in_tn_monthly!AJ115/(in_flow_monthly!AJ115*24*60*60*0.3048^3)*1000000,".")</f>
        <v>.</v>
      </c>
      <c r="AK115" s="2">
        <f>IF(in_tn_monthly!AK115&gt;0,in_tn_monthly!AK115/(in_flow_monthly!AL115*24*60*60*0.3048^3)*1000000,".")</f>
        <v>5035.5746083082577</v>
      </c>
      <c r="AL115"/>
      <c r="AM115"/>
      <c r="AN115"/>
      <c r="AO115" s="2"/>
      <c r="AP115" s="2"/>
    </row>
    <row r="116" spans="1:42" s="1" customFormat="1">
      <c r="A116" s="11">
        <v>30011</v>
      </c>
      <c r="B116" s="2" t="str">
        <f>IF(in_tn_monthly!B116&gt;0,in_tn_monthly!B116/(in_flow_monthly!B116*24*60*60*0.3048^3)*1000000,".")</f>
        <v>.</v>
      </c>
      <c r="C116" s="2">
        <f>IF(in_tn_monthly!C116&gt;0,in_tn_monthly!C116/(in_flow_monthly!C116*24*60*60*0.3048^3)*1000000,".")</f>
        <v>2688.4975198337393</v>
      </c>
      <c r="D116" s="2" t="str">
        <f>IF(in_tn_monthly!D116&gt;0,in_tn_monthly!D116/(in_flow_monthly!D116*24*60*60*0.3048^3)*1000000,".")</f>
        <v>.</v>
      </c>
      <c r="E116" s="2">
        <f>IF(in_tn_monthly!E116&gt;0,in_tn_monthly!E116/(in_flow_monthly!E116*24*60*60*0.3048^3)*1000000,".")</f>
        <v>2648.7803281859979</v>
      </c>
      <c r="F116" s="2" t="str">
        <f>IF(in_tn_monthly!F116&gt;0,in_tn_monthly!F116/(in_flow_monthly!F116*24*60*60*0.3048^3)*1000000,".")</f>
        <v>.</v>
      </c>
      <c r="G116" s="2">
        <f>IF(in_tn_monthly!G116&gt;0,in_tn_monthly!G116/(in_flow_monthly!G116*24*60*60*0.3048^3)*1000000,".")</f>
        <v>2264.5471407462719</v>
      </c>
      <c r="H116" s="2">
        <f>IF(in_tn_monthly!H116&gt;0,in_tn_monthly!H116/(in_flow_monthly!H116*24*60*60*0.3048^3)*1000000,".")</f>
        <v>1905.6592147832171</v>
      </c>
      <c r="I116" s="2">
        <f>IF(in_tn_monthly!I116&gt;0,in_tn_monthly!I116/(in_flow_monthly!I116*24*60*60*0.3048^3)*1000000,".")</f>
        <v>2463.1694125387389</v>
      </c>
      <c r="J116" s="2" t="str">
        <f>IF(in_tn_monthly!J116&gt;0,in_tn_monthly!J116/(in_flow_monthly!J116*24*60*60*0.3048^3)*1000000,".")</f>
        <v>.</v>
      </c>
      <c r="K116" s="2">
        <f>IF(in_tn_monthly!K116&gt;0,in_tn_monthly!K116/(in_flow_monthly!K116*24*60*60*0.3048^3)*1000000,".")</f>
        <v>3755.0917536832158</v>
      </c>
      <c r="L116" s="2" t="str">
        <f>IF(in_tn_monthly!L116&gt;0,in_tn_monthly!L116/(in_flow_monthly!L116*24*60*60*0.3048^3)*1000000,".")</f>
        <v>.</v>
      </c>
      <c r="M116" s="2" t="str">
        <f>IF(in_tn_monthly!M116&gt;0,in_tn_monthly!M116/(in_flow_monthly!M116*24*60*60*0.3048^3)*1000000,".")</f>
        <v>.</v>
      </c>
      <c r="N116" s="2">
        <f>IF(in_tn_monthly!N116&gt;0,in_tn_monthly!N116/(in_flow_monthly!N116*24*60*60*0.3048^3)*1000000,".")</f>
        <v>2505.9996607579537</v>
      </c>
      <c r="O116" s="2">
        <f>IF(in_tn_monthly!O116&gt;0,in_tn_monthly!O116/(in_flow_monthly!O116*24*60*60*0.3048^3)*1000000,".")</f>
        <v>2809.3154900766076</v>
      </c>
      <c r="P116" s="2">
        <f>IF(in_tn_monthly!P116&gt;0,in_tn_monthly!P116/(in_flow_monthly!P116*24*60*60*0.3048^3)*1000000,".")</f>
        <v>3605.3577871719217</v>
      </c>
      <c r="Q116" s="2">
        <f>IF(in_tn_monthly!Q116&gt;0,in_tn_monthly!Q116/(in_flow_monthly!Q116*24*60*60*0.3048^3)*1000000,".")</f>
        <v>6604.0228904302594</v>
      </c>
      <c r="R116" s="2">
        <f>IF(in_tn_monthly!R116&gt;0,in_tn_monthly!R116/(in_flow_monthly!R116*24*60*60*0.3048^3)*1000000,".")</f>
        <v>3282.6457001913527</v>
      </c>
      <c r="S116" s="2">
        <f>IF(in_tn_monthly!S116&gt;0,in_tn_monthly!S116/(in_flow_monthly!S116*24*60*60*0.3048^3)*1000000,".")</f>
        <v>7051.3879587102374</v>
      </c>
      <c r="T116" s="2">
        <f>IF(in_tn_monthly!T116&gt;0,in_tn_monthly!T116/(in_flow_monthly!T116*24*60*60*0.3048^3)*1000000,".")</f>
        <v>3564.9942081854315</v>
      </c>
      <c r="U116" s="2">
        <f>IF(in_tn_monthly!U116&gt;0,in_tn_monthly!U116/(in_flow_monthly!U116*24*60*60*0.3048^3)*1000000,".")</f>
        <v>5464.5775970550912</v>
      </c>
      <c r="V116" s="2">
        <f>IF(in_tn_monthly!V116&gt;0,in_tn_monthly!V116/(in_flow_monthly!V116*24*60*60*0.3048^3)*1000000,".")</f>
        <v>3928.480629652744</v>
      </c>
      <c r="W116" s="2" t="str">
        <f>IF(in_tn_monthly!W116&gt;0,in_tn_monthly!W116/(in_flow_monthly!W116*24*60*60*0.3048^3)*1000000,".")</f>
        <v>.</v>
      </c>
      <c r="X116" s="2" t="str">
        <f>IF(in_tn_monthly!X116&gt;0,in_tn_monthly!X116/(in_flow_monthly!X116*24*60*60*0.3048^3)*1000000,".")</f>
        <v>.</v>
      </c>
      <c r="Y116" s="2">
        <f>IF(in_tn_monthly!Y116&gt;0,in_tn_monthly!Y116/(in_flow_monthly!Y116*24*60*60*0.3048^3)*1000000,".")</f>
        <v>2641.867905335761</v>
      </c>
      <c r="Z116" s="2">
        <f>IF(in_tn_monthly!Z116&gt;0,in_tn_monthly!Z116/(in_flow_monthly!Z116*24*60*60*0.3048^3)*1000000,".")</f>
        <v>3427.9160247689824</v>
      </c>
      <c r="AA116" s="2">
        <f>IF(in_tn_monthly!AA116&gt;0,in_tn_monthly!AA116/(in_flow_monthly!AA116*24*60*60*0.3048^3)*1000000,".")</f>
        <v>2199.9958881889015</v>
      </c>
      <c r="AB116" s="2">
        <f>IF(in_tn_monthly!AB116&gt;0,in_tn_monthly!AB116/(in_flow_monthly!AB116*24*60*60*0.3048^3)*1000000,".")</f>
        <v>1932.0013558305338</v>
      </c>
      <c r="AC116" s="2">
        <f>IF(in_tn_monthly!AC116&gt;0,in_tn_monthly!AC116/(in_flow_monthly!AC116*24*60*60*0.3048^3)*1000000,".")</f>
        <v>2257.9947914383688</v>
      </c>
      <c r="AD116" s="2">
        <f>IF(in_tn_monthly!AD116&gt;0,in_tn_monthly!AD116/(in_flow_monthly!AD116*24*60*60*0.3048^3)*1000000,".")</f>
        <v>2781.090278539315</v>
      </c>
      <c r="AE116" s="2">
        <f>IF(in_tn_monthly!AE116&gt;0,in_tn_monthly!AE116/(in_flow_monthly!AE116*24*60*60*0.3048^3)*1000000,".")</f>
        <v>2508.9959460736618</v>
      </c>
      <c r="AF116" s="2">
        <f>IF(in_tn_monthly!AF116&gt;0,in_tn_monthly!AF116/(in_flow_monthly!AF116*24*60*60*0.3048^3)*1000000,".")</f>
        <v>2053.0037559058569</v>
      </c>
      <c r="AG116" s="2">
        <f>IF(in_tn_monthly!AG116&gt;0,in_tn_monthly!AG116/(in_flow_monthly!AG116*24*60*60*0.3048^3)*1000000,".")</f>
        <v>2440.0037576412374</v>
      </c>
      <c r="AH116" s="2" t="str">
        <f>IF(in_tn_monthly!AH116&gt;0,in_tn_monthly!AH116/(in_flow_monthly!AH116*24*60*60*0.3048^3)*1000000,".")</f>
        <v>.</v>
      </c>
      <c r="AI116" s="2" t="str">
        <f>IF(in_tn_monthly!AI116&gt;0,in_tn_monthly!AI116/(in_flow_monthly!AI116*24*60*60*0.3048^3)*1000000,".")</f>
        <v>.</v>
      </c>
      <c r="AJ116" s="2" t="str">
        <f>IF(in_tn_monthly!AJ116&gt;0,in_tn_monthly!AJ116/(in_flow_monthly!AJ116*24*60*60*0.3048^3)*1000000,".")</f>
        <v>.</v>
      </c>
      <c r="AK116" s="2">
        <f>IF(in_tn_monthly!AK116&gt;0,in_tn_monthly!AK116/(in_flow_monthly!AL116*24*60*60*0.3048^3)*1000000,".")</f>
        <v>4885.4824205239147</v>
      </c>
      <c r="AL116"/>
      <c r="AM116"/>
      <c r="AN116"/>
      <c r="AO116" s="2"/>
      <c r="AP116" s="2"/>
    </row>
    <row r="117" spans="1:42" s="1" customFormat="1">
      <c r="A117" s="11">
        <v>30042</v>
      </c>
      <c r="B117" s="2" t="str">
        <f>IF(in_tn_monthly!B117&gt;0,in_tn_monthly!B117/(in_flow_monthly!B117*24*60*60*0.3048^3)*1000000,".")</f>
        <v>.</v>
      </c>
      <c r="C117" s="2">
        <f>IF(in_tn_monthly!C117&gt;0,in_tn_monthly!C117/(in_flow_monthly!C117*24*60*60*0.3048^3)*1000000,".")</f>
        <v>2624.0558157919859</v>
      </c>
      <c r="D117" s="2" t="str">
        <f>IF(in_tn_monthly!D117&gt;0,in_tn_monthly!D117/(in_flow_monthly!D117*24*60*60*0.3048^3)*1000000,".")</f>
        <v>.</v>
      </c>
      <c r="E117" s="2">
        <f>IF(in_tn_monthly!E117&gt;0,in_tn_monthly!E117/(in_flow_monthly!E117*24*60*60*0.3048^3)*1000000,".")</f>
        <v>2653.2603421827994</v>
      </c>
      <c r="F117" s="2" t="str">
        <f>IF(in_tn_monthly!F117&gt;0,in_tn_monthly!F117/(in_flow_monthly!F117*24*60*60*0.3048^3)*1000000,".")</f>
        <v>.</v>
      </c>
      <c r="G117" s="2">
        <f>IF(in_tn_monthly!G117&gt;0,in_tn_monthly!G117/(in_flow_monthly!G117*24*60*60*0.3048^3)*1000000,".")</f>
        <v>1440.133656705241</v>
      </c>
      <c r="H117" s="2">
        <f>IF(in_tn_monthly!H117&gt;0,in_tn_monthly!H117/(in_flow_monthly!H117*24*60*60*0.3048^3)*1000000,".")</f>
        <v>1769.3859003805112</v>
      </c>
      <c r="I117" s="2">
        <f>IF(in_tn_monthly!I117&gt;0,in_tn_monthly!I117/(in_flow_monthly!I117*24*60*60*0.3048^3)*1000000,".")</f>
        <v>2457.1287430006732</v>
      </c>
      <c r="J117" s="2" t="str">
        <f>IF(in_tn_monthly!J117&gt;0,in_tn_monthly!J117/(in_flow_monthly!J117*24*60*60*0.3048^3)*1000000,".")</f>
        <v>.</v>
      </c>
      <c r="K117" s="2">
        <f>IF(in_tn_monthly!K117&gt;0,in_tn_monthly!K117/(in_flow_monthly!K117*24*60*60*0.3048^3)*1000000,".")</f>
        <v>3192.2097502895085</v>
      </c>
      <c r="L117" s="2" t="str">
        <f>IF(in_tn_monthly!L117&gt;0,in_tn_monthly!L117/(in_flow_monthly!L117*24*60*60*0.3048^3)*1000000,".")</f>
        <v>.</v>
      </c>
      <c r="M117" s="2">
        <f>IF(in_tn_monthly!M117&gt;0,in_tn_monthly!M117/(in_flow_monthly!M117*24*60*60*0.3048^3)*1000000,".")</f>
        <v>2311.6438749243493</v>
      </c>
      <c r="N117" s="2">
        <f>IF(in_tn_monthly!N117&gt;0,in_tn_monthly!N117/(in_flow_monthly!N117*24*60*60*0.3048^3)*1000000,".")</f>
        <v>2505.999488732426</v>
      </c>
      <c r="O117" s="2" t="str">
        <f>IF(in_tn_monthly!O117&gt;0,in_tn_monthly!O117/(in_flow_monthly!O117*24*60*60*0.3048^3)*1000000,".")</f>
        <v>.</v>
      </c>
      <c r="P117" s="2">
        <f>IF(in_tn_monthly!P117&gt;0,in_tn_monthly!P117/(in_flow_monthly!P117*24*60*60*0.3048^3)*1000000,".")</f>
        <v>3464.0254683404605</v>
      </c>
      <c r="Q117" s="2">
        <f>IF(in_tn_monthly!Q117&gt;0,in_tn_monthly!Q117/(in_flow_monthly!Q117*24*60*60*0.3048^3)*1000000,".")</f>
        <v>4606.4385873978754</v>
      </c>
      <c r="R117" s="2" t="str">
        <f>IF(in_tn_monthly!R117&gt;0,in_tn_monthly!R117/(in_flow_monthly!R117*24*60*60*0.3048^3)*1000000,".")</f>
        <v>.</v>
      </c>
      <c r="S117" s="2">
        <f>IF(in_tn_monthly!S117&gt;0,in_tn_monthly!S117/(in_flow_monthly!S117*24*60*60*0.3048^3)*1000000,".")</f>
        <v>8994.7051242977195</v>
      </c>
      <c r="T117" s="2" t="str">
        <f>IF(in_tn_monthly!T117&gt;0,in_tn_monthly!T117/(in_flow_monthly!T117*24*60*60*0.3048^3)*1000000,".")</f>
        <v>.</v>
      </c>
      <c r="U117" s="2" t="str">
        <f>IF(in_tn_monthly!U117&gt;0,in_tn_monthly!U117/(in_flow_monthly!U117*24*60*60*0.3048^3)*1000000,".")</f>
        <v>.</v>
      </c>
      <c r="V117" s="2" t="str">
        <f>IF(in_tn_monthly!V117&gt;0,in_tn_monthly!V117/(in_flow_monthly!V117*24*60*60*0.3048^3)*1000000,".")</f>
        <v>.</v>
      </c>
      <c r="W117" s="2" t="str">
        <f>IF(in_tn_monthly!W117&gt;0,in_tn_monthly!W117/(in_flow_monthly!W117*24*60*60*0.3048^3)*1000000,".")</f>
        <v>.</v>
      </c>
      <c r="X117" s="2" t="str">
        <f>IF(in_tn_monthly!X117&gt;0,in_tn_monthly!X117/(in_flow_monthly!X117*24*60*60*0.3048^3)*1000000,".")</f>
        <v>.</v>
      </c>
      <c r="Y117" s="2" t="str">
        <f>IF(in_tn_monthly!Y117&gt;0,in_tn_monthly!Y117/(in_flow_monthly!Y117*24*60*60*0.3048^3)*1000000,".")</f>
        <v>.</v>
      </c>
      <c r="Z117" s="2">
        <f>IF(in_tn_monthly!Z117&gt;0,in_tn_monthly!Z117/(in_flow_monthly!Z117*24*60*60*0.3048^3)*1000000,".")</f>
        <v>3315.6747177908778</v>
      </c>
      <c r="AA117" s="2">
        <f>IF(in_tn_monthly!AA117&gt;0,in_tn_monthly!AA117/(in_flow_monthly!AA117*24*60*60*0.3048^3)*1000000,".")</f>
        <v>2199.9929613391441</v>
      </c>
      <c r="AB117" s="2">
        <f>IF(in_tn_monthly!AB117&gt;0,in_tn_monthly!AB117/(in_flow_monthly!AB117*24*60*60*0.3048^3)*1000000,".")</f>
        <v>1931.9949723780255</v>
      </c>
      <c r="AC117" s="2">
        <f>IF(in_tn_monthly!AC117&gt;0,in_tn_monthly!AC117/(in_flow_monthly!AC117*24*60*60*0.3048^3)*1000000,".")</f>
        <v>2258.0030320546703</v>
      </c>
      <c r="AD117" s="2">
        <f>IF(in_tn_monthly!AD117&gt;0,in_tn_monthly!AD117/(in_flow_monthly!AD117*24*60*60*0.3048^3)*1000000,".")</f>
        <v>2781.030004317226</v>
      </c>
      <c r="AE117" s="2">
        <f>IF(in_tn_monthly!AE117&gt;0,in_tn_monthly!AE117/(in_flow_monthly!AE117*24*60*60*0.3048^3)*1000000,".")</f>
        <v>2509.0057952186712</v>
      </c>
      <c r="AF117" s="2">
        <f>IF(in_tn_monthly!AF117&gt;0,in_tn_monthly!AF117/(in_flow_monthly!AF117*24*60*60*0.3048^3)*1000000,".")</f>
        <v>2052.9953503035595</v>
      </c>
      <c r="AG117" s="2">
        <f>IF(in_tn_monthly!AG117&gt;0,in_tn_monthly!AG117/(in_flow_monthly!AG117*24*60*60*0.3048^3)*1000000,".")</f>
        <v>2439.9905504582098</v>
      </c>
      <c r="AH117" s="2" t="str">
        <f>IF(in_tn_monthly!AH117&gt;0,in_tn_monthly!AH117/(in_flow_monthly!AH117*24*60*60*0.3048^3)*1000000,".")</f>
        <v>.</v>
      </c>
      <c r="AI117" s="2" t="str">
        <f>IF(in_tn_monthly!AI117&gt;0,in_tn_monthly!AI117/(in_flow_monthly!AI117*24*60*60*0.3048^3)*1000000,".")</f>
        <v>.</v>
      </c>
      <c r="AJ117" s="2" t="str">
        <f>IF(in_tn_monthly!AJ117&gt;0,in_tn_monthly!AJ117/(in_flow_monthly!AJ117*24*60*60*0.3048^3)*1000000,".")</f>
        <v>.</v>
      </c>
      <c r="AK117" s="2">
        <f>IF(in_tn_monthly!AK117&gt;0,in_tn_monthly!AK117/(in_flow_monthly!AL117*24*60*60*0.3048^3)*1000000,".")</f>
        <v>2275.5601029371246</v>
      </c>
      <c r="AL117"/>
      <c r="AM117"/>
      <c r="AN117"/>
      <c r="AO117" s="2"/>
      <c r="AP117" s="2"/>
    </row>
    <row r="118" spans="1:42" s="1" customFormat="1">
      <c r="A118" s="11">
        <v>30072</v>
      </c>
      <c r="B118" s="2" t="str">
        <f>IF(in_tn_monthly!B118&gt;0,in_tn_monthly!B118/(in_flow_monthly!B118*24*60*60*0.3048^3)*1000000,".")</f>
        <v>.</v>
      </c>
      <c r="C118" s="2">
        <f>IF(in_tn_monthly!C118&gt;0,in_tn_monthly!C118/(in_flow_monthly!C118*24*60*60*0.3048^3)*1000000,".")</f>
        <v>2525.7851474170034</v>
      </c>
      <c r="D118" s="2">
        <f>IF(in_tn_monthly!D118&gt;0,in_tn_monthly!D118/(in_flow_monthly!D118*24*60*60*0.3048^3)*1000000,".")</f>
        <v>2257.8379944456124</v>
      </c>
      <c r="E118" s="2">
        <f>IF(in_tn_monthly!E118&gt;0,in_tn_monthly!E118/(in_flow_monthly!E118*24*60*60*0.3048^3)*1000000,".")</f>
        <v>2700.3301260393077</v>
      </c>
      <c r="F118" s="2" t="str">
        <f>IF(in_tn_monthly!F118&gt;0,in_tn_monthly!F118/(in_flow_monthly!F118*24*60*60*0.3048^3)*1000000,".")</f>
        <v>.</v>
      </c>
      <c r="G118" s="2">
        <f>IF(in_tn_monthly!G118&gt;0,in_tn_monthly!G118/(in_flow_monthly!G118*24*60*60*0.3048^3)*1000000,".")</f>
        <v>1100.9940062385865</v>
      </c>
      <c r="H118" s="2">
        <f>IF(in_tn_monthly!H118&gt;0,in_tn_monthly!H118/(in_flow_monthly!H118*24*60*60*0.3048^3)*1000000,".")</f>
        <v>1379.4592095984478</v>
      </c>
      <c r="I118" s="2">
        <f>IF(in_tn_monthly!I118&gt;0,in_tn_monthly!I118/(in_flow_monthly!I118*24*60*60*0.3048^3)*1000000,".")</f>
        <v>2445.920650913145</v>
      </c>
      <c r="J118" s="2" t="str">
        <f>IF(in_tn_monthly!J118&gt;0,in_tn_monthly!J118/(in_flow_monthly!J118*24*60*60*0.3048^3)*1000000,".")</f>
        <v>.</v>
      </c>
      <c r="K118" s="2">
        <f>IF(in_tn_monthly!K118&gt;0,in_tn_monthly!K118/(in_flow_monthly!K118*24*60*60*0.3048^3)*1000000,".")</f>
        <v>2445.2391206696211</v>
      </c>
      <c r="L118" s="2" t="str">
        <f>IF(in_tn_monthly!L118&gt;0,in_tn_monthly!L118/(in_flow_monthly!L118*24*60*60*0.3048^3)*1000000,".")</f>
        <v>.</v>
      </c>
      <c r="M118" s="2" t="str">
        <f>IF(in_tn_monthly!M118&gt;0,in_tn_monthly!M118/(in_flow_monthly!M118*24*60*60*0.3048^3)*1000000,".")</f>
        <v>.</v>
      </c>
      <c r="N118" s="2">
        <f>IF(in_tn_monthly!N118&gt;0,in_tn_monthly!N118/(in_flow_monthly!N118*24*60*60*0.3048^3)*1000000,".")</f>
        <v>2464.3808138008717</v>
      </c>
      <c r="O118" s="2">
        <f>IF(in_tn_monthly!O118&gt;0,in_tn_monthly!O118/(in_flow_monthly!O118*24*60*60*0.3048^3)*1000000,".")</f>
        <v>2743.6333218470259</v>
      </c>
      <c r="P118" s="2">
        <f>IF(in_tn_monthly!P118&gt;0,in_tn_monthly!P118/(in_flow_monthly!P118*24*60*60*0.3048^3)*1000000,".")</f>
        <v>13547.902823699807</v>
      </c>
      <c r="Q118" s="2">
        <f>IF(in_tn_monthly!Q118&gt;0,in_tn_monthly!Q118/(in_flow_monthly!Q118*24*60*60*0.3048^3)*1000000,".")</f>
        <v>5551.9603092957941</v>
      </c>
      <c r="R118" s="2">
        <f>IF(in_tn_monthly!R118&gt;0,in_tn_monthly!R118/(in_flow_monthly!R118*24*60*60*0.3048^3)*1000000,".")</f>
        <v>6947.6885750421452</v>
      </c>
      <c r="S118" s="2">
        <f>IF(in_tn_monthly!S118&gt;0,in_tn_monthly!S118/(in_flow_monthly!S118*24*60*60*0.3048^3)*1000000,".")</f>
        <v>11324.931285355884</v>
      </c>
      <c r="T118" s="2">
        <f>IF(in_tn_monthly!T118&gt;0,in_tn_monthly!T118/(in_flow_monthly!T118*24*60*60*0.3048^3)*1000000,".")</f>
        <v>2241.9394548151117</v>
      </c>
      <c r="U118" s="2">
        <f>IF(in_tn_monthly!U118&gt;0,in_tn_monthly!U118/(in_flow_monthly!U118*24*60*60*0.3048^3)*1000000,".")</f>
        <v>5763.7350017215294</v>
      </c>
      <c r="V118" s="2">
        <f>IF(in_tn_monthly!V118&gt;0,in_tn_monthly!V118/(in_flow_monthly!V118*24*60*60*0.3048^3)*1000000,".")</f>
        <v>4440.5910997021638</v>
      </c>
      <c r="W118" s="2" t="str">
        <f>IF(in_tn_monthly!W118&gt;0,in_tn_monthly!W118/(in_flow_monthly!W118*24*60*60*0.3048^3)*1000000,".")</f>
        <v>.</v>
      </c>
      <c r="X118" s="2" t="str">
        <f>IF(in_tn_monthly!X118&gt;0,in_tn_monthly!X118/(in_flow_monthly!X118*24*60*60*0.3048^3)*1000000,".")</f>
        <v>.</v>
      </c>
      <c r="Y118" s="2">
        <f>IF(in_tn_monthly!Y118&gt;0,in_tn_monthly!Y118/(in_flow_monthly!Y118*24*60*60*0.3048^3)*1000000,".")</f>
        <v>2701.5491614282309</v>
      </c>
      <c r="Z118" s="2">
        <f>IF(in_tn_monthly!Z118&gt;0,in_tn_monthly!Z118/(in_flow_monthly!Z118*24*60*60*0.3048^3)*1000000,".")</f>
        <v>2954.9331095835141</v>
      </c>
      <c r="AA118" s="2">
        <f>IF(in_tn_monthly!AA118&gt;0,in_tn_monthly!AA118/(in_flow_monthly!AA118*24*60*60*0.3048^3)*1000000,".")</f>
        <v>2199.9986419453917</v>
      </c>
      <c r="AB118" s="2">
        <f>IF(in_tn_monthly!AB118&gt;0,in_tn_monthly!AB118/(in_flow_monthly!AB118*24*60*60*0.3048^3)*1000000,".")</f>
        <v>1932.0024422664339</v>
      </c>
      <c r="AC118" s="2">
        <f>IF(in_tn_monthly!AC118&gt;0,in_tn_monthly!AC118/(in_flow_monthly!AC118*24*60*60*0.3048^3)*1000000,".")</f>
        <v>2257.9795779928904</v>
      </c>
      <c r="AD118" s="2">
        <f>IF(in_tn_monthly!AD118&gt;0,in_tn_monthly!AD118/(in_flow_monthly!AD118*24*60*60*0.3048^3)*1000000,".")</f>
        <v>2781.0065643419703</v>
      </c>
      <c r="AE118" s="2">
        <f>IF(in_tn_monthly!AE118&gt;0,in_tn_monthly!AE118/(in_flow_monthly!AE118*24*60*60*0.3048^3)*1000000,".")</f>
        <v>2509.0021327225377</v>
      </c>
      <c r="AF118" s="2">
        <f>IF(in_tn_monthly!AF118&gt;0,in_tn_monthly!AF118/(in_flow_monthly!AF118*24*60*60*0.3048^3)*1000000,".")</f>
        <v>2052.9986616014344</v>
      </c>
      <c r="AG118" s="2">
        <f>IF(in_tn_monthly!AG118&gt;0,in_tn_monthly!AG118/(in_flow_monthly!AG118*24*60*60*0.3048^3)*1000000,".")</f>
        <v>2440.0037576412374</v>
      </c>
      <c r="AH118" s="2" t="str">
        <f>IF(in_tn_monthly!AH118&gt;0,in_tn_monthly!AH118/(in_flow_monthly!AH118*24*60*60*0.3048^3)*1000000,".")</f>
        <v>.</v>
      </c>
      <c r="AI118" s="2" t="str">
        <f>IF(in_tn_monthly!AI118&gt;0,in_tn_monthly!AI118/(in_flow_monthly!AI118*24*60*60*0.3048^3)*1000000,".")</f>
        <v>.</v>
      </c>
      <c r="AJ118" s="2" t="str">
        <f>IF(in_tn_monthly!AJ118&gt;0,in_tn_monthly!AJ118/(in_flow_monthly!AJ118*24*60*60*0.3048^3)*1000000,".")</f>
        <v>.</v>
      </c>
      <c r="AK118" s="2">
        <f>IF(in_tn_monthly!AK118&gt;0,in_tn_monthly!AK118/(in_flow_monthly!AL118*24*60*60*0.3048^3)*1000000,".")</f>
        <v>3721.371358931769</v>
      </c>
      <c r="AL118"/>
      <c r="AM118"/>
      <c r="AN118"/>
      <c r="AO118" s="2"/>
      <c r="AP118" s="2"/>
    </row>
    <row r="119" spans="1:42" s="1" customFormat="1">
      <c r="A119" s="11">
        <v>30103</v>
      </c>
      <c r="B119" s="2">
        <f>IF(in_tn_monthly!B119&gt;0,in_tn_monthly!B119/(in_flow_monthly!B119*24*60*60*0.3048^3)*1000000,".")</f>
        <v>1858.8526514753892</v>
      </c>
      <c r="C119" s="2">
        <f>IF(in_tn_monthly!C119&gt;0,in_tn_monthly!C119/(in_flow_monthly!C119*24*60*60*0.3048^3)*1000000,".")</f>
        <v>2364.6725221385486</v>
      </c>
      <c r="D119" s="2">
        <f>IF(in_tn_monthly!D119&gt;0,in_tn_monthly!D119/(in_flow_monthly!D119*24*60*60*0.3048^3)*1000000,".")</f>
        <v>1939.0785397216941</v>
      </c>
      <c r="E119" s="2">
        <f>IF(in_tn_monthly!E119&gt;0,in_tn_monthly!E119/(in_flow_monthly!E119*24*60*60*0.3048^3)*1000000,".")</f>
        <v>2498.2706611191948</v>
      </c>
      <c r="F119" s="2">
        <f>IF(in_tn_monthly!F119&gt;0,in_tn_monthly!F119/(in_flow_monthly!F119*24*60*60*0.3048^3)*1000000,".")</f>
        <v>2515.5192315030854</v>
      </c>
      <c r="G119" s="2">
        <f>IF(in_tn_monthly!G119&gt;0,in_tn_monthly!G119/(in_flow_monthly!G119*24*60*60*0.3048^3)*1000000,".")</f>
        <v>795.20431650475462</v>
      </c>
      <c r="H119" s="2">
        <f>IF(in_tn_monthly!H119&gt;0,in_tn_monthly!H119/(in_flow_monthly!H119*24*60*60*0.3048^3)*1000000,".")</f>
        <v>1337.4412628693387</v>
      </c>
      <c r="I119" s="2">
        <f>IF(in_tn_monthly!I119&gt;0,in_tn_monthly!I119/(in_flow_monthly!I119*24*60*60*0.3048^3)*1000000,".")</f>
        <v>2406.6809648108474</v>
      </c>
      <c r="J119" s="2" t="str">
        <f>IF(in_tn_monthly!J119&gt;0,in_tn_monthly!J119/(in_flow_monthly!J119*24*60*60*0.3048^3)*1000000,".")</f>
        <v>.</v>
      </c>
      <c r="K119" s="2">
        <f>IF(in_tn_monthly!K119&gt;0,in_tn_monthly!K119/(in_flow_monthly!K119*24*60*60*0.3048^3)*1000000,".")</f>
        <v>2199.8780408609396</v>
      </c>
      <c r="L119" s="2" t="str">
        <f>IF(in_tn_monthly!L119&gt;0,in_tn_monthly!L119/(in_flow_monthly!L119*24*60*60*0.3048^3)*1000000,".")</f>
        <v>.</v>
      </c>
      <c r="M119" s="2" t="str">
        <f>IF(in_tn_monthly!M119&gt;0,in_tn_monthly!M119/(in_flow_monthly!M119*24*60*60*0.3048^3)*1000000,".")</f>
        <v>.</v>
      </c>
      <c r="N119" s="2">
        <f>IF(in_tn_monthly!N119&gt;0,in_tn_monthly!N119/(in_flow_monthly!N119*24*60*60*0.3048^3)*1000000,".")</f>
        <v>1789.4014153740952</v>
      </c>
      <c r="O119" s="2" t="str">
        <f>IF(in_tn_monthly!O119&gt;0,in_tn_monthly!O119/(in_flow_monthly!O119*24*60*60*0.3048^3)*1000000,".")</f>
        <v>.</v>
      </c>
      <c r="P119" s="2">
        <f>IF(in_tn_monthly!P119&gt;0,in_tn_monthly!P119/(in_flow_monthly!P119*24*60*60*0.3048^3)*1000000,".")</f>
        <v>8436.7148234900287</v>
      </c>
      <c r="Q119" s="2">
        <f>IF(in_tn_monthly!Q119&gt;0,in_tn_monthly!Q119/(in_flow_monthly!Q119*24*60*60*0.3048^3)*1000000,".")</f>
        <v>3745.4290728837768</v>
      </c>
      <c r="R119" s="2">
        <f>IF(in_tn_monthly!R119&gt;0,in_tn_monthly!R119/(in_flow_monthly!R119*24*60*60*0.3048^3)*1000000,".")</f>
        <v>9341.998054870779</v>
      </c>
      <c r="S119" s="2">
        <f>IF(in_tn_monthly!S119&gt;0,in_tn_monthly!S119/(in_flow_monthly!S119*24*60*60*0.3048^3)*1000000,".")</f>
        <v>8457.7049607024746</v>
      </c>
      <c r="T119" s="2">
        <f>IF(in_tn_monthly!T119&gt;0,in_tn_monthly!T119/(in_flow_monthly!T119*24*60*60*0.3048^3)*1000000,".")</f>
        <v>4741.8340509584405</v>
      </c>
      <c r="U119" s="2">
        <f>IF(in_tn_monthly!U119&gt;0,in_tn_monthly!U119/(in_flow_monthly!U119*24*60*60*0.3048^3)*1000000,".")</f>
        <v>9427.97702955557</v>
      </c>
      <c r="V119" s="2">
        <f>IF(in_tn_monthly!V119&gt;0,in_tn_monthly!V119/(in_flow_monthly!V119*24*60*60*0.3048^3)*1000000,".")</f>
        <v>7676.7487466117282</v>
      </c>
      <c r="W119" s="2" t="str">
        <f>IF(in_tn_monthly!W119&gt;0,in_tn_monthly!W119/(in_flow_monthly!W119*24*60*60*0.3048^3)*1000000,".")</f>
        <v>.</v>
      </c>
      <c r="X119" s="2">
        <f>IF(in_tn_monthly!X119&gt;0,in_tn_monthly!X119/(in_flow_monthly!X119*24*60*60*0.3048^3)*1000000,".")</f>
        <v>3393.9410338060311</v>
      </c>
      <c r="Y119" s="2">
        <f>IF(in_tn_monthly!Y119&gt;0,in_tn_monthly!Y119/(in_flow_monthly!Y119*24*60*60*0.3048^3)*1000000,".")</f>
        <v>2695.9152266402548</v>
      </c>
      <c r="Z119" s="2">
        <f>IF(in_tn_monthly!Z119&gt;0,in_tn_monthly!Z119/(in_flow_monthly!Z119*24*60*60*0.3048^3)*1000000,".")</f>
        <v>1621.690714947181</v>
      </c>
      <c r="AA119" s="2">
        <f>IF(in_tn_monthly!AA119&gt;0,in_tn_monthly!AA119/(in_flow_monthly!AA119*24*60*60*0.3048^3)*1000000,".")</f>
        <v>2200.0047723434723</v>
      </c>
      <c r="AB119" s="2">
        <f>IF(in_tn_monthly!AB119&gt;0,in_tn_monthly!AB119/(in_flow_monthly!AB119*24*60*60*0.3048^3)*1000000,".")</f>
        <v>1931.998402400116</v>
      </c>
      <c r="AC119" s="2">
        <f>IF(in_tn_monthly!AC119&gt;0,in_tn_monthly!AC119/(in_flow_monthly!AC119*24*60*60*0.3048^3)*1000000,".")</f>
        <v>2257.9860014476476</v>
      </c>
      <c r="AD119" s="2">
        <f>IF(in_tn_monthly!AD119&gt;0,in_tn_monthly!AD119/(in_flow_monthly!AD119*24*60*60*0.3048^3)*1000000,".")</f>
        <v>2780.9521501136956</v>
      </c>
      <c r="AE119" s="2">
        <f>IF(in_tn_monthly!AE119&gt;0,in_tn_monthly!AE119/(in_flow_monthly!AE119*24*60*60*0.3048^3)*1000000,".")</f>
        <v>2509.0022471755415</v>
      </c>
      <c r="AF119" s="2">
        <f>IF(in_tn_monthly!AF119&gt;0,in_tn_monthly!AF119/(in_flow_monthly!AF119*24*60*60*0.3048^3)*1000000,".")</f>
        <v>2053.0003751401941</v>
      </c>
      <c r="AG119" s="2">
        <f>IF(in_tn_monthly!AG119&gt;0,in_tn_monthly!AG119/(in_flow_monthly!AG119*24*60*60*0.3048^3)*1000000,".")</f>
        <v>2439.9915493207914</v>
      </c>
      <c r="AH119" s="2" t="str">
        <f>IF(in_tn_monthly!AH119&gt;0,in_tn_monthly!AH119/(in_flow_monthly!AH119*24*60*60*0.3048^3)*1000000,".")</f>
        <v>.</v>
      </c>
      <c r="AI119" s="2" t="str">
        <f>IF(in_tn_monthly!AI119&gt;0,in_tn_monthly!AI119/(in_flow_monthly!AI119*24*60*60*0.3048^3)*1000000,".")</f>
        <v>.</v>
      </c>
      <c r="AJ119" s="2" t="str">
        <f>IF(in_tn_monthly!AJ119&gt;0,in_tn_monthly!AJ119/(in_flow_monthly!AJ119*24*60*60*0.3048^3)*1000000,".")</f>
        <v>.</v>
      </c>
      <c r="AK119" s="2">
        <f>IF(in_tn_monthly!AK119&gt;0,in_tn_monthly!AK119/(in_flow_monthly!AL119*24*60*60*0.3048^3)*1000000,".")</f>
        <v>2578.0077382328218</v>
      </c>
      <c r="AL119"/>
      <c r="AM119"/>
      <c r="AN119"/>
      <c r="AO119" s="2"/>
      <c r="AP119" s="2"/>
    </row>
    <row r="120" spans="1:42" s="1" customFormat="1">
      <c r="A120" s="11">
        <v>30133</v>
      </c>
      <c r="B120" s="2">
        <f>IF(in_tn_monthly!B120&gt;0,in_tn_monthly!B120/(in_flow_monthly!B120*24*60*60*0.3048^3)*1000000,".")</f>
        <v>1809.4656704503109</v>
      </c>
      <c r="C120" s="2">
        <f>IF(in_tn_monthly!C120&gt;0,in_tn_monthly!C120/(in_flow_monthly!C120*24*60*60*0.3048^3)*1000000,".")</f>
        <v>4060.3307326125278</v>
      </c>
      <c r="D120" s="2">
        <f>IF(in_tn_monthly!D120&gt;0,in_tn_monthly!D120/(in_flow_monthly!D120*24*60*60*0.3048^3)*1000000,".")</f>
        <v>1749.3560941121641</v>
      </c>
      <c r="E120" s="2">
        <f>IF(in_tn_monthly!E120&gt;0,in_tn_monthly!E120/(in_flow_monthly!E120*24*60*60*0.3048^3)*1000000,".")</f>
        <v>2439.7728107906323</v>
      </c>
      <c r="F120" s="2">
        <f>IF(in_tn_monthly!F120&gt;0,in_tn_monthly!F120/(in_flow_monthly!F120*24*60*60*0.3048^3)*1000000,".")</f>
        <v>2856.3939639648711</v>
      </c>
      <c r="G120" s="2">
        <f>IF(in_tn_monthly!G120&gt;0,in_tn_monthly!G120/(in_flow_monthly!G120*24*60*60*0.3048^3)*1000000,".")</f>
        <v>1531.7426973941751</v>
      </c>
      <c r="H120" s="2">
        <f>IF(in_tn_monthly!H120&gt;0,in_tn_monthly!H120/(in_flow_monthly!H120*24*60*60*0.3048^3)*1000000,".")</f>
        <v>1556.7250465806464</v>
      </c>
      <c r="I120" s="2">
        <f>IF(in_tn_monthly!I120&gt;0,in_tn_monthly!I120/(in_flow_monthly!I120*24*60*60*0.3048^3)*1000000,".")</f>
        <v>2418.1159725704961</v>
      </c>
      <c r="J120" s="2">
        <f>IF(in_tn_monthly!J120&gt;0,in_tn_monthly!J120/(in_flow_monthly!J120*24*60*60*0.3048^3)*1000000,".")</f>
        <v>2506.1005996624181</v>
      </c>
      <c r="K120" s="2">
        <f>IF(in_tn_monthly!K120&gt;0,in_tn_monthly!K120/(in_flow_monthly!K120*24*60*60*0.3048^3)*1000000,".")</f>
        <v>2685.1410525172823</v>
      </c>
      <c r="L120" s="2">
        <f>IF(in_tn_monthly!L120&gt;0,in_tn_monthly!L120/(in_flow_monthly!L120*24*60*60*0.3048^3)*1000000,".")</f>
        <v>1726.2293688604791</v>
      </c>
      <c r="M120" s="2" t="str">
        <f>IF(in_tn_monthly!M120&gt;0,in_tn_monthly!M120/(in_flow_monthly!M120*24*60*60*0.3048^3)*1000000,".")</f>
        <v>.</v>
      </c>
      <c r="N120" s="2">
        <f>IF(in_tn_monthly!N120&gt;0,in_tn_monthly!N120/(in_flow_monthly!N120*24*60*60*0.3048^3)*1000000,".")</f>
        <v>2077.4175359949559</v>
      </c>
      <c r="O120" s="2" t="str">
        <f>IF(in_tn_monthly!O120&gt;0,in_tn_monthly!O120/(in_flow_monthly!O120*24*60*60*0.3048^3)*1000000,".")</f>
        <v>.</v>
      </c>
      <c r="P120" s="2" t="str">
        <f>IF(in_tn_monthly!P120&gt;0,in_tn_monthly!P120/(in_flow_monthly!P120*24*60*60*0.3048^3)*1000000,".")</f>
        <v>.</v>
      </c>
      <c r="Q120" s="2" t="str">
        <f>IF(in_tn_monthly!Q120&gt;0,in_tn_monthly!Q120/(in_flow_monthly!Q120*24*60*60*0.3048^3)*1000000,".")</f>
        <v>.</v>
      </c>
      <c r="R120" s="2">
        <f>IF(in_tn_monthly!R120&gt;0,in_tn_monthly!R120/(in_flow_monthly!R120*24*60*60*0.3048^3)*1000000,".")</f>
        <v>5738.1059427986229</v>
      </c>
      <c r="S120" s="2">
        <f>IF(in_tn_monthly!S120&gt;0,in_tn_monthly!S120/(in_flow_monthly!S120*24*60*60*0.3048^3)*1000000,".")</f>
        <v>4375.4342823464649</v>
      </c>
      <c r="T120" s="2">
        <f>IF(in_tn_monthly!T120&gt;0,in_tn_monthly!T120/(in_flow_monthly!T120*24*60*60*0.3048^3)*1000000,".")</f>
        <v>4253.0370104520734</v>
      </c>
      <c r="U120" s="2">
        <f>IF(in_tn_monthly!U120&gt;0,in_tn_monthly!U120/(in_flow_monthly!U120*24*60*60*0.3048^3)*1000000,".")</f>
        <v>7944.3280812994308</v>
      </c>
      <c r="V120" s="2">
        <f>IF(in_tn_monthly!V120&gt;0,in_tn_monthly!V120/(in_flow_monthly!V120*24*60*60*0.3048^3)*1000000,".")</f>
        <v>5313.810024410519</v>
      </c>
      <c r="W120" s="2" t="str">
        <f>IF(in_tn_monthly!W120&gt;0,in_tn_monthly!W120/(in_flow_monthly!W120*24*60*60*0.3048^3)*1000000,".")</f>
        <v>.</v>
      </c>
      <c r="X120" s="2">
        <f>IF(in_tn_monthly!X120&gt;0,in_tn_monthly!X120/(in_flow_monthly!X120*24*60*60*0.3048^3)*1000000,".")</f>
        <v>4163.7300860669147</v>
      </c>
      <c r="Y120" s="2" t="str">
        <f>IF(in_tn_monthly!Y120&gt;0,in_tn_monthly!Y120/(in_flow_monthly!Y120*24*60*60*0.3048^3)*1000000,".")</f>
        <v>.</v>
      </c>
      <c r="Z120" s="2">
        <f>IF(in_tn_monthly!Z120&gt;0,in_tn_monthly!Z120/(in_flow_monthly!Z120*24*60*60*0.3048^3)*1000000,".")</f>
        <v>1780.2656574574191</v>
      </c>
      <c r="AA120" s="2">
        <f>IF(in_tn_monthly!AA120&gt;0,in_tn_monthly!AA120/(in_flow_monthly!AA120*24*60*60*0.3048^3)*1000000,".")</f>
        <v>2200.0043174841953</v>
      </c>
      <c r="AB120" s="2">
        <f>IF(in_tn_monthly!AB120&gt;0,in_tn_monthly!AB120/(in_flow_monthly!AB120*24*60*60*0.3048^3)*1000000,".")</f>
        <v>1932.0028599093253</v>
      </c>
      <c r="AC120" s="2">
        <f>IF(in_tn_monthly!AC120&gt;0,in_tn_monthly!AC120/(in_flow_monthly!AC120*24*60*60*0.3048^3)*1000000,".")</f>
        <v>2258.0329585033423</v>
      </c>
      <c r="AD120" s="2">
        <f>IF(in_tn_monthly!AD120&gt;0,in_tn_monthly!AD120/(in_flow_monthly!AD120*24*60*60*0.3048^3)*1000000,".")</f>
        <v>2781.090278539315</v>
      </c>
      <c r="AE120" s="2">
        <f>IF(in_tn_monthly!AE120&gt;0,in_tn_monthly!AE120/(in_flow_monthly!AE120*24*60*60*0.3048^3)*1000000,".")</f>
        <v>2509.0006421717858</v>
      </c>
      <c r="AF120" s="2">
        <f>IF(in_tn_monthly!AF120&gt;0,in_tn_monthly!AF120/(in_flow_monthly!AF120*24*60*60*0.3048^3)*1000000,".")</f>
        <v>2053.0027262310355</v>
      </c>
      <c r="AG120" s="2">
        <f>IF(in_tn_monthly!AG120&gt;0,in_tn_monthly!AG120/(in_flow_monthly!AG120*24*60*60*0.3048^3)*1000000,".")</f>
        <v>2439.9932397036227</v>
      </c>
      <c r="AH120" s="2" t="str">
        <f>IF(in_tn_monthly!AH120&gt;0,in_tn_monthly!AH120/(in_flow_monthly!AH120*24*60*60*0.3048^3)*1000000,".")</f>
        <v>.</v>
      </c>
      <c r="AI120" s="2" t="str">
        <f>IF(in_tn_monthly!AI120&gt;0,in_tn_monthly!AI120/(in_flow_monthly!AI120*24*60*60*0.3048^3)*1000000,".")</f>
        <v>.</v>
      </c>
      <c r="AJ120" s="2" t="str">
        <f>IF(in_tn_monthly!AJ120&gt;0,in_tn_monthly!AJ120/(in_flow_monthly!AJ120*24*60*60*0.3048^3)*1000000,".")</f>
        <v>.</v>
      </c>
      <c r="AK120" s="2">
        <f>IF(in_tn_monthly!AK120&gt;0,in_tn_monthly!AK120/(in_flow_monthly!AL120*24*60*60*0.3048^3)*1000000,".")</f>
        <v>2074.5264551478372</v>
      </c>
      <c r="AL120"/>
      <c r="AM120"/>
      <c r="AN120"/>
      <c r="AO120" s="2"/>
      <c r="AP120" s="2"/>
    </row>
    <row r="121" spans="1:42" s="1" customFormat="1">
      <c r="A121" s="11">
        <v>30164</v>
      </c>
      <c r="B121" s="2">
        <f>IF(in_tn_monthly!B121&gt;0,in_tn_monthly!B121/(in_flow_monthly!B121*24*60*60*0.3048^3)*1000000,".")</f>
        <v>1587.6168209327188</v>
      </c>
      <c r="C121" s="2">
        <f>IF(in_tn_monthly!C121&gt;0,in_tn_monthly!C121/(in_flow_monthly!C121*24*60*60*0.3048^3)*1000000,".")</f>
        <v>3245.7458410565732</v>
      </c>
      <c r="D121" s="2">
        <f>IF(in_tn_monthly!D121&gt;0,in_tn_monthly!D121/(in_flow_monthly!D121*24*60*60*0.3048^3)*1000000,".")</f>
        <v>1754.6551095103978</v>
      </c>
      <c r="E121" s="2">
        <f>IF(in_tn_monthly!E121&gt;0,in_tn_monthly!E121/(in_flow_monthly!E121*24*60*60*0.3048^3)*1000000,".")</f>
        <v>2259.5780352473712</v>
      </c>
      <c r="F121" s="2">
        <f>IF(in_tn_monthly!F121&gt;0,in_tn_monthly!F121/(in_flow_monthly!F121*24*60*60*0.3048^3)*1000000,".")</f>
        <v>2894.5760804379279</v>
      </c>
      <c r="G121" s="2">
        <f>IF(in_tn_monthly!G121&gt;0,in_tn_monthly!G121/(in_flow_monthly!G121*24*60*60*0.3048^3)*1000000,".")</f>
        <v>1482.2274334268991</v>
      </c>
      <c r="H121" s="2">
        <f>IF(in_tn_monthly!H121&gt;0,in_tn_monthly!H121/(in_flow_monthly!H121*24*60*60*0.3048^3)*1000000,".")</f>
        <v>1411.6105882458723</v>
      </c>
      <c r="I121" s="2">
        <f>IF(in_tn_monthly!I121&gt;0,in_tn_monthly!I121/(in_flow_monthly!I121*24*60*60*0.3048^3)*1000000,".")</f>
        <v>2396.6420436074809</v>
      </c>
      <c r="J121" s="2">
        <f>IF(in_tn_monthly!J121&gt;0,in_tn_monthly!J121/(in_flow_monthly!J121*24*60*60*0.3048^3)*1000000,".")</f>
        <v>2495.5282194270771</v>
      </c>
      <c r="K121" s="2">
        <f>IF(in_tn_monthly!K121&gt;0,in_tn_monthly!K121/(in_flow_monthly!K121*24*60*60*0.3048^3)*1000000,".")</f>
        <v>2558.4188468750149</v>
      </c>
      <c r="L121" s="2">
        <f>IF(in_tn_monthly!L121&gt;0,in_tn_monthly!L121/(in_flow_monthly!L121*24*60*60*0.3048^3)*1000000,".")</f>
        <v>1670.727624630269</v>
      </c>
      <c r="M121" s="2" t="str">
        <f>IF(in_tn_monthly!M121&gt;0,in_tn_monthly!M121/(in_flow_monthly!M121*24*60*60*0.3048^3)*1000000,".")</f>
        <v>.</v>
      </c>
      <c r="N121" s="2">
        <f>IF(in_tn_monthly!N121&gt;0,in_tn_monthly!N121/(in_flow_monthly!N121*24*60*60*0.3048^3)*1000000,".")</f>
        <v>2953.1560858551406</v>
      </c>
      <c r="O121" s="2" t="str">
        <f>IF(in_tn_monthly!O121&gt;0,in_tn_monthly!O121/(in_flow_monthly!O121*24*60*60*0.3048^3)*1000000,".")</f>
        <v>.</v>
      </c>
      <c r="P121" s="2">
        <f>IF(in_tn_monthly!P121&gt;0,in_tn_monthly!P121/(in_flow_monthly!P121*24*60*60*0.3048^3)*1000000,".")</f>
        <v>5879.0204815478428</v>
      </c>
      <c r="Q121" s="2">
        <f>IF(in_tn_monthly!Q121&gt;0,in_tn_monthly!Q121/(in_flow_monthly!Q121*24*60*60*0.3048^3)*1000000,".")</f>
        <v>4090.0587498012305</v>
      </c>
      <c r="R121" s="2">
        <f>IF(in_tn_monthly!R121&gt;0,in_tn_monthly!R121/(in_flow_monthly!R121*24*60*60*0.3048^3)*1000000,".")</f>
        <v>5953.3069741854206</v>
      </c>
      <c r="S121" s="2">
        <f>IF(in_tn_monthly!S121&gt;0,in_tn_monthly!S121/(in_flow_monthly!S121*24*60*60*0.3048^3)*1000000,".")</f>
        <v>5464.3247659739791</v>
      </c>
      <c r="T121" s="2">
        <f>IF(in_tn_monthly!T121&gt;0,in_tn_monthly!T121/(in_flow_monthly!T121*24*60*60*0.3048^3)*1000000,".")</f>
        <v>4479.6075829702495</v>
      </c>
      <c r="U121" s="2">
        <f>IF(in_tn_monthly!U121&gt;0,in_tn_monthly!U121/(in_flow_monthly!U121*24*60*60*0.3048^3)*1000000,".")</f>
        <v>6225.4993654901473</v>
      </c>
      <c r="V121" s="2">
        <f>IF(in_tn_monthly!V121&gt;0,in_tn_monthly!V121/(in_flow_monthly!V121*24*60*60*0.3048^3)*1000000,".")</f>
        <v>3794.2035831732701</v>
      </c>
      <c r="W121" s="2" t="str">
        <f>IF(in_tn_monthly!W121&gt;0,in_tn_monthly!W121/(in_flow_monthly!W121*24*60*60*0.3048^3)*1000000,".")</f>
        <v>.</v>
      </c>
      <c r="X121" s="2">
        <f>IF(in_tn_monthly!X121&gt;0,in_tn_monthly!X121/(in_flow_monthly!X121*24*60*60*0.3048^3)*1000000,".")</f>
        <v>3416.4056936083653</v>
      </c>
      <c r="Y121" s="2" t="str">
        <f>IF(in_tn_monthly!Y121&gt;0,in_tn_monthly!Y121/(in_flow_monthly!Y121*24*60*60*0.3048^3)*1000000,".")</f>
        <v>.</v>
      </c>
      <c r="Z121" s="2">
        <f>IF(in_tn_monthly!Z121&gt;0,in_tn_monthly!Z121/(in_flow_monthly!Z121*24*60*60*0.3048^3)*1000000,".")</f>
        <v>1561.9329055667467</v>
      </c>
      <c r="AA121" s="2">
        <f>IF(in_tn_monthly!AA121&gt;0,in_tn_monthly!AA121/(in_flow_monthly!AA121*24*60*60*0.3048^3)*1000000,".")</f>
        <v>2200.0051408107124</v>
      </c>
      <c r="AB121" s="2">
        <f>IF(in_tn_monthly!AB121&gt;0,in_tn_monthly!AB121/(in_flow_monthly!AB121*24*60*60*0.3048^3)*1000000,".")</f>
        <v>1931.9970825159937</v>
      </c>
      <c r="AC121" s="2">
        <f>IF(in_tn_monthly!AC121&gt;0,in_tn_monthly!AC121/(in_flow_monthly!AC121*24*60*60*0.3048^3)*1000000,".")</f>
        <v>2258.0112726709713</v>
      </c>
      <c r="AD121" s="2">
        <f>IF(in_tn_monthly!AD121&gt;0,in_tn_monthly!AD121/(in_flow_monthly!AD121*24*60*60*0.3048^3)*1000000,".")</f>
        <v>2780.9772643728984</v>
      </c>
      <c r="AE121" s="2">
        <f>IF(in_tn_monthly!AE121&gt;0,in_tn_monthly!AE121/(in_flow_monthly!AE121*24*60*60*0.3048^3)*1000000,".")</f>
        <v>2509.0014283963583</v>
      </c>
      <c r="AF121" s="2">
        <f>IF(in_tn_monthly!AF121&gt;0,in_tn_monthly!AF121/(in_flow_monthly!AF121*24*60*60*0.3048^3)*1000000,".")</f>
        <v>2052.9986277781668</v>
      </c>
      <c r="AG121" s="2">
        <f>IF(in_tn_monthly!AG121&gt;0,in_tn_monthly!AG121/(in_flow_monthly!AG121*24*60*60*0.3048^3)*1000000,".")</f>
        <v>2439.9889940909302</v>
      </c>
      <c r="AH121" s="2" t="str">
        <f>IF(in_tn_monthly!AH121&gt;0,in_tn_monthly!AH121/(in_flow_monthly!AH121*24*60*60*0.3048^3)*1000000,".")</f>
        <v>.</v>
      </c>
      <c r="AI121" s="2" t="str">
        <f>IF(in_tn_monthly!AI121&gt;0,in_tn_monthly!AI121/(in_flow_monthly!AI121*24*60*60*0.3048^3)*1000000,".")</f>
        <v>.</v>
      </c>
      <c r="AJ121" s="2" t="str">
        <f>IF(in_tn_monthly!AJ121&gt;0,in_tn_monthly!AJ121/(in_flow_monthly!AJ121*24*60*60*0.3048^3)*1000000,".")</f>
        <v>.</v>
      </c>
      <c r="AK121" s="2">
        <f>IF(in_tn_monthly!AK121&gt;0,in_tn_monthly!AK121/(in_flow_monthly!AL121*24*60*60*0.3048^3)*1000000,".")</f>
        <v>2114.512944580888</v>
      </c>
      <c r="AL121"/>
      <c r="AM121"/>
      <c r="AN121"/>
      <c r="AO121" s="2"/>
      <c r="AP121" s="2"/>
    </row>
    <row r="122" spans="1:42" s="1" customFormat="1">
      <c r="A122" s="11">
        <v>30195</v>
      </c>
      <c r="B122" s="2">
        <f>IF(in_tn_monthly!B122&gt;0,in_tn_monthly!B122/(in_flow_monthly!B122*24*60*60*0.3048^3)*1000000,".")</f>
        <v>1518.6759968705996</v>
      </c>
      <c r="C122" s="2">
        <f>IF(in_tn_monthly!C122&gt;0,in_tn_monthly!C122/(in_flow_monthly!C122*24*60*60*0.3048^3)*1000000,".")</f>
        <v>2418.3183192166857</v>
      </c>
      <c r="D122" s="2">
        <f>IF(in_tn_monthly!D122&gt;0,in_tn_monthly!D122/(in_flow_monthly!D122*24*60*60*0.3048^3)*1000000,".")</f>
        <v>1760.2835418272859</v>
      </c>
      <c r="E122" s="2">
        <f>IF(in_tn_monthly!E122&gt;0,in_tn_monthly!E122/(in_flow_monthly!E122*24*60*60*0.3048^3)*1000000,".")</f>
        <v>3709.1020662768392</v>
      </c>
      <c r="F122" s="2">
        <f>IF(in_tn_monthly!F122&gt;0,in_tn_monthly!F122/(in_flow_monthly!F122*24*60*60*0.3048^3)*1000000,".")</f>
        <v>2849.4214984902787</v>
      </c>
      <c r="G122" s="2">
        <f>IF(in_tn_monthly!G122&gt;0,in_tn_monthly!G122/(in_flow_monthly!G122*24*60*60*0.3048^3)*1000000,".")</f>
        <v>952.94940382613947</v>
      </c>
      <c r="H122" s="2">
        <f>IF(in_tn_monthly!H122&gt;0,in_tn_monthly!H122/(in_flow_monthly!H122*24*60*60*0.3048^3)*1000000,".")</f>
        <v>1223.8871811800786</v>
      </c>
      <c r="I122" s="2">
        <f>IF(in_tn_monthly!I122&gt;0,in_tn_monthly!I122/(in_flow_monthly!I122*24*60*60*0.3048^3)*1000000,".")</f>
        <v>2201.8857419184101</v>
      </c>
      <c r="J122" s="2">
        <f>IF(in_tn_monthly!J122&gt;0,in_tn_monthly!J122/(in_flow_monthly!J122*24*60*60*0.3048^3)*1000000,".")</f>
        <v>2358.4102108921984</v>
      </c>
      <c r="K122" s="2">
        <f>IF(in_tn_monthly!K122&gt;0,in_tn_monthly!K122/(in_flow_monthly!K122*24*60*60*0.3048^3)*1000000,".")</f>
        <v>2576.2730766751747</v>
      </c>
      <c r="L122" s="2">
        <f>IF(in_tn_monthly!L122&gt;0,in_tn_monthly!L122/(in_flow_monthly!L122*24*60*60*0.3048^3)*1000000,".")</f>
        <v>1629.6026309915642</v>
      </c>
      <c r="M122" s="2" t="str">
        <f>IF(in_tn_monthly!M122&gt;0,in_tn_monthly!M122/(in_flow_monthly!M122*24*60*60*0.3048^3)*1000000,".")</f>
        <v>.</v>
      </c>
      <c r="N122" s="2">
        <f>IF(in_tn_monthly!N122&gt;0,in_tn_monthly!N122/(in_flow_monthly!N122*24*60*60*0.3048^3)*1000000,".")</f>
        <v>2993.3820003758897</v>
      </c>
      <c r="O122" s="2" t="str">
        <f>IF(in_tn_monthly!O122&gt;0,in_tn_monthly!O122/(in_flow_monthly!O122*24*60*60*0.3048^3)*1000000,".")</f>
        <v>.</v>
      </c>
      <c r="P122" s="2">
        <f>IF(in_tn_monthly!P122&gt;0,in_tn_monthly!P122/(in_flow_monthly!P122*24*60*60*0.3048^3)*1000000,".")</f>
        <v>9704.7138968778818</v>
      </c>
      <c r="Q122" s="2">
        <f>IF(in_tn_monthly!Q122&gt;0,in_tn_monthly!Q122/(in_flow_monthly!Q122*24*60*60*0.3048^3)*1000000,".")</f>
        <v>6305.906165481917</v>
      </c>
      <c r="R122" s="2">
        <f>IF(in_tn_monthly!R122&gt;0,in_tn_monthly!R122/(in_flow_monthly!R122*24*60*60*0.3048^3)*1000000,".")</f>
        <v>4740.6154112958666</v>
      </c>
      <c r="S122" s="2">
        <f>IF(in_tn_monthly!S122&gt;0,in_tn_monthly!S122/(in_flow_monthly!S122*24*60*60*0.3048^3)*1000000,".")</f>
        <v>6395.8732808703653</v>
      </c>
      <c r="T122" s="2">
        <f>IF(in_tn_monthly!T122&gt;0,in_tn_monthly!T122/(in_flow_monthly!T122*24*60*60*0.3048^3)*1000000,".")</f>
        <v>8331.3582261466781</v>
      </c>
      <c r="U122" s="2">
        <f>IF(in_tn_monthly!U122&gt;0,in_tn_monthly!U122/(in_flow_monthly!U122*24*60*60*0.3048^3)*1000000,".")</f>
        <v>7464.2947440766129</v>
      </c>
      <c r="V122" s="2">
        <f>IF(in_tn_monthly!V122&gt;0,in_tn_monthly!V122/(in_flow_monthly!V122*24*60*60*0.3048^3)*1000000,".")</f>
        <v>3621.6498673505857</v>
      </c>
      <c r="W122" s="2" t="str">
        <f>IF(in_tn_monthly!W122&gt;0,in_tn_monthly!W122/(in_flow_monthly!W122*24*60*60*0.3048^3)*1000000,".")</f>
        <v>.</v>
      </c>
      <c r="X122" s="2">
        <f>IF(in_tn_monthly!X122&gt;0,in_tn_monthly!X122/(in_flow_monthly!X122*24*60*60*0.3048^3)*1000000,".")</f>
        <v>4123.9910402504347</v>
      </c>
      <c r="Y122" s="2" t="str">
        <f>IF(in_tn_monthly!Y122&gt;0,in_tn_monthly!Y122/(in_flow_monthly!Y122*24*60*60*0.3048^3)*1000000,".")</f>
        <v>.</v>
      </c>
      <c r="Z122" s="2">
        <f>IF(in_tn_monthly!Z122&gt;0,in_tn_monthly!Z122/(in_flow_monthly!Z122*24*60*60*0.3048^3)*1000000,".")</f>
        <v>1419.7243222804912</v>
      </c>
      <c r="AA122" s="2">
        <f>IF(in_tn_monthly!AA122&gt;0,in_tn_monthly!AA122/(in_flow_monthly!AA122*24*60*60*0.3048^3)*1000000,".")</f>
        <v>2200.0007146767202</v>
      </c>
      <c r="AB122" s="2">
        <f>IF(in_tn_monthly!AB122&gt;0,in_tn_monthly!AB122/(in_flow_monthly!AB122*24*60*60*0.3048^3)*1000000,".")</f>
        <v>1932.0025216701438</v>
      </c>
      <c r="AC122" s="2">
        <f>IF(in_tn_monthly!AC122&gt;0,in_tn_monthly!AC122/(in_flow_monthly!AC122*24*60*60*0.3048^3)*1000000,".")</f>
        <v>2258.0314163997073</v>
      </c>
      <c r="AD122" s="2">
        <f>IF(in_tn_monthly!AD122&gt;0,in_tn_monthly!AD122/(in_flow_monthly!AD122*24*60*60*0.3048^3)*1000000,".")</f>
        <v>2780.9845893651664</v>
      </c>
      <c r="AE122" s="2">
        <f>IF(in_tn_monthly!AE122&gt;0,in_tn_monthly!AE122/(in_flow_monthly!AE122*24*60*60*0.3048^3)*1000000,".")</f>
        <v>2509.0024558839609</v>
      </c>
      <c r="AF122" s="2">
        <f>IF(in_tn_monthly!AF122&gt;0,in_tn_monthly!AF122/(in_flow_monthly!AF122*24*60*60*0.3048^3)*1000000,".")</f>
        <v>2052.9990228339298</v>
      </c>
      <c r="AG122" s="2">
        <f>IF(in_tn_monthly!AG122&gt;0,in_tn_monthly!AG122/(in_flow_monthly!AG122*24*60*60*0.3048^3)*1000000,".")</f>
        <v>2440.0091293022342</v>
      </c>
      <c r="AH122" s="2" t="str">
        <f>IF(in_tn_monthly!AH122&gt;0,in_tn_monthly!AH122/(in_flow_monthly!AH122*24*60*60*0.3048^3)*1000000,".")</f>
        <v>.</v>
      </c>
      <c r="AI122" s="2" t="str">
        <f>IF(in_tn_monthly!AI122&gt;0,in_tn_monthly!AI122/(in_flow_monthly!AI122*24*60*60*0.3048^3)*1000000,".")</f>
        <v>.</v>
      </c>
      <c r="AJ122" s="2" t="str">
        <f>IF(in_tn_monthly!AJ122&gt;0,in_tn_monthly!AJ122/(in_flow_monthly!AJ122*24*60*60*0.3048^3)*1000000,".")</f>
        <v>.</v>
      </c>
      <c r="AK122" s="2">
        <f>IF(in_tn_monthly!AK122&gt;0,in_tn_monthly!AK122/(in_flow_monthly!AL122*24*60*60*0.3048^3)*1000000,".")</f>
        <v>2515.890702898665</v>
      </c>
      <c r="AL122"/>
      <c r="AM122"/>
      <c r="AN122"/>
      <c r="AO122" s="2"/>
      <c r="AP122" s="2"/>
    </row>
    <row r="123" spans="1:42" s="1" customFormat="1">
      <c r="A123" s="11">
        <v>30225</v>
      </c>
      <c r="B123" s="2">
        <f>IF(in_tn_monthly!B123&gt;0,in_tn_monthly!B123/(in_flow_monthly!B123*24*60*60*0.3048^3)*1000000,".")</f>
        <v>1436.0625770229278</v>
      </c>
      <c r="C123" s="2">
        <f>IF(in_tn_monthly!C123&gt;0,in_tn_monthly!C123/(in_flow_monthly!C123*24*60*60*0.3048^3)*1000000,".")</f>
        <v>3490.9504970170606</v>
      </c>
      <c r="D123" s="2">
        <f>IF(in_tn_monthly!D123&gt;0,in_tn_monthly!D123/(in_flow_monthly!D123*24*60*60*0.3048^3)*1000000,".")</f>
        <v>1763.7903659515346</v>
      </c>
      <c r="E123" s="2">
        <f>IF(in_tn_monthly!E123&gt;0,in_tn_monthly!E123/(in_flow_monthly!E123*24*60*60*0.3048^3)*1000000,".")</f>
        <v>4283.2632814488907</v>
      </c>
      <c r="F123" s="2">
        <f>IF(in_tn_monthly!F123&gt;0,in_tn_monthly!F123/(in_flow_monthly!F123*24*60*60*0.3048^3)*1000000,".")</f>
        <v>3018.3052477914398</v>
      </c>
      <c r="G123" s="2">
        <f>IF(in_tn_monthly!G123&gt;0,in_tn_monthly!G123/(in_flow_monthly!G123*24*60*60*0.3048^3)*1000000,".")</f>
        <v>1804.9631413200357</v>
      </c>
      <c r="H123" s="2">
        <f>IF(in_tn_monthly!H123&gt;0,in_tn_monthly!H123/(in_flow_monthly!H123*24*60*60*0.3048^3)*1000000,".")</f>
        <v>1464.1669853321341</v>
      </c>
      <c r="I123" s="2">
        <f>IF(in_tn_monthly!I123&gt;0,in_tn_monthly!I123/(in_flow_monthly!I123*24*60*60*0.3048^3)*1000000,".")</f>
        <v>2243.3499556670786</v>
      </c>
      <c r="J123" s="2">
        <f>IF(in_tn_monthly!J123&gt;0,in_tn_monthly!J123/(in_flow_monthly!J123*24*60*60*0.3048^3)*1000000,".")</f>
        <v>1848.2858299492543</v>
      </c>
      <c r="K123" s="2">
        <f>IF(in_tn_monthly!K123&gt;0,in_tn_monthly!K123/(in_flow_monthly!K123*24*60*60*0.3048^3)*1000000,".")</f>
        <v>2416.2663214911281</v>
      </c>
      <c r="L123" s="2">
        <f>IF(in_tn_monthly!L123&gt;0,in_tn_monthly!L123/(in_flow_monthly!L123*24*60*60*0.3048^3)*1000000,".")</f>
        <v>1746.2458153015252</v>
      </c>
      <c r="M123" s="2" t="str">
        <f>IF(in_tn_monthly!M123&gt;0,in_tn_monthly!M123/(in_flow_monthly!M123*24*60*60*0.3048^3)*1000000,".")</f>
        <v>.</v>
      </c>
      <c r="N123" s="2">
        <f>IF(in_tn_monthly!N123&gt;0,in_tn_monthly!N123/(in_flow_monthly!N123*24*60*60*0.3048^3)*1000000,".")</f>
        <v>2997.0147386325289</v>
      </c>
      <c r="O123" s="2" t="str">
        <f>IF(in_tn_monthly!O123&gt;0,in_tn_monthly!O123/(in_flow_monthly!O123*24*60*60*0.3048^3)*1000000,".")</f>
        <v>.</v>
      </c>
      <c r="P123" s="2">
        <f>IF(in_tn_monthly!P123&gt;0,in_tn_monthly!P123/(in_flow_monthly!P123*24*60*60*0.3048^3)*1000000,".")</f>
        <v>9390.2219418261448</v>
      </c>
      <c r="Q123" s="2">
        <f>IF(in_tn_monthly!Q123&gt;0,in_tn_monthly!Q123/(in_flow_monthly!Q123*24*60*60*0.3048^3)*1000000,".")</f>
        <v>5720.3684049187714</v>
      </c>
      <c r="R123" s="2">
        <f>IF(in_tn_monthly!R123&gt;0,in_tn_monthly!R123/(in_flow_monthly!R123*24*60*60*0.3048^3)*1000000,".")</f>
        <v>3232.7891968107556</v>
      </c>
      <c r="S123" s="2">
        <f>IF(in_tn_monthly!S123&gt;0,in_tn_monthly!S123/(in_flow_monthly!S123*24*60*60*0.3048^3)*1000000,".")</f>
        <v>7101.9478049089994</v>
      </c>
      <c r="T123" s="2">
        <f>IF(in_tn_monthly!T123&gt;0,in_tn_monthly!T123/(in_flow_monthly!T123*24*60*60*0.3048^3)*1000000,".")</f>
        <v>3824.0163284990881</v>
      </c>
      <c r="U123" s="2" t="str">
        <f>IF(in_tn_monthly!U123&gt;0,in_tn_monthly!U123/(in_flow_monthly!U123*24*60*60*0.3048^3)*1000000,".")</f>
        <v>.</v>
      </c>
      <c r="V123" s="2">
        <f>IF(in_tn_monthly!V123&gt;0,in_tn_monthly!V123/(in_flow_monthly!V123*24*60*60*0.3048^3)*1000000,".")</f>
        <v>3822.2773955459302</v>
      </c>
      <c r="W123" s="2" t="str">
        <f>IF(in_tn_monthly!W123&gt;0,in_tn_monthly!W123/(in_flow_monthly!W123*24*60*60*0.3048^3)*1000000,".")</f>
        <v>.</v>
      </c>
      <c r="X123" s="2">
        <f>IF(in_tn_monthly!X123&gt;0,in_tn_monthly!X123/(in_flow_monthly!X123*24*60*60*0.3048^3)*1000000,".")</f>
        <v>4099.8426273379937</v>
      </c>
      <c r="Y123" s="2" t="str">
        <f>IF(in_tn_monthly!Y123&gt;0,in_tn_monthly!Y123/(in_flow_monthly!Y123*24*60*60*0.3048^3)*1000000,".")</f>
        <v>.</v>
      </c>
      <c r="Z123" s="2">
        <f>IF(in_tn_monthly!Z123&gt;0,in_tn_monthly!Z123/(in_flow_monthly!Z123*24*60*60*0.3048^3)*1000000,".")</f>
        <v>1453.3802288775767</v>
      </c>
      <c r="AA123" s="2">
        <f>IF(in_tn_monthly!AA123&gt;0,in_tn_monthly!AA123/(in_flow_monthly!AA123*24*60*60*0.3048^3)*1000000,".")</f>
        <v>2200.0044554313185</v>
      </c>
      <c r="AB123" s="2">
        <f>IF(in_tn_monthly!AB123&gt;0,in_tn_monthly!AB123/(in_flow_monthly!AB123*24*60*60*0.3048^3)*1000000,".")</f>
        <v>1932.0022891307067</v>
      </c>
      <c r="AC123" s="2">
        <f>IF(in_tn_monthly!AC123&gt;0,in_tn_monthly!AC123/(in_flow_monthly!AC123*24*60*60*0.3048^3)*1000000,".")</f>
        <v>2258.0112726709713</v>
      </c>
      <c r="AD123" s="2">
        <f>IF(in_tn_monthly!AD123&gt;0,in_tn_monthly!AD123/(in_flow_monthly!AD123*24*60*60*0.3048^3)*1000000,".")</f>
        <v>2780.9772643728984</v>
      </c>
      <c r="AE123" s="2">
        <f>IF(in_tn_monthly!AE123&gt;0,in_tn_monthly!AE123/(in_flow_monthly!AE123*24*60*60*0.3048^3)*1000000,".")</f>
        <v>2508.996306024143</v>
      </c>
      <c r="AF123" s="2">
        <f>IF(in_tn_monthly!AF123&gt;0,in_tn_monthly!AF123/(in_flow_monthly!AF123*24*60*60*0.3048^3)*1000000,".")</f>
        <v>2052.9983825034788</v>
      </c>
      <c r="AG123" s="2">
        <f>IF(in_tn_monthly!AG123&gt;0,in_tn_monthly!AG123/(in_flow_monthly!AG123*24*60*60*0.3048^3)*1000000,".")</f>
        <v>2440.0027610436496</v>
      </c>
      <c r="AH123" s="2" t="str">
        <f>IF(in_tn_monthly!AH123&gt;0,in_tn_monthly!AH123/(in_flow_monthly!AH123*24*60*60*0.3048^3)*1000000,".")</f>
        <v>.</v>
      </c>
      <c r="AI123" s="2" t="str">
        <f>IF(in_tn_monthly!AI123&gt;0,in_tn_monthly!AI123/(in_flow_monthly!AI123*24*60*60*0.3048^3)*1000000,".")</f>
        <v>.</v>
      </c>
      <c r="AJ123" s="2" t="str">
        <f>IF(in_tn_monthly!AJ123&gt;0,in_tn_monthly!AJ123/(in_flow_monthly!AJ123*24*60*60*0.3048^3)*1000000,".")</f>
        <v>.</v>
      </c>
      <c r="AK123" s="2">
        <f>IF(in_tn_monthly!AK123&gt;0,in_tn_monthly!AK123/(in_flow_monthly!AL123*24*60*60*0.3048^3)*1000000,".")</f>
        <v>1919.7770449354009</v>
      </c>
      <c r="AL123"/>
      <c r="AM123"/>
      <c r="AN123"/>
      <c r="AO123" s="2"/>
      <c r="AP123" s="2"/>
    </row>
    <row r="124" spans="1:42" s="1" customFormat="1">
      <c r="A124" s="11">
        <v>30256</v>
      </c>
      <c r="B124" s="2">
        <f>IF(in_tn_monthly!B124&gt;0,in_tn_monthly!B124/(in_flow_monthly!B124*24*60*60*0.3048^3)*1000000,".")</f>
        <v>1362.2371473538237</v>
      </c>
      <c r="C124" s="2">
        <f>IF(in_tn_monthly!C124&gt;0,in_tn_monthly!C124/(in_flow_monthly!C124*24*60*60*0.3048^3)*1000000,".")</f>
        <v>3171.4743681070549</v>
      </c>
      <c r="D124" s="2">
        <f>IF(in_tn_monthly!D124&gt;0,in_tn_monthly!D124/(in_flow_monthly!D124*24*60*60*0.3048^3)*1000000,".")</f>
        <v>1769.0667053712255</v>
      </c>
      <c r="E124" s="2">
        <f>IF(in_tn_monthly!E124&gt;0,in_tn_monthly!E124/(in_flow_monthly!E124*24*60*60*0.3048^3)*1000000,".")</f>
        <v>4228.9013104197538</v>
      </c>
      <c r="F124" s="2">
        <f>IF(in_tn_monthly!F124&gt;0,in_tn_monthly!F124/(in_flow_monthly!F124*24*60*60*0.3048^3)*1000000,".")</f>
        <v>2730.1666937577916</v>
      </c>
      <c r="G124" s="2">
        <f>IF(in_tn_monthly!G124&gt;0,in_tn_monthly!G124/(in_flow_monthly!G124*24*60*60*0.3048^3)*1000000,".")</f>
        <v>1604.6947631019552</v>
      </c>
      <c r="H124" s="2">
        <f>IF(in_tn_monthly!H124&gt;0,in_tn_monthly!H124/(in_flow_monthly!H124*24*60*60*0.3048^3)*1000000,".")</f>
        <v>1278.0159997684541</v>
      </c>
      <c r="I124" s="2">
        <f>IF(in_tn_monthly!I124&gt;0,in_tn_monthly!I124/(in_flow_monthly!I124*24*60*60*0.3048^3)*1000000,".")</f>
        <v>2088.6226082806256</v>
      </c>
      <c r="J124" s="2">
        <f>IF(in_tn_monthly!J124&gt;0,in_tn_monthly!J124/(in_flow_monthly!J124*24*60*60*0.3048^3)*1000000,".")</f>
        <v>1886.0353465824371</v>
      </c>
      <c r="K124" s="2">
        <f>IF(in_tn_monthly!K124&gt;0,in_tn_monthly!K124/(in_flow_monthly!K124*24*60*60*0.3048^3)*1000000,".")</f>
        <v>2524.1671760775121</v>
      </c>
      <c r="L124" s="2">
        <f>IF(in_tn_monthly!L124&gt;0,in_tn_monthly!L124/(in_flow_monthly!L124*24*60*60*0.3048^3)*1000000,".")</f>
        <v>1868.3109754745778</v>
      </c>
      <c r="M124" s="2" t="str">
        <f>IF(in_tn_monthly!M124&gt;0,in_tn_monthly!M124/(in_flow_monthly!M124*24*60*60*0.3048^3)*1000000,".")</f>
        <v>.</v>
      </c>
      <c r="N124" s="2" t="str">
        <f>IF(in_tn_monthly!N124&gt;0,in_tn_monthly!N124/(in_flow_monthly!N124*24*60*60*0.3048^3)*1000000,".")</f>
        <v>.</v>
      </c>
      <c r="O124" s="2" t="str">
        <f>IF(in_tn_monthly!O124&gt;0,in_tn_monthly!O124/(in_flow_monthly!O124*24*60*60*0.3048^3)*1000000,".")</f>
        <v>.</v>
      </c>
      <c r="P124" s="2" t="str">
        <f>IF(in_tn_monthly!P124&gt;0,in_tn_monthly!P124/(in_flow_monthly!P124*24*60*60*0.3048^3)*1000000,".")</f>
        <v>.</v>
      </c>
      <c r="Q124" s="2" t="str">
        <f>IF(in_tn_monthly!Q124&gt;0,in_tn_monthly!Q124/(in_flow_monthly!Q124*24*60*60*0.3048^3)*1000000,".")</f>
        <v>.</v>
      </c>
      <c r="R124" s="2" t="str">
        <f>IF(in_tn_monthly!R124&gt;0,in_tn_monthly!R124/(in_flow_monthly!R124*24*60*60*0.3048^3)*1000000,".")</f>
        <v>.</v>
      </c>
      <c r="S124" s="2" t="str">
        <f>IF(in_tn_monthly!S124&gt;0,in_tn_monthly!S124/(in_flow_monthly!S124*24*60*60*0.3048^3)*1000000,".")</f>
        <v>.</v>
      </c>
      <c r="T124" s="2">
        <f>IF(in_tn_monthly!T124&gt;0,in_tn_monthly!T124/(in_flow_monthly!T124*24*60*60*0.3048^3)*1000000,".")</f>
        <v>3025.1223959365984</v>
      </c>
      <c r="U124" s="2" t="str">
        <f>IF(in_tn_monthly!U124&gt;0,in_tn_monthly!U124/(in_flow_monthly!U124*24*60*60*0.3048^3)*1000000,".")</f>
        <v>.</v>
      </c>
      <c r="V124" s="2">
        <f>IF(in_tn_monthly!V124&gt;0,in_tn_monthly!V124/(in_flow_monthly!V124*24*60*60*0.3048^3)*1000000,".")</f>
        <v>5128.7235117830287</v>
      </c>
      <c r="W124" s="2" t="str">
        <f>IF(in_tn_monthly!W124&gt;0,in_tn_monthly!W124/(in_flow_monthly!W124*24*60*60*0.3048^3)*1000000,".")</f>
        <v>.</v>
      </c>
      <c r="X124" s="2" t="str">
        <f>IF(in_tn_monthly!X124&gt;0,in_tn_monthly!X124/(in_flow_monthly!X124*24*60*60*0.3048^3)*1000000,".")</f>
        <v>.</v>
      </c>
      <c r="Y124" s="2" t="str">
        <f>IF(in_tn_monthly!Y124&gt;0,in_tn_monthly!Y124/(in_flow_monthly!Y124*24*60*60*0.3048^3)*1000000,".")</f>
        <v>.</v>
      </c>
      <c r="Z124" s="2">
        <f>IF(in_tn_monthly!Z124&gt;0,in_tn_monthly!Z124/(in_flow_monthly!Z124*24*60*60*0.3048^3)*1000000,".")</f>
        <v>1395.5354374383728</v>
      </c>
      <c r="AA124" s="2">
        <f>IF(in_tn_monthly!AA124&gt;0,in_tn_monthly!AA124/(in_flow_monthly!AA124*24*60*60*0.3048^3)*1000000,".")</f>
        <v>2200.0055075304795</v>
      </c>
      <c r="AB124" s="2">
        <f>IF(in_tn_monthly!AB124&gt;0,in_tn_monthly!AB124/(in_flow_monthly!AB124*24*60*60*0.3048^3)*1000000,".")</f>
        <v>1932.0034737655749</v>
      </c>
      <c r="AC124" s="2">
        <f>IF(in_tn_monthly!AC124&gt;0,in_tn_monthly!AC124/(in_flow_monthly!AC124*24*60*60*0.3048^3)*1000000,".")</f>
        <v>2257.9665378967657</v>
      </c>
      <c r="AD124" s="2">
        <f>IF(in_tn_monthly!AD124&gt;0,in_tn_monthly!AD124/(in_flow_monthly!AD124*24*60*60*0.3048^3)*1000000,".")</f>
        <v>2781.030004317226</v>
      </c>
      <c r="AE124" s="2">
        <f>IF(in_tn_monthly!AE124&gt;0,in_tn_monthly!AE124/(in_flow_monthly!AE124*24*60*60*0.3048^3)*1000000,".")</f>
        <v>2508.9988722076864</v>
      </c>
      <c r="AF124" s="2">
        <f>IF(in_tn_monthly!AF124&gt;0,in_tn_monthly!AF124/(in_flow_monthly!AF124*24*60*60*0.3048^3)*1000000,".")</f>
        <v>2053.002890429847</v>
      </c>
      <c r="AG124" s="2">
        <f>IF(in_tn_monthly!AG124&gt;0,in_tn_monthly!AG124/(in_flow_monthly!AG124*24*60*60*0.3048^3)*1000000,".")</f>
        <v>2439.9980824220038</v>
      </c>
      <c r="AH124" s="2" t="str">
        <f>IF(in_tn_monthly!AH124&gt;0,in_tn_monthly!AH124/(in_flow_monthly!AH124*24*60*60*0.3048^3)*1000000,".")</f>
        <v>.</v>
      </c>
      <c r="AI124" s="2" t="str">
        <f>IF(in_tn_monthly!AI124&gt;0,in_tn_monthly!AI124/(in_flow_monthly!AI124*24*60*60*0.3048^3)*1000000,".")</f>
        <v>.</v>
      </c>
      <c r="AJ124" s="2" t="str">
        <f>IF(in_tn_monthly!AJ124&gt;0,in_tn_monthly!AJ124/(in_flow_monthly!AJ124*24*60*60*0.3048^3)*1000000,".")</f>
        <v>.</v>
      </c>
      <c r="AK124" s="2">
        <f>IF(in_tn_monthly!AK124&gt;0,in_tn_monthly!AK124/(in_flow_monthly!AL124*24*60*60*0.3048^3)*1000000,".")</f>
        <v>1832.5857488794104</v>
      </c>
      <c r="AL124"/>
      <c r="AM124"/>
      <c r="AN124"/>
      <c r="AO124" s="2"/>
      <c r="AP124" s="2"/>
    </row>
    <row r="125" spans="1:42" s="1" customFormat="1">
      <c r="A125" s="11">
        <v>30286</v>
      </c>
      <c r="B125" s="2">
        <f>IF(in_tn_monthly!B125&gt;0,in_tn_monthly!B125/(in_flow_monthly!B125*24*60*60*0.3048^3)*1000000,".")</f>
        <v>1286.5466564124438</v>
      </c>
      <c r="C125" s="2">
        <f>IF(in_tn_monthly!C125&gt;0,in_tn_monthly!C125/(in_flow_monthly!C125*24*60*60*0.3048^3)*1000000,".")</f>
        <v>2934.7848359406767</v>
      </c>
      <c r="D125" s="2">
        <f>IF(in_tn_monthly!D125&gt;0,in_tn_monthly!D125/(in_flow_monthly!D125*24*60*60*0.3048^3)*1000000,".")</f>
        <v>1773.9510521365692</v>
      </c>
      <c r="E125" s="2" t="str">
        <f>IF(in_tn_monthly!E125&gt;0,in_tn_monthly!E125/(in_flow_monthly!E125*24*60*60*0.3048^3)*1000000,".")</f>
        <v>.</v>
      </c>
      <c r="F125" s="2">
        <f>IF(in_tn_monthly!F125&gt;0,in_tn_monthly!F125/(in_flow_monthly!F125*24*60*60*0.3048^3)*1000000,".")</f>
        <v>2271.2609893909607</v>
      </c>
      <c r="G125" s="2">
        <f>IF(in_tn_monthly!G125&gt;0,in_tn_monthly!G125/(in_flow_monthly!G125*24*60*60*0.3048^3)*1000000,".")</f>
        <v>1079.8203528895781</v>
      </c>
      <c r="H125" s="2">
        <f>IF(in_tn_monthly!H125&gt;0,in_tn_monthly!H125/(in_flow_monthly!H125*24*60*60*0.3048^3)*1000000,".")</f>
        <v>1318.7945251283275</v>
      </c>
      <c r="I125" s="2">
        <f>IF(in_tn_monthly!I125&gt;0,in_tn_monthly!I125/(in_flow_monthly!I125*24*60*60*0.3048^3)*1000000,".")</f>
        <v>1620.9000606896159</v>
      </c>
      <c r="J125" s="2">
        <f>IF(in_tn_monthly!J125&gt;0,in_tn_monthly!J125/(in_flow_monthly!J125*24*60*60*0.3048^3)*1000000,".")</f>
        <v>1555.4984400004646</v>
      </c>
      <c r="K125" s="2">
        <f>IF(in_tn_monthly!K125&gt;0,in_tn_monthly!K125/(in_flow_monthly!K125*24*60*60*0.3048^3)*1000000,".")</f>
        <v>2595.0724849082753</v>
      </c>
      <c r="L125" s="2">
        <f>IF(in_tn_monthly!L125&gt;0,in_tn_monthly!L125/(in_flow_monthly!L125*24*60*60*0.3048^3)*1000000,".")</f>
        <v>1647.6970884724935</v>
      </c>
      <c r="M125" s="2" t="str">
        <f>IF(in_tn_monthly!M125&gt;0,in_tn_monthly!M125/(in_flow_monthly!M125*24*60*60*0.3048^3)*1000000,".")</f>
        <v>.</v>
      </c>
      <c r="N125" s="2" t="str">
        <f>IF(in_tn_monthly!N125&gt;0,in_tn_monthly!N125/(in_flow_monthly!N125*24*60*60*0.3048^3)*1000000,".")</f>
        <v>.</v>
      </c>
      <c r="O125" s="2" t="str">
        <f>IF(in_tn_monthly!O125&gt;0,in_tn_monthly!O125/(in_flow_monthly!O125*24*60*60*0.3048^3)*1000000,".")</f>
        <v>.</v>
      </c>
      <c r="P125" s="2" t="str">
        <f>IF(in_tn_monthly!P125&gt;0,in_tn_monthly!P125/(in_flow_monthly!P125*24*60*60*0.3048^3)*1000000,".")</f>
        <v>.</v>
      </c>
      <c r="Q125" s="2" t="str">
        <f>IF(in_tn_monthly!Q125&gt;0,in_tn_monthly!Q125/(in_flow_monthly!Q125*24*60*60*0.3048^3)*1000000,".")</f>
        <v>.</v>
      </c>
      <c r="R125" s="2" t="str">
        <f>IF(in_tn_monthly!R125&gt;0,in_tn_monthly!R125/(in_flow_monthly!R125*24*60*60*0.3048^3)*1000000,".")</f>
        <v>.</v>
      </c>
      <c r="S125" s="2" t="str">
        <f>IF(in_tn_monthly!S125&gt;0,in_tn_monthly!S125/(in_flow_monthly!S125*24*60*60*0.3048^3)*1000000,".")</f>
        <v>.</v>
      </c>
      <c r="T125" s="2" t="str">
        <f>IF(in_tn_monthly!T125&gt;0,in_tn_monthly!T125/(in_flow_monthly!T125*24*60*60*0.3048^3)*1000000,".")</f>
        <v>.</v>
      </c>
      <c r="U125" s="2" t="str">
        <f>IF(in_tn_monthly!U125&gt;0,in_tn_monthly!U125/(in_flow_monthly!U125*24*60*60*0.3048^3)*1000000,".")</f>
        <v>.</v>
      </c>
      <c r="V125" s="2" t="str">
        <f>IF(in_tn_monthly!V125&gt;0,in_tn_monthly!V125/(in_flow_monthly!V125*24*60*60*0.3048^3)*1000000,".")</f>
        <v>.</v>
      </c>
      <c r="W125" s="2" t="str">
        <f>IF(in_tn_monthly!W125&gt;0,in_tn_monthly!W125/(in_flow_monthly!W125*24*60*60*0.3048^3)*1000000,".")</f>
        <v>.</v>
      </c>
      <c r="X125" s="2" t="str">
        <f>IF(in_tn_monthly!X125&gt;0,in_tn_monthly!X125/(in_flow_monthly!X125*24*60*60*0.3048^3)*1000000,".")</f>
        <v>.</v>
      </c>
      <c r="Y125" s="2" t="str">
        <f>IF(in_tn_monthly!Y125&gt;0,in_tn_monthly!Y125/(in_flow_monthly!Y125*24*60*60*0.3048^3)*1000000,".")</f>
        <v>.</v>
      </c>
      <c r="Z125" s="2">
        <f>IF(in_tn_monthly!Z125&gt;0,in_tn_monthly!Z125/(in_flow_monthly!Z125*24*60*60*0.3048^3)*1000000,".")</f>
        <v>1252.9319504292923</v>
      </c>
      <c r="AA125" s="2">
        <f>IF(in_tn_monthly!AA125&gt;0,in_tn_monthly!AA125/(in_flow_monthly!AA125*24*60*60*0.3048^3)*1000000,".")</f>
        <v>2199.991982861513</v>
      </c>
      <c r="AB125" s="2">
        <f>IF(in_tn_monthly!AB125&gt;0,in_tn_monthly!AB125/(in_flow_monthly!AB125*24*60*60*0.3048^3)*1000000,".")</f>
        <v>1931.9960105659059</v>
      </c>
      <c r="AC125" s="2">
        <f>IF(in_tn_monthly!AC125&gt;0,in_tn_monthly!AC125/(in_flow_monthly!AC125*24*60*60*0.3048^3)*1000000,".")</f>
        <v>2258.0230449799728</v>
      </c>
      <c r="AD125" s="2">
        <f>IF(in_tn_monthly!AD125&gt;0,in_tn_monthly!AD125/(in_flow_monthly!AD125*24*60*60*0.3048^3)*1000000,".")</f>
        <v>2780.9772643728984</v>
      </c>
      <c r="AE125" s="2">
        <f>IF(in_tn_monthly!AE125&gt;0,in_tn_monthly!AE125/(in_flow_monthly!AE125*24*60*60*0.3048^3)*1000000,".")</f>
        <v>2509.0039639706042</v>
      </c>
      <c r="AF125" s="2">
        <f>IF(in_tn_monthly!AF125&gt;0,in_tn_monthly!AF125/(in_flow_monthly!AF125*24*60*60*0.3048^3)*1000000,".")</f>
        <v>2052.9995992267641</v>
      </c>
      <c r="AG125" s="2">
        <f>IF(in_tn_monthly!AG125&gt;0,in_tn_monthly!AG125/(in_flow_monthly!AG125*24*60*60*0.3048^3)*1000000,".")</f>
        <v>2440.0063972780913</v>
      </c>
      <c r="AH125" s="2" t="str">
        <f>IF(in_tn_monthly!AH125&gt;0,in_tn_monthly!AH125/(in_flow_monthly!AH125*24*60*60*0.3048^3)*1000000,".")</f>
        <v>.</v>
      </c>
      <c r="AI125" s="2" t="str">
        <f>IF(in_tn_monthly!AI125&gt;0,in_tn_monthly!AI125/(in_flow_monthly!AI125*24*60*60*0.3048^3)*1000000,".")</f>
        <v>.</v>
      </c>
      <c r="AJ125" s="2" t="str">
        <f>IF(in_tn_monthly!AJ125&gt;0,in_tn_monthly!AJ125/(in_flow_monthly!AJ125*24*60*60*0.3048^3)*1000000,".")</f>
        <v>.</v>
      </c>
      <c r="AK125" s="2">
        <f>IF(in_tn_monthly!AK125&gt;0,in_tn_monthly!AK125/(in_flow_monthly!AL125*24*60*60*0.3048^3)*1000000,".")</f>
        <v>1747.1009336878244</v>
      </c>
      <c r="AL125"/>
      <c r="AM125"/>
      <c r="AN125"/>
      <c r="AO125" s="2"/>
      <c r="AP125" s="2"/>
    </row>
    <row r="126" spans="1:42" s="1" customFormat="1">
      <c r="A126" s="11">
        <v>30317</v>
      </c>
      <c r="B126" s="2">
        <f>IF(in_tn_monthly!B126&gt;0,in_tn_monthly!B126/(in_flow_monthly!B126*24*60*60*0.3048^3)*1000000,".")</f>
        <v>1224.8621260606262</v>
      </c>
      <c r="C126" s="2">
        <f>IF(in_tn_monthly!C126&gt;0,in_tn_monthly!C126/(in_flow_monthly!C126*24*60*60*0.3048^3)*1000000,".")</f>
        <v>2442.3634667445085</v>
      </c>
      <c r="D126" s="2">
        <f>IF(in_tn_monthly!D126&gt;0,in_tn_monthly!D126/(in_flow_monthly!D126*24*60*60*0.3048^3)*1000000,".")</f>
        <v>1456.3413890860293</v>
      </c>
      <c r="E126" s="2" t="str">
        <f>IF(in_tn_monthly!E126&gt;0,in_tn_monthly!E126/(in_flow_monthly!E126*24*60*60*0.3048^3)*1000000,".")</f>
        <v>.</v>
      </c>
      <c r="F126" s="2">
        <f>IF(in_tn_monthly!F126&gt;0,in_tn_monthly!F126/(in_flow_monthly!F126*24*60*60*0.3048^3)*1000000,".")</f>
        <v>1812.5884045641471</v>
      </c>
      <c r="G126" s="2">
        <f>IF(in_tn_monthly!G126&gt;0,in_tn_monthly!G126/(in_flow_monthly!G126*24*60*60*0.3048^3)*1000000,".")</f>
        <v>880.83513017124767</v>
      </c>
      <c r="H126" s="2">
        <f>IF(in_tn_monthly!H126&gt;0,in_tn_monthly!H126/(in_flow_monthly!H126*24*60*60*0.3048^3)*1000000,".")</f>
        <v>1052.7686635853377</v>
      </c>
      <c r="I126" s="2">
        <f>IF(in_tn_monthly!I126&gt;0,in_tn_monthly!I126/(in_flow_monthly!I126*24*60*60*0.3048^3)*1000000,".")</f>
        <v>1078.742876435716</v>
      </c>
      <c r="J126" s="2">
        <f>IF(in_tn_monthly!J126&gt;0,in_tn_monthly!J126/(in_flow_monthly!J126*24*60*60*0.3048^3)*1000000,".")</f>
        <v>1490.4435399235153</v>
      </c>
      <c r="K126" s="2">
        <f>IF(in_tn_monthly!K126&gt;0,in_tn_monthly!K126/(in_flow_monthly!K126*24*60*60*0.3048^3)*1000000,".")</f>
        <v>2601.4727471790579</v>
      </c>
      <c r="L126" s="2">
        <f>IF(in_tn_monthly!L126&gt;0,in_tn_monthly!L126/(in_flow_monthly!L126*24*60*60*0.3048^3)*1000000,".")</f>
        <v>1499.7923302885758</v>
      </c>
      <c r="M126" s="2" t="str">
        <f>IF(in_tn_monthly!M126&gt;0,in_tn_monthly!M126/(in_flow_monthly!M126*24*60*60*0.3048^3)*1000000,".")</f>
        <v>.</v>
      </c>
      <c r="N126" s="2" t="str">
        <f>IF(in_tn_monthly!N126&gt;0,in_tn_monthly!N126/(in_flow_monthly!N126*24*60*60*0.3048^3)*1000000,".")</f>
        <v>.</v>
      </c>
      <c r="O126" s="2" t="str">
        <f>IF(in_tn_monthly!O126&gt;0,in_tn_monthly!O126/(in_flow_monthly!O126*24*60*60*0.3048^3)*1000000,".")</f>
        <v>.</v>
      </c>
      <c r="P126" s="2">
        <f>IF(in_tn_monthly!P126&gt;0,in_tn_monthly!P126/(in_flow_monthly!P126*24*60*60*0.3048^3)*1000000,".")</f>
        <v>15109.164993797838</v>
      </c>
      <c r="Q126" s="2">
        <f>IF(in_tn_monthly!Q126&gt;0,in_tn_monthly!Q126/(in_flow_monthly!Q126*24*60*60*0.3048^3)*1000000,".")</f>
        <v>7333.3778362786252</v>
      </c>
      <c r="R126" s="2">
        <f>IF(in_tn_monthly!R126&gt;0,in_tn_monthly!R126/(in_flow_monthly!R126*24*60*60*0.3048^3)*1000000,".")</f>
        <v>8632.802213833158</v>
      </c>
      <c r="S126" s="2">
        <f>IF(in_tn_monthly!S126&gt;0,in_tn_monthly!S126/(in_flow_monthly!S126*24*60*60*0.3048^3)*1000000,".")</f>
        <v>5362.9999203704674</v>
      </c>
      <c r="T126" s="2">
        <f>IF(in_tn_monthly!T126&gt;0,in_tn_monthly!T126/(in_flow_monthly!T126*24*60*60*0.3048^3)*1000000,".")</f>
        <v>3584.4801741312071</v>
      </c>
      <c r="U126" s="2">
        <f>IF(in_tn_monthly!U126&gt;0,in_tn_monthly!U126/(in_flow_monthly!U126*24*60*60*0.3048^3)*1000000,".")</f>
        <v>5698.8974873988755</v>
      </c>
      <c r="V126" s="2">
        <f>IF(in_tn_monthly!V126&gt;0,in_tn_monthly!V126/(in_flow_monthly!V126*24*60*60*0.3048^3)*1000000,".")</f>
        <v>8310.4633476458748</v>
      </c>
      <c r="W126" s="2" t="str">
        <f>IF(in_tn_monthly!W126&gt;0,in_tn_monthly!W126/(in_flow_monthly!W126*24*60*60*0.3048^3)*1000000,".")</f>
        <v>.</v>
      </c>
      <c r="X126" s="2">
        <f>IF(in_tn_monthly!X126&gt;0,in_tn_monthly!X126/(in_flow_monthly!X126*24*60*60*0.3048^3)*1000000,".")</f>
        <v>4039.6829284816336</v>
      </c>
      <c r="Y126" s="2" t="str">
        <f>IF(in_tn_monthly!Y126&gt;0,in_tn_monthly!Y126/(in_flow_monthly!Y126*24*60*60*0.3048^3)*1000000,".")</f>
        <v>.</v>
      </c>
      <c r="Z126" s="2">
        <f>IF(in_tn_monthly!Z126&gt;0,in_tn_monthly!Z126/(in_flow_monthly!Z126*24*60*60*0.3048^3)*1000000,".")</f>
        <v>1045.2280294758266</v>
      </c>
      <c r="AA126" s="2">
        <f>IF(in_tn_monthly!AA126&gt;0,in_tn_monthly!AA126/(in_flow_monthly!AA126*24*60*60*0.3048^3)*1000000,".")</f>
        <v>2200.0002423638707</v>
      </c>
      <c r="AB126" s="2">
        <f>IF(in_tn_monthly!AB126&gt;0,in_tn_monthly!AB126/(in_flow_monthly!AB126*24*60*60*0.3048^3)*1000000,".")</f>
        <v>1931.9960105659059</v>
      </c>
      <c r="AC126" s="2">
        <f>IF(in_tn_monthly!AC126&gt;0,in_tn_monthly!AC126/(in_flow_monthly!AC126*24*60*60*0.3048^3)*1000000,".")</f>
        <v>2258.0021164306372</v>
      </c>
      <c r="AD126" s="2">
        <f>IF(in_tn_monthly!AD126&gt;0,in_tn_monthly!AD126/(in_flow_monthly!AD126*24*60*60*0.3048^3)*1000000,".")</f>
        <v>2780.9333144192924</v>
      </c>
      <c r="AE126" s="2">
        <f>IF(in_tn_monthly!AE126&gt;0,in_tn_monthly!AE126/(in_flow_monthly!AE126*24*60*60*0.3048^3)*1000000,".")</f>
        <v>2508.9969005852035</v>
      </c>
      <c r="AF126" s="2">
        <f>IF(in_tn_monthly!AF126&gt;0,in_tn_monthly!AF126/(in_flow_monthly!AF126*24*60*60*0.3048^3)*1000000,".")</f>
        <v>2053.0031593001513</v>
      </c>
      <c r="AG126" s="2">
        <f>IF(in_tn_monthly!AG126&gt;0,in_tn_monthly!AG126/(in_flow_monthly!AG126*24*60*60*0.3048^3)*1000000,".")</f>
        <v>2440.0079136652193</v>
      </c>
      <c r="AH126" s="2" t="str">
        <f>IF(in_tn_monthly!AH126&gt;0,in_tn_monthly!AH126/(in_flow_monthly!AH126*24*60*60*0.3048^3)*1000000,".")</f>
        <v>.</v>
      </c>
      <c r="AI126" s="2" t="str">
        <f>IF(in_tn_monthly!AI126&gt;0,in_tn_monthly!AI126/(in_flow_monthly!AI126*24*60*60*0.3048^3)*1000000,".")</f>
        <v>.</v>
      </c>
      <c r="AJ126" s="2" t="str">
        <f>IF(in_tn_monthly!AJ126&gt;0,in_tn_monthly!AJ126/(in_flow_monthly!AJ126*24*60*60*0.3048^3)*1000000,".")</f>
        <v>.</v>
      </c>
      <c r="AK126" s="2">
        <f>IF(in_tn_monthly!AK126&gt;0,in_tn_monthly!AK126/(in_flow_monthly!AL126*24*60*60*0.3048^3)*1000000,".")</f>
        <v>2425.0600245908722</v>
      </c>
      <c r="AL126"/>
      <c r="AM126"/>
      <c r="AN126"/>
      <c r="AO126" s="2"/>
      <c r="AP126" s="2"/>
    </row>
    <row r="127" spans="1:42" s="1" customFormat="1">
      <c r="A127" s="11">
        <v>30348</v>
      </c>
      <c r="B127" s="2">
        <f>IF(in_tn_monthly!B127&gt;0,in_tn_monthly!B127/(in_flow_monthly!B127*24*60*60*0.3048^3)*1000000,".")</f>
        <v>1292.5191376325884</v>
      </c>
      <c r="C127" s="2">
        <f>IF(in_tn_monthly!C127&gt;0,in_tn_monthly!C127/(in_flow_monthly!C127*24*60*60*0.3048^3)*1000000,".")</f>
        <v>2196.7743604858711</v>
      </c>
      <c r="D127" s="2">
        <f>IF(in_tn_monthly!D127&gt;0,in_tn_monthly!D127/(in_flow_monthly!D127*24*60*60*0.3048^3)*1000000,".")</f>
        <v>1313.0339069308795</v>
      </c>
      <c r="E127" s="2">
        <f>IF(in_tn_monthly!E127&gt;0,in_tn_monthly!E127/(in_flow_monthly!E127*24*60*60*0.3048^3)*1000000,".")</f>
        <v>1751.7285255239153</v>
      </c>
      <c r="F127" s="2">
        <f>IF(in_tn_monthly!F127&gt;0,in_tn_monthly!F127/(in_flow_monthly!F127*24*60*60*0.3048^3)*1000000,".")</f>
        <v>1581.4122763700282</v>
      </c>
      <c r="G127" s="2">
        <f>IF(in_tn_monthly!G127&gt;0,in_tn_monthly!G127/(in_flow_monthly!G127*24*60*60*0.3048^3)*1000000,".")</f>
        <v>1113.730506694043</v>
      </c>
      <c r="H127" s="2">
        <f>IF(in_tn_monthly!H127&gt;0,in_tn_monthly!H127/(in_flow_monthly!H127*24*60*60*0.3048^3)*1000000,".")</f>
        <v>1109.3587516522653</v>
      </c>
      <c r="I127" s="2">
        <f>IF(in_tn_monthly!I127&gt;0,in_tn_monthly!I127/(in_flow_monthly!I127*24*60*60*0.3048^3)*1000000,".")</f>
        <v>978.48689814059071</v>
      </c>
      <c r="J127" s="2">
        <f>IF(in_tn_monthly!J127&gt;0,in_tn_monthly!J127/(in_flow_monthly!J127*24*60*60*0.3048^3)*1000000,".")</f>
        <v>1476.9164597906449</v>
      </c>
      <c r="K127" s="2">
        <f>IF(in_tn_monthly!K127&gt;0,in_tn_monthly!K127/(in_flow_monthly!K127*24*60*60*0.3048^3)*1000000,".")</f>
        <v>1867.1351620866319</v>
      </c>
      <c r="L127" s="2">
        <f>IF(in_tn_monthly!L127&gt;0,in_tn_monthly!L127/(in_flow_monthly!L127*24*60*60*0.3048^3)*1000000,".")</f>
        <v>1514.1857345933565</v>
      </c>
      <c r="M127" s="2" t="str">
        <f>IF(in_tn_monthly!M127&gt;0,in_tn_monthly!M127/(in_flow_monthly!M127*24*60*60*0.3048^3)*1000000,".")</f>
        <v>.</v>
      </c>
      <c r="N127" s="2" t="str">
        <f>IF(in_tn_monthly!N127&gt;0,in_tn_monthly!N127/(in_flow_monthly!N127*24*60*60*0.3048^3)*1000000,".")</f>
        <v>.</v>
      </c>
      <c r="O127" s="2" t="str">
        <f>IF(in_tn_monthly!O127&gt;0,in_tn_monthly!O127/(in_flow_monthly!O127*24*60*60*0.3048^3)*1000000,".")</f>
        <v>.</v>
      </c>
      <c r="P127" s="2">
        <f>IF(in_tn_monthly!P127&gt;0,in_tn_monthly!P127/(in_flow_monthly!P127*24*60*60*0.3048^3)*1000000,".")</f>
        <v>17013.768356892237</v>
      </c>
      <c r="Q127" s="2">
        <f>IF(in_tn_monthly!Q127&gt;0,in_tn_monthly!Q127/(in_flow_monthly!Q127*24*60*60*0.3048^3)*1000000,".")</f>
        <v>8051.4814791419149</v>
      </c>
      <c r="R127" s="2">
        <f>IF(in_tn_monthly!R127&gt;0,in_tn_monthly!R127/(in_flow_monthly!R127*24*60*60*0.3048^3)*1000000,".")</f>
        <v>10189.069183240754</v>
      </c>
      <c r="S127" s="2">
        <f>IF(in_tn_monthly!S127&gt;0,in_tn_monthly!S127/(in_flow_monthly!S127*24*60*60*0.3048^3)*1000000,".")</f>
        <v>6018.7426098928408</v>
      </c>
      <c r="T127" s="2">
        <f>IF(in_tn_monthly!T127&gt;0,in_tn_monthly!T127/(in_flow_monthly!T127*24*60*60*0.3048^3)*1000000,".")</f>
        <v>5179.9715340051825</v>
      </c>
      <c r="U127" s="2">
        <f>IF(in_tn_monthly!U127&gt;0,in_tn_monthly!U127/(in_flow_monthly!U127*24*60*60*0.3048^3)*1000000,".")</f>
        <v>6693.1950145367855</v>
      </c>
      <c r="V127" s="2">
        <f>IF(in_tn_monthly!V127&gt;0,in_tn_monthly!V127/(in_flow_monthly!V127*24*60*60*0.3048^3)*1000000,".")</f>
        <v>9154.8004196105503</v>
      </c>
      <c r="W127" s="2" t="str">
        <f>IF(in_tn_monthly!W127&gt;0,in_tn_monthly!W127/(in_flow_monthly!W127*24*60*60*0.3048^3)*1000000,".")</f>
        <v>.</v>
      </c>
      <c r="X127" s="2">
        <f>IF(in_tn_monthly!X127&gt;0,in_tn_monthly!X127/(in_flow_monthly!X127*24*60*60*0.3048^3)*1000000,".")</f>
        <v>3907.5937105965086</v>
      </c>
      <c r="Y127" s="2" t="str">
        <f>IF(in_tn_monthly!Y127&gt;0,in_tn_monthly!Y127/(in_flow_monthly!Y127*24*60*60*0.3048^3)*1000000,".")</f>
        <v>.</v>
      </c>
      <c r="Z127" s="2">
        <f>IF(in_tn_monthly!Z127&gt;0,in_tn_monthly!Z127/(in_flow_monthly!Z127*24*60*60*0.3048^3)*1000000,".")</f>
        <v>780.84172438342807</v>
      </c>
      <c r="AA127" s="2">
        <f>IF(in_tn_monthly!AA127&gt;0,in_tn_monthly!AA127/(in_flow_monthly!AA127*24*60*60*0.3048^3)*1000000,".")</f>
        <v>2199.9962979478664</v>
      </c>
      <c r="AB127" s="2">
        <f>IF(in_tn_monthly!AB127&gt;0,in_tn_monthly!AB127/(in_flow_monthly!AB127*24*60*60*0.3048^3)*1000000,".")</f>
        <v>1931.9962416787212</v>
      </c>
      <c r="AC127" s="2">
        <f>IF(in_tn_monthly!AC127&gt;0,in_tn_monthly!AC127/(in_flow_monthly!AC127*24*60*60*0.3048^3)*1000000,".")</f>
        <v>2257.9804404331098</v>
      </c>
      <c r="AD127" s="2">
        <f>IF(in_tn_monthly!AD127&gt;0,in_tn_monthly!AD127/(in_flow_monthly!AD127*24*60*60*0.3048^3)*1000000,".")</f>
        <v>2781.0633704044535</v>
      </c>
      <c r="AE127" s="2">
        <f>IF(in_tn_monthly!AE127&gt;0,in_tn_monthly!AE127/(in_flow_monthly!AE127*24*60*60*0.3048^3)*1000000,".")</f>
        <v>2508.9973302315166</v>
      </c>
      <c r="AF127" s="2">
        <f>IF(in_tn_monthly!AF127&gt;0,in_tn_monthly!AF127/(in_flow_monthly!AF127*24*60*60*0.3048^3)*1000000,".")</f>
        <v>2052.9971873300569</v>
      </c>
      <c r="AG127" s="2">
        <f>IF(in_tn_monthly!AG127&gt;0,in_tn_monthly!AG127/(in_flow_monthly!AG127*24*60*60*0.3048^3)*1000000,".")</f>
        <v>2439.9993975267921</v>
      </c>
      <c r="AH127" s="2" t="str">
        <f>IF(in_tn_monthly!AH127&gt;0,in_tn_monthly!AH127/(in_flow_monthly!AH127*24*60*60*0.3048^3)*1000000,".")</f>
        <v>.</v>
      </c>
      <c r="AI127" s="2" t="str">
        <f>IF(in_tn_monthly!AI127&gt;0,in_tn_monthly!AI127/(in_flow_monthly!AI127*24*60*60*0.3048^3)*1000000,".")</f>
        <v>.</v>
      </c>
      <c r="AJ127" s="2" t="str">
        <f>IF(in_tn_monthly!AJ127&gt;0,in_tn_monthly!AJ127/(in_flow_monthly!AJ127*24*60*60*0.3048^3)*1000000,".")</f>
        <v>.</v>
      </c>
      <c r="AK127" s="2">
        <f>IF(in_tn_monthly!AK127&gt;0,in_tn_monthly!AK127/(in_flow_monthly!AL127*24*60*60*0.3048^3)*1000000,".")</f>
        <v>1798.2534689890592</v>
      </c>
      <c r="AL127"/>
      <c r="AM127"/>
      <c r="AN127"/>
      <c r="AO127" s="2"/>
      <c r="AP127" s="2"/>
    </row>
    <row r="128" spans="1:42" s="1" customFormat="1">
      <c r="A128" s="11">
        <v>30376</v>
      </c>
      <c r="B128" s="2">
        <f>IF(in_tn_monthly!B128&gt;0,in_tn_monthly!B128/(in_flow_monthly!B128*24*60*60*0.3048^3)*1000000,".")</f>
        <v>1614.0094769152472</v>
      </c>
      <c r="C128" s="2">
        <f>IF(in_tn_monthly!C128&gt;0,in_tn_monthly!C128/(in_flow_monthly!C128*24*60*60*0.3048^3)*1000000,".")</f>
        <v>2315.7931036967821</v>
      </c>
      <c r="D128" s="2">
        <f>IF(in_tn_monthly!D128&gt;0,in_tn_monthly!D128/(in_flow_monthly!D128*24*60*60*0.3048^3)*1000000,".")</f>
        <v>1744.5731248939817</v>
      </c>
      <c r="E128" s="2">
        <f>IF(in_tn_monthly!E128&gt;0,in_tn_monthly!E128/(in_flow_monthly!E128*24*60*60*0.3048^3)*1000000,".")</f>
        <v>1915.5946017086778</v>
      </c>
      <c r="F128" s="2">
        <f>IF(in_tn_monthly!F128&gt;0,in_tn_monthly!F128/(in_flow_monthly!F128*24*60*60*0.3048^3)*1000000,".")</f>
        <v>1887.7566094491901</v>
      </c>
      <c r="G128" s="2">
        <f>IF(in_tn_monthly!G128&gt;0,in_tn_monthly!G128/(in_flow_monthly!G128*24*60*60*0.3048^3)*1000000,".")</f>
        <v>1099.2057576896452</v>
      </c>
      <c r="H128" s="2">
        <f>IF(in_tn_monthly!H128&gt;0,in_tn_monthly!H128/(in_flow_monthly!H128*24*60*60*0.3048^3)*1000000,".")</f>
        <v>1546.9968178621261</v>
      </c>
      <c r="I128" s="2">
        <f>IF(in_tn_monthly!I128&gt;0,in_tn_monthly!I128/(in_flow_monthly!I128*24*60*60*0.3048^3)*1000000,".")</f>
        <v>1710.9989096675481</v>
      </c>
      <c r="J128" s="2">
        <f>IF(in_tn_monthly!J128&gt;0,in_tn_monthly!J128/(in_flow_monthly!J128*24*60*60*0.3048^3)*1000000,".")</f>
        <v>1857.744711878642</v>
      </c>
      <c r="K128" s="2">
        <f>IF(in_tn_monthly!K128&gt;0,in_tn_monthly!K128/(in_flow_monthly!K128*24*60*60*0.3048^3)*1000000,".")</f>
        <v>1661.9556838766616</v>
      </c>
      <c r="L128" s="2">
        <f>IF(in_tn_monthly!L128&gt;0,in_tn_monthly!L128/(in_flow_monthly!L128*24*60*60*0.3048^3)*1000000,".")</f>
        <v>1952.1948461833169</v>
      </c>
      <c r="M128" s="2" t="str">
        <f>IF(in_tn_monthly!M128&gt;0,in_tn_monthly!M128/(in_flow_monthly!M128*24*60*60*0.3048^3)*1000000,".")</f>
        <v>.</v>
      </c>
      <c r="N128" s="2" t="str">
        <f>IF(in_tn_monthly!N128&gt;0,in_tn_monthly!N128/(in_flow_monthly!N128*24*60*60*0.3048^3)*1000000,".")</f>
        <v>.</v>
      </c>
      <c r="O128" s="2" t="str">
        <f>IF(in_tn_monthly!O128&gt;0,in_tn_monthly!O128/(in_flow_monthly!O128*24*60*60*0.3048^3)*1000000,".")</f>
        <v>.</v>
      </c>
      <c r="P128" s="2">
        <f>IF(in_tn_monthly!P128&gt;0,in_tn_monthly!P128/(in_flow_monthly!P128*24*60*60*0.3048^3)*1000000,".")</f>
        <v>11093.018518671381</v>
      </c>
      <c r="Q128" s="2">
        <f>IF(in_tn_monthly!Q128&gt;0,in_tn_monthly!Q128/(in_flow_monthly!Q128*24*60*60*0.3048^3)*1000000,".")</f>
        <v>8155.8854168824901</v>
      </c>
      <c r="R128" s="2">
        <f>IF(in_tn_monthly!R128&gt;0,in_tn_monthly!R128/(in_flow_monthly!R128*24*60*60*0.3048^3)*1000000,".")</f>
        <v>7979.7105408243551</v>
      </c>
      <c r="S128" s="2">
        <f>IF(in_tn_monthly!S128&gt;0,in_tn_monthly!S128/(in_flow_monthly!S128*24*60*60*0.3048^3)*1000000,".")</f>
        <v>4954.9465121725061</v>
      </c>
      <c r="T128" s="2">
        <f>IF(in_tn_monthly!T128&gt;0,in_tn_monthly!T128/(in_flow_monthly!T128*24*60*60*0.3048^3)*1000000,".")</f>
        <v>3951.5089358909481</v>
      </c>
      <c r="U128" s="2">
        <f>IF(in_tn_monthly!U128&gt;0,in_tn_monthly!U128/(in_flow_monthly!U128*24*60*60*0.3048^3)*1000000,".")</f>
        <v>6298.9972019847619</v>
      </c>
      <c r="V128" s="2">
        <f>IF(in_tn_monthly!V128&gt;0,in_tn_monthly!V128/(in_flow_monthly!V128*24*60*60*0.3048^3)*1000000,".")</f>
        <v>5105.5277721142838</v>
      </c>
      <c r="W128" s="2" t="str">
        <f>IF(in_tn_monthly!W128&gt;0,in_tn_monthly!W128/(in_flow_monthly!W128*24*60*60*0.3048^3)*1000000,".")</f>
        <v>.</v>
      </c>
      <c r="X128" s="2">
        <f>IF(in_tn_monthly!X128&gt;0,in_tn_monthly!X128/(in_flow_monthly!X128*24*60*60*0.3048^3)*1000000,".")</f>
        <v>4485.4397927688524</v>
      </c>
      <c r="Y128" s="2" t="str">
        <f>IF(in_tn_monthly!Y128&gt;0,in_tn_monthly!Y128/(in_flow_monthly!Y128*24*60*60*0.3048^3)*1000000,".")</f>
        <v>.</v>
      </c>
      <c r="Z128" s="2">
        <f>IF(in_tn_monthly!Z128&gt;0,in_tn_monthly!Z128/(in_flow_monthly!Z128*24*60*60*0.3048^3)*1000000,".")</f>
        <v>1081.9966281412844</v>
      </c>
      <c r="AA128" s="2">
        <f>IF(in_tn_monthly!AA128&gt;0,in_tn_monthly!AA128/(in_flow_monthly!AA128*24*60*60*0.3048^3)*1000000,".")</f>
        <v>2199.9997816188711</v>
      </c>
      <c r="AB128" s="2">
        <f>IF(in_tn_monthly!AB128&gt;0,in_tn_monthly!AB128/(in_flow_monthly!AB128*24*60*60*0.3048^3)*1000000,".")</f>
        <v>1932.0000060162338</v>
      </c>
      <c r="AC128" s="2">
        <f>IF(in_tn_monthly!AC128&gt;0,in_tn_monthly!AC128/(in_flow_monthly!AC128*24*60*60*0.3048^3)*1000000,".")</f>
        <v>2258.0230449799728</v>
      </c>
      <c r="AD128" s="2">
        <f>IF(in_tn_monthly!AD128&gt;0,in_tn_monthly!AD128/(in_flow_monthly!AD128*24*60*60*0.3048^3)*1000000,".")</f>
        <v>2781.090278539315</v>
      </c>
      <c r="AE128" s="2">
        <f>IF(in_tn_monthly!AE128&gt;0,in_tn_monthly!AE128/(in_flow_monthly!AE128*24*60*60*0.3048^3)*1000000,".")</f>
        <v>2508.9939845086619</v>
      </c>
      <c r="AF128" s="2">
        <f>IF(in_tn_monthly!AF128&gt;0,in_tn_monthly!AF128/(in_flow_monthly!AF128*24*60*60*0.3048^3)*1000000,".")</f>
        <v>2052.997646088394</v>
      </c>
      <c r="AG128" s="2">
        <f>IF(in_tn_monthly!AG128&gt;0,in_tn_monthly!AG128/(in_flow_monthly!AG128*24*60*60*0.3048^3)*1000000,".")</f>
        <v>2440.0027610436496</v>
      </c>
      <c r="AH128" s="2" t="str">
        <f>IF(in_tn_monthly!AH128&gt;0,in_tn_monthly!AH128/(in_flow_monthly!AH128*24*60*60*0.3048^3)*1000000,".")</f>
        <v>.</v>
      </c>
      <c r="AI128" s="2" t="str">
        <f>IF(in_tn_monthly!AI128&gt;0,in_tn_monthly!AI128/(in_flow_monthly!AI128*24*60*60*0.3048^3)*1000000,".")</f>
        <v>.</v>
      </c>
      <c r="AJ128" s="2" t="str">
        <f>IF(in_tn_monthly!AJ128&gt;0,in_tn_monthly!AJ128/(in_flow_monthly!AJ128*24*60*60*0.3048^3)*1000000,".")</f>
        <v>.</v>
      </c>
      <c r="AK128" s="2">
        <f>IF(in_tn_monthly!AK128&gt;0,in_tn_monthly!AK128/(in_flow_monthly!AL128*24*60*60*0.3048^3)*1000000,".")</f>
        <v>1677.3539546415238</v>
      </c>
      <c r="AL128"/>
      <c r="AM128"/>
      <c r="AN128"/>
      <c r="AO128" s="2"/>
      <c r="AP128" s="2"/>
    </row>
    <row r="129" spans="1:42" s="1" customFormat="1">
      <c r="A129" s="11">
        <v>30407</v>
      </c>
      <c r="B129" s="2">
        <f>IF(in_tn_monthly!B129&gt;0,in_tn_monthly!B129/(in_flow_monthly!B129*24*60*60*0.3048^3)*1000000,".")</f>
        <v>1639.2981095407047</v>
      </c>
      <c r="C129" s="2">
        <f>IF(in_tn_monthly!C129&gt;0,in_tn_monthly!C129/(in_flow_monthly!C129*24*60*60*0.3048^3)*1000000,".")</f>
        <v>2202.4197905814954</v>
      </c>
      <c r="D129" s="2">
        <f>IF(in_tn_monthly!D129&gt;0,in_tn_monthly!D129/(in_flow_monthly!D129*24*60*60*0.3048^3)*1000000,".")</f>
        <v>1866.0409364714571</v>
      </c>
      <c r="E129" s="2">
        <f>IF(in_tn_monthly!E129&gt;0,in_tn_monthly!E129/(in_flow_monthly!E129*24*60*60*0.3048^3)*1000000,".")</f>
        <v>2058.6823499706479</v>
      </c>
      <c r="F129" s="2">
        <f>IF(in_tn_monthly!F129&gt;0,in_tn_monthly!F129/(in_flow_monthly!F129*24*60*60*0.3048^3)*1000000,".")</f>
        <v>2044.0990897227239</v>
      </c>
      <c r="G129" s="2">
        <f>IF(in_tn_monthly!G129&gt;0,in_tn_monthly!G129/(in_flow_monthly!G129*24*60*60*0.3048^3)*1000000,".")</f>
        <v>957.94799077129051</v>
      </c>
      <c r="H129" s="2">
        <f>IF(in_tn_monthly!H129&gt;0,in_tn_monthly!H129/(in_flow_monthly!H129*24*60*60*0.3048^3)*1000000,".")</f>
        <v>1373.8897301584755</v>
      </c>
      <c r="I129" s="2">
        <f>IF(in_tn_monthly!I129&gt;0,in_tn_monthly!I129/(in_flow_monthly!I129*24*60*60*0.3048^3)*1000000,".")</f>
        <v>1966.8234204422854</v>
      </c>
      <c r="J129" s="2">
        <f>IF(in_tn_monthly!J129&gt;0,in_tn_monthly!J129/(in_flow_monthly!J129*24*60*60*0.3048^3)*1000000,".")</f>
        <v>1974.6839585377934</v>
      </c>
      <c r="K129" s="2">
        <f>IF(in_tn_monthly!K129&gt;0,in_tn_monthly!K129/(in_flow_monthly!K129*24*60*60*0.3048^3)*1000000,".")</f>
        <v>1993.102778614033</v>
      </c>
      <c r="L129" s="2">
        <f>IF(in_tn_monthly!L129&gt;0,in_tn_monthly!L129/(in_flow_monthly!L129*24*60*60*0.3048^3)*1000000,".")</f>
        <v>2035.3221729803836</v>
      </c>
      <c r="M129" s="2" t="str">
        <f>IF(in_tn_monthly!M129&gt;0,in_tn_monthly!M129/(in_flow_monthly!M129*24*60*60*0.3048^3)*1000000,".")</f>
        <v>.</v>
      </c>
      <c r="N129" s="2" t="str">
        <f>IF(in_tn_monthly!N129&gt;0,in_tn_monthly!N129/(in_flow_monthly!N129*24*60*60*0.3048^3)*1000000,".")</f>
        <v>.</v>
      </c>
      <c r="O129" s="2" t="str">
        <f>IF(in_tn_monthly!O129&gt;0,in_tn_monthly!O129/(in_flow_monthly!O129*24*60*60*0.3048^3)*1000000,".")</f>
        <v>.</v>
      </c>
      <c r="P129" s="2">
        <f>IF(in_tn_monthly!P129&gt;0,in_tn_monthly!P129/(in_flow_monthly!P129*24*60*60*0.3048^3)*1000000,".")</f>
        <v>4517.7091248115721</v>
      </c>
      <c r="Q129" s="2">
        <f>IF(in_tn_monthly!Q129&gt;0,in_tn_monthly!Q129/(in_flow_monthly!Q129*24*60*60*0.3048^3)*1000000,".")</f>
        <v>4992.7684462509214</v>
      </c>
      <c r="R129" s="2">
        <f>IF(in_tn_monthly!R129&gt;0,in_tn_monthly!R129/(in_flow_monthly!R129*24*60*60*0.3048^3)*1000000,".")</f>
        <v>4304.2020814417192</v>
      </c>
      <c r="S129" s="2" t="str">
        <f>IF(in_tn_monthly!S129&gt;0,in_tn_monthly!S129/(in_flow_monthly!S129*24*60*60*0.3048^3)*1000000,".")</f>
        <v>.</v>
      </c>
      <c r="T129" s="2">
        <f>IF(in_tn_monthly!T129&gt;0,in_tn_monthly!T129/(in_flow_monthly!T129*24*60*60*0.3048^3)*1000000,".")</f>
        <v>2234.3021039486043</v>
      </c>
      <c r="U129" s="2" t="str">
        <f>IF(in_tn_monthly!U129&gt;0,in_tn_monthly!U129/(in_flow_monthly!U129*24*60*60*0.3048^3)*1000000,".")</f>
        <v>.</v>
      </c>
      <c r="V129" s="2">
        <f>IF(in_tn_monthly!V129&gt;0,in_tn_monthly!V129/(in_flow_monthly!V129*24*60*60*0.3048^3)*1000000,".")</f>
        <v>4152.19823689848</v>
      </c>
      <c r="W129" s="2" t="str">
        <f>IF(in_tn_monthly!W129&gt;0,in_tn_monthly!W129/(in_flow_monthly!W129*24*60*60*0.3048^3)*1000000,".")</f>
        <v>.</v>
      </c>
      <c r="X129" s="2">
        <f>IF(in_tn_monthly!X129&gt;0,in_tn_monthly!X129/(in_flow_monthly!X129*24*60*60*0.3048^3)*1000000,".")</f>
        <v>4146.0074374641626</v>
      </c>
      <c r="Y129" s="2" t="str">
        <f>IF(in_tn_monthly!Y129&gt;0,in_tn_monthly!Y129/(in_flow_monthly!Y129*24*60*60*0.3048^3)*1000000,".")</f>
        <v>.</v>
      </c>
      <c r="Z129" s="2">
        <f>IF(in_tn_monthly!Z129&gt;0,in_tn_monthly!Z129/(in_flow_monthly!Z129*24*60*60*0.3048^3)*1000000,".")</f>
        <v>1267.9427702414139</v>
      </c>
      <c r="AA129" s="2">
        <f>IF(in_tn_monthly!AA129&gt;0,in_tn_monthly!AA129/(in_flow_monthly!AA129*24*60*60*0.3048^3)*1000000,".")</f>
        <v>2199.9998173844647</v>
      </c>
      <c r="AB129" s="2">
        <f>IF(in_tn_monthly!AB129&gt;0,in_tn_monthly!AB129/(in_flow_monthly!AB129*24*60*60*0.3048^3)*1000000,".")</f>
        <v>1931.9946371298554</v>
      </c>
      <c r="AC129" s="2">
        <f>IF(in_tn_monthly!AC129&gt;0,in_tn_monthly!AC129/(in_flow_monthly!AC129*24*60*60*0.3048^3)*1000000,".")</f>
        <v>2258.0314163997073</v>
      </c>
      <c r="AD129" s="2">
        <f>IF(in_tn_monthly!AD129&gt;0,in_tn_monthly!AD129/(in_flow_monthly!AD129*24*60*60*0.3048^3)*1000000,".")</f>
        <v>2781.030004317226</v>
      </c>
      <c r="AE129" s="2">
        <f>IF(in_tn_monthly!AE129&gt;0,in_tn_monthly!AE129/(in_flow_monthly!AE129*24*60*60*0.3048^3)*1000000,".")</f>
        <v>2508.9954736386571</v>
      </c>
      <c r="AF129" s="2">
        <f>IF(in_tn_monthly!AF129&gt;0,in_tn_monthly!AF129/(in_flow_monthly!AF129*24*60*60*0.3048^3)*1000000,".")</f>
        <v>2052.9964645530481</v>
      </c>
      <c r="AG129" s="2">
        <f>IF(in_tn_monthly!AG129&gt;0,in_tn_monthly!AG129/(in_flow_monthly!AG129*24*60*60*0.3048^3)*1000000,".")</f>
        <v>2440.0091293022342</v>
      </c>
      <c r="AH129" s="2" t="str">
        <f>IF(in_tn_monthly!AH129&gt;0,in_tn_monthly!AH129/(in_flow_monthly!AH129*24*60*60*0.3048^3)*1000000,".")</f>
        <v>.</v>
      </c>
      <c r="AI129" s="2" t="str">
        <f>IF(in_tn_monthly!AI129&gt;0,in_tn_monthly!AI129/(in_flow_monthly!AI129*24*60*60*0.3048^3)*1000000,".")</f>
        <v>.</v>
      </c>
      <c r="AJ129" s="2" t="str">
        <f>IF(in_tn_monthly!AJ129&gt;0,in_tn_monthly!AJ129/(in_flow_monthly!AJ129*24*60*60*0.3048^3)*1000000,".")</f>
        <v>.</v>
      </c>
      <c r="AK129" s="2">
        <f>IF(in_tn_monthly!AK129&gt;0,in_tn_monthly!AK129/(in_flow_monthly!AL129*24*60*60*0.3048^3)*1000000,".")</f>
        <v>1468.5854806495929</v>
      </c>
      <c r="AL129"/>
      <c r="AM129"/>
      <c r="AN129"/>
      <c r="AO129" s="2"/>
      <c r="AP129" s="2"/>
    </row>
    <row r="130" spans="1:42" s="1" customFormat="1">
      <c r="A130" s="11">
        <v>30437</v>
      </c>
      <c r="B130" s="2" t="str">
        <f>IF(in_tn_monthly!B130&gt;0,in_tn_monthly!B130/(in_flow_monthly!B130*24*60*60*0.3048^3)*1000000,".")</f>
        <v>.</v>
      </c>
      <c r="C130" s="2">
        <f>IF(in_tn_monthly!C130&gt;0,in_tn_monthly!C130/(in_flow_monthly!C130*24*60*60*0.3048^3)*1000000,".")</f>
        <v>1594.0894213266486</v>
      </c>
      <c r="D130" s="2">
        <f>IF(in_tn_monthly!D130&gt;0,in_tn_monthly!D130/(in_flow_monthly!D130*24*60*60*0.3048^3)*1000000,".")</f>
        <v>1867.9169782083661</v>
      </c>
      <c r="E130" s="2" t="str">
        <f>IF(in_tn_monthly!E130&gt;0,in_tn_monthly!E130/(in_flow_monthly!E130*24*60*60*0.3048^3)*1000000,".")</f>
        <v>.</v>
      </c>
      <c r="F130" s="2">
        <f>IF(in_tn_monthly!F130&gt;0,in_tn_monthly!F130/(in_flow_monthly!F130*24*60*60*0.3048^3)*1000000,".")</f>
        <v>1956.8315560883884</v>
      </c>
      <c r="G130" s="2">
        <f>IF(in_tn_monthly!G130&gt;0,in_tn_monthly!G130/(in_flow_monthly!G130*24*60*60*0.3048^3)*1000000,".")</f>
        <v>987.07344850201378</v>
      </c>
      <c r="H130" s="2">
        <f>IF(in_tn_monthly!H130&gt;0,in_tn_monthly!H130/(in_flow_monthly!H130*24*60*60*0.3048^3)*1000000,".")</f>
        <v>1204.9273770103507</v>
      </c>
      <c r="I130" s="2" t="str">
        <f>IF(in_tn_monthly!I130&gt;0,in_tn_monthly!I130/(in_flow_monthly!I130*24*60*60*0.3048^3)*1000000,".")</f>
        <v>.</v>
      </c>
      <c r="J130" s="2">
        <f>IF(in_tn_monthly!J130&gt;0,in_tn_monthly!J130/(in_flow_monthly!J130*24*60*60*0.3048^3)*1000000,".")</f>
        <v>1937.8461315643733</v>
      </c>
      <c r="K130" s="2">
        <f>IF(in_tn_monthly!K130&gt;0,in_tn_monthly!K130/(in_flow_monthly!K130*24*60*60*0.3048^3)*1000000,".")</f>
        <v>2086.2755611684252</v>
      </c>
      <c r="L130" s="2">
        <f>IF(in_tn_monthly!L130&gt;0,in_tn_monthly!L130/(in_flow_monthly!L130*24*60*60*0.3048^3)*1000000,".")</f>
        <v>1783.0070655432899</v>
      </c>
      <c r="M130" s="2" t="str">
        <f>IF(in_tn_monthly!M130&gt;0,in_tn_monthly!M130/(in_flow_monthly!M130*24*60*60*0.3048^3)*1000000,".")</f>
        <v>.</v>
      </c>
      <c r="N130" s="2" t="str">
        <f>IF(in_tn_monthly!N130&gt;0,in_tn_monthly!N130/(in_flow_monthly!N130*24*60*60*0.3048^3)*1000000,".")</f>
        <v>.</v>
      </c>
      <c r="O130" s="2" t="str">
        <f>IF(in_tn_monthly!O130&gt;0,in_tn_monthly!O130/(in_flow_monthly!O130*24*60*60*0.3048^3)*1000000,".")</f>
        <v>.</v>
      </c>
      <c r="P130" s="2">
        <f>IF(in_tn_monthly!P130&gt;0,in_tn_monthly!P130/(in_flow_monthly!P130*24*60*60*0.3048^3)*1000000,".")</f>
        <v>4566.6199294308435</v>
      </c>
      <c r="Q130" s="2">
        <f>IF(in_tn_monthly!Q130&gt;0,in_tn_monthly!Q130/(in_flow_monthly!Q130*24*60*60*0.3048^3)*1000000,".")</f>
        <v>4223.4440416907055</v>
      </c>
      <c r="R130" s="2">
        <f>IF(in_tn_monthly!R130&gt;0,in_tn_monthly!R130/(in_flow_monthly!R130*24*60*60*0.3048^3)*1000000,".")</f>
        <v>3960.962769988043</v>
      </c>
      <c r="S130" s="2" t="str">
        <f>IF(in_tn_monthly!S130&gt;0,in_tn_monthly!S130/(in_flow_monthly!S130*24*60*60*0.3048^3)*1000000,".")</f>
        <v>.</v>
      </c>
      <c r="T130" s="2">
        <f>IF(in_tn_monthly!T130&gt;0,in_tn_monthly!T130/(in_flow_monthly!T130*24*60*60*0.3048^3)*1000000,".")</f>
        <v>2516.9314368522855</v>
      </c>
      <c r="U130" s="2" t="str">
        <f>IF(in_tn_monthly!U130&gt;0,in_tn_monthly!U130/(in_flow_monthly!U130*24*60*60*0.3048^3)*1000000,".")</f>
        <v>.</v>
      </c>
      <c r="V130" s="2">
        <f>IF(in_tn_monthly!V130&gt;0,in_tn_monthly!V130/(in_flow_monthly!V130*24*60*60*0.3048^3)*1000000,".")</f>
        <v>4307.6448278075213</v>
      </c>
      <c r="W130" s="2" t="str">
        <f>IF(in_tn_monthly!W130&gt;0,in_tn_monthly!W130/(in_flow_monthly!W130*24*60*60*0.3048^3)*1000000,".")</f>
        <v>.</v>
      </c>
      <c r="X130" s="2" t="str">
        <f>IF(in_tn_monthly!X130&gt;0,in_tn_monthly!X130/(in_flow_monthly!X130*24*60*60*0.3048^3)*1000000,".")</f>
        <v>.</v>
      </c>
      <c r="Y130" s="2" t="str">
        <f>IF(in_tn_monthly!Y130&gt;0,in_tn_monthly!Y130/(in_flow_monthly!Y130*24*60*60*0.3048^3)*1000000,".")</f>
        <v>.</v>
      </c>
      <c r="Z130" s="2">
        <f>IF(in_tn_monthly!Z130&gt;0,in_tn_monthly!Z130/(in_flow_monthly!Z130*24*60*60*0.3048^3)*1000000,".")</f>
        <v>1342.9996085663324</v>
      </c>
      <c r="AA130" s="2">
        <f>IF(in_tn_monthly!AA130&gt;0,in_tn_monthly!AA130/(in_flow_monthly!AA130*24*60*60*0.3048^3)*1000000,".")</f>
        <v>2199.9953240046439</v>
      </c>
      <c r="AB130" s="2">
        <f>IF(in_tn_monthly!AB130&gt;0,in_tn_monthly!AB130/(in_flow_monthly!AB130*24*60*60*0.3048^3)*1000000,".")</f>
        <v>1931.994778324216</v>
      </c>
      <c r="AC130" s="2">
        <f>IF(in_tn_monthly!AC130&gt;0,in_tn_monthly!AC130/(in_flow_monthly!AC130*24*60*60*0.3048^3)*1000000,".")</f>
        <v>2257.9676458787885</v>
      </c>
      <c r="AD130" s="2">
        <f>IF(in_tn_monthly!AD130&gt;0,in_tn_monthly!AD130/(in_flow_monthly!AD130*24*60*60*0.3048^3)*1000000,".")</f>
        <v>2780.9333144192924</v>
      </c>
      <c r="AE130" s="2">
        <f>IF(in_tn_monthly!AE130&gt;0,in_tn_monthly!AE130/(in_flow_monthly!AE130*24*60*60*0.3048^3)*1000000,".")</f>
        <v>2508.994269127897</v>
      </c>
      <c r="AF130" s="2">
        <f>IF(in_tn_monthly!AF130&gt;0,in_tn_monthly!AF130/(in_flow_monthly!AF130*24*60*60*0.3048^3)*1000000,".")</f>
        <v>2052.9943212109861</v>
      </c>
      <c r="AG130" s="2">
        <f>IF(in_tn_monthly!AG130&gt;0,in_tn_monthly!AG130/(in_flow_monthly!AG130*24*60*60*0.3048^3)*1000000,".")</f>
        <v>2440.0063972780913</v>
      </c>
      <c r="AH130" s="2" t="str">
        <f>IF(in_tn_monthly!AH130&gt;0,in_tn_monthly!AH130/(in_flow_monthly!AH130*24*60*60*0.3048^3)*1000000,".")</f>
        <v>.</v>
      </c>
      <c r="AI130" s="2" t="str">
        <f>IF(in_tn_monthly!AI130&gt;0,in_tn_monthly!AI130/(in_flow_monthly!AI130*24*60*60*0.3048^3)*1000000,".")</f>
        <v>.</v>
      </c>
      <c r="AJ130" s="2" t="str">
        <f>IF(in_tn_monthly!AJ130&gt;0,in_tn_monthly!AJ130/(in_flow_monthly!AJ130*24*60*60*0.3048^3)*1000000,".")</f>
        <v>.</v>
      </c>
      <c r="AK130" s="2">
        <f>IF(in_tn_monthly!AK130&gt;0,in_tn_monthly!AK130/(in_flow_monthly!AL130*24*60*60*0.3048^3)*1000000,".")</f>
        <v>1270.4561808674991</v>
      </c>
      <c r="AL130"/>
      <c r="AM130"/>
      <c r="AN130"/>
      <c r="AO130" s="2"/>
      <c r="AP130" s="2"/>
    </row>
    <row r="131" spans="1:42" s="1" customFormat="1">
      <c r="A131" s="11">
        <v>30468</v>
      </c>
      <c r="B131" s="2">
        <f>IF(in_tn_monthly!B131&gt;0,in_tn_monthly!B131/(in_flow_monthly!B131*24*60*60*0.3048^3)*1000000,".")</f>
        <v>1708.4629692040135</v>
      </c>
      <c r="C131" s="2">
        <f>IF(in_tn_monthly!C131&gt;0,in_tn_monthly!C131/(in_flow_monthly!C131*24*60*60*0.3048^3)*1000000,".")</f>
        <v>1430.0406938338658</v>
      </c>
      <c r="D131" s="2">
        <f>IF(in_tn_monthly!D131&gt;0,in_tn_monthly!D131/(in_flow_monthly!D131*24*60*60*0.3048^3)*1000000,".")</f>
        <v>1817.3482815891823</v>
      </c>
      <c r="E131" s="2">
        <f>IF(in_tn_monthly!E131&gt;0,in_tn_monthly!E131/(in_flow_monthly!E131*24*60*60*0.3048^3)*1000000,".")</f>
        <v>1723.4062809313436</v>
      </c>
      <c r="F131" s="2">
        <f>IF(in_tn_monthly!F131&gt;0,in_tn_monthly!F131/(in_flow_monthly!F131*24*60*60*0.3048^3)*1000000,".")</f>
        <v>1774.5211292979479</v>
      </c>
      <c r="G131" s="2">
        <f>IF(in_tn_monthly!G131&gt;0,in_tn_monthly!G131/(in_flow_monthly!G131*24*60*60*0.3048^3)*1000000,".")</f>
        <v>1077.6578640069281</v>
      </c>
      <c r="H131" s="2">
        <f>IF(in_tn_monthly!H131&gt;0,in_tn_monthly!H131/(in_flow_monthly!H131*24*60*60*0.3048^3)*1000000,".")</f>
        <v>1213.5415923482205</v>
      </c>
      <c r="I131" s="2" t="str">
        <f>IF(in_tn_monthly!I131&gt;0,in_tn_monthly!I131/(in_flow_monthly!I131*24*60*60*0.3048^3)*1000000,".")</f>
        <v>.</v>
      </c>
      <c r="J131" s="2">
        <f>IF(in_tn_monthly!J131&gt;0,in_tn_monthly!J131/(in_flow_monthly!J131*24*60*60*0.3048^3)*1000000,".")</f>
        <v>1857.9563338003545</v>
      </c>
      <c r="K131" s="2">
        <f>IF(in_tn_monthly!K131&gt;0,in_tn_monthly!K131/(in_flow_monthly!K131*24*60*60*0.3048^3)*1000000,".")</f>
        <v>1934.9216693707554</v>
      </c>
      <c r="L131" s="2">
        <f>IF(in_tn_monthly!L131&gt;0,in_tn_monthly!L131/(in_flow_monthly!L131*24*60*60*0.3048^3)*1000000,".")</f>
        <v>1721.0147151405547</v>
      </c>
      <c r="M131" s="2" t="str">
        <f>IF(in_tn_monthly!M131&gt;0,in_tn_monthly!M131/(in_flow_monthly!M131*24*60*60*0.3048^3)*1000000,".")</f>
        <v>.</v>
      </c>
      <c r="N131" s="2">
        <f>IF(in_tn_monthly!N131&gt;0,in_tn_monthly!N131/(in_flow_monthly!N131*24*60*60*0.3048^3)*1000000,".")</f>
        <v>3195.6231533195946</v>
      </c>
      <c r="O131" s="2" t="str">
        <f>IF(in_tn_monthly!O131&gt;0,in_tn_monthly!O131/(in_flow_monthly!O131*24*60*60*0.3048^3)*1000000,".")</f>
        <v>.</v>
      </c>
      <c r="P131" s="2">
        <f>IF(in_tn_monthly!P131&gt;0,in_tn_monthly!P131/(in_flow_monthly!P131*24*60*60*0.3048^3)*1000000,".")</f>
        <v>5491.7081192622391</v>
      </c>
      <c r="Q131" s="2">
        <f>IF(in_tn_monthly!Q131&gt;0,in_tn_monthly!Q131/(in_flow_monthly!Q131*24*60*60*0.3048^3)*1000000,".")</f>
        <v>4828.9680037648095</v>
      </c>
      <c r="R131" s="2">
        <f>IF(in_tn_monthly!R131&gt;0,in_tn_monthly!R131/(in_flow_monthly!R131*24*60*60*0.3048^3)*1000000,".")</f>
        <v>6908.7412899997689</v>
      </c>
      <c r="S131" s="2">
        <f>IF(in_tn_monthly!S131&gt;0,in_tn_monthly!S131/(in_flow_monthly!S131*24*60*60*0.3048^3)*1000000,".")</f>
        <v>8212.9988827771613</v>
      </c>
      <c r="T131" s="2">
        <f>IF(in_tn_monthly!T131&gt;0,in_tn_monthly!T131/(in_flow_monthly!T131*24*60*60*0.3048^3)*1000000,".")</f>
        <v>3064.0223610203875</v>
      </c>
      <c r="U131" s="2">
        <f>IF(in_tn_monthly!U131&gt;0,in_tn_monthly!U131/(in_flow_monthly!U131*24*60*60*0.3048^3)*1000000,".")</f>
        <v>8739.9996128518087</v>
      </c>
      <c r="V131" s="2">
        <f>IF(in_tn_monthly!V131&gt;0,in_tn_monthly!V131/(in_flow_monthly!V131*24*60*60*0.3048^3)*1000000,".")</f>
        <v>4537.9196092393795</v>
      </c>
      <c r="W131" s="2" t="str">
        <f>IF(in_tn_monthly!W131&gt;0,in_tn_monthly!W131/(in_flow_monthly!W131*24*60*60*0.3048^3)*1000000,".")</f>
        <v>.</v>
      </c>
      <c r="X131" s="2">
        <f>IF(in_tn_monthly!X131&gt;0,in_tn_monthly!X131/(in_flow_monthly!X131*24*60*60*0.3048^3)*1000000,".")</f>
        <v>4668.0757603330658</v>
      </c>
      <c r="Y131" s="2" t="str">
        <f>IF(in_tn_monthly!Y131&gt;0,in_tn_monthly!Y131/(in_flow_monthly!Y131*24*60*60*0.3048^3)*1000000,".")</f>
        <v>.</v>
      </c>
      <c r="Z131" s="2">
        <f>IF(in_tn_monthly!Z131&gt;0,in_tn_monthly!Z131/(in_flow_monthly!Z131*24*60*60*0.3048^3)*1000000,".")</f>
        <v>1382.9969663242343</v>
      </c>
      <c r="AA131" s="2">
        <f>IF(in_tn_monthly!AA131&gt;0,in_tn_monthly!AA131/(in_flow_monthly!AA131*24*60*60*0.3048^3)*1000000,".")</f>
        <v>2199.9958881889006</v>
      </c>
      <c r="AB131" s="2">
        <f>IF(in_tn_monthly!AB131&gt;0,in_tn_monthly!AB131/(in_flow_monthly!AB131*24*60*60*0.3048^3)*1000000,".")</f>
        <v>1931.996367882602</v>
      </c>
      <c r="AC131" s="2">
        <f>IF(in_tn_monthly!AC131&gt;0,in_tn_monthly!AC131/(in_flow_monthly!AC131*24*60*60*0.3048^3)*1000000,".")</f>
        <v>2258.0314163997073</v>
      </c>
      <c r="AD131" s="2">
        <f>IF(in_tn_monthly!AD131&gt;0,in_tn_monthly!AD131/(in_flow_monthly!AD131*24*60*60*0.3048^3)*1000000,".")</f>
        <v>2780.9521501136956</v>
      </c>
      <c r="AE131" s="2">
        <f>IF(in_tn_monthly!AE131&gt;0,in_tn_monthly!AE131/(in_flow_monthly!AE131*24*60*60*0.3048^3)*1000000,".")</f>
        <v>2509.0023397331884</v>
      </c>
      <c r="AF131" s="2">
        <f>IF(in_tn_monthly!AF131&gt;0,in_tn_monthly!AF131/(in_flow_monthly!AF131*24*60*60*0.3048^3)*1000000,".")</f>
        <v>2052.9997762617058</v>
      </c>
      <c r="AG131" s="2">
        <f>IF(in_tn_monthly!AG131&gt;0,in_tn_monthly!AG131/(in_flow_monthly!AG131*24*60*60*0.3048^3)*1000000,".")</f>
        <v>2440.0068200673836</v>
      </c>
      <c r="AH131" s="2" t="str">
        <f>IF(in_tn_monthly!AH131&gt;0,in_tn_monthly!AH131/(in_flow_monthly!AH131*24*60*60*0.3048^3)*1000000,".")</f>
        <v>.</v>
      </c>
      <c r="AI131" s="2" t="str">
        <f>IF(in_tn_monthly!AI131&gt;0,in_tn_monthly!AI131/(in_flow_monthly!AI131*24*60*60*0.3048^3)*1000000,".")</f>
        <v>.</v>
      </c>
      <c r="AJ131" s="2" t="str">
        <f>IF(in_tn_monthly!AJ131&gt;0,in_tn_monthly!AJ131/(in_flow_monthly!AJ131*24*60*60*0.3048^3)*1000000,".")</f>
        <v>.</v>
      </c>
      <c r="AK131" s="2">
        <f>IF(in_tn_monthly!AK131&gt;0,in_tn_monthly!AK131/(in_flow_monthly!AL131*24*60*60*0.3048^3)*1000000,".")</f>
        <v>4215.4470247589024</v>
      </c>
      <c r="AL131"/>
      <c r="AM131"/>
      <c r="AN131"/>
      <c r="AO131" s="2"/>
      <c r="AP131" s="2"/>
    </row>
    <row r="132" spans="1:42" s="1" customFormat="1">
      <c r="A132" s="11">
        <v>30498</v>
      </c>
      <c r="B132" s="2">
        <f>IF(in_tn_monthly!B132&gt;0,in_tn_monthly!B132/(in_flow_monthly!B132*24*60*60*0.3048^3)*1000000,".")</f>
        <v>1734.0219630885938</v>
      </c>
      <c r="C132" s="2">
        <f>IF(in_tn_monthly!C132&gt;0,in_tn_monthly!C132/(in_flow_monthly!C132*24*60*60*0.3048^3)*1000000,".")</f>
        <v>1367.6301129135309</v>
      </c>
      <c r="D132" s="2">
        <f>IF(in_tn_monthly!D132&gt;0,in_tn_monthly!D132/(in_flow_monthly!D132*24*60*60*0.3048^3)*1000000,".")</f>
        <v>1782.7455316297007</v>
      </c>
      <c r="E132" s="2">
        <f>IF(in_tn_monthly!E132&gt;0,in_tn_monthly!E132/(in_flow_monthly!E132*24*60*60*0.3048^3)*1000000,".")</f>
        <v>1702.9770862555652</v>
      </c>
      <c r="F132" s="2">
        <f>IF(in_tn_monthly!F132&gt;0,in_tn_monthly!F132/(in_flow_monthly!F132*24*60*60*0.3048^3)*1000000,".")</f>
        <v>1688.669373981287</v>
      </c>
      <c r="G132" s="2">
        <f>IF(in_tn_monthly!G132&gt;0,in_tn_monthly!G132/(in_flow_monthly!G132*24*60*60*0.3048^3)*1000000,".")</f>
        <v>1096.4391135973833</v>
      </c>
      <c r="H132" s="2">
        <f>IF(in_tn_monthly!H132&gt;0,in_tn_monthly!H132/(in_flow_monthly!H132*24*60*60*0.3048^3)*1000000,".")</f>
        <v>1178.7412234898272</v>
      </c>
      <c r="I132" s="2" t="str">
        <f>IF(in_tn_monthly!I132&gt;0,in_tn_monthly!I132/(in_flow_monthly!I132*24*60*60*0.3048^3)*1000000,".")</f>
        <v>.</v>
      </c>
      <c r="J132" s="2">
        <f>IF(in_tn_monthly!J132&gt;0,in_tn_monthly!J132/(in_flow_monthly!J132*24*60*60*0.3048^3)*1000000,".")</f>
        <v>1815.9736267902815</v>
      </c>
      <c r="K132" s="2">
        <f>IF(in_tn_monthly!K132&gt;0,in_tn_monthly!K132/(in_flow_monthly!K132*24*60*60*0.3048^3)*1000000,".")</f>
        <v>1522.7664746216165</v>
      </c>
      <c r="L132" s="2">
        <f>IF(in_tn_monthly!L132&gt;0,in_tn_monthly!L132/(in_flow_monthly!L132*24*60*60*0.3048^3)*1000000,".")</f>
        <v>1578.1095528101114</v>
      </c>
      <c r="M132" s="2" t="str">
        <f>IF(in_tn_monthly!M132&gt;0,in_tn_monthly!M132/(in_flow_monthly!M132*24*60*60*0.3048^3)*1000000,".")</f>
        <v>.</v>
      </c>
      <c r="N132" s="2" t="str">
        <f>IF(in_tn_monthly!N132&gt;0,in_tn_monthly!N132/(in_flow_monthly!N132*24*60*60*0.3048^3)*1000000,".")</f>
        <v>.</v>
      </c>
      <c r="O132" s="2" t="str">
        <f>IF(in_tn_monthly!O132&gt;0,in_tn_monthly!O132/(in_flow_monthly!O132*24*60*60*0.3048^3)*1000000,".")</f>
        <v>.</v>
      </c>
      <c r="P132" s="2">
        <f>IF(in_tn_monthly!P132&gt;0,in_tn_monthly!P132/(in_flow_monthly!P132*24*60*60*0.3048^3)*1000000,".")</f>
        <v>6416.8031013591908</v>
      </c>
      <c r="Q132" s="2">
        <f>IF(in_tn_monthly!Q132&gt;0,in_tn_monthly!Q132/(in_flow_monthly!Q132*24*60*60*0.3048^3)*1000000,".")</f>
        <v>5434.5582632265559</v>
      </c>
      <c r="R132" s="2">
        <f>IF(in_tn_monthly!R132&gt;0,in_tn_monthly!R132/(in_flow_monthly!R132*24*60*60*0.3048^3)*1000000,".")</f>
        <v>9856.5193620273567</v>
      </c>
      <c r="S132" s="2" t="str">
        <f>IF(in_tn_monthly!S132&gt;0,in_tn_monthly!S132/(in_flow_monthly!S132*24*60*60*0.3048^3)*1000000,".")</f>
        <v>.</v>
      </c>
      <c r="T132" s="2">
        <f>IF(in_tn_monthly!T132&gt;0,in_tn_monthly!T132/(in_flow_monthly!T132*24*60*60*0.3048^3)*1000000,".")</f>
        <v>3611.0699623123869</v>
      </c>
      <c r="U132" s="2" t="str">
        <f>IF(in_tn_monthly!U132&gt;0,in_tn_monthly!U132/(in_flow_monthly!U132*24*60*60*0.3048^3)*1000000,".")</f>
        <v>.</v>
      </c>
      <c r="V132" s="2">
        <f>IF(in_tn_monthly!V132&gt;0,in_tn_monthly!V132/(in_flow_monthly!V132*24*60*60*0.3048^3)*1000000,".")</f>
        <v>4768.2215824718041</v>
      </c>
      <c r="W132" s="2" t="str">
        <f>IF(in_tn_monthly!W132&gt;0,in_tn_monthly!W132/(in_flow_monthly!W132*24*60*60*0.3048^3)*1000000,".")</f>
        <v>.</v>
      </c>
      <c r="X132" s="2">
        <f>IF(in_tn_monthly!X132&gt;0,in_tn_monthly!X132/(in_flow_monthly!X132*24*60*60*0.3048^3)*1000000,".")</f>
        <v>4667.5227026735165</v>
      </c>
      <c r="Y132" s="2" t="str">
        <f>IF(in_tn_monthly!Y132&gt;0,in_tn_monthly!Y132/(in_flow_monthly!Y132*24*60*60*0.3048^3)*1000000,".")</f>
        <v>.</v>
      </c>
      <c r="Z132" s="2">
        <f>IF(in_tn_monthly!Z132&gt;0,in_tn_monthly!Z132/(in_flow_monthly!Z132*24*60*60*0.3048^3)*1000000,".")</f>
        <v>1402.7562083895671</v>
      </c>
      <c r="AA132" s="2">
        <f>IF(in_tn_monthly!AA132&gt;0,in_tn_monthly!AA132/(in_flow_monthly!AA132*24*60*60*0.3048^3)*1000000,".")</f>
        <v>2200.0032807475654</v>
      </c>
      <c r="AB132" s="2">
        <f>IF(in_tn_monthly!AB132&gt;0,in_tn_monthly!AB132/(in_flow_monthly!AB132*24*60*60*0.3048^3)*1000000,".")</f>
        <v>1931.998103420839</v>
      </c>
      <c r="AC132" s="2">
        <f>IF(in_tn_monthly!AC132&gt;0,in_tn_monthly!AC132/(in_flow_monthly!AC132*24*60*60*0.3048^3)*1000000,".")</f>
        <v>2258.0329585033423</v>
      </c>
      <c r="AD132" s="2">
        <f>IF(in_tn_monthly!AD132&gt;0,in_tn_monthly!AD132/(in_flow_monthly!AD132*24*60*60*0.3048^3)*1000000,".")</f>
        <v>2780.9333144192924</v>
      </c>
      <c r="AE132" s="2">
        <f>IF(in_tn_monthly!AE132&gt;0,in_tn_monthly!AE132/(in_flow_monthly!AE132*24*60*60*0.3048^3)*1000000,".")</f>
        <v>2509.0033420372979</v>
      </c>
      <c r="AF132" s="2">
        <f>IF(in_tn_monthly!AF132&gt;0,in_tn_monthly!AF132/(in_flow_monthly!AF132*24*60*60*0.3048^3)*1000000,".")</f>
        <v>2052.9999994995655</v>
      </c>
      <c r="AG132" s="2">
        <f>IF(in_tn_monthly!AG132&gt;0,in_tn_monthly!AG132/(in_flow_monthly!AG132*24*60*60*0.3048^3)*1000000,".")</f>
        <v>2440.0015379466108</v>
      </c>
      <c r="AH132" s="2" t="str">
        <f>IF(in_tn_monthly!AH132&gt;0,in_tn_monthly!AH132/(in_flow_monthly!AH132*24*60*60*0.3048^3)*1000000,".")</f>
        <v>.</v>
      </c>
      <c r="AI132" s="2" t="str">
        <f>IF(in_tn_monthly!AI132&gt;0,in_tn_monthly!AI132/(in_flow_monthly!AI132*24*60*60*0.3048^3)*1000000,".")</f>
        <v>.</v>
      </c>
      <c r="AJ132" s="2" t="str">
        <f>IF(in_tn_monthly!AJ132&gt;0,in_tn_monthly!AJ132/(in_flow_monthly!AJ132*24*60*60*0.3048^3)*1000000,".")</f>
        <v>.</v>
      </c>
      <c r="AK132" s="2">
        <f>IF(in_tn_monthly!AK132&gt;0,in_tn_monthly!AK132/(in_flow_monthly!AL132*24*60*60*0.3048^3)*1000000,".")</f>
        <v>1367.3568950273379</v>
      </c>
      <c r="AL132"/>
      <c r="AM132"/>
      <c r="AN132"/>
      <c r="AO132" s="2"/>
      <c r="AP132" s="2"/>
    </row>
    <row r="133" spans="1:42" s="1" customFormat="1">
      <c r="A133" s="11">
        <v>30529</v>
      </c>
      <c r="B133" s="2">
        <f>IF(in_tn_monthly!B133&gt;0,in_tn_monthly!B133/(in_flow_monthly!B133*24*60*60*0.3048^3)*1000000,".")</f>
        <v>1768.9214657090079</v>
      </c>
      <c r="C133" s="2">
        <f>IF(in_tn_monthly!C133&gt;0,in_tn_monthly!C133/(in_flow_monthly!C133*24*60*60*0.3048^3)*1000000,".")</f>
        <v>1528.415224220297</v>
      </c>
      <c r="D133" s="2">
        <f>IF(in_tn_monthly!D133&gt;0,in_tn_monthly!D133/(in_flow_monthly!D133*24*60*60*0.3048^3)*1000000,".")</f>
        <v>1744.8538118650615</v>
      </c>
      <c r="E133" s="2">
        <f>IF(in_tn_monthly!E133&gt;0,in_tn_monthly!E133/(in_flow_monthly!E133*24*60*60*0.3048^3)*1000000,".")</f>
        <v>2161.843085392682</v>
      </c>
      <c r="F133" s="2">
        <f>IF(in_tn_monthly!F133&gt;0,in_tn_monthly!F133/(in_flow_monthly!F133*24*60*60*0.3048^3)*1000000,".")</f>
        <v>1783.0167487080748</v>
      </c>
      <c r="G133" s="2">
        <f>IF(in_tn_monthly!G133&gt;0,in_tn_monthly!G133/(in_flow_monthly!G133*24*60*60*0.3048^3)*1000000,".")</f>
        <v>1168.6662231952068</v>
      </c>
      <c r="H133" s="2">
        <f>IF(in_tn_monthly!H133&gt;0,in_tn_monthly!H133/(in_flow_monthly!H133*24*60*60*0.3048^3)*1000000,".")</f>
        <v>1116.3888940156949</v>
      </c>
      <c r="I133" s="2" t="str">
        <f>IF(in_tn_monthly!I133&gt;0,in_tn_monthly!I133/(in_flow_monthly!I133*24*60*60*0.3048^3)*1000000,".")</f>
        <v>.</v>
      </c>
      <c r="J133" s="2">
        <f>IF(in_tn_monthly!J133&gt;0,in_tn_monthly!J133/(in_flow_monthly!J133*24*60*60*0.3048^3)*1000000,".")</f>
        <v>1793.9737812230176</v>
      </c>
      <c r="K133" s="2">
        <f>IF(in_tn_monthly!K133&gt;0,in_tn_monthly!K133/(in_flow_monthly!K133*24*60*60*0.3048^3)*1000000,".")</f>
        <v>1607.4905626073996</v>
      </c>
      <c r="L133" s="2">
        <f>IF(in_tn_monthly!L133&gt;0,in_tn_monthly!L133/(in_flow_monthly!L133*24*60*60*0.3048^3)*1000000,".")</f>
        <v>1555.3306714699622</v>
      </c>
      <c r="M133" s="2" t="str">
        <f>IF(in_tn_monthly!M133&gt;0,in_tn_monthly!M133/(in_flow_monthly!M133*24*60*60*0.3048^3)*1000000,".")</f>
        <v>.</v>
      </c>
      <c r="N133" s="2">
        <f>IF(in_tn_monthly!N133&gt;0,in_tn_monthly!N133/(in_flow_monthly!N133*24*60*60*0.3048^3)*1000000,".")</f>
        <v>3254.5272607654356</v>
      </c>
      <c r="O133" s="2" t="str">
        <f>IF(in_tn_monthly!O133&gt;0,in_tn_monthly!O133/(in_flow_monthly!O133*24*60*60*0.3048^3)*1000000,".")</f>
        <v>.</v>
      </c>
      <c r="P133" s="2">
        <f>IF(in_tn_monthly!P133&gt;0,in_tn_monthly!P133/(in_flow_monthly!P133*24*60*60*0.3048^3)*1000000,".")</f>
        <v>7357.0903837826381</v>
      </c>
      <c r="Q133" s="2">
        <f>IF(in_tn_monthly!Q133&gt;0,in_tn_monthly!Q133/(in_flow_monthly!Q133*24*60*60*0.3048^3)*1000000,".")</f>
        <v>6050.0688460456358</v>
      </c>
      <c r="R133" s="2">
        <f>IF(in_tn_monthly!R133&gt;0,in_tn_monthly!R133/(in_flow_monthly!R133*24*60*60*0.3048^3)*1000000,".")</f>
        <v>12852.614557652974</v>
      </c>
      <c r="S133" s="2" t="str">
        <f>IF(in_tn_monthly!S133&gt;0,in_tn_monthly!S133/(in_flow_monthly!S133*24*60*60*0.3048^3)*1000000,".")</f>
        <v>.</v>
      </c>
      <c r="T133" s="2">
        <f>IF(in_tn_monthly!T133&gt;0,in_tn_monthly!T133/(in_flow_monthly!T133*24*60*60*0.3048^3)*1000000,".")</f>
        <v>5608.9472640713075</v>
      </c>
      <c r="U133" s="2" t="str">
        <f>IF(in_tn_monthly!U133&gt;0,in_tn_monthly!U133/(in_flow_monthly!U133*24*60*60*0.3048^3)*1000000,".")</f>
        <v>.</v>
      </c>
      <c r="V133" s="2">
        <f>IF(in_tn_monthly!V133&gt;0,in_tn_monthly!V133/(in_flow_monthly!V133*24*60*60*0.3048^3)*1000000,".")</f>
        <v>5002.2495359476034</v>
      </c>
      <c r="W133" s="2" t="str">
        <f>IF(in_tn_monthly!W133&gt;0,in_tn_monthly!W133/(in_flow_monthly!W133*24*60*60*0.3048^3)*1000000,".")</f>
        <v>.</v>
      </c>
      <c r="X133" s="2">
        <f>IF(in_tn_monthly!X133&gt;0,in_tn_monthly!X133/(in_flow_monthly!X133*24*60*60*0.3048^3)*1000000,".")</f>
        <v>4666.488507758585</v>
      </c>
      <c r="Y133" s="2" t="str">
        <f>IF(in_tn_monthly!Y133&gt;0,in_tn_monthly!Y133/(in_flow_monthly!Y133*24*60*60*0.3048^3)*1000000,".")</f>
        <v>.</v>
      </c>
      <c r="Z133" s="2">
        <f>IF(in_tn_monthly!Z133&gt;0,in_tn_monthly!Z133/(in_flow_monthly!Z133*24*60*60*0.3048^3)*1000000,".")</f>
        <v>1435.675506062081</v>
      </c>
      <c r="AA133" s="2">
        <f>IF(in_tn_monthly!AA133&gt;0,in_tn_monthly!AA133/(in_flow_monthly!AA133*24*60*60*0.3048^3)*1000000,".")</f>
        <v>2200.0032807475654</v>
      </c>
      <c r="AB133" s="2">
        <f>IF(in_tn_monthly!AB133&gt;0,in_tn_monthly!AB133/(in_flow_monthly!AB133*24*60*60*0.3048^3)*1000000,".")</f>
        <v>1931.998103420839</v>
      </c>
      <c r="AC133" s="2">
        <f>IF(in_tn_monthly!AC133&gt;0,in_tn_monthly!AC133/(in_flow_monthly!AC133*24*60*60*0.3048^3)*1000000,".")</f>
        <v>2257.9947914383688</v>
      </c>
      <c r="AD133" s="2">
        <f>IF(in_tn_monthly!AD133&gt;0,in_tn_monthly!AD133/(in_flow_monthly!AD133*24*60*60*0.3048^3)*1000000,".")</f>
        <v>2781.090278539315</v>
      </c>
      <c r="AE133" s="2">
        <f>IF(in_tn_monthly!AE133&gt;0,in_tn_monthly!AE133/(in_flow_monthly!AE133*24*60*60*0.3048^3)*1000000,".")</f>
        <v>2508.9939845086619</v>
      </c>
      <c r="AF133" s="2">
        <f>IF(in_tn_monthly!AF133&gt;0,in_tn_monthly!AF133/(in_flow_monthly!AF133*24*60*60*0.3048^3)*1000000,".")</f>
        <v>2052.997646088394</v>
      </c>
      <c r="AG133" s="2">
        <f>IF(in_tn_monthly!AG133&gt;0,in_tn_monthly!AG133/(in_flow_monthly!AG133*24*60*60*0.3048^3)*1000000,".")</f>
        <v>2440.008453149102</v>
      </c>
      <c r="AH133" s="2" t="str">
        <f>IF(in_tn_monthly!AH133&gt;0,in_tn_monthly!AH133/(in_flow_monthly!AH133*24*60*60*0.3048^3)*1000000,".")</f>
        <v>.</v>
      </c>
      <c r="AI133" s="2" t="str">
        <f>IF(in_tn_monthly!AI133&gt;0,in_tn_monthly!AI133/(in_flow_monthly!AI133*24*60*60*0.3048^3)*1000000,".")</f>
        <v>.</v>
      </c>
      <c r="AJ133" s="2" t="str">
        <f>IF(in_tn_monthly!AJ133&gt;0,in_tn_monthly!AJ133/(in_flow_monthly!AJ133*24*60*60*0.3048^3)*1000000,".")</f>
        <v>.</v>
      </c>
      <c r="AK133" s="2">
        <f>IF(in_tn_monthly!AK133&gt;0,in_tn_monthly!AK133/(in_flow_monthly!AL133*24*60*60*0.3048^3)*1000000,".")</f>
        <v>1405.8547146426081</v>
      </c>
      <c r="AL133"/>
      <c r="AM133"/>
      <c r="AN133"/>
      <c r="AO133" s="2"/>
      <c r="AP133" s="2"/>
    </row>
    <row r="134" spans="1:42" s="1" customFormat="1">
      <c r="A134" s="11">
        <v>30560</v>
      </c>
      <c r="B134" s="2">
        <f>IF(in_tn_monthly!B134&gt;0,in_tn_monthly!B134/(in_flow_monthly!B134*24*60*60*0.3048^3)*1000000,".")</f>
        <v>1803.2940651749525</v>
      </c>
      <c r="C134" s="2">
        <f>IF(in_tn_monthly!C134&gt;0,in_tn_monthly!C134/(in_flow_monthly!C134*24*60*60*0.3048^3)*1000000,".")</f>
        <v>1885.2516219103388</v>
      </c>
      <c r="D134" s="2">
        <f>IF(in_tn_monthly!D134&gt;0,in_tn_monthly!D134/(in_flow_monthly!D134*24*60*60*0.3048^3)*1000000,".")</f>
        <v>1706.260986084246</v>
      </c>
      <c r="E134" s="2">
        <f>IF(in_tn_monthly!E134&gt;0,in_tn_monthly!E134/(in_flow_monthly!E134*24*60*60*0.3048^3)*1000000,".")</f>
        <v>2434.6065016656962</v>
      </c>
      <c r="F134" s="2">
        <f>IF(in_tn_monthly!F134&gt;0,in_tn_monthly!F134/(in_flow_monthly!F134*24*60*60*0.3048^3)*1000000,".")</f>
        <v>2380.6615705845725</v>
      </c>
      <c r="G134" s="2">
        <f>IF(in_tn_monthly!G134&gt;0,in_tn_monthly!G134/(in_flow_monthly!G134*24*60*60*0.3048^3)*1000000,".")</f>
        <v>1224.0147479653212</v>
      </c>
      <c r="H134" s="2">
        <f>IF(in_tn_monthly!H134&gt;0,in_tn_monthly!H134/(in_flow_monthly!H134*24*60*60*0.3048^3)*1000000,".")</f>
        <v>1470.4655112537728</v>
      </c>
      <c r="I134" s="2">
        <f>IF(in_tn_monthly!I134&gt;0,in_tn_monthly!I134/(in_flow_monthly!I134*24*60*60*0.3048^3)*1000000,".")</f>
        <v>2266.0828386148319</v>
      </c>
      <c r="J134" s="2">
        <f>IF(in_tn_monthly!J134&gt;0,in_tn_monthly!J134/(in_flow_monthly!J134*24*60*60*0.3048^3)*1000000,".")</f>
        <v>1851.0379217447735</v>
      </c>
      <c r="K134" s="2">
        <f>IF(in_tn_monthly!K134&gt;0,in_tn_monthly!K134/(in_flow_monthly!K134*24*60*60*0.3048^3)*1000000,".")</f>
        <v>2135.4507617756021</v>
      </c>
      <c r="L134" s="2">
        <f>IF(in_tn_monthly!L134&gt;0,in_tn_monthly!L134/(in_flow_monthly!L134*24*60*60*0.3048^3)*1000000,".")</f>
        <v>1884.3419405667591</v>
      </c>
      <c r="M134" s="2" t="str">
        <f>IF(in_tn_monthly!M134&gt;0,in_tn_monthly!M134/(in_flow_monthly!M134*24*60*60*0.3048^3)*1000000,".")</f>
        <v>.</v>
      </c>
      <c r="N134" s="2">
        <f>IF(in_tn_monthly!N134&gt;0,in_tn_monthly!N134/(in_flow_monthly!N134*24*60*60*0.3048^3)*1000000,".")</f>
        <v>3277.6400865404166</v>
      </c>
      <c r="O134" s="2" t="str">
        <f>IF(in_tn_monthly!O134&gt;0,in_tn_monthly!O134/(in_flow_monthly!O134*24*60*60*0.3048^3)*1000000,".")</f>
        <v>.</v>
      </c>
      <c r="P134" s="2">
        <f>IF(in_tn_monthly!P134&gt;0,in_tn_monthly!P134/(in_flow_monthly!P134*24*60*60*0.3048^3)*1000000,".")</f>
        <v>8355.5838228665361</v>
      </c>
      <c r="Q134" s="2">
        <f>IF(in_tn_monthly!Q134&gt;0,in_tn_monthly!Q134/(in_flow_monthly!Q134*24*60*60*0.3048^3)*1000000,".")</f>
        <v>6684.8683625357862</v>
      </c>
      <c r="R134" s="2">
        <f>IF(in_tn_monthly!R134&gt;0,in_tn_monthly!R134/(in_flow_monthly!R134*24*60*60*0.3048^3)*1000000,".")</f>
        <v>15800.389333645078</v>
      </c>
      <c r="S134" s="2">
        <f>IF(in_tn_monthly!S134&gt;0,in_tn_monthly!S134/(in_flow_monthly!S134*24*60*60*0.3048^3)*1000000,".")</f>
        <v>5043.9995990376628</v>
      </c>
      <c r="T134" s="2">
        <f>IF(in_tn_monthly!T134&gt;0,in_tn_monthly!T134/(in_flow_monthly!T134*24*60*60*0.3048^3)*1000000,".")</f>
        <v>7571.8991802242244</v>
      </c>
      <c r="U134" s="2" t="str">
        <f>IF(in_tn_monthly!U134&gt;0,in_tn_monthly!U134/(in_flow_monthly!U134*24*60*60*0.3048^3)*1000000,".")</f>
        <v>.</v>
      </c>
      <c r="V134" s="2">
        <f>IF(in_tn_monthly!V134&gt;0,in_tn_monthly!V134/(in_flow_monthly!V134*24*60*60*0.3048^3)*1000000,".")</f>
        <v>5208.9066953290203</v>
      </c>
      <c r="W134" s="2" t="str">
        <f>IF(in_tn_monthly!W134&gt;0,in_tn_monthly!W134/(in_flow_monthly!W134*24*60*60*0.3048^3)*1000000,".")</f>
        <v>.</v>
      </c>
      <c r="X134" s="2">
        <f>IF(in_tn_monthly!X134&gt;0,in_tn_monthly!X134/(in_flow_monthly!X134*24*60*60*0.3048^3)*1000000,".")</f>
        <v>4666.4479637549712</v>
      </c>
      <c r="Y134" s="2" t="str">
        <f>IF(in_tn_monthly!Y134&gt;0,in_tn_monthly!Y134/(in_flow_monthly!Y134*24*60*60*0.3048^3)*1000000,".")</f>
        <v>.</v>
      </c>
      <c r="Z134" s="2">
        <f>IF(in_tn_monthly!Z134&gt;0,in_tn_monthly!Z134/(in_flow_monthly!Z134*24*60*60*0.3048^3)*1000000,".")</f>
        <v>1457.2731956836897</v>
      </c>
      <c r="AA134" s="2">
        <f>IF(in_tn_monthly!AA134&gt;0,in_tn_monthly!AA134/(in_flow_monthly!AA134*24*60*60*0.3048^3)*1000000,".")</f>
        <v>2199.9972805737366</v>
      </c>
      <c r="AB134" s="2">
        <f>IF(in_tn_monthly!AB134&gt;0,in_tn_monthly!AB134/(in_flow_monthly!AB134*24*60*60*0.3048^3)*1000000,".")</f>
        <v>1932.0025216701438</v>
      </c>
      <c r="AC134" s="2">
        <f>IF(in_tn_monthly!AC134&gt;0,in_tn_monthly!AC134/(in_flow_monthly!AC134*24*60*60*0.3048^3)*1000000,".")</f>
        <v>2257.9860014476476</v>
      </c>
      <c r="AD134" s="2">
        <f>IF(in_tn_monthly!AD134&gt;0,in_tn_monthly!AD134/(in_flow_monthly!AD134*24*60*60*0.3048^3)*1000000,".")</f>
        <v>2780.9521501136956</v>
      </c>
      <c r="AE134" s="2">
        <f>IF(in_tn_monthly!AE134&gt;0,in_tn_monthly!AE134/(in_flow_monthly!AE134*24*60*60*0.3048^3)*1000000,".")</f>
        <v>2508.9994875864409</v>
      </c>
      <c r="AF134" s="2">
        <f>IF(in_tn_monthly!AF134&gt;0,in_tn_monthly!AF134/(in_flow_monthly!AF134*24*60*60*0.3048^3)*1000000,".")</f>
        <v>2052.9952937469566</v>
      </c>
      <c r="AG134" s="2">
        <f>IF(in_tn_monthly!AG134&gt;0,in_tn_monthly!AG134/(in_flow_monthly!AG134*24*60*60*0.3048^3)*1000000,".")</f>
        <v>2439.9939909848813</v>
      </c>
      <c r="AH134" s="2" t="str">
        <f>IF(in_tn_monthly!AH134&gt;0,in_tn_monthly!AH134/(in_flow_monthly!AH134*24*60*60*0.3048^3)*1000000,".")</f>
        <v>.</v>
      </c>
      <c r="AI134" s="2" t="str">
        <f>IF(in_tn_monthly!AI134&gt;0,in_tn_monthly!AI134/(in_flow_monthly!AI134*24*60*60*0.3048^3)*1000000,".")</f>
        <v>.</v>
      </c>
      <c r="AJ134" s="2" t="str">
        <f>IF(in_tn_monthly!AJ134&gt;0,in_tn_monthly!AJ134/(in_flow_monthly!AJ134*24*60*60*0.3048^3)*1000000,".")</f>
        <v>.</v>
      </c>
      <c r="AK134" s="2">
        <f>IF(in_tn_monthly!AK134&gt;0,in_tn_monthly!AK134/(in_flow_monthly!AL134*24*60*60*0.3048^3)*1000000,".")</f>
        <v>2045.9954292339705</v>
      </c>
      <c r="AL134"/>
      <c r="AM134"/>
      <c r="AN134"/>
      <c r="AO134" s="2"/>
      <c r="AP134" s="2"/>
    </row>
    <row r="135" spans="1:42" s="1" customFormat="1">
      <c r="A135" s="11">
        <v>30590</v>
      </c>
      <c r="B135" s="2">
        <f>IF(in_tn_monthly!B135&gt;0,in_tn_monthly!B135/(in_flow_monthly!B135*24*60*60*0.3048^3)*1000000,".")</f>
        <v>1840.0688579063219</v>
      </c>
      <c r="C135" s="2">
        <f>IF(in_tn_monthly!C135&gt;0,in_tn_monthly!C135/(in_flow_monthly!C135*24*60*60*0.3048^3)*1000000,".")</f>
        <v>2346.7722062661437</v>
      </c>
      <c r="D135" s="2">
        <f>IF(in_tn_monthly!D135&gt;0,in_tn_monthly!D135/(in_flow_monthly!D135*24*60*60*0.3048^3)*1000000,".")</f>
        <v>1659.5887993500412</v>
      </c>
      <c r="E135" s="2">
        <f>IF(in_tn_monthly!E135&gt;0,in_tn_monthly!E135/(in_flow_monthly!E135*24*60*60*0.3048^3)*1000000,".")</f>
        <v>2356.8909987999805</v>
      </c>
      <c r="F135" s="2">
        <f>IF(in_tn_monthly!F135&gt;0,in_tn_monthly!F135/(in_flow_monthly!F135*24*60*60*0.3048^3)*1000000,".")</f>
        <v>2173.7265112811237</v>
      </c>
      <c r="G135" s="2">
        <f>IF(in_tn_monthly!G135&gt;0,in_tn_monthly!G135/(in_flow_monthly!G135*24*60*60*0.3048^3)*1000000,".")</f>
        <v>1280.8416625553807</v>
      </c>
      <c r="H135" s="2">
        <f>IF(in_tn_monthly!H135&gt;0,in_tn_monthly!H135/(in_flow_monthly!H135*24*60*60*0.3048^3)*1000000,".")</f>
        <v>1298.0350214480618</v>
      </c>
      <c r="I135" s="2">
        <f>IF(in_tn_monthly!I135&gt;0,in_tn_monthly!I135/(in_flow_monthly!I135*24*60*60*0.3048^3)*1000000,".")</f>
        <v>2359.0457234043697</v>
      </c>
      <c r="J135" s="2">
        <f>IF(in_tn_monthly!J135&gt;0,in_tn_monthly!J135/(in_flow_monthly!J135*24*60*60*0.3048^3)*1000000,".")</f>
        <v>1899.4559274359626</v>
      </c>
      <c r="K135" s="2">
        <f>IF(in_tn_monthly!K135&gt;0,in_tn_monthly!K135/(in_flow_monthly!K135*24*60*60*0.3048^3)*1000000,".")</f>
        <v>1884.5111035845766</v>
      </c>
      <c r="L135" s="2">
        <f>IF(in_tn_monthly!L135&gt;0,in_tn_monthly!L135/(in_flow_monthly!L135*24*60*60*0.3048^3)*1000000,".")</f>
        <v>1722.7424808066505</v>
      </c>
      <c r="M135" s="2" t="str">
        <f>IF(in_tn_monthly!M135&gt;0,in_tn_monthly!M135/(in_flow_monthly!M135*24*60*60*0.3048^3)*1000000,".")</f>
        <v>.</v>
      </c>
      <c r="N135" s="2">
        <f>IF(in_tn_monthly!N135&gt;0,in_tn_monthly!N135/(in_flow_monthly!N135*24*60*60*0.3048^3)*1000000,".")</f>
        <v>3304.6777845224237</v>
      </c>
      <c r="O135" s="2" t="str">
        <f>IF(in_tn_monthly!O135&gt;0,in_tn_monthly!O135/(in_flow_monthly!O135*24*60*60*0.3048^3)*1000000,".")</f>
        <v>.</v>
      </c>
      <c r="P135" s="2">
        <f>IF(in_tn_monthly!P135&gt;0,in_tn_monthly!P135/(in_flow_monthly!P135*24*60*60*0.3048^3)*1000000,".")</f>
        <v>15338.679811727739</v>
      </c>
      <c r="Q135" s="2">
        <f>IF(in_tn_monthly!Q135&gt;0,in_tn_monthly!Q135/(in_flow_monthly!Q135*24*60*60*0.3048^3)*1000000,".")</f>
        <v>9879.9827404038388</v>
      </c>
      <c r="R135" s="2">
        <f>IF(in_tn_monthly!R135&gt;0,in_tn_monthly!R135/(in_flow_monthly!R135*24*60*60*0.3048^3)*1000000,".")</f>
        <v>18608.207629879333</v>
      </c>
      <c r="S135" s="2">
        <f>IF(in_tn_monthly!S135&gt;0,in_tn_monthly!S135/(in_flow_monthly!S135*24*60*60*0.3048^3)*1000000,".")</f>
        <v>8373.9999194503162</v>
      </c>
      <c r="T135" s="2">
        <f>IF(in_tn_monthly!T135&gt;0,in_tn_monthly!T135/(in_flow_monthly!T135*24*60*60*0.3048^3)*1000000,".")</f>
        <v>8006.9914237737294</v>
      </c>
      <c r="U135" s="2">
        <f>IF(in_tn_monthly!U135&gt;0,in_tn_monthly!U135/(in_flow_monthly!U135*24*60*60*0.3048^3)*1000000,".")</f>
        <v>6278.1565325635684</v>
      </c>
      <c r="V135" s="2">
        <f>IF(in_tn_monthly!V135&gt;0,in_tn_monthly!V135/(in_flow_monthly!V135*24*60*60*0.3048^3)*1000000,".")</f>
        <v>5253.2857639545982</v>
      </c>
      <c r="W135" s="2" t="str">
        <f>IF(in_tn_monthly!W135&gt;0,in_tn_monthly!W135/(in_flow_monthly!W135*24*60*60*0.3048^3)*1000000,".")</f>
        <v>.</v>
      </c>
      <c r="X135" s="2">
        <f>IF(in_tn_monthly!X135&gt;0,in_tn_monthly!X135/(in_flow_monthly!X135*24*60*60*0.3048^3)*1000000,".")</f>
        <v>4665.6048228681566</v>
      </c>
      <c r="Y135" s="2" t="str">
        <f>IF(in_tn_monthly!Y135&gt;0,in_tn_monthly!Y135/(in_flow_monthly!Y135*24*60*60*0.3048^3)*1000000,".")</f>
        <v>.</v>
      </c>
      <c r="Z135" s="2">
        <f>IF(in_tn_monthly!Z135&gt;0,in_tn_monthly!Z135/(in_flow_monthly!Z135*24*60*60*0.3048^3)*1000000,".")</f>
        <v>1450.4841037518086</v>
      </c>
      <c r="AA135" s="2">
        <f>IF(in_tn_monthly!AA135&gt;0,in_tn_monthly!AA135/(in_flow_monthly!AA135*24*60*60*0.3048^3)*1000000,".")</f>
        <v>2199.9982811083355</v>
      </c>
      <c r="AB135" s="2">
        <f>IF(in_tn_monthly!AB135&gt;0,in_tn_monthly!AB135/(in_flow_monthly!AB135*24*60*60*0.3048^3)*1000000,".")</f>
        <v>1932.0052631877181</v>
      </c>
      <c r="AC135" s="2">
        <f>IF(in_tn_monthly!AC135&gt;0,in_tn_monthly!AC135/(in_flow_monthly!AC135*24*60*60*0.3048^3)*1000000,".")</f>
        <v>2257.9676458787885</v>
      </c>
      <c r="AD135" s="2">
        <f>IF(in_tn_monthly!AD135&gt;0,in_tn_monthly!AD135/(in_flow_monthly!AD135*24*60*60*0.3048^3)*1000000,".")</f>
        <v>2780.9333144192924</v>
      </c>
      <c r="AE135" s="2">
        <f>IF(in_tn_monthly!AE135&gt;0,in_tn_monthly!AE135/(in_flow_monthly!AE135*24*60*60*0.3048^3)*1000000,".")</f>
        <v>2508.9969005852035</v>
      </c>
      <c r="AF135" s="2">
        <f>IF(in_tn_monthly!AF135&gt;0,in_tn_monthly!AF135/(in_flow_monthly!AF135*24*60*60*0.3048^3)*1000000,".")</f>
        <v>2053.0031593001513</v>
      </c>
      <c r="AG135" s="2">
        <f>IF(in_tn_monthly!AG135&gt;0,in_tn_monthly!AG135/(in_flow_monthly!AG135*24*60*60*0.3048^3)*1000000,".")</f>
        <v>2440.0079136652193</v>
      </c>
      <c r="AH135" s="2" t="str">
        <f>IF(in_tn_monthly!AH135&gt;0,in_tn_monthly!AH135/(in_flow_monthly!AH135*24*60*60*0.3048^3)*1000000,".")</f>
        <v>.</v>
      </c>
      <c r="AI135" s="2" t="str">
        <f>IF(in_tn_monthly!AI135&gt;0,in_tn_monthly!AI135/(in_flow_monthly!AI135*24*60*60*0.3048^3)*1000000,".")</f>
        <v>.</v>
      </c>
      <c r="AJ135" s="2" t="str">
        <f>IF(in_tn_monthly!AJ135&gt;0,in_tn_monthly!AJ135/(in_flow_monthly!AJ135*24*60*60*0.3048^3)*1000000,".")</f>
        <v>.</v>
      </c>
      <c r="AK135" s="2">
        <f>IF(in_tn_monthly!AK135&gt;0,in_tn_monthly!AK135/(in_flow_monthly!AL135*24*60*60*0.3048^3)*1000000,".")</f>
        <v>3151.7040269549279</v>
      </c>
      <c r="AL135"/>
      <c r="AM135"/>
      <c r="AN135"/>
      <c r="AO135" s="2"/>
      <c r="AP135" s="2"/>
    </row>
    <row r="136" spans="1:42" s="1" customFormat="1">
      <c r="A136" s="11">
        <v>30621</v>
      </c>
      <c r="B136" s="2">
        <f>IF(in_tn_monthly!B136&gt;0,in_tn_monthly!B136/(in_flow_monthly!B136*24*60*60*0.3048^3)*1000000,".")</f>
        <v>1758.159724951561</v>
      </c>
      <c r="C136" s="2">
        <f>IF(in_tn_monthly!C136&gt;0,in_tn_monthly!C136/(in_flow_monthly!C136*24*60*60*0.3048^3)*1000000,".")</f>
        <v>1859.6542449273579</v>
      </c>
      <c r="D136" s="2">
        <f>IF(in_tn_monthly!D136&gt;0,in_tn_monthly!D136/(in_flow_monthly!D136*24*60*60*0.3048^3)*1000000,".")</f>
        <v>1618.4964818469346</v>
      </c>
      <c r="E136" s="2">
        <f>IF(in_tn_monthly!E136&gt;0,in_tn_monthly!E136/(in_flow_monthly!E136*24*60*60*0.3048^3)*1000000,".")</f>
        <v>2256.7428486211761</v>
      </c>
      <c r="F136" s="2">
        <f>IF(in_tn_monthly!F136&gt;0,in_tn_monthly!F136/(in_flow_monthly!F136*24*60*60*0.3048^3)*1000000,".")</f>
        <v>2514.5414576581861</v>
      </c>
      <c r="G136" s="2">
        <f>IF(in_tn_monthly!G136&gt;0,in_tn_monthly!G136/(in_flow_monthly!G136*24*60*60*0.3048^3)*1000000,".")</f>
        <v>1330.6981853624834</v>
      </c>
      <c r="H136" s="2">
        <f>IF(in_tn_monthly!H136&gt;0,in_tn_monthly!H136/(in_flow_monthly!H136*24*60*60*0.3048^3)*1000000,".")</f>
        <v>1432.3688168175345</v>
      </c>
      <c r="I136" s="2">
        <f>IF(in_tn_monthly!I136&gt;0,in_tn_monthly!I136/(in_flow_monthly!I136*24*60*60*0.3048^3)*1000000,".")</f>
        <v>2429.3214772508918</v>
      </c>
      <c r="J136" s="2">
        <f>IF(in_tn_monthly!J136&gt;0,in_tn_monthly!J136/(in_flow_monthly!J136*24*60*60*0.3048^3)*1000000,".")</f>
        <v>2113.631861155302</v>
      </c>
      <c r="K136" s="2">
        <f>IF(in_tn_monthly!K136&gt;0,in_tn_monthly!K136/(in_flow_monthly!K136*24*60*60*0.3048^3)*1000000,".")</f>
        <v>2085.9594040763568</v>
      </c>
      <c r="L136" s="2">
        <f>IF(in_tn_monthly!L136&gt;0,in_tn_monthly!L136/(in_flow_monthly!L136*24*60*60*0.3048^3)*1000000,".")</f>
        <v>1620.3817042389996</v>
      </c>
      <c r="M136" s="2" t="str">
        <f>IF(in_tn_monthly!M136&gt;0,in_tn_monthly!M136/(in_flow_monthly!M136*24*60*60*0.3048^3)*1000000,".")</f>
        <v>.</v>
      </c>
      <c r="N136" s="2" t="str">
        <f>IF(in_tn_monthly!N136&gt;0,in_tn_monthly!N136/(in_flow_monthly!N136*24*60*60*0.3048^3)*1000000,".")</f>
        <v>.</v>
      </c>
      <c r="O136" s="2" t="str">
        <f>IF(in_tn_monthly!O136&gt;0,in_tn_monthly!O136/(in_flow_monthly!O136*24*60*60*0.3048^3)*1000000,".")</f>
        <v>.</v>
      </c>
      <c r="P136" s="2">
        <f>IF(in_tn_monthly!P136&gt;0,in_tn_monthly!P136/(in_flow_monthly!P136*24*60*60*0.3048^3)*1000000,".")</f>
        <v>8231.8655514327475</v>
      </c>
      <c r="Q136" s="2">
        <f>IF(in_tn_monthly!Q136&gt;0,in_tn_monthly!Q136/(in_flow_monthly!Q136*24*60*60*0.3048^3)*1000000,".")</f>
        <v>10165.047059675802</v>
      </c>
      <c r="R136" s="2" t="str">
        <f>IF(in_tn_monthly!R136&gt;0,in_tn_monthly!R136/(in_flow_monthly!R136*24*60*60*0.3048^3)*1000000,".")</f>
        <v>.</v>
      </c>
      <c r="S136" s="2" t="str">
        <f>IF(in_tn_monthly!S136&gt;0,in_tn_monthly!S136/(in_flow_monthly!S136*24*60*60*0.3048^3)*1000000,".")</f>
        <v>.</v>
      </c>
      <c r="T136" s="2">
        <f>IF(in_tn_monthly!T136&gt;0,in_tn_monthly!T136/(in_flow_monthly!T136*24*60*60*0.3048^3)*1000000,".")</f>
        <v>6544.8136198014508</v>
      </c>
      <c r="U136" s="2" t="str">
        <f>IF(in_tn_monthly!U136&gt;0,in_tn_monthly!U136/(in_flow_monthly!U136*24*60*60*0.3048^3)*1000000,".")</f>
        <v>.</v>
      </c>
      <c r="V136" s="2">
        <f>IF(in_tn_monthly!V136&gt;0,in_tn_monthly!V136/(in_flow_monthly!V136*24*60*60*0.3048^3)*1000000,".")</f>
        <v>5438.21343436812</v>
      </c>
      <c r="W136" s="2" t="str">
        <f>IF(in_tn_monthly!W136&gt;0,in_tn_monthly!W136/(in_flow_monthly!W136*24*60*60*0.3048^3)*1000000,".")</f>
        <v>.</v>
      </c>
      <c r="X136" s="2" t="str">
        <f>IF(in_tn_monthly!X136&gt;0,in_tn_monthly!X136/(in_flow_monthly!X136*24*60*60*0.3048^3)*1000000,".")</f>
        <v>.</v>
      </c>
      <c r="Y136" s="2" t="str">
        <f>IF(in_tn_monthly!Y136&gt;0,in_tn_monthly!Y136/(in_flow_monthly!Y136*24*60*60*0.3048^3)*1000000,".")</f>
        <v>.</v>
      </c>
      <c r="Z136" s="2">
        <f>IF(in_tn_monthly!Z136&gt;0,in_tn_monthly!Z136/(in_flow_monthly!Z136*24*60*60*0.3048^3)*1000000,".")</f>
        <v>1425.4453166845126</v>
      </c>
      <c r="AA136" s="2">
        <f>IF(in_tn_monthly!AA136&gt;0,in_tn_monthly!AA136/(in_flow_monthly!AA136*24*60*60*0.3048^3)*1000000,".")</f>
        <v>2200.0005445407864</v>
      </c>
      <c r="AB136" s="2">
        <f>IF(in_tn_monthly!AB136&gt;0,in_tn_monthly!AB136/(in_flow_monthly!AB136*24*60*60*0.3048^3)*1000000,".")</f>
        <v>1931.9929340691533</v>
      </c>
      <c r="AC136" s="2">
        <f>IF(in_tn_monthly!AC136&gt;0,in_tn_monthly!AC136/(in_flow_monthly!AC136*24*60*60*0.3048^3)*1000000,".")</f>
        <v>2258.0030320546703</v>
      </c>
      <c r="AD136" s="2">
        <f>IF(in_tn_monthly!AD136&gt;0,in_tn_monthly!AD136/(in_flow_monthly!AD136*24*60*60*0.3048^3)*1000000,".")</f>
        <v>2781.030004317226</v>
      </c>
      <c r="AE136" s="2">
        <f>IF(in_tn_monthly!AE136&gt;0,in_tn_monthly!AE136/(in_flow_monthly!AE136*24*60*60*0.3048^3)*1000000,".")</f>
        <v>2509.0051273517288</v>
      </c>
      <c r="AF136" s="2">
        <f>IF(in_tn_monthly!AF136&gt;0,in_tn_monthly!AF136/(in_flow_monthly!AF136*24*60*60*0.3048^3)*1000000,".")</f>
        <v>2053.0003751401941</v>
      </c>
      <c r="AG136" s="2">
        <f>IF(in_tn_monthly!AG136&gt;0,in_tn_monthly!AG136/(in_flow_monthly!AG136*24*60*60*0.3048^3)*1000000,".")</f>
        <v>2440.0091293022342</v>
      </c>
      <c r="AH136" s="2" t="str">
        <f>IF(in_tn_monthly!AH136&gt;0,in_tn_monthly!AH136/(in_flow_monthly!AH136*24*60*60*0.3048^3)*1000000,".")</f>
        <v>.</v>
      </c>
      <c r="AI136" s="2" t="str">
        <f>IF(in_tn_monthly!AI136&gt;0,in_tn_monthly!AI136/(in_flow_monthly!AI136*24*60*60*0.3048^3)*1000000,".")</f>
        <v>.</v>
      </c>
      <c r="AJ136" s="2" t="str">
        <f>IF(in_tn_monthly!AJ136&gt;0,in_tn_monthly!AJ136/(in_flow_monthly!AJ136*24*60*60*0.3048^3)*1000000,".")</f>
        <v>.</v>
      </c>
      <c r="AK136" s="2">
        <f>IF(in_tn_monthly!AK136&gt;0,in_tn_monthly!AK136/(in_flow_monthly!AL136*24*60*60*0.3048^3)*1000000,".")</f>
        <v>1917.816148942482</v>
      </c>
      <c r="AL136"/>
      <c r="AM136"/>
      <c r="AN136"/>
      <c r="AO136" s="2"/>
      <c r="AP136" s="2"/>
    </row>
    <row r="137" spans="1:42" s="1" customFormat="1">
      <c r="A137" s="11">
        <v>30651</v>
      </c>
      <c r="B137" s="2">
        <f>IF(in_tn_monthly!B137&gt;0,in_tn_monthly!B137/(in_flow_monthly!B137*24*60*60*0.3048^3)*1000000,".")</f>
        <v>1707.5487680828696</v>
      </c>
      <c r="C137" s="2">
        <f>IF(in_tn_monthly!C137&gt;0,in_tn_monthly!C137/(in_flow_monthly!C137*24*60*60*0.3048^3)*1000000,".")</f>
        <v>1651.9434870673215</v>
      </c>
      <c r="D137" s="2">
        <f>IF(in_tn_monthly!D137&gt;0,in_tn_monthly!D137/(in_flow_monthly!D137*24*60*60*0.3048^3)*1000000,".")</f>
        <v>1693.1362978337647</v>
      </c>
      <c r="E137" s="2" t="str">
        <f>IF(in_tn_monthly!E137&gt;0,in_tn_monthly!E137/(in_flow_monthly!E137*24*60*60*0.3048^3)*1000000,".")</f>
        <v>.</v>
      </c>
      <c r="F137" s="2">
        <f>IF(in_tn_monthly!F137&gt;0,in_tn_monthly!F137/(in_flow_monthly!F137*24*60*60*0.3048^3)*1000000,".")</f>
        <v>2717.7437271085373</v>
      </c>
      <c r="G137" s="2">
        <f>IF(in_tn_monthly!G137&gt;0,in_tn_monthly!G137/(in_flow_monthly!G137*24*60*60*0.3048^3)*1000000,".")</f>
        <v>1398.9507689180884</v>
      </c>
      <c r="H137" s="2">
        <f>IF(in_tn_monthly!H137&gt;0,in_tn_monthly!H137/(in_flow_monthly!H137*24*60*60*0.3048^3)*1000000,".")</f>
        <v>1627.8212412914327</v>
      </c>
      <c r="I137" s="2">
        <f>IF(in_tn_monthly!I137&gt;0,in_tn_monthly!I137/(in_flow_monthly!I137*24*60*60*0.3048^3)*1000000,".")</f>
        <v>2550.1697222179573</v>
      </c>
      <c r="J137" s="2">
        <f>IF(in_tn_monthly!J137&gt;0,in_tn_monthly!J137/(in_flow_monthly!J137*24*60*60*0.3048^3)*1000000,".")</f>
        <v>2360.6261179629209</v>
      </c>
      <c r="K137" s="2">
        <f>IF(in_tn_monthly!K137&gt;0,in_tn_monthly!K137/(in_flow_monthly!K137*24*60*60*0.3048^3)*1000000,".")</f>
        <v>2812.6018243039475</v>
      </c>
      <c r="L137" s="2">
        <f>IF(in_tn_monthly!L137&gt;0,in_tn_monthly!L137/(in_flow_monthly!L137*24*60*60*0.3048^3)*1000000,".")</f>
        <v>2221.4078429546503</v>
      </c>
      <c r="M137" s="2" t="str">
        <f>IF(in_tn_monthly!M137&gt;0,in_tn_monthly!M137/(in_flow_monthly!M137*24*60*60*0.3048^3)*1000000,".")</f>
        <v>.</v>
      </c>
      <c r="N137" s="2" t="str">
        <f>IF(in_tn_monthly!N137&gt;0,in_tn_monthly!N137/(in_flow_monthly!N137*24*60*60*0.3048^3)*1000000,".")</f>
        <v>.</v>
      </c>
      <c r="O137" s="2" t="str">
        <f>IF(in_tn_monthly!O137&gt;0,in_tn_monthly!O137/(in_flow_monthly!O137*24*60*60*0.3048^3)*1000000,".")</f>
        <v>.</v>
      </c>
      <c r="P137" s="2">
        <f>IF(in_tn_monthly!P137&gt;0,in_tn_monthly!P137/(in_flow_monthly!P137*24*60*60*0.3048^3)*1000000,".")</f>
        <v>6146.6714730512704</v>
      </c>
      <c r="Q137" s="2">
        <f>IF(in_tn_monthly!Q137&gt;0,in_tn_monthly!Q137/(in_flow_monthly!Q137*24*60*60*0.3048^3)*1000000,".")</f>
        <v>8243.8183691723789</v>
      </c>
      <c r="R137" s="2">
        <f>IF(in_tn_monthly!R137&gt;0,in_tn_monthly!R137/(in_flow_monthly!R137*24*60*60*0.3048^3)*1000000,".")</f>
        <v>13900.474175302486</v>
      </c>
      <c r="S137" s="2">
        <f>IF(in_tn_monthly!S137&gt;0,in_tn_monthly!S137/(in_flow_monthly!S137*24*60*60*0.3048^3)*1000000,".")</f>
        <v>2620.9964229762845</v>
      </c>
      <c r="T137" s="2">
        <f>IF(in_tn_monthly!T137&gt;0,in_tn_monthly!T137/(in_flow_monthly!T137*24*60*60*0.3048^3)*1000000,".")</f>
        <v>4297.6570207277991</v>
      </c>
      <c r="U137" s="2" t="str">
        <f>IF(in_tn_monthly!U137&gt;0,in_tn_monthly!U137/(in_flow_monthly!U137*24*60*60*0.3048^3)*1000000,".")</f>
        <v>.</v>
      </c>
      <c r="V137" s="2">
        <f>IF(in_tn_monthly!V137&gt;0,in_tn_monthly!V137/(in_flow_monthly!V137*24*60*60*0.3048^3)*1000000,".")</f>
        <v>5736.4444821247325</v>
      </c>
      <c r="W137" s="2" t="str">
        <f>IF(in_tn_monthly!W137&gt;0,in_tn_monthly!W137/(in_flow_monthly!W137*24*60*60*0.3048^3)*1000000,".")</f>
        <v>.</v>
      </c>
      <c r="X137" s="2">
        <f>IF(in_tn_monthly!X137&gt;0,in_tn_monthly!X137/(in_flow_monthly!X137*24*60*60*0.3048^3)*1000000,".")</f>
        <v>4664.3334703535447</v>
      </c>
      <c r="Y137" s="2" t="str">
        <f>IF(in_tn_monthly!Y137&gt;0,in_tn_monthly!Y137/(in_flow_monthly!Y137*24*60*60*0.3048^3)*1000000,".")</f>
        <v>.</v>
      </c>
      <c r="Z137" s="2">
        <f>IF(in_tn_monthly!Z137&gt;0,in_tn_monthly!Z137/(in_flow_monthly!Z137*24*60*60*0.3048^3)*1000000,".")</f>
        <v>1401.1729488325075</v>
      </c>
      <c r="AA137" s="2">
        <f>IF(in_tn_monthly!AA137&gt;0,in_tn_monthly!AA137/(in_flow_monthly!AA137*24*60*60*0.3048^3)*1000000,".")</f>
        <v>2200.0048253804225</v>
      </c>
      <c r="AB137" s="2">
        <f>IF(in_tn_monthly!AB137&gt;0,in_tn_monthly!AB137/(in_flow_monthly!AB137*24*60*60*0.3048^3)*1000000,".")</f>
        <v>1932.0017431685501</v>
      </c>
      <c r="AC137" s="2">
        <f>IF(in_tn_monthly!AC137&gt;0,in_tn_monthly!AC137/(in_flow_monthly!AC137*24*60*60*0.3048^3)*1000000,".")</f>
        <v>2257.9676458787885</v>
      </c>
      <c r="AD137" s="2">
        <f>IF(in_tn_monthly!AD137&gt;0,in_tn_monthly!AD137/(in_flow_monthly!AD137*24*60*60*0.3048^3)*1000000,".")</f>
        <v>2780.9333144192924</v>
      </c>
      <c r="AE137" s="2">
        <f>IF(in_tn_monthly!AE137&gt;0,in_tn_monthly!AE137/(in_flow_monthly!AE137*24*60*60*0.3048^3)*1000000,".")</f>
        <v>2509.0056988371939</v>
      </c>
      <c r="AF137" s="2">
        <f>IF(in_tn_monthly!AF137&gt;0,in_tn_monthly!AF137/(in_flow_monthly!AF137*24*60*60*0.3048^3)*1000000,".")</f>
        <v>2053.003051579677</v>
      </c>
      <c r="AG137" s="2">
        <f>IF(in_tn_monthly!AG137&gt;0,in_tn_monthly!AG137/(in_flow_monthly!AG137*24*60*60*0.3048^3)*1000000,".")</f>
        <v>2439.9889940909302</v>
      </c>
      <c r="AH137" s="2" t="str">
        <f>IF(in_tn_monthly!AH137&gt;0,in_tn_monthly!AH137/(in_flow_monthly!AH137*24*60*60*0.3048^3)*1000000,".")</f>
        <v>.</v>
      </c>
      <c r="AI137" s="2" t="str">
        <f>IF(in_tn_monthly!AI137&gt;0,in_tn_monthly!AI137/(in_flow_monthly!AI137*24*60*60*0.3048^3)*1000000,".")</f>
        <v>.</v>
      </c>
      <c r="AJ137" s="2" t="str">
        <f>IF(in_tn_monthly!AJ137&gt;0,in_tn_monthly!AJ137/(in_flow_monthly!AJ137*24*60*60*0.3048^3)*1000000,".")</f>
        <v>.</v>
      </c>
      <c r="AK137" s="2">
        <f>IF(in_tn_monthly!AK137&gt;0,in_tn_monthly!AK137/(in_flow_monthly!AL137*24*60*60*0.3048^3)*1000000,".")</f>
        <v>2006.6824757201716</v>
      </c>
      <c r="AL137"/>
      <c r="AM137"/>
      <c r="AN137"/>
      <c r="AO137" s="2"/>
      <c r="AP137" s="2"/>
    </row>
    <row r="138" spans="1:42" s="1" customFormat="1">
      <c r="A138" s="11">
        <v>30682</v>
      </c>
      <c r="B138" s="2">
        <f>IF(in_tn_monthly!B138&gt;0,in_tn_monthly!B138/(in_flow_monthly!B138*24*60*60*0.3048^3)*1000000,".")</f>
        <v>1753.5397064775257</v>
      </c>
      <c r="C138" s="2">
        <f>IF(in_tn_monthly!C138&gt;0,in_tn_monthly!C138/(in_flow_monthly!C138*24*60*60*0.3048^3)*1000000,".")</f>
        <v>1682.5923649988604</v>
      </c>
      <c r="D138" s="2">
        <f>IF(in_tn_monthly!D138&gt;0,in_tn_monthly!D138/(in_flow_monthly!D138*24*60*60*0.3048^3)*1000000,".")</f>
        <v>1700.1065329708726</v>
      </c>
      <c r="E138" s="2" t="str">
        <f>IF(in_tn_monthly!E138&gt;0,in_tn_monthly!E138/(in_flow_monthly!E138*24*60*60*0.3048^3)*1000000,".")</f>
        <v>.</v>
      </c>
      <c r="F138" s="2">
        <f>IF(in_tn_monthly!F138&gt;0,in_tn_monthly!F138/(in_flow_monthly!F138*24*60*60*0.3048^3)*1000000,".")</f>
        <v>2429.1545062781829</v>
      </c>
      <c r="G138" s="2">
        <f>IF(in_tn_monthly!G138&gt;0,in_tn_monthly!G138/(in_flow_monthly!G138*24*60*60*0.3048^3)*1000000,".")</f>
        <v>1443.8912708259725</v>
      </c>
      <c r="H138" s="2">
        <f>IF(in_tn_monthly!H138&gt;0,in_tn_monthly!H138/(in_flow_monthly!H138*24*60*60*0.3048^3)*1000000,".")</f>
        <v>1428.867752982668</v>
      </c>
      <c r="I138" s="2">
        <f>IF(in_tn_monthly!I138&gt;0,in_tn_monthly!I138/(in_flow_monthly!I138*24*60*60*0.3048^3)*1000000,".")</f>
        <v>2632.924598584289</v>
      </c>
      <c r="J138" s="2">
        <f>IF(in_tn_monthly!J138&gt;0,in_tn_monthly!J138/(in_flow_monthly!J138*24*60*60*0.3048^3)*1000000,".")</f>
        <v>1981.8101387326076</v>
      </c>
      <c r="K138" s="2">
        <f>IF(in_tn_monthly!K138&gt;0,in_tn_monthly!K138/(in_flow_monthly!K138*24*60*60*0.3048^3)*1000000,".")</f>
        <v>2649.1792048769967</v>
      </c>
      <c r="L138" s="2">
        <f>IF(in_tn_monthly!L138&gt;0,in_tn_monthly!L138/(in_flow_monthly!L138*24*60*60*0.3048^3)*1000000,".")</f>
        <v>2477.7361815084346</v>
      </c>
      <c r="M138" s="2" t="str">
        <f>IF(in_tn_monthly!M138&gt;0,in_tn_monthly!M138/(in_flow_monthly!M138*24*60*60*0.3048^3)*1000000,".")</f>
        <v>.</v>
      </c>
      <c r="N138" s="2" t="str">
        <f>IF(in_tn_monthly!N138&gt;0,in_tn_monthly!N138/(in_flow_monthly!N138*24*60*60*0.3048^3)*1000000,".")</f>
        <v>.</v>
      </c>
      <c r="O138" s="2" t="str">
        <f>IF(in_tn_monthly!O138&gt;0,in_tn_monthly!O138/(in_flow_monthly!O138*24*60*60*0.3048^3)*1000000,".")</f>
        <v>.</v>
      </c>
      <c r="P138" s="2" t="str">
        <f>IF(in_tn_monthly!P138&gt;0,in_tn_monthly!P138/(in_flow_monthly!P138*24*60*60*0.3048^3)*1000000,".")</f>
        <v>.</v>
      </c>
      <c r="Q138" s="2" t="str">
        <f>IF(in_tn_monthly!Q138&gt;0,in_tn_monthly!Q138/(in_flow_monthly!Q138*24*60*60*0.3048^3)*1000000,".")</f>
        <v>.</v>
      </c>
      <c r="R138" s="2" t="str">
        <f>IF(in_tn_monthly!R138&gt;0,in_tn_monthly!R138/(in_flow_monthly!R138*24*60*60*0.3048^3)*1000000,".")</f>
        <v>.</v>
      </c>
      <c r="S138" s="2" t="str">
        <f>IF(in_tn_monthly!S138&gt;0,in_tn_monthly!S138/(in_flow_monthly!S138*24*60*60*0.3048^3)*1000000,".")</f>
        <v>.</v>
      </c>
      <c r="T138" s="2">
        <f>IF(in_tn_monthly!T138&gt;0,in_tn_monthly!T138/(in_flow_monthly!T138*24*60*60*0.3048^3)*1000000,".")</f>
        <v>3464.0913932708695</v>
      </c>
      <c r="U138" s="2" t="str">
        <f>IF(in_tn_monthly!U138&gt;0,in_tn_monthly!U138/(in_flow_monthly!U138*24*60*60*0.3048^3)*1000000,".")</f>
        <v>.</v>
      </c>
      <c r="V138" s="2">
        <f>IF(in_tn_monthly!V138&gt;0,in_tn_monthly!V138/(in_flow_monthly!V138*24*60*60*0.3048^3)*1000000,".")</f>
        <v>6039.5498845914162</v>
      </c>
      <c r="W138" s="2" t="str">
        <f>IF(in_tn_monthly!W138&gt;0,in_tn_monthly!W138/(in_flow_monthly!W138*24*60*60*0.3048^3)*1000000,".")</f>
        <v>.</v>
      </c>
      <c r="X138" s="2" t="str">
        <f>IF(in_tn_monthly!X138&gt;0,in_tn_monthly!X138/(in_flow_monthly!X138*24*60*60*0.3048^3)*1000000,".")</f>
        <v>.</v>
      </c>
      <c r="Y138" s="2" t="str">
        <f>IF(in_tn_monthly!Y138&gt;0,in_tn_monthly!Y138/(in_flow_monthly!Y138*24*60*60*0.3048^3)*1000000,".")</f>
        <v>.</v>
      </c>
      <c r="Z138" s="2">
        <f>IF(in_tn_monthly!Z138&gt;0,in_tn_monthly!Z138/(in_flow_monthly!Z138*24*60*60*0.3048^3)*1000000,".")</f>
        <v>1382.3062495738534</v>
      </c>
      <c r="AA138" s="2">
        <f>IF(in_tn_monthly!AA138&gt;0,in_tn_monthly!AA138/(in_flow_monthly!AA138*24*60*60*0.3048^3)*1000000,".")</f>
        <v>2199.9902705256577</v>
      </c>
      <c r="AB138" s="2">
        <f>IF(in_tn_monthly!AB138&gt;0,in_tn_monthly!AB138/(in_flow_monthly!AB138*24*60*60*0.3048^3)*1000000,".")</f>
        <v>1932.0061528628919</v>
      </c>
      <c r="AC138" s="2">
        <f>IF(in_tn_monthly!AC138&gt;0,in_tn_monthly!AC138/(in_flow_monthly!AC138*24*60*60*0.3048^3)*1000000,".")</f>
        <v>2258.0230449799728</v>
      </c>
      <c r="AD138" s="2">
        <f>IF(in_tn_monthly!AD138&gt;0,in_tn_monthly!AD138/(in_flow_monthly!AD138*24*60*60*0.3048^3)*1000000,".")</f>
        <v>2780.9772643728984</v>
      </c>
      <c r="AE138" s="2">
        <f>IF(in_tn_monthly!AE138&gt;0,in_tn_monthly!AE138/(in_flow_monthly!AE138*24*60*60*0.3048^3)*1000000,".")</f>
        <v>2509.0001112149312</v>
      </c>
      <c r="AF138" s="2">
        <f>IF(in_tn_monthly!AF138&gt;0,in_tn_monthly!AF138/(in_flow_monthly!AF138*24*60*60*0.3048^3)*1000000,".")</f>
        <v>2053.0046302418032</v>
      </c>
      <c r="AG138" s="2">
        <f>IF(in_tn_monthly!AG138&gt;0,in_tn_monthly!AG138/(in_flow_monthly!AG138*24*60*60*0.3048^3)*1000000,".")</f>
        <v>2440.0063972780913</v>
      </c>
      <c r="AH138" s="2" t="str">
        <f>IF(in_tn_monthly!AH138&gt;0,in_tn_monthly!AH138/(in_flow_monthly!AH138*24*60*60*0.3048^3)*1000000,".")</f>
        <v>.</v>
      </c>
      <c r="AI138" s="2" t="str">
        <f>IF(in_tn_monthly!AI138&gt;0,in_tn_monthly!AI138/(in_flow_monthly!AI138*24*60*60*0.3048^3)*1000000,".")</f>
        <v>.</v>
      </c>
      <c r="AJ138" s="2" t="str">
        <f>IF(in_tn_monthly!AJ138&gt;0,in_tn_monthly!AJ138/(in_flow_monthly!AJ138*24*60*60*0.3048^3)*1000000,".")</f>
        <v>.</v>
      </c>
      <c r="AK138" s="2">
        <f>IF(in_tn_monthly!AK138&gt;0,in_tn_monthly!AK138/(in_flow_monthly!AL138*24*60*60*0.3048^3)*1000000,".")</f>
        <v>1565.6962535821347</v>
      </c>
      <c r="AL138"/>
      <c r="AM138"/>
      <c r="AN138"/>
      <c r="AO138" s="2"/>
      <c r="AP138" s="2"/>
    </row>
    <row r="139" spans="1:42" s="1" customFormat="1">
      <c r="A139" s="11">
        <v>30713</v>
      </c>
      <c r="B139" s="2">
        <f>IF(in_tn_monthly!B139&gt;0,in_tn_monthly!B139/(in_flow_monthly!B139*24*60*60*0.3048^3)*1000000,".")</f>
        <v>1845.1758614733731</v>
      </c>
      <c r="C139" s="2">
        <f>IF(in_tn_monthly!C139&gt;0,in_tn_monthly!C139/(in_flow_monthly!C139*24*60*60*0.3048^3)*1000000,".")</f>
        <v>1738.8397656271466</v>
      </c>
      <c r="D139" s="2">
        <f>IF(in_tn_monthly!D139&gt;0,in_tn_monthly!D139/(in_flow_monthly!D139*24*60*60*0.3048^3)*1000000,".")</f>
        <v>1489.4572323932155</v>
      </c>
      <c r="E139" s="2">
        <f>IF(in_tn_monthly!E139&gt;0,in_tn_monthly!E139/(in_flow_monthly!E139*24*60*60*0.3048^3)*1000000,".")</f>
        <v>1549.8762782209885</v>
      </c>
      <c r="F139" s="2">
        <f>IF(in_tn_monthly!F139&gt;0,in_tn_monthly!F139/(in_flow_monthly!F139*24*60*60*0.3048^3)*1000000,".")</f>
        <v>1797.6335082617484</v>
      </c>
      <c r="G139" s="2">
        <f>IF(in_tn_monthly!G139&gt;0,in_tn_monthly!G139/(in_flow_monthly!G139*24*60*60*0.3048^3)*1000000,".")</f>
        <v>1513.5241660323593</v>
      </c>
      <c r="H139" s="2">
        <f>IF(in_tn_monthly!H139&gt;0,in_tn_monthly!H139/(in_flow_monthly!H139*24*60*60*0.3048^3)*1000000,".")</f>
        <v>1208.2966176487791</v>
      </c>
      <c r="I139" s="2">
        <f>IF(in_tn_monthly!I139&gt;0,in_tn_monthly!I139/(in_flow_monthly!I139*24*60*60*0.3048^3)*1000000,".")</f>
        <v>2791.0530618648659</v>
      </c>
      <c r="J139" s="2">
        <f>IF(in_tn_monthly!J139&gt;0,in_tn_monthly!J139/(in_flow_monthly!J139*24*60*60*0.3048^3)*1000000,".")</f>
        <v>2763.4129057655723</v>
      </c>
      <c r="K139" s="2">
        <f>IF(in_tn_monthly!K139&gt;0,in_tn_monthly!K139/(in_flow_monthly!K139*24*60*60*0.3048^3)*1000000,".")</f>
        <v>2456.6480476921229</v>
      </c>
      <c r="L139" s="2">
        <f>IF(in_tn_monthly!L139&gt;0,in_tn_monthly!L139/(in_flow_monthly!L139*24*60*60*0.3048^3)*1000000,".")</f>
        <v>2387.7759080995097</v>
      </c>
      <c r="M139" s="2" t="str">
        <f>IF(in_tn_monthly!M139&gt;0,in_tn_monthly!M139/(in_flow_monthly!M139*24*60*60*0.3048^3)*1000000,".")</f>
        <v>.</v>
      </c>
      <c r="N139" s="2" t="str">
        <f>IF(in_tn_monthly!N139&gt;0,in_tn_monthly!N139/(in_flow_monthly!N139*24*60*60*0.3048^3)*1000000,".")</f>
        <v>.</v>
      </c>
      <c r="O139" s="2" t="str">
        <f>IF(in_tn_monthly!O139&gt;0,in_tn_monthly!O139/(in_flow_monthly!O139*24*60*60*0.3048^3)*1000000,".")</f>
        <v>.</v>
      </c>
      <c r="P139" s="2">
        <f>IF(in_tn_monthly!P139&gt;0,in_tn_monthly!P139/(in_flow_monthly!P139*24*60*60*0.3048^3)*1000000,".")</f>
        <v>3755.7382336814412</v>
      </c>
      <c r="Q139" s="2">
        <f>IF(in_tn_monthly!Q139&gt;0,in_tn_monthly!Q139/(in_flow_monthly!Q139*24*60*60*0.3048^3)*1000000,".")</f>
        <v>4375.7005149195211</v>
      </c>
      <c r="R139" s="2">
        <f>IF(in_tn_monthly!R139&gt;0,in_tn_monthly!R139/(in_flow_monthly!R139*24*60*60*0.3048^3)*1000000,".")</f>
        <v>7196.9221874679251</v>
      </c>
      <c r="S139" s="2" t="str">
        <f>IF(in_tn_monthly!S139&gt;0,in_tn_monthly!S139/(in_flow_monthly!S139*24*60*60*0.3048^3)*1000000,".")</f>
        <v>.</v>
      </c>
      <c r="T139" s="2">
        <f>IF(in_tn_monthly!T139&gt;0,in_tn_monthly!T139/(in_flow_monthly!T139*24*60*60*0.3048^3)*1000000,".")</f>
        <v>3398.3324517066212</v>
      </c>
      <c r="U139" s="2" t="str">
        <f>IF(in_tn_monthly!U139&gt;0,in_tn_monthly!U139/(in_flow_monthly!U139*24*60*60*0.3048^3)*1000000,".")</f>
        <v>.</v>
      </c>
      <c r="V139" s="2">
        <f>IF(in_tn_monthly!V139&gt;0,in_tn_monthly!V139/(in_flow_monthly!V139*24*60*60*0.3048^3)*1000000,".")</f>
        <v>6331.8953458428568</v>
      </c>
      <c r="W139" s="2" t="str">
        <f>IF(in_tn_monthly!W139&gt;0,in_tn_monthly!W139/(in_flow_monthly!W139*24*60*60*0.3048^3)*1000000,".")</f>
        <v>.</v>
      </c>
      <c r="X139" s="2">
        <f>IF(in_tn_monthly!X139&gt;0,in_tn_monthly!X139/(in_flow_monthly!X139*24*60*60*0.3048^3)*1000000,".")</f>
        <v>4663.0939396305885</v>
      </c>
      <c r="Y139" s="2" t="str">
        <f>IF(in_tn_monthly!Y139&gt;0,in_tn_monthly!Y139/(in_flow_monthly!Y139*24*60*60*0.3048^3)*1000000,".")</f>
        <v>.</v>
      </c>
      <c r="Z139" s="2">
        <f>IF(in_tn_monthly!Z139&gt;0,in_tn_monthly!Z139/(in_flow_monthly!Z139*24*60*60*0.3048^3)*1000000,".")</f>
        <v>1343.7000309860505</v>
      </c>
      <c r="AA139" s="2">
        <f>IF(in_tn_monthly!AA139&gt;0,in_tn_monthly!AA139/(in_flow_monthly!AA139*24*60*60*0.3048^3)*1000000,".")</f>
        <v>2200.0067679959279</v>
      </c>
      <c r="AB139" s="2">
        <f>IF(in_tn_monthly!AB139&gt;0,in_tn_monthly!AB139/(in_flow_monthly!AB139*24*60*60*0.3048^3)*1000000,".")</f>
        <v>1932.0026555191037</v>
      </c>
      <c r="AC139" s="2">
        <f>IF(in_tn_monthly!AC139&gt;0,in_tn_monthly!AC139/(in_flow_monthly!AC139*24*60*60*0.3048^3)*1000000,".")</f>
        <v>2257.9844354148177</v>
      </c>
      <c r="AD139" s="2">
        <f>IF(in_tn_monthly!AD139&gt;0,in_tn_monthly!AD139/(in_flow_monthly!AD139*24*60*60*0.3048^3)*1000000,".")</f>
        <v>2781.0394005142043</v>
      </c>
      <c r="AE139" s="2">
        <f>IF(in_tn_monthly!AE139&gt;0,in_tn_monthly!AE139/(in_flow_monthly!AE139*24*60*60*0.3048^3)*1000000,".")</f>
        <v>2508.9981430127982</v>
      </c>
      <c r="AF139" s="2">
        <f>IF(in_tn_monthly!AF139&gt;0,in_tn_monthly!AF139/(in_flow_monthly!AF139*24*60*60*0.3048^3)*1000000,".")</f>
        <v>2053.0032662777257</v>
      </c>
      <c r="AG139" s="2">
        <f>IF(in_tn_monthly!AG139&gt;0,in_tn_monthly!AG139/(in_flow_monthly!AG139*24*60*60*0.3048^3)*1000000,".")</f>
        <v>2439.9868133344121</v>
      </c>
      <c r="AH139" s="2" t="str">
        <f>IF(in_tn_monthly!AH139&gt;0,in_tn_monthly!AH139/(in_flow_monthly!AH139*24*60*60*0.3048^3)*1000000,".")</f>
        <v>.</v>
      </c>
      <c r="AI139" s="2" t="str">
        <f>IF(in_tn_monthly!AI139&gt;0,in_tn_monthly!AI139/(in_flow_monthly!AI139*24*60*60*0.3048^3)*1000000,".")</f>
        <v>.</v>
      </c>
      <c r="AJ139" s="2" t="str">
        <f>IF(in_tn_monthly!AJ139&gt;0,in_tn_monthly!AJ139/(in_flow_monthly!AJ139*24*60*60*0.3048^3)*1000000,".")</f>
        <v>.</v>
      </c>
      <c r="AK139" s="2">
        <f>IF(in_tn_monthly!AK139&gt;0,in_tn_monthly!AK139/(in_flow_monthly!AL139*24*60*60*0.3048^3)*1000000,".")</f>
        <v>1547.1767776731156</v>
      </c>
      <c r="AL139"/>
      <c r="AM139"/>
      <c r="AN139"/>
      <c r="AO139" s="2"/>
      <c r="AP139" s="2"/>
    </row>
    <row r="140" spans="1:42" s="1" customFormat="1">
      <c r="A140" s="11">
        <v>30742</v>
      </c>
      <c r="B140" s="2">
        <f>IF(in_tn_monthly!B140&gt;0,in_tn_monthly!B140/(in_flow_monthly!B140*24*60*60*0.3048^3)*1000000,".")</f>
        <v>1474.4431068810329</v>
      </c>
      <c r="C140" s="2">
        <f>IF(in_tn_monthly!C140&gt;0,in_tn_monthly!C140/(in_flow_monthly!C140*24*60*60*0.3048^3)*1000000,".")</f>
        <v>1945.2061809880852</v>
      </c>
      <c r="D140" s="2">
        <f>IF(in_tn_monthly!D140&gt;0,in_tn_monthly!D140/(in_flow_monthly!D140*24*60*60*0.3048^3)*1000000,".")</f>
        <v>1499.6295826647874</v>
      </c>
      <c r="E140" s="2">
        <f>IF(in_tn_monthly!E140&gt;0,in_tn_monthly!E140/(in_flow_monthly!E140*24*60*60*0.3048^3)*1000000,".")</f>
        <v>1655.2794250228021</v>
      </c>
      <c r="F140" s="2">
        <f>IF(in_tn_monthly!F140&gt;0,in_tn_monthly!F140/(in_flow_monthly!F140*24*60*60*0.3048^3)*1000000,".")</f>
        <v>1772.7114466611808</v>
      </c>
      <c r="G140" s="2">
        <f>IF(in_tn_monthly!G140&gt;0,in_tn_monthly!G140/(in_flow_monthly!G140*24*60*60*0.3048^3)*1000000,".")</f>
        <v>1427.6765957362868</v>
      </c>
      <c r="H140" s="2">
        <f>IF(in_tn_monthly!H140&gt;0,in_tn_monthly!H140/(in_flow_monthly!H140*24*60*60*0.3048^3)*1000000,".")</f>
        <v>1198.8630505872925</v>
      </c>
      <c r="I140" s="2">
        <f>IF(in_tn_monthly!I140&gt;0,in_tn_monthly!I140/(in_flow_monthly!I140*24*60*60*0.3048^3)*1000000,".")</f>
        <v>2634.074544444863</v>
      </c>
      <c r="J140" s="2">
        <f>IF(in_tn_monthly!J140&gt;0,in_tn_monthly!J140/(in_flow_monthly!J140*24*60*60*0.3048^3)*1000000,".")</f>
        <v>1924.7315967204738</v>
      </c>
      <c r="K140" s="2">
        <f>IF(in_tn_monthly!K140&gt;0,in_tn_monthly!K140/(in_flow_monthly!K140*24*60*60*0.3048^3)*1000000,".")</f>
        <v>2266.889339342014</v>
      </c>
      <c r="L140" s="2">
        <f>IF(in_tn_monthly!L140&gt;0,in_tn_monthly!L140/(in_flow_monthly!L140*24*60*60*0.3048^3)*1000000,".")</f>
        <v>1852.4702478888653</v>
      </c>
      <c r="M140" s="2" t="str">
        <f>IF(in_tn_monthly!M140&gt;0,in_tn_monthly!M140/(in_flow_monthly!M140*24*60*60*0.3048^3)*1000000,".")</f>
        <v>.</v>
      </c>
      <c r="N140" s="2" t="str">
        <f>IF(in_tn_monthly!N140&gt;0,in_tn_monthly!N140/(in_flow_monthly!N140*24*60*60*0.3048^3)*1000000,".")</f>
        <v>.</v>
      </c>
      <c r="O140" s="2" t="str">
        <f>IF(in_tn_monthly!O140&gt;0,in_tn_monthly!O140/(in_flow_monthly!O140*24*60*60*0.3048^3)*1000000,".")</f>
        <v>.</v>
      </c>
      <c r="P140" s="2">
        <f>IF(in_tn_monthly!P140&gt;0,in_tn_monthly!P140/(in_flow_monthly!P140*24*60*60*0.3048^3)*1000000,".")</f>
        <v>4689.8659569744304</v>
      </c>
      <c r="Q140" s="2">
        <f>IF(in_tn_monthly!Q140&gt;0,in_tn_monthly!Q140/(in_flow_monthly!Q140*24*60*60*0.3048^3)*1000000,".")</f>
        <v>5809.9484205324216</v>
      </c>
      <c r="R140" s="2">
        <f>IF(in_tn_monthly!R140&gt;0,in_tn_monthly!R140/(in_flow_monthly!R140*24*60*60*0.3048^3)*1000000,".")</f>
        <v>5642.3512205699835</v>
      </c>
      <c r="S140" s="2">
        <f>IF(in_tn_monthly!S140&gt;0,in_tn_monthly!S140/(in_flow_monthly!S140*24*60*60*0.3048^3)*1000000,".")</f>
        <v>2594.9997521694336</v>
      </c>
      <c r="T140" s="2">
        <f>IF(in_tn_monthly!T140&gt;0,in_tn_monthly!T140/(in_flow_monthly!T140*24*60*60*0.3048^3)*1000000,".")</f>
        <v>3966.6780279253212</v>
      </c>
      <c r="U140" s="2">
        <f>IF(in_tn_monthly!U140&gt;0,in_tn_monthly!U140/(in_flow_monthly!U140*24*60*60*0.3048^3)*1000000,".")</f>
        <v>6490.7096608907359</v>
      </c>
      <c r="V140" s="2">
        <f>IF(in_tn_monthly!V140&gt;0,in_tn_monthly!V140/(in_flow_monthly!V140*24*60*60*0.3048^3)*1000000,".")</f>
        <v>6135.1714038919163</v>
      </c>
      <c r="W140" s="2" t="str">
        <f>IF(in_tn_monthly!W140&gt;0,in_tn_monthly!W140/(in_flow_monthly!W140*24*60*60*0.3048^3)*1000000,".")</f>
        <v>.</v>
      </c>
      <c r="X140" s="2">
        <f>IF(in_tn_monthly!X140&gt;0,in_tn_monthly!X140/(in_flow_monthly!X140*24*60*60*0.3048^3)*1000000,".")</f>
        <v>3767.8439779093583</v>
      </c>
      <c r="Y140" s="2" t="str">
        <f>IF(in_tn_monthly!Y140&gt;0,in_tn_monthly!Y140/(in_flow_monthly!Y140*24*60*60*0.3048^3)*1000000,".")</f>
        <v>.</v>
      </c>
      <c r="Z140" s="2">
        <f>IF(in_tn_monthly!Z140&gt;0,in_tn_monthly!Z140/(in_flow_monthly!Z140*24*60*60*0.3048^3)*1000000,".")</f>
        <v>1328.8932900527541</v>
      </c>
      <c r="AA140" s="2">
        <f>IF(in_tn_monthly!AA140&gt;0,in_tn_monthly!AA140/(in_flow_monthly!AA140*24*60*60*0.3048^3)*1000000,".")</f>
        <v>2200.0002423638707</v>
      </c>
      <c r="AB140" s="2">
        <f>IF(in_tn_monthly!AB140&gt;0,in_tn_monthly!AB140/(in_flow_monthly!AB140*24*60*60*0.3048^3)*1000000,".")</f>
        <v>1931.9960105659059</v>
      </c>
      <c r="AC140" s="2">
        <f>IF(in_tn_monthly!AC140&gt;0,in_tn_monthly!AC140/(in_flow_monthly!AC140*24*60*60*0.3048^3)*1000000,".")</f>
        <v>2257.9676458787885</v>
      </c>
      <c r="AD140" s="2">
        <f>IF(in_tn_monthly!AD140&gt;0,in_tn_monthly!AD140/(in_flow_monthly!AD140*24*60*60*0.3048^3)*1000000,".")</f>
        <v>2780.9333144192924</v>
      </c>
      <c r="AE140" s="2">
        <f>IF(in_tn_monthly!AE140&gt;0,in_tn_monthly!AE140/(in_flow_monthly!AE140*24*60*60*0.3048^3)*1000000,".")</f>
        <v>2509.0033420372979</v>
      </c>
      <c r="AF140" s="2">
        <f>IF(in_tn_monthly!AF140&gt;0,in_tn_monthly!AF140/(in_flow_monthly!AF140*24*60*60*0.3048^3)*1000000,".")</f>
        <v>2053.0006061241829</v>
      </c>
      <c r="AG140" s="2">
        <f>IF(in_tn_monthly!AG140&gt;0,in_tn_monthly!AG140/(in_flow_monthly!AG140*24*60*60*0.3048^3)*1000000,".")</f>
        <v>2439.9980125492634</v>
      </c>
      <c r="AH140" s="2" t="str">
        <f>IF(in_tn_monthly!AH140&gt;0,in_tn_monthly!AH140/(in_flow_monthly!AH140*24*60*60*0.3048^3)*1000000,".")</f>
        <v>.</v>
      </c>
      <c r="AI140" s="2" t="str">
        <f>IF(in_tn_monthly!AI140&gt;0,in_tn_monthly!AI140/(in_flow_monthly!AI140*24*60*60*0.3048^3)*1000000,".")</f>
        <v>.</v>
      </c>
      <c r="AJ140" s="2" t="str">
        <f>IF(in_tn_monthly!AJ140&gt;0,in_tn_monthly!AJ140/(in_flow_monthly!AJ140*24*60*60*0.3048^3)*1000000,".")</f>
        <v>.</v>
      </c>
      <c r="AK140" s="2">
        <f>IF(in_tn_monthly!AK140&gt;0,in_tn_monthly!AK140/(in_flow_monthly!AL140*24*60*60*0.3048^3)*1000000,".")</f>
        <v>1831.0617563074029</v>
      </c>
      <c r="AL140"/>
      <c r="AM140"/>
      <c r="AN140"/>
      <c r="AO140" s="2"/>
      <c r="AP140" s="2"/>
    </row>
    <row r="141" spans="1:42" s="1" customFormat="1">
      <c r="A141" s="11">
        <v>30773</v>
      </c>
      <c r="B141" s="2">
        <f>IF(in_tn_monthly!B141&gt;0,in_tn_monthly!B141/(in_flow_monthly!B141*24*60*60*0.3048^3)*1000000,".")</f>
        <v>1494.7492842017377</v>
      </c>
      <c r="C141" s="2">
        <f>IF(in_tn_monthly!C141&gt;0,in_tn_monthly!C141/(in_flow_monthly!C141*24*60*60*0.3048^3)*1000000,".")</f>
        <v>2010.3979428040511</v>
      </c>
      <c r="D141" s="2">
        <f>IF(in_tn_monthly!D141&gt;0,in_tn_monthly!D141/(in_flow_monthly!D141*24*60*60*0.3048^3)*1000000,".")</f>
        <v>1376.2325241413807</v>
      </c>
      <c r="E141" s="2">
        <f>IF(in_tn_monthly!E141&gt;0,in_tn_monthly!E141/(in_flow_monthly!E141*24*60*60*0.3048^3)*1000000,".")</f>
        <v>1586.8757270059496</v>
      </c>
      <c r="F141" s="2">
        <f>IF(in_tn_monthly!F141&gt;0,in_tn_monthly!F141/(in_flow_monthly!F141*24*60*60*0.3048^3)*1000000,".")</f>
        <v>1895.9372817337451</v>
      </c>
      <c r="G141" s="2">
        <f>IF(in_tn_monthly!G141&gt;0,in_tn_monthly!G141/(in_flow_monthly!G141*24*60*60*0.3048^3)*1000000,".")</f>
        <v>1279.8198144077228</v>
      </c>
      <c r="H141" s="2">
        <f>IF(in_tn_monthly!H141&gt;0,in_tn_monthly!H141/(in_flow_monthly!H141*24*60*60*0.3048^3)*1000000,".")</f>
        <v>1188.9126398872852</v>
      </c>
      <c r="I141" s="2">
        <f>IF(in_tn_monthly!I141&gt;0,in_tn_monthly!I141/(in_flow_monthly!I141*24*60*60*0.3048^3)*1000000,".")</f>
        <v>2291.3734227490099</v>
      </c>
      <c r="J141" s="2">
        <f>IF(in_tn_monthly!J141&gt;0,in_tn_monthly!J141/(in_flow_monthly!J141*24*60*60*0.3048^3)*1000000,".")</f>
        <v>1869.4118201816329</v>
      </c>
      <c r="K141" s="2">
        <f>IF(in_tn_monthly!K141&gt;0,in_tn_monthly!K141/(in_flow_monthly!K141*24*60*60*0.3048^3)*1000000,".")</f>
        <v>2023.2361142519503</v>
      </c>
      <c r="L141" s="2">
        <f>IF(in_tn_monthly!L141&gt;0,in_tn_monthly!L141/(in_flow_monthly!L141*24*60*60*0.3048^3)*1000000,".")</f>
        <v>1749.2501613302052</v>
      </c>
      <c r="M141" s="2" t="str">
        <f>IF(in_tn_monthly!M141&gt;0,in_tn_monthly!M141/(in_flow_monthly!M141*24*60*60*0.3048^3)*1000000,".")</f>
        <v>.</v>
      </c>
      <c r="N141" s="2" t="str">
        <f>IF(in_tn_monthly!N141&gt;0,in_tn_monthly!N141/(in_flow_monthly!N141*24*60*60*0.3048^3)*1000000,".")</f>
        <v>.</v>
      </c>
      <c r="O141" s="2" t="str">
        <f>IF(in_tn_monthly!O141&gt;0,in_tn_monthly!O141/(in_flow_monthly!O141*24*60*60*0.3048^3)*1000000,".")</f>
        <v>.</v>
      </c>
      <c r="P141" s="2">
        <f>IF(in_tn_monthly!P141&gt;0,in_tn_monthly!P141/(in_flow_monthly!P141*24*60*60*0.3048^3)*1000000,".")</f>
        <v>4652.4038228181225</v>
      </c>
      <c r="Q141" s="2">
        <f>IF(in_tn_monthly!Q141&gt;0,in_tn_monthly!Q141/(in_flow_monthly!Q141*24*60*60*0.3048^3)*1000000,".")</f>
        <v>6057.3910712986253</v>
      </c>
      <c r="R141" s="2">
        <f>IF(in_tn_monthly!R141&gt;0,in_tn_monthly!R141/(in_flow_monthly!R141*24*60*60*0.3048^3)*1000000,".")</f>
        <v>5424.0964619324741</v>
      </c>
      <c r="S141" s="2">
        <f>IF(in_tn_monthly!S141&gt;0,in_tn_monthly!S141/(in_flow_monthly!S141*24*60*60*0.3048^3)*1000000,".")</f>
        <v>5849.3033112522526</v>
      </c>
      <c r="T141" s="2">
        <f>IF(in_tn_monthly!T141&gt;0,in_tn_monthly!T141/(in_flow_monthly!T141*24*60*60*0.3048^3)*1000000,".")</f>
        <v>4329.5417710194233</v>
      </c>
      <c r="U141" s="2" t="str">
        <f>IF(in_tn_monthly!U141&gt;0,in_tn_monthly!U141/(in_flow_monthly!U141*24*60*60*0.3048^3)*1000000,".")</f>
        <v>.</v>
      </c>
      <c r="V141" s="2">
        <f>IF(in_tn_monthly!V141&gt;0,in_tn_monthly!V141/(in_flow_monthly!V141*24*60*60*0.3048^3)*1000000,".")</f>
        <v>5341.9768989728873</v>
      </c>
      <c r="W141" s="2" t="str">
        <f>IF(in_tn_monthly!W141&gt;0,in_tn_monthly!W141/(in_flow_monthly!W141*24*60*60*0.3048^3)*1000000,".")</f>
        <v>.</v>
      </c>
      <c r="X141" s="2">
        <f>IF(in_tn_monthly!X141&gt;0,in_tn_monthly!X141/(in_flow_monthly!X141*24*60*60*0.3048^3)*1000000,".")</f>
        <v>3456.1715217754809</v>
      </c>
      <c r="Y141" s="2" t="str">
        <f>IF(in_tn_monthly!Y141&gt;0,in_tn_monthly!Y141/(in_flow_monthly!Y141*24*60*60*0.3048^3)*1000000,".")</f>
        <v>.</v>
      </c>
      <c r="Z141" s="2">
        <f>IF(in_tn_monthly!Z141&gt;0,in_tn_monthly!Z141/(in_flow_monthly!Z141*24*60*60*0.3048^3)*1000000,".")</f>
        <v>1485.4315676281317</v>
      </c>
      <c r="AA141" s="2">
        <f>IF(in_tn_monthly!AA141&gt;0,in_tn_monthly!AA141/(in_flow_monthly!AA141*24*60*60*0.3048^3)*1000000,".")</f>
        <v>2200.0062459849846</v>
      </c>
      <c r="AB141" s="2">
        <f>IF(in_tn_monthly!AB141&gt;0,in_tn_monthly!AB141/(in_flow_monthly!AB141*24*60*60*0.3048^3)*1000000,".")</f>
        <v>1931.9986400503094</v>
      </c>
      <c r="AC141" s="2">
        <f>IF(in_tn_monthly!AC141&gt;0,in_tn_monthly!AC141/(in_flow_monthly!AC141*24*60*60*0.3048^3)*1000000,".")</f>
        <v>2258.0030320546703</v>
      </c>
      <c r="AD141" s="2">
        <f>IF(in_tn_monthly!AD141&gt;0,in_tn_monthly!AD141/(in_flow_monthly!AD141*24*60*60*0.3048^3)*1000000,".")</f>
        <v>2781.030004317226</v>
      </c>
      <c r="AE141" s="2">
        <f>IF(in_tn_monthly!AE141&gt;0,in_tn_monthly!AE141/(in_flow_monthly!AE141*24*60*60*0.3048^3)*1000000,".")</f>
        <v>2509.0057952186712</v>
      </c>
      <c r="AF141" s="2">
        <f>IF(in_tn_monthly!AF141&gt;0,in_tn_monthly!AF141/(in_flow_monthly!AF141*24*60*60*0.3048^3)*1000000,".")</f>
        <v>2052.9968103872857</v>
      </c>
      <c r="AG141" s="2">
        <f>IF(in_tn_monthly!AG141&gt;0,in_tn_monthly!AG141/(in_flow_monthly!AG141*24*60*60*0.3048^3)*1000000,".")</f>
        <v>2439.9869499070423</v>
      </c>
      <c r="AH141" s="2" t="str">
        <f>IF(in_tn_monthly!AH141&gt;0,in_tn_monthly!AH141/(in_flow_monthly!AH141*24*60*60*0.3048^3)*1000000,".")</f>
        <v>.</v>
      </c>
      <c r="AI141" s="2" t="str">
        <f>IF(in_tn_monthly!AI141&gt;0,in_tn_monthly!AI141/(in_flow_monthly!AI141*24*60*60*0.3048^3)*1000000,".")</f>
        <v>.</v>
      </c>
      <c r="AJ141" s="2" t="str">
        <f>IF(in_tn_monthly!AJ141&gt;0,in_tn_monthly!AJ141/(in_flow_monthly!AJ141*24*60*60*0.3048^3)*1000000,".")</f>
        <v>.</v>
      </c>
      <c r="AK141" s="2">
        <f>IF(in_tn_monthly!AK141&gt;0,in_tn_monthly!AK141/(in_flow_monthly!AL141*24*60*60*0.3048^3)*1000000,".")</f>
        <v>1513.2728873241301</v>
      </c>
      <c r="AL141"/>
      <c r="AM141"/>
      <c r="AN141"/>
      <c r="AO141" s="2"/>
      <c r="AP141" s="2"/>
    </row>
    <row r="142" spans="1:42" s="1" customFormat="1">
      <c r="A142" s="11">
        <v>30803</v>
      </c>
      <c r="B142" s="2" t="str">
        <f>IF(in_tn_monthly!B142&gt;0,in_tn_monthly!B142/(in_flow_monthly!B142*24*60*60*0.3048^3)*1000000,".")</f>
        <v>.</v>
      </c>
      <c r="C142" s="2">
        <f>IF(in_tn_monthly!C142&gt;0,in_tn_monthly!C142/(in_flow_monthly!C142*24*60*60*0.3048^3)*1000000,".")</f>
        <v>1772.0763361670715</v>
      </c>
      <c r="D142" s="2">
        <f>IF(in_tn_monthly!D142&gt;0,in_tn_monthly!D142/(in_flow_monthly!D142*24*60*60*0.3048^3)*1000000,".")</f>
        <v>1410.8544985735023</v>
      </c>
      <c r="E142" s="2">
        <f>IF(in_tn_monthly!E142&gt;0,in_tn_monthly!E142/(in_flow_monthly!E142*24*60*60*0.3048^3)*1000000,".")</f>
        <v>1393.185155299341</v>
      </c>
      <c r="F142" s="2">
        <f>IF(in_tn_monthly!F142&gt;0,in_tn_monthly!F142/(in_flow_monthly!F142*24*60*60*0.3048^3)*1000000,".")</f>
        <v>1716.9622466015549</v>
      </c>
      <c r="G142" s="2">
        <f>IF(in_tn_monthly!G142&gt;0,in_tn_monthly!G142/(in_flow_monthly!G142*24*60*60*0.3048^3)*1000000,".")</f>
        <v>1051.3938568049143</v>
      </c>
      <c r="H142" s="2">
        <f>IF(in_tn_monthly!H142&gt;0,in_tn_monthly!H142/(in_flow_monthly!H142*24*60*60*0.3048^3)*1000000,".")</f>
        <v>1506.2975318957449</v>
      </c>
      <c r="I142" s="2">
        <f>IF(in_tn_monthly!I142&gt;0,in_tn_monthly!I142/(in_flow_monthly!I142*24*60*60*0.3048^3)*1000000,".")</f>
        <v>2098.8520094310634</v>
      </c>
      <c r="J142" s="2">
        <f>IF(in_tn_monthly!J142&gt;0,in_tn_monthly!J142/(in_flow_monthly!J142*24*60*60*0.3048^3)*1000000,".")</f>
        <v>1999.3502130720917</v>
      </c>
      <c r="K142" s="2">
        <f>IF(in_tn_monthly!K142&gt;0,in_tn_monthly!K142/(in_flow_monthly!K142*24*60*60*0.3048^3)*1000000,".")</f>
        <v>1630.7584545733484</v>
      </c>
      <c r="L142" s="2">
        <f>IF(in_tn_monthly!L142&gt;0,in_tn_monthly!L142/(in_flow_monthly!L142*24*60*60*0.3048^3)*1000000,".")</f>
        <v>1768.1275971453501</v>
      </c>
      <c r="M142" s="2" t="str">
        <f>IF(in_tn_monthly!M142&gt;0,in_tn_monthly!M142/(in_flow_monthly!M142*24*60*60*0.3048^3)*1000000,".")</f>
        <v>.</v>
      </c>
      <c r="N142" s="2">
        <f>IF(in_tn_monthly!N142&gt;0,in_tn_monthly!N142/(in_flow_monthly!N142*24*60*60*0.3048^3)*1000000,".")</f>
        <v>3477.8835398228543</v>
      </c>
      <c r="O142" s="2" t="str">
        <f>IF(in_tn_monthly!O142&gt;0,in_tn_monthly!O142/(in_flow_monthly!O142*24*60*60*0.3048^3)*1000000,".")</f>
        <v>.</v>
      </c>
      <c r="P142" s="2">
        <f>IF(in_tn_monthly!P142&gt;0,in_tn_monthly!P142/(in_flow_monthly!P142*24*60*60*0.3048^3)*1000000,".")</f>
        <v>4247.6279742624656</v>
      </c>
      <c r="Q142" s="2">
        <f>IF(in_tn_monthly!Q142&gt;0,in_tn_monthly!Q142/(in_flow_monthly!Q142*24*60*60*0.3048^3)*1000000,".")</f>
        <v>5937.5700603673267</v>
      </c>
      <c r="R142" s="2">
        <f>IF(in_tn_monthly!R142&gt;0,in_tn_monthly!R142/(in_flow_monthly!R142*24*60*60*0.3048^3)*1000000,".")</f>
        <v>5205.8449962786535</v>
      </c>
      <c r="S142" s="2">
        <f>IF(in_tn_monthly!S142&gt;0,in_tn_monthly!S142/(in_flow_monthly!S142*24*60*60*0.3048^3)*1000000,".")</f>
        <v>8857.999180469671</v>
      </c>
      <c r="T142" s="2">
        <f>IF(in_tn_monthly!T142&gt;0,in_tn_monthly!T142/(in_flow_monthly!T142*24*60*60*0.3048^3)*1000000,".")</f>
        <v>3335.6289648583879</v>
      </c>
      <c r="U142" s="2">
        <f>IF(in_tn_monthly!U142&gt;0,in_tn_monthly!U142/(in_flow_monthly!U142*24*60*60*0.3048^3)*1000000,".")</f>
        <v>8405.998932802424</v>
      </c>
      <c r="V142" s="2">
        <f>IF(in_tn_monthly!V142&gt;0,in_tn_monthly!V142/(in_flow_monthly!V142*24*60*60*0.3048^3)*1000000,".")</f>
        <v>4420.6801813950306</v>
      </c>
      <c r="W142" s="2">
        <f>IF(in_tn_monthly!W142&gt;0,in_tn_monthly!W142/(in_flow_monthly!W142*24*60*60*0.3048^3)*1000000,".")</f>
        <v>7280.0014759545902</v>
      </c>
      <c r="X142" s="2">
        <f>IF(in_tn_monthly!X142&gt;0,in_tn_monthly!X142/(in_flow_monthly!X142*24*60*60*0.3048^3)*1000000,".")</f>
        <v>2620.5363549266908</v>
      </c>
      <c r="Y142" s="2" t="str">
        <f>IF(in_tn_monthly!Y142&gt;0,in_tn_monthly!Y142/(in_flow_monthly!Y142*24*60*60*0.3048^3)*1000000,".")</f>
        <v>.</v>
      </c>
      <c r="Z142" s="2">
        <f>IF(in_tn_monthly!Z142&gt;0,in_tn_monthly!Z142/(in_flow_monthly!Z142*24*60*60*0.3048^3)*1000000,".")</f>
        <v>1880.5425281360301</v>
      </c>
      <c r="AA142" s="2">
        <f>IF(in_tn_monthly!AA142&gt;0,in_tn_monthly!AA142/(in_flow_monthly!AA142*24*60*60*0.3048^3)*1000000,".")</f>
        <v>2199.9973339110584</v>
      </c>
      <c r="AB142" s="2">
        <f>IF(in_tn_monthly!AB142&gt;0,in_tn_monthly!AB142/(in_flow_monthly!AB142*24*60*60*0.3048^3)*1000000,".")</f>
        <v>1932.0061528628923</v>
      </c>
      <c r="AC142" s="2">
        <f>IF(in_tn_monthly!AC142&gt;0,in_tn_monthly!AC142/(in_flow_monthly!AC142*24*60*60*0.3048^3)*1000000,".")</f>
        <v>2258.0329585033423</v>
      </c>
      <c r="AD142" s="2">
        <f>IF(in_tn_monthly!AD142&gt;0,in_tn_monthly!AD142/(in_flow_monthly!AD142*24*60*60*0.3048^3)*1000000,".")</f>
        <v>2781.090278539315</v>
      </c>
      <c r="AE142" s="2">
        <f>IF(in_tn_monthly!AE142&gt;0,in_tn_monthly!AE142/(in_flow_monthly!AE142*24*60*60*0.3048^3)*1000000,".")</f>
        <v>2508.9939845086619</v>
      </c>
      <c r="AF142" s="2">
        <f>IF(in_tn_monthly!AF142&gt;0,in_tn_monthly!AF142/(in_flow_monthly!AF142*24*60*60*0.3048^3)*1000000,".")</f>
        <v>2052.997646088394</v>
      </c>
      <c r="AG142" s="2">
        <f>IF(in_tn_monthly!AG142&gt;0,in_tn_monthly!AG142/(in_flow_monthly!AG142*24*60*60*0.3048^3)*1000000,".")</f>
        <v>2439.9936224318103</v>
      </c>
      <c r="AH142" s="2" t="str">
        <f>IF(in_tn_monthly!AH142&gt;0,in_tn_monthly!AH142/(in_flow_monthly!AH142*24*60*60*0.3048^3)*1000000,".")</f>
        <v>.</v>
      </c>
      <c r="AI142" s="2" t="str">
        <f>IF(in_tn_monthly!AI142&gt;0,in_tn_monthly!AI142/(in_flow_monthly!AI142*24*60*60*0.3048^3)*1000000,".")</f>
        <v>.</v>
      </c>
      <c r="AJ142" s="2" t="str">
        <f>IF(in_tn_monthly!AJ142&gt;0,in_tn_monthly!AJ142/(in_flow_monthly!AJ142*24*60*60*0.3048^3)*1000000,".")</f>
        <v>.</v>
      </c>
      <c r="AK142" s="2">
        <f>IF(in_tn_monthly!AK142&gt;0,in_tn_monthly!AK142/(in_flow_monthly!AL142*24*60*60*0.3048^3)*1000000,".")</f>
        <v>2353.3780530627387</v>
      </c>
      <c r="AL142"/>
      <c r="AM142"/>
      <c r="AN142"/>
      <c r="AO142" s="2"/>
      <c r="AP142" s="2"/>
    </row>
    <row r="143" spans="1:42" s="1" customFormat="1">
      <c r="A143" s="11">
        <v>30834</v>
      </c>
      <c r="B143" s="2">
        <f>IF(in_tn_monthly!B143&gt;0,in_tn_monthly!B143/(in_flow_monthly!B143*24*60*60*0.3048^3)*1000000,".")</f>
        <v>1439.6945293513606</v>
      </c>
      <c r="C143" s="2">
        <f>IF(in_tn_monthly!C143&gt;0,in_tn_monthly!C143/(in_flow_monthly!C143*24*60*60*0.3048^3)*1000000,".")</f>
        <v>1637.1061195128189</v>
      </c>
      <c r="D143" s="2">
        <f>IF(in_tn_monthly!D143&gt;0,in_tn_monthly!D143/(in_flow_monthly!D143*24*60*60*0.3048^3)*1000000,".")</f>
        <v>1441.3496299331086</v>
      </c>
      <c r="E143" s="2">
        <f>IF(in_tn_monthly!E143&gt;0,in_tn_monthly!E143/(in_flow_monthly!E143*24*60*60*0.3048^3)*1000000,".")</f>
        <v>1381.801524311192</v>
      </c>
      <c r="F143" s="2">
        <f>IF(in_tn_monthly!F143&gt;0,in_tn_monthly!F143/(in_flow_monthly!F143*24*60*60*0.3048^3)*1000000,".")</f>
        <v>1613.9499471081926</v>
      </c>
      <c r="G143" s="2">
        <f>IF(in_tn_monthly!G143&gt;0,in_tn_monthly!G143/(in_flow_monthly!G143*24*60*60*0.3048^3)*1000000,".")</f>
        <v>880.83346991371889</v>
      </c>
      <c r="H143" s="2">
        <f>IF(in_tn_monthly!H143&gt;0,in_tn_monthly!H143/(in_flow_monthly!H143*24*60*60*0.3048^3)*1000000,".")</f>
        <v>1817.9240500797562</v>
      </c>
      <c r="I143" s="2">
        <f>IF(in_tn_monthly!I143&gt;0,in_tn_monthly!I143/(in_flow_monthly!I143*24*60*60*0.3048^3)*1000000,".")</f>
        <v>1557.6436477002478</v>
      </c>
      <c r="J143" s="2">
        <f>IF(in_tn_monthly!J143&gt;0,in_tn_monthly!J143/(in_flow_monthly!J143*24*60*60*0.3048^3)*1000000,".")</f>
        <v>2060.4276214333008</v>
      </c>
      <c r="K143" s="2">
        <f>IF(in_tn_monthly!K143&gt;0,in_tn_monthly!K143/(in_flow_monthly!K143*24*60*60*0.3048^3)*1000000,".")</f>
        <v>1498.000927570821</v>
      </c>
      <c r="L143" s="2">
        <f>IF(in_tn_monthly!L143&gt;0,in_tn_monthly!L143/(in_flow_monthly!L143*24*60*60*0.3048^3)*1000000,".")</f>
        <v>1788.2153302299769</v>
      </c>
      <c r="M143" s="2" t="str">
        <f>IF(in_tn_monthly!M143&gt;0,in_tn_monthly!M143/(in_flow_monthly!M143*24*60*60*0.3048^3)*1000000,".")</f>
        <v>.</v>
      </c>
      <c r="N143" s="2">
        <f>IF(in_tn_monthly!N143&gt;0,in_tn_monthly!N143/(in_flow_monthly!N143*24*60*60*0.3048^3)*1000000,".")</f>
        <v>3480.1989057378182</v>
      </c>
      <c r="O143" s="2" t="str">
        <f>IF(in_tn_monthly!O143&gt;0,in_tn_monthly!O143/(in_flow_monthly!O143*24*60*60*0.3048^3)*1000000,".")</f>
        <v>.</v>
      </c>
      <c r="P143" s="2">
        <f>IF(in_tn_monthly!P143&gt;0,in_tn_monthly!P143/(in_flow_monthly!P143*24*60*60*0.3048^3)*1000000,".")</f>
        <v>3842.8542909450089</v>
      </c>
      <c r="Q143" s="2">
        <f>IF(in_tn_monthly!Q143&gt;0,in_tn_monthly!Q143/(in_flow_monthly!Q143*24*60*60*0.3048^3)*1000000,".")</f>
        <v>5707.7406132246588</v>
      </c>
      <c r="R143" s="2">
        <f>IF(in_tn_monthly!R143&gt;0,in_tn_monthly!R143/(in_flow_monthly!R143*24*60*60*0.3048^3)*1000000,".")</f>
        <v>4987.5899992016184</v>
      </c>
      <c r="S143" s="2">
        <f>IF(in_tn_monthly!S143&gt;0,in_tn_monthly!S143/(in_flow_monthly!S143*24*60*60*0.3048^3)*1000000,".")</f>
        <v>8857.9998433668788</v>
      </c>
      <c r="T143" s="2">
        <f>IF(in_tn_monthly!T143&gt;0,in_tn_monthly!T143/(in_flow_monthly!T143*24*60*60*0.3048^3)*1000000,".")</f>
        <v>2341.7148922135466</v>
      </c>
      <c r="U143" s="2" t="str">
        <f>IF(in_tn_monthly!U143&gt;0,in_tn_monthly!U143/(in_flow_monthly!U143*24*60*60*0.3048^3)*1000000,".")</f>
        <v>.</v>
      </c>
      <c r="V143" s="2">
        <f>IF(in_tn_monthly!V143&gt;0,in_tn_monthly!V143/(in_flow_monthly!V143*24*60*60*0.3048^3)*1000000,".")</f>
        <v>3499.3884277931484</v>
      </c>
      <c r="W143" s="2">
        <f>IF(in_tn_monthly!W143&gt;0,in_tn_monthly!W143/(in_flow_monthly!W143*24*60*60*0.3048^3)*1000000,".")</f>
        <v>7279.9977048901546</v>
      </c>
      <c r="X143" s="2">
        <f>IF(in_tn_monthly!X143&gt;0,in_tn_monthly!X143/(in_flow_monthly!X143*24*60*60*0.3048^3)*1000000,".")</f>
        <v>2453.3187788335181</v>
      </c>
      <c r="Y143" s="2" t="str">
        <f>IF(in_tn_monthly!Y143&gt;0,in_tn_monthly!Y143/(in_flow_monthly!Y143*24*60*60*0.3048^3)*1000000,".")</f>
        <v>.</v>
      </c>
      <c r="Z143" s="2">
        <f>IF(in_tn_monthly!Z143&gt;0,in_tn_monthly!Z143/(in_flow_monthly!Z143*24*60*60*0.3048^3)*1000000,".")</f>
        <v>1630.4917374731619</v>
      </c>
      <c r="AA143" s="2">
        <f>IF(in_tn_monthly!AA143&gt;0,in_tn_monthly!AA143/(in_flow_monthly!AA143*24*60*60*0.3048^3)*1000000,".")</f>
        <v>2199.9942397332902</v>
      </c>
      <c r="AB143" s="2">
        <f>IF(in_tn_monthly!AB143&gt;0,in_tn_monthly!AB143/(in_flow_monthly!AB143*24*60*60*0.3048^3)*1000000,".")</f>
        <v>1932.0002888799738</v>
      </c>
      <c r="AC143" s="2">
        <f>IF(in_tn_monthly!AC143&gt;0,in_tn_monthly!AC143/(in_flow_monthly!AC143*24*60*60*0.3048^3)*1000000,".")</f>
        <v>2258.0314163997073</v>
      </c>
      <c r="AD143" s="2">
        <f>IF(in_tn_monthly!AD143&gt;0,in_tn_monthly!AD143/(in_flow_monthly!AD143*24*60*60*0.3048^3)*1000000,".")</f>
        <v>2780.9845893651664</v>
      </c>
      <c r="AE143" s="2">
        <f>IF(in_tn_monthly!AE143&gt;0,in_tn_monthly!AE143/(in_flow_monthly!AE143*24*60*60*0.3048^3)*1000000,".")</f>
        <v>2509.0063257671763</v>
      </c>
      <c r="AF143" s="2">
        <f>IF(in_tn_monthly!AF143&gt;0,in_tn_monthly!AF143/(in_flow_monthly!AF143*24*60*60*0.3048^3)*1000000,".")</f>
        <v>2053.0010181078969</v>
      </c>
      <c r="AG143" s="2">
        <f>IF(in_tn_monthly!AG143&gt;0,in_tn_monthly!AG143/(in_flow_monthly!AG143*24*60*60*0.3048^3)*1000000,".")</f>
        <v>2440.0118007700021</v>
      </c>
      <c r="AH143" s="2" t="str">
        <f>IF(in_tn_monthly!AH143&gt;0,in_tn_monthly!AH143/(in_flow_monthly!AH143*24*60*60*0.3048^3)*1000000,".")</f>
        <v>.</v>
      </c>
      <c r="AI143" s="2" t="str">
        <f>IF(in_tn_monthly!AI143&gt;0,in_tn_monthly!AI143/(in_flow_monthly!AI143*24*60*60*0.3048^3)*1000000,".")</f>
        <v>.</v>
      </c>
      <c r="AJ143" s="2" t="str">
        <f>IF(in_tn_monthly!AJ143&gt;0,in_tn_monthly!AJ143/(in_flow_monthly!AJ143*24*60*60*0.3048^3)*1000000,".")</f>
        <v>.</v>
      </c>
      <c r="AK143" s="2">
        <f>IF(in_tn_monthly!AK143&gt;0,in_tn_monthly!AK143/(in_flow_monthly!AL143*24*60*60*0.3048^3)*1000000,".")</f>
        <v>1905.0073298491006</v>
      </c>
      <c r="AL143"/>
      <c r="AM143"/>
      <c r="AN143"/>
      <c r="AO143" s="2"/>
      <c r="AP143" s="2"/>
    </row>
    <row r="144" spans="1:42" s="1" customFormat="1">
      <c r="A144" s="11">
        <v>30864</v>
      </c>
      <c r="B144" s="2">
        <f>IF(in_tn_monthly!B144&gt;0,in_tn_monthly!B144/(in_flow_monthly!B144*24*60*60*0.3048^3)*1000000,".")</f>
        <v>1381.0108199451015</v>
      </c>
      <c r="C144" s="2">
        <f>IF(in_tn_monthly!C144&gt;0,in_tn_monthly!C144/(in_flow_monthly!C144*24*60*60*0.3048^3)*1000000,".")</f>
        <v>1461.7134521911571</v>
      </c>
      <c r="D144" s="2">
        <f>IF(in_tn_monthly!D144&gt;0,in_tn_monthly!D144/(in_flow_monthly!D144*24*60*60*0.3048^3)*1000000,".")</f>
        <v>1466.1938704868646</v>
      </c>
      <c r="E144" s="2">
        <f>IF(in_tn_monthly!E144&gt;0,in_tn_monthly!E144/(in_flow_monthly!E144*24*60*60*0.3048^3)*1000000,".")</f>
        <v>1129.8670006788855</v>
      </c>
      <c r="F144" s="2">
        <f>IF(in_tn_monthly!F144&gt;0,in_tn_monthly!F144/(in_flow_monthly!F144*24*60*60*0.3048^3)*1000000,".")</f>
        <v>1498.756600654878</v>
      </c>
      <c r="G144" s="2">
        <f>IF(in_tn_monthly!G144&gt;0,in_tn_monthly!G144/(in_flow_monthly!G144*24*60*60*0.3048^3)*1000000,".")</f>
        <v>734.84358534120884</v>
      </c>
      <c r="H144" s="2">
        <f>IF(in_tn_monthly!H144&gt;0,in_tn_monthly!H144/(in_flow_monthly!H144*24*60*60*0.3048^3)*1000000,".")</f>
        <v>1271.6189673282458</v>
      </c>
      <c r="I144" s="2">
        <f>IF(in_tn_monthly!I144&gt;0,in_tn_monthly!I144/(in_flow_monthly!I144*24*60*60*0.3048^3)*1000000,".")</f>
        <v>1164.8261464969019</v>
      </c>
      <c r="J144" s="2">
        <f>IF(in_tn_monthly!J144&gt;0,in_tn_monthly!J144/(in_flow_monthly!J144*24*60*60*0.3048^3)*1000000,".")</f>
        <v>2145.003030099183</v>
      </c>
      <c r="K144" s="2">
        <f>IF(in_tn_monthly!K144&gt;0,in_tn_monthly!K144/(in_flow_monthly!K144*24*60*60*0.3048^3)*1000000,".")</f>
        <v>1203.7351723566073</v>
      </c>
      <c r="L144" s="2">
        <f>IF(in_tn_monthly!L144&gt;0,in_tn_monthly!L144/(in_flow_monthly!L144*24*60*60*0.3048^3)*1000000,".")</f>
        <v>1807.8179086598475</v>
      </c>
      <c r="M144" s="2" t="str">
        <f>IF(in_tn_monthly!M144&gt;0,in_tn_monthly!M144/(in_flow_monthly!M144*24*60*60*0.3048^3)*1000000,".")</f>
        <v>.</v>
      </c>
      <c r="N144" s="2" t="str">
        <f>IF(in_tn_monthly!N144&gt;0,in_tn_monthly!N144/(in_flow_monthly!N144*24*60*60*0.3048^3)*1000000,".")</f>
        <v>.</v>
      </c>
      <c r="O144" s="2" t="str">
        <f>IF(in_tn_monthly!O144&gt;0,in_tn_monthly!O144/(in_flow_monthly!O144*24*60*60*0.3048^3)*1000000,".")</f>
        <v>.</v>
      </c>
      <c r="P144" s="2">
        <f>IF(in_tn_monthly!P144&gt;0,in_tn_monthly!P144/(in_flow_monthly!P144*24*60*60*0.3048^3)*1000000,".")</f>
        <v>3438.069828840049</v>
      </c>
      <c r="Q144" s="2">
        <f>IF(in_tn_monthly!Q144&gt;0,in_tn_monthly!Q144/(in_flow_monthly!Q144*24*60*60*0.3048^3)*1000000,".")</f>
        <v>4347.9301978466547</v>
      </c>
      <c r="R144" s="2">
        <f>IF(in_tn_monthly!R144&gt;0,in_tn_monthly!R144/(in_flow_monthly!R144*24*60*60*0.3048^3)*1000000,".")</f>
        <v>4769.3358482288004</v>
      </c>
      <c r="S144" s="2">
        <f>IF(in_tn_monthly!S144&gt;0,in_tn_monthly!S144/(in_flow_monthly!S144*24*60*60*0.3048^3)*1000000,".")</f>
        <v>5702.801465085463</v>
      </c>
      <c r="T144" s="2">
        <f>IF(in_tn_monthly!T144&gt;0,in_tn_monthly!T144/(in_flow_monthly!T144*24*60*60*0.3048^3)*1000000,".")</f>
        <v>1347.8118954182532</v>
      </c>
      <c r="U144" s="2">
        <f>IF(in_tn_monthly!U144&gt;0,in_tn_monthly!U144/(in_flow_monthly!U144*24*60*60*0.3048^3)*1000000,".")</f>
        <v>6633.0935562184186</v>
      </c>
      <c r="V144" s="2">
        <f>IF(in_tn_monthly!V144&gt;0,in_tn_monthly!V144/(in_flow_monthly!V144*24*60*60*0.3048^3)*1000000,".")</f>
        <v>2578.0955755665186</v>
      </c>
      <c r="W144" s="2">
        <f>IF(in_tn_monthly!W144&gt;0,in_tn_monthly!W144/(in_flow_monthly!W144*24*60*60*0.3048^3)*1000000,".")</f>
        <v>7280.0000345658254</v>
      </c>
      <c r="X144" s="2">
        <f>IF(in_tn_monthly!X144&gt;0,in_tn_monthly!X144/(in_flow_monthly!X144*24*60*60*0.3048^3)*1000000,".")</f>
        <v>1800.3435683442865</v>
      </c>
      <c r="Y144" s="2" t="str">
        <f>IF(in_tn_monthly!Y144&gt;0,in_tn_monthly!Y144/(in_flow_monthly!Y144*24*60*60*0.3048^3)*1000000,".")</f>
        <v>.</v>
      </c>
      <c r="Z144" s="2">
        <f>IF(in_tn_monthly!Z144&gt;0,in_tn_monthly!Z144/(in_flow_monthly!Z144*24*60*60*0.3048^3)*1000000,".")</f>
        <v>1229.4589651577132</v>
      </c>
      <c r="AA144" s="2">
        <f>IF(in_tn_monthly!AA144&gt;0,in_tn_monthly!AA144/(in_flow_monthly!AA144*24*60*60*0.3048^3)*1000000,".")</f>
        <v>2200.0031075912698</v>
      </c>
      <c r="AB144" s="2">
        <f>IF(in_tn_monthly!AB144&gt;0,in_tn_monthly!AB144/(in_flow_monthly!AB144*24*60*60*0.3048^3)*1000000,".")</f>
        <v>1931.9992264161697</v>
      </c>
      <c r="AC144" s="2">
        <f>IF(in_tn_monthly!AC144&gt;0,in_tn_monthly!AC144/(in_flow_monthly!AC144*24*60*60*0.3048^3)*1000000,".")</f>
        <v>2258.0021164306372</v>
      </c>
      <c r="AD144" s="2">
        <f>IF(in_tn_monthly!AD144&gt;0,in_tn_monthly!AD144/(in_flow_monthly!AD144*24*60*60*0.3048^3)*1000000,".")</f>
        <v>2780.9333144192924</v>
      </c>
      <c r="AE144" s="2">
        <f>IF(in_tn_monthly!AE144&gt;0,in_tn_monthly!AE144/(in_flow_monthly!AE144*24*60*60*0.3048^3)*1000000,".")</f>
        <v>2508.9939845086619</v>
      </c>
      <c r="AF144" s="2">
        <f>IF(in_tn_monthly!AF144&gt;0,in_tn_monthly!AF144/(in_flow_monthly!AF144*24*60*60*0.3048^3)*1000000,".")</f>
        <v>2052.997646088394</v>
      </c>
      <c r="AG144" s="2">
        <f>IF(in_tn_monthly!AG144&gt;0,in_tn_monthly!AG144/(in_flow_monthly!AG144*24*60*60*0.3048^3)*1000000,".")</f>
        <v>2439.998012549263</v>
      </c>
      <c r="AH144" s="2" t="str">
        <f>IF(in_tn_monthly!AH144&gt;0,in_tn_monthly!AH144/(in_flow_monthly!AH144*24*60*60*0.3048^3)*1000000,".")</f>
        <v>.</v>
      </c>
      <c r="AI144" s="2" t="str">
        <f>IF(in_tn_monthly!AI144&gt;0,in_tn_monthly!AI144/(in_flow_monthly!AI144*24*60*60*0.3048^3)*1000000,".")</f>
        <v>.</v>
      </c>
      <c r="AJ144" s="2" t="str">
        <f>IF(in_tn_monthly!AJ144&gt;0,in_tn_monthly!AJ144/(in_flow_monthly!AJ144*24*60*60*0.3048^3)*1000000,".")</f>
        <v>.</v>
      </c>
      <c r="AK144" s="2">
        <f>IF(in_tn_monthly!AK144&gt;0,in_tn_monthly!AK144/(in_flow_monthly!AL144*24*60*60*0.3048^3)*1000000,".")</f>
        <v>1496.598678134035</v>
      </c>
      <c r="AL144"/>
      <c r="AM144"/>
      <c r="AN144"/>
      <c r="AO144" s="2"/>
      <c r="AP144" s="2"/>
    </row>
    <row r="145" spans="1:42" s="1" customFormat="1">
      <c r="A145" s="11">
        <v>30895</v>
      </c>
      <c r="B145" s="2">
        <f>IF(in_tn_monthly!B145&gt;0,in_tn_monthly!B145/(in_flow_monthly!B145*24*60*60*0.3048^3)*1000000,".")</f>
        <v>1351.6767028442059</v>
      </c>
      <c r="C145" s="2">
        <f>IF(in_tn_monthly!C145&gt;0,in_tn_monthly!C145/(in_flow_monthly!C145*24*60*60*0.3048^3)*1000000,".")</f>
        <v>2020.4155024765087</v>
      </c>
      <c r="D145" s="2">
        <f>IF(in_tn_monthly!D145&gt;0,in_tn_monthly!D145/(in_flow_monthly!D145*24*60*60*0.3048^3)*1000000,".")</f>
        <v>1482.7117887471925</v>
      </c>
      <c r="E145" s="2">
        <f>IF(in_tn_monthly!E145&gt;0,in_tn_monthly!E145/(in_flow_monthly!E145*24*60*60*0.3048^3)*1000000,".")</f>
        <v>1784.1507210971413</v>
      </c>
      <c r="F145" s="2">
        <f>IF(in_tn_monthly!F145&gt;0,in_tn_monthly!F145/(in_flow_monthly!F145*24*60*60*0.3048^3)*1000000,".")</f>
        <v>2202.1629133915803</v>
      </c>
      <c r="G145" s="2">
        <f>IF(in_tn_monthly!G145&gt;0,in_tn_monthly!G145/(in_flow_monthly!G145*24*60*60*0.3048^3)*1000000,".")</f>
        <v>680.88187037791261</v>
      </c>
      <c r="H145" s="2">
        <f>IF(in_tn_monthly!H145&gt;0,in_tn_monthly!H145/(in_flow_monthly!H145*24*60*60*0.3048^3)*1000000,".")</f>
        <v>1335.5241933679085</v>
      </c>
      <c r="I145" s="2">
        <f>IF(in_tn_monthly!I145&gt;0,in_tn_monthly!I145/(in_flow_monthly!I145*24*60*60*0.3048^3)*1000000,".")</f>
        <v>1107.6082719816077</v>
      </c>
      <c r="J145" s="2">
        <f>IF(in_tn_monthly!J145&gt;0,in_tn_monthly!J145/(in_flow_monthly!J145*24*60*60*0.3048^3)*1000000,".")</f>
        <v>2987.4802857448676</v>
      </c>
      <c r="K145" s="2">
        <f>IF(in_tn_monthly!K145&gt;0,in_tn_monthly!K145/(in_flow_monthly!K145*24*60*60*0.3048^3)*1000000,".")</f>
        <v>1446.6109539069826</v>
      </c>
      <c r="L145" s="2">
        <f>IF(in_tn_monthly!L145&gt;0,in_tn_monthly!L145/(in_flow_monthly!L145*24*60*60*0.3048^3)*1000000,".")</f>
        <v>1829.2316342329677</v>
      </c>
      <c r="M145" s="2" t="str">
        <f>IF(in_tn_monthly!M145&gt;0,in_tn_monthly!M145/(in_flow_monthly!M145*24*60*60*0.3048^3)*1000000,".")</f>
        <v>.</v>
      </c>
      <c r="N145" s="2" t="str">
        <f>IF(in_tn_monthly!N145&gt;0,in_tn_monthly!N145/(in_flow_monthly!N145*24*60*60*0.3048^3)*1000000,".")</f>
        <v>.</v>
      </c>
      <c r="O145" s="2" t="str">
        <f>IF(in_tn_monthly!O145&gt;0,in_tn_monthly!O145/(in_flow_monthly!O145*24*60*60*0.3048^3)*1000000,".")</f>
        <v>.</v>
      </c>
      <c r="P145" s="2">
        <f>IF(in_tn_monthly!P145&gt;0,in_tn_monthly!P145/(in_flow_monthly!P145*24*60*60*0.3048^3)*1000000,".")</f>
        <v>3544.5495809190566</v>
      </c>
      <c r="Q145" s="2">
        <f>IF(in_tn_monthly!Q145&gt;0,in_tn_monthly!Q145/(in_flow_monthly!Q145*24*60*60*0.3048^3)*1000000,".")</f>
        <v>5062.540218432483</v>
      </c>
      <c r="R145" s="2">
        <f>IF(in_tn_monthly!R145&gt;0,in_tn_monthly!R145/(in_flow_monthly!R145*24*60*60*0.3048^3)*1000000,".")</f>
        <v>4803.4552419251459</v>
      </c>
      <c r="S145" s="2" t="str">
        <f>IF(in_tn_monthly!S145&gt;0,in_tn_monthly!S145/(in_flow_monthly!S145*24*60*60*0.3048^3)*1000000,".")</f>
        <v>.</v>
      </c>
      <c r="T145" s="2">
        <f>IF(in_tn_monthly!T145&gt;0,in_tn_monthly!T145/(in_flow_monthly!T145*24*60*60*0.3048^3)*1000000,".")</f>
        <v>973.18382269753306</v>
      </c>
      <c r="U145" s="2" t="str">
        <f>IF(in_tn_monthly!U145&gt;0,in_tn_monthly!U145/(in_flow_monthly!U145*24*60*60*0.3048^3)*1000000,".")</f>
        <v>.</v>
      </c>
      <c r="V145" s="2">
        <f>IF(in_tn_monthly!V145&gt;0,in_tn_monthly!V145/(in_flow_monthly!V145*24*60*60*0.3048^3)*1000000,".")</f>
        <v>2145.1972355085841</v>
      </c>
      <c r="W145" s="2" t="str">
        <f>IF(in_tn_monthly!W145&gt;0,in_tn_monthly!W145/(in_flow_monthly!W145*24*60*60*0.3048^3)*1000000,".")</f>
        <v>.</v>
      </c>
      <c r="X145" s="2">
        <f>IF(in_tn_monthly!X145&gt;0,in_tn_monthly!X145/(in_flow_monthly!X145*24*60*60*0.3048^3)*1000000,".")</f>
        <v>1582.7033351947564</v>
      </c>
      <c r="Y145" s="2" t="str">
        <f>IF(in_tn_monthly!Y145&gt;0,in_tn_monthly!Y145/(in_flow_monthly!Y145*24*60*60*0.3048^3)*1000000,".")</f>
        <v>.</v>
      </c>
      <c r="Z145" s="2">
        <f>IF(in_tn_monthly!Z145&gt;0,in_tn_monthly!Z145/(in_flow_monthly!Z145*24*60*60*0.3048^3)*1000000,".")</f>
        <v>1202.5999731527895</v>
      </c>
      <c r="AA145" s="2">
        <f>IF(in_tn_monthly!AA145&gt;0,in_tn_monthly!AA145/(in_flow_monthly!AA145*24*60*60*0.3048^3)*1000000,".")</f>
        <v>2199.9982811083355</v>
      </c>
      <c r="AB145" s="2">
        <f>IF(in_tn_monthly!AB145&gt;0,in_tn_monthly!AB145/(in_flow_monthly!AB145*24*60*60*0.3048^3)*1000000,".")</f>
        <v>1931.9971773788334</v>
      </c>
      <c r="AC145" s="2">
        <f>IF(in_tn_monthly!AC145&gt;0,in_tn_monthly!AC145/(in_flow_monthly!AC145*24*60*60*0.3048^3)*1000000,".")</f>
        <v>2257.9728164615658</v>
      </c>
      <c r="AD145" s="2">
        <f>IF(in_tn_monthly!AD145&gt;0,in_tn_monthly!AD145/(in_flow_monthly!AD145*24*60*60*0.3048^3)*1000000,".")</f>
        <v>2780.9772643728984</v>
      </c>
      <c r="AE145" s="2">
        <f>IF(in_tn_monthly!AE145&gt;0,in_tn_monthly!AE145/(in_flow_monthly!AE145*24*60*60*0.3048^3)*1000000,".")</f>
        <v>2508.996306024143</v>
      </c>
      <c r="AF145" s="2">
        <f>IF(in_tn_monthly!AF145&gt;0,in_tn_monthly!AF145/(in_flow_monthly!AF145*24*60*60*0.3048^3)*1000000,".")</f>
        <v>2052.9983825034788</v>
      </c>
      <c r="AG145" s="2">
        <f>IF(in_tn_monthly!AG145&gt;0,in_tn_monthly!AG145/(in_flow_monthly!AG145*24*60*60*0.3048^3)*1000000,".")</f>
        <v>2439.9980125492634</v>
      </c>
      <c r="AH145" s="2" t="str">
        <f>IF(in_tn_monthly!AH145&gt;0,in_tn_monthly!AH145/(in_flow_monthly!AH145*24*60*60*0.3048^3)*1000000,".")</f>
        <v>.</v>
      </c>
      <c r="AI145" s="2" t="str">
        <f>IF(in_tn_monthly!AI145&gt;0,in_tn_monthly!AI145/(in_flow_monthly!AI145*24*60*60*0.3048^3)*1000000,".")</f>
        <v>.</v>
      </c>
      <c r="AJ145" s="2" t="str">
        <f>IF(in_tn_monthly!AJ145&gt;0,in_tn_monthly!AJ145/(in_flow_monthly!AJ145*24*60*60*0.3048^3)*1000000,".")</f>
        <v>.</v>
      </c>
      <c r="AK145" s="2">
        <f>IF(in_tn_monthly!AK145&gt;0,in_tn_monthly!AK145/(in_flow_monthly!AL145*24*60*60*0.3048^3)*1000000,".")</f>
        <v>1425.9098082211628</v>
      </c>
      <c r="AL145"/>
      <c r="AM145"/>
      <c r="AN145"/>
      <c r="AO145" s="2"/>
      <c r="AP145" s="2"/>
    </row>
    <row r="146" spans="1:42" s="1" customFormat="1">
      <c r="A146" s="11">
        <v>30926</v>
      </c>
      <c r="B146" s="2">
        <f>IF(in_tn_monthly!B146&gt;0,in_tn_monthly!B146/(in_flow_monthly!B146*24*60*60*0.3048^3)*1000000,".")</f>
        <v>1293.3222242299546</v>
      </c>
      <c r="C146" s="2">
        <f>IF(in_tn_monthly!C146&gt;0,in_tn_monthly!C146/(in_flow_monthly!C146*24*60*60*0.3048^3)*1000000,".")</f>
        <v>2869.0247178577079</v>
      </c>
      <c r="D146" s="2">
        <f>IF(in_tn_monthly!D146&gt;0,in_tn_monthly!D146/(in_flow_monthly!D146*24*60*60*0.3048^3)*1000000,".")</f>
        <v>1526.8963592927275</v>
      </c>
      <c r="E146" s="2" t="str">
        <f>IF(in_tn_monthly!E146&gt;0,in_tn_monthly!E146/(in_flow_monthly!E146*24*60*60*0.3048^3)*1000000,".")</f>
        <v>.</v>
      </c>
      <c r="F146" s="2">
        <f>IF(in_tn_monthly!F146&gt;0,in_tn_monthly!F146/(in_flow_monthly!F146*24*60*60*0.3048^3)*1000000,".")</f>
        <v>1849.0773361135505</v>
      </c>
      <c r="G146" s="2">
        <f>IF(in_tn_monthly!G146&gt;0,in_tn_monthly!G146/(in_flow_monthly!G146*24*60*60*0.3048^3)*1000000,".")</f>
        <v>714.38947020773503</v>
      </c>
      <c r="H146" s="2">
        <f>IF(in_tn_monthly!H146&gt;0,in_tn_monthly!H146/(in_flow_monthly!H146*24*60*60*0.3048^3)*1000000,".")</f>
        <v>928.48843156862404</v>
      </c>
      <c r="I146" s="2">
        <f>IF(in_tn_monthly!I146&gt;0,in_tn_monthly!I146/(in_flow_monthly!I146*24*60*60*0.3048^3)*1000000,".")</f>
        <v>1230.1257332662747</v>
      </c>
      <c r="J146" s="2">
        <f>IF(in_tn_monthly!J146&gt;0,in_tn_monthly!J146/(in_flow_monthly!J146*24*60*60*0.3048^3)*1000000,".")</f>
        <v>2004.2069078732034</v>
      </c>
      <c r="K146" s="2">
        <f>IF(in_tn_monthly!K146&gt;0,in_tn_monthly!K146/(in_flow_monthly!K146*24*60*60*0.3048^3)*1000000,".")</f>
        <v>1599.867981587566</v>
      </c>
      <c r="L146" s="2">
        <f>IF(in_tn_monthly!L146&gt;0,in_tn_monthly!L146/(in_flow_monthly!L146*24*60*60*0.3048^3)*1000000,".")</f>
        <v>1865.452430166403</v>
      </c>
      <c r="M146" s="2" t="str">
        <f>IF(in_tn_monthly!M146&gt;0,in_tn_monthly!M146/(in_flow_monthly!M146*24*60*60*0.3048^3)*1000000,".")</f>
        <v>.</v>
      </c>
      <c r="N146" s="2">
        <f>IF(in_tn_monthly!N146&gt;0,in_tn_monthly!N146/(in_flow_monthly!N146*24*60*60*0.3048^3)*1000000,".")</f>
        <v>3575.2055734513256</v>
      </c>
      <c r="O146" s="2" t="str">
        <f>IF(in_tn_monthly!O146&gt;0,in_tn_monthly!O146/(in_flow_monthly!O146*24*60*60*0.3048^3)*1000000,".")</f>
        <v>.</v>
      </c>
      <c r="P146" s="2">
        <f>IF(in_tn_monthly!P146&gt;0,in_tn_monthly!P146/(in_flow_monthly!P146*24*60*60*0.3048^3)*1000000,".")</f>
        <v>4126.966891694703</v>
      </c>
      <c r="Q146" s="2">
        <f>IF(in_tn_monthly!Q146&gt;0,in_tn_monthly!Q146/(in_flow_monthly!Q146*24*60*60*0.3048^3)*1000000,".")</f>
        <v>5292.5527521700724</v>
      </c>
      <c r="R146" s="2">
        <f>IF(in_tn_monthly!R146&gt;0,in_tn_monthly!R146/(in_flow_monthly!R146*24*60*60*0.3048^3)*1000000,".")</f>
        <v>5073.0650550902183</v>
      </c>
      <c r="S146" s="2">
        <f>IF(in_tn_monthly!S146&gt;0,in_tn_monthly!S146/(in_flow_monthly!S146*24*60*60*0.3048^3)*1000000,".")</f>
        <v>9359.9994858277223</v>
      </c>
      <c r="T146" s="2">
        <f>IF(in_tn_monthly!T146&gt;0,in_tn_monthly!T146/(in_flow_monthly!T146*24*60*60*0.3048^3)*1000000,".")</f>
        <v>1190.7057276247137</v>
      </c>
      <c r="U146" s="2">
        <f>IF(in_tn_monthly!U146&gt;0,in_tn_monthly!U146/(in_flow_monthly!U146*24*60*60*0.3048^3)*1000000,".")</f>
        <v>9414.9991753355007</v>
      </c>
      <c r="V146" s="2">
        <f>IF(in_tn_monthly!V146&gt;0,in_tn_monthly!V146/(in_flow_monthly!V146*24*60*60*0.3048^3)*1000000,".")</f>
        <v>2183.6773670404759</v>
      </c>
      <c r="W146" s="2" t="str">
        <f>IF(in_tn_monthly!W146&gt;0,in_tn_monthly!W146/(in_flow_monthly!W146*24*60*60*0.3048^3)*1000000,".")</f>
        <v>.</v>
      </c>
      <c r="X146" s="2">
        <f>IF(in_tn_monthly!X146&gt;0,in_tn_monthly!X146/(in_flow_monthly!X146*24*60*60*0.3048^3)*1000000,".")</f>
        <v>1613.9203005686038</v>
      </c>
      <c r="Y146" s="2" t="str">
        <f>IF(in_tn_monthly!Y146&gt;0,in_tn_monthly!Y146/(in_flow_monthly!Y146*24*60*60*0.3048^3)*1000000,".")</f>
        <v>.</v>
      </c>
      <c r="Z146" s="2">
        <f>IF(in_tn_monthly!Z146&gt;0,in_tn_monthly!Z146/(in_flow_monthly!Z146*24*60*60*0.3048^3)*1000000,".")</f>
        <v>716.89707695064192</v>
      </c>
      <c r="AA146" s="2">
        <f>IF(in_tn_monthly!AA146&gt;0,in_tn_monthly!AA146/(in_flow_monthly!AA146*24*60*60*0.3048^3)*1000000,".")</f>
        <v>2200.003280747565</v>
      </c>
      <c r="AB146" s="2">
        <f>IF(in_tn_monthly!AB146&gt;0,in_tn_monthly!AB146/(in_flow_monthly!AB146*24*60*60*0.3048^3)*1000000,".")</f>
        <v>1931.9949723780255</v>
      </c>
      <c r="AC146" s="2">
        <f>IF(in_tn_monthly!AC146&gt;0,in_tn_monthly!AC146/(in_flow_monthly!AC146*24*60*60*0.3048^3)*1000000,".")</f>
        <v>2257.9860014476476</v>
      </c>
      <c r="AD146" s="2">
        <f>IF(in_tn_monthly!AD146&gt;0,in_tn_monthly!AD146/(in_flow_monthly!AD146*24*60*60*0.3048^3)*1000000,".")</f>
        <v>2780.9521501136956</v>
      </c>
      <c r="AE146" s="2">
        <f>IF(in_tn_monthly!AE146&gt;0,in_tn_monthly!AE146/(in_flow_monthly!AE146*24*60*60*0.3048^3)*1000000,".")</f>
        <v>2509.0014283963578</v>
      </c>
      <c r="AF146" s="2">
        <f>IF(in_tn_monthly!AF146&gt;0,in_tn_monthly!AF146/(in_flow_monthly!AF146*24*60*60*0.3048^3)*1000000,".")</f>
        <v>2053.0026534822705</v>
      </c>
      <c r="AG146" s="2">
        <f>IF(in_tn_monthly!AG146&gt;0,in_tn_monthly!AG146/(in_flow_monthly!AG146*24*60*60*0.3048^3)*1000000,".")</f>
        <v>2439.9869499070423</v>
      </c>
      <c r="AH146" s="2" t="str">
        <f>IF(in_tn_monthly!AH146&gt;0,in_tn_monthly!AH146/(in_flow_monthly!AH146*24*60*60*0.3048^3)*1000000,".")</f>
        <v>.</v>
      </c>
      <c r="AI146" s="2" t="str">
        <f>IF(in_tn_monthly!AI146&gt;0,in_tn_monthly!AI146/(in_flow_monthly!AI146*24*60*60*0.3048^3)*1000000,".")</f>
        <v>.</v>
      </c>
      <c r="AJ146" s="2" t="str">
        <f>IF(in_tn_monthly!AJ146&gt;0,in_tn_monthly!AJ146/(in_flow_monthly!AJ146*24*60*60*0.3048^3)*1000000,".")</f>
        <v>.</v>
      </c>
      <c r="AK146" s="2">
        <f>IF(in_tn_monthly!AK146&gt;0,in_tn_monthly!AK146/(in_flow_monthly!AL146*24*60*60*0.3048^3)*1000000,".")</f>
        <v>3740.6821599267405</v>
      </c>
      <c r="AL146"/>
      <c r="AM146"/>
      <c r="AN146"/>
      <c r="AO146" s="2"/>
      <c r="AP146" s="2"/>
    </row>
    <row r="147" spans="1:42" s="1" customFormat="1">
      <c r="A147" s="11">
        <v>30956</v>
      </c>
      <c r="B147" s="2" t="str">
        <f>IF(in_tn_monthly!B147&gt;0,in_tn_monthly!B147/(in_flow_monthly!B147*24*60*60*0.3048^3)*1000000,".")</f>
        <v>.</v>
      </c>
      <c r="C147" s="2">
        <f>IF(in_tn_monthly!C147&gt;0,in_tn_monthly!C147/(in_flow_monthly!C147*24*60*60*0.3048^3)*1000000,".")</f>
        <v>2898.6524306601586</v>
      </c>
      <c r="D147" s="2">
        <f>IF(in_tn_monthly!D147&gt;0,in_tn_monthly!D147/(in_flow_monthly!D147*24*60*60*0.3048^3)*1000000,".")</f>
        <v>1538.6439762514458</v>
      </c>
      <c r="E147" s="2" t="str">
        <f>IF(in_tn_monthly!E147&gt;0,in_tn_monthly!E147/(in_flow_monthly!E147*24*60*60*0.3048^3)*1000000,".")</f>
        <v>.</v>
      </c>
      <c r="F147" s="2">
        <f>IF(in_tn_monthly!F147&gt;0,in_tn_monthly!F147/(in_flow_monthly!F147*24*60*60*0.3048^3)*1000000,".")</f>
        <v>1662.7092563219194</v>
      </c>
      <c r="G147" s="2">
        <f>IF(in_tn_monthly!G147&gt;0,in_tn_monthly!G147/(in_flow_monthly!G147*24*60*60*0.3048^3)*1000000,".")</f>
        <v>756.09346180371438</v>
      </c>
      <c r="H147" s="2">
        <f>IF(in_tn_monthly!H147&gt;0,in_tn_monthly!H147/(in_flow_monthly!H147*24*60*60*0.3048^3)*1000000,".")</f>
        <v>1273.8310406727221</v>
      </c>
      <c r="I147" s="2">
        <f>IF(in_tn_monthly!I147&gt;0,in_tn_monthly!I147/(in_flow_monthly!I147*24*60*60*0.3048^3)*1000000,".")</f>
        <v>1297.2171830837378</v>
      </c>
      <c r="J147" s="2">
        <f>IF(in_tn_monthly!J147&gt;0,in_tn_monthly!J147/(in_flow_monthly!J147*24*60*60*0.3048^3)*1000000,".")</f>
        <v>1050.9715964885124</v>
      </c>
      <c r="K147" s="2">
        <f>IF(in_tn_monthly!K147&gt;0,in_tn_monthly!K147/(in_flow_monthly!K147*24*60*60*0.3048^3)*1000000,".")</f>
        <v>2090.9396018981988</v>
      </c>
      <c r="L147" s="2">
        <f>IF(in_tn_monthly!L147&gt;0,in_tn_monthly!L147/(in_flow_monthly!L147*24*60*60*0.3048^3)*1000000,".")</f>
        <v>1871.112016032836</v>
      </c>
      <c r="M147" s="2" t="str">
        <f>IF(in_tn_monthly!M147&gt;0,in_tn_monthly!M147/(in_flow_monthly!M147*24*60*60*0.3048^3)*1000000,".")</f>
        <v>.</v>
      </c>
      <c r="N147" s="2">
        <f>IF(in_tn_monthly!N147&gt;0,in_tn_monthly!N147/(in_flow_monthly!N147*24*60*60*0.3048^3)*1000000,".")</f>
        <v>3577.0737254006908</v>
      </c>
      <c r="O147" s="2" t="str">
        <f>IF(in_tn_monthly!O147&gt;0,in_tn_monthly!O147/(in_flow_monthly!O147*24*60*60*0.3048^3)*1000000,".")</f>
        <v>.</v>
      </c>
      <c r="P147" s="2">
        <f>IF(in_tn_monthly!P147&gt;0,in_tn_monthly!P147/(in_flow_monthly!P147*24*60*60*0.3048^3)*1000000,".")</f>
        <v>4709.425885826322</v>
      </c>
      <c r="Q147" s="2">
        <f>IF(in_tn_monthly!Q147&gt;0,in_tn_monthly!Q147/(in_flow_monthly!Q147*24*60*60*0.3048^3)*1000000,".")</f>
        <v>4879.8732237575678</v>
      </c>
      <c r="R147" s="2" t="str">
        <f>IF(in_tn_monthly!R147&gt;0,in_tn_monthly!R147/(in_flow_monthly!R147*24*60*60*0.3048^3)*1000000,".")</f>
        <v>.</v>
      </c>
      <c r="S147" s="2">
        <f>IF(in_tn_monthly!S147&gt;0,in_tn_monthly!S147/(in_flow_monthly!S147*24*60*60*0.3048^3)*1000000,".")</f>
        <v>9359.9991861772596</v>
      </c>
      <c r="T147" s="2">
        <f>IF(in_tn_monthly!T147&gt;0,in_tn_monthly!T147/(in_flow_monthly!T147*24*60*60*0.3048^3)*1000000,".")</f>
        <v>1408.2763770458935</v>
      </c>
      <c r="U147" s="2">
        <f>IF(in_tn_monthly!U147&gt;0,in_tn_monthly!U147/(in_flow_monthly!U147*24*60*60*0.3048^3)*1000000,".")</f>
        <v>9414.9988257198493</v>
      </c>
      <c r="V147" s="2">
        <f>IF(in_tn_monthly!V147&gt;0,in_tn_monthly!V147/(in_flow_monthly!V147*24*60*60*0.3048^3)*1000000,".")</f>
        <v>2222.1672936024925</v>
      </c>
      <c r="W147" s="2" t="str">
        <f>IF(in_tn_monthly!W147&gt;0,in_tn_monthly!W147/(in_flow_monthly!W147*24*60*60*0.3048^3)*1000000,".")</f>
        <v>.</v>
      </c>
      <c r="X147" s="2">
        <f>IF(in_tn_monthly!X147&gt;0,in_tn_monthly!X147/(in_flow_monthly!X147*24*60*60*0.3048^3)*1000000,".")</f>
        <v>1617.8346020558397</v>
      </c>
      <c r="Y147" s="2" t="str">
        <f>IF(in_tn_monthly!Y147&gt;0,in_tn_monthly!Y147/(in_flow_monthly!Y147*24*60*60*0.3048^3)*1000000,".")</f>
        <v>.</v>
      </c>
      <c r="Z147" s="2">
        <f>IF(in_tn_monthly!Z147&gt;0,in_tn_monthly!Z147/(in_flow_monthly!Z147*24*60*60*0.3048^3)*1000000,".")</f>
        <v>865.1014073786348</v>
      </c>
      <c r="AA147" s="2">
        <f>IF(in_tn_monthly!AA147&gt;0,in_tn_monthly!AA147/(in_flow_monthly!AA147*24*60*60*0.3048^3)*1000000,".")</f>
        <v>2200.0064901513933</v>
      </c>
      <c r="AB147" s="2">
        <f>IF(in_tn_monthly!AB147&gt;0,in_tn_monthly!AB147/(in_flow_monthly!AB147*24*60*60*0.3048^3)*1000000,".")</f>
        <v>1931.9932052497186</v>
      </c>
      <c r="AC147" s="2">
        <f>IF(in_tn_monthly!AC147&gt;0,in_tn_monthly!AC147/(in_flow_monthly!AC147*24*60*60*0.3048^3)*1000000,".")</f>
        <v>2258.0230449799728</v>
      </c>
      <c r="AD147" s="2">
        <f>IF(in_tn_monthly!AD147&gt;0,in_tn_monthly!AD147/(in_flow_monthly!AD147*24*60*60*0.3048^3)*1000000,".")</f>
        <v>2780.9772643728984</v>
      </c>
      <c r="AE147" s="2">
        <f>IF(in_tn_monthly!AE147&gt;0,in_tn_monthly!AE147/(in_flow_monthly!AE147*24*60*60*0.3048^3)*1000000,".")</f>
        <v>2508.9973714775633</v>
      </c>
      <c r="AF147" s="2">
        <f>IF(in_tn_monthly!AF147&gt;0,in_tn_monthly!AF147/(in_flow_monthly!AF147*24*60*60*0.3048^3)*1000000,".")</f>
        <v>2053.0055197835932</v>
      </c>
      <c r="AG147" s="2">
        <f>IF(in_tn_monthly!AG147&gt;0,in_tn_monthly!AG147/(in_flow_monthly!AG147*24*60*60*0.3048^3)*1000000,".")</f>
        <v>2440.0063972780913</v>
      </c>
      <c r="AH147" s="2" t="str">
        <f>IF(in_tn_monthly!AH147&gt;0,in_tn_monthly!AH147/(in_flow_monthly!AH147*24*60*60*0.3048^3)*1000000,".")</f>
        <v>.</v>
      </c>
      <c r="AI147" s="2" t="str">
        <f>IF(in_tn_monthly!AI147&gt;0,in_tn_monthly!AI147/(in_flow_monthly!AI147*24*60*60*0.3048^3)*1000000,".")</f>
        <v>.</v>
      </c>
      <c r="AJ147" s="2" t="str">
        <f>IF(in_tn_monthly!AJ147&gt;0,in_tn_monthly!AJ147/(in_flow_monthly!AJ147*24*60*60*0.3048^3)*1000000,".")</f>
        <v>.</v>
      </c>
      <c r="AK147" s="2">
        <f>IF(in_tn_monthly!AK147&gt;0,in_tn_monthly!AK147/(in_flow_monthly!AL147*24*60*60*0.3048^3)*1000000,".")</f>
        <v>3566.5733904488211</v>
      </c>
      <c r="AL147"/>
      <c r="AM147"/>
      <c r="AN147"/>
      <c r="AO147" s="2"/>
      <c r="AP147" s="2"/>
    </row>
    <row r="148" spans="1:42" s="1" customFormat="1">
      <c r="A148" s="11">
        <v>30987</v>
      </c>
      <c r="B148" s="2" t="str">
        <f>IF(in_tn_monthly!B148&gt;0,in_tn_monthly!B148/(in_flow_monthly!B148*24*60*60*0.3048^3)*1000000,".")</f>
        <v>.</v>
      </c>
      <c r="C148" s="2">
        <f>IF(in_tn_monthly!C148&gt;0,in_tn_monthly!C148/(in_flow_monthly!C148*24*60*60*0.3048^3)*1000000,".")</f>
        <v>2938.1777110668263</v>
      </c>
      <c r="D148" s="2">
        <f>IF(in_tn_monthly!D148&gt;0,in_tn_monthly!D148/(in_flow_monthly!D148*24*60*60*0.3048^3)*1000000,".")</f>
        <v>1583.1372092874315</v>
      </c>
      <c r="E148" s="2" t="str">
        <f>IF(in_tn_monthly!E148&gt;0,in_tn_monthly!E148/(in_flow_monthly!E148*24*60*60*0.3048^3)*1000000,".")</f>
        <v>.</v>
      </c>
      <c r="F148" s="2">
        <f>IF(in_tn_monthly!F148&gt;0,in_tn_monthly!F148/(in_flow_monthly!F148*24*60*60*0.3048^3)*1000000,".")</f>
        <v>1676.8908981742168</v>
      </c>
      <c r="G148" s="2">
        <f>IF(in_tn_monthly!G148&gt;0,in_tn_monthly!G148/(in_flow_monthly!G148*24*60*60*0.3048^3)*1000000,".")</f>
        <v>778.03103572615612</v>
      </c>
      <c r="H148" s="2">
        <f>IF(in_tn_monthly!H148&gt;0,in_tn_monthly!H148/(in_flow_monthly!H148*24*60*60*0.3048^3)*1000000,".")</f>
        <v>1134.4365946547878</v>
      </c>
      <c r="I148" s="2">
        <f>IF(in_tn_monthly!I148&gt;0,in_tn_monthly!I148/(in_flow_monthly!I148*24*60*60*0.3048^3)*1000000,".")</f>
        <v>1481.4118335754399</v>
      </c>
      <c r="J148" s="2">
        <f>IF(in_tn_monthly!J148&gt;0,in_tn_monthly!J148/(in_flow_monthly!J148*24*60*60*0.3048^3)*1000000,".")</f>
        <v>1096.547589439813</v>
      </c>
      <c r="K148" s="2">
        <f>IF(in_tn_monthly!K148&gt;0,in_tn_monthly!K148/(in_flow_monthly!K148*24*60*60*0.3048^3)*1000000,".")</f>
        <v>2267.4050225576125</v>
      </c>
      <c r="L148" s="2">
        <f>IF(in_tn_monthly!L148&gt;0,in_tn_monthly!L148/(in_flow_monthly!L148*24*60*60*0.3048^3)*1000000,".")</f>
        <v>1916.9451100483004</v>
      </c>
      <c r="M148" s="2" t="str">
        <f>IF(in_tn_monthly!M148&gt;0,in_tn_monthly!M148/(in_flow_monthly!M148*24*60*60*0.3048^3)*1000000,".")</f>
        <v>.</v>
      </c>
      <c r="N148" s="2">
        <f>IF(in_tn_monthly!N148&gt;0,in_tn_monthly!N148/(in_flow_monthly!N148*24*60*60*0.3048^3)*1000000,".")</f>
        <v>3622.9408954730407</v>
      </c>
      <c r="O148" s="2" t="str">
        <f>IF(in_tn_monthly!O148&gt;0,in_tn_monthly!O148/(in_flow_monthly!O148*24*60*60*0.3048^3)*1000000,".")</f>
        <v>.</v>
      </c>
      <c r="P148" s="2">
        <f>IF(in_tn_monthly!P148&gt;0,in_tn_monthly!P148/(in_flow_monthly!P148*24*60*60*0.3048^3)*1000000,".")</f>
        <v>5291.8364448977763</v>
      </c>
      <c r="Q148" s="2">
        <f>IF(in_tn_monthly!Q148&gt;0,in_tn_monthly!Q148/(in_flow_monthly!Q148*24*60*60*0.3048^3)*1000000,".")</f>
        <v>3444.9670309005955</v>
      </c>
      <c r="R148" s="2">
        <f>IF(in_tn_monthly!R148&gt;0,in_tn_monthly!R148/(in_flow_monthly!R148*24*60*60*0.3048^3)*1000000,".")</f>
        <v>5612.3157287891454</v>
      </c>
      <c r="S148" s="2">
        <f>IF(in_tn_monthly!S148&gt;0,in_tn_monthly!S148/(in_flow_monthly!S148*24*60*60*0.3048^3)*1000000,".")</f>
        <v>5453.8728963484764</v>
      </c>
      <c r="T148" s="2">
        <f>IF(in_tn_monthly!T148&gt;0,in_tn_monthly!T148/(in_flow_monthly!T148*24*60*60*0.3048^3)*1000000,".")</f>
        <v>1625.823963074492</v>
      </c>
      <c r="U148" s="2">
        <f>IF(in_tn_monthly!U148&gt;0,in_tn_monthly!U148/(in_flow_monthly!U148*24*60*60*0.3048^3)*1000000,".")</f>
        <v>6835.2129018555815</v>
      </c>
      <c r="V148" s="2">
        <f>IF(in_tn_monthly!V148&gt;0,in_tn_monthly!V148/(in_flow_monthly!V148*24*60*60*0.3048^3)*1000000,".")</f>
        <v>2260.6541298811449</v>
      </c>
      <c r="W148" s="2">
        <f>IF(in_tn_monthly!W148&gt;0,in_tn_monthly!W148/(in_flow_monthly!W148*24*60*60*0.3048^3)*1000000,".")</f>
        <v>7280.0010560106284</v>
      </c>
      <c r="X148" s="2" t="str">
        <f>IF(in_tn_monthly!X148&gt;0,in_tn_monthly!X148/(in_flow_monthly!X148*24*60*60*0.3048^3)*1000000,".")</f>
        <v>.</v>
      </c>
      <c r="Y148" s="2" t="str">
        <f>IF(in_tn_monthly!Y148&gt;0,in_tn_monthly!Y148/(in_flow_monthly!Y148*24*60*60*0.3048^3)*1000000,".")</f>
        <v>.</v>
      </c>
      <c r="Z148" s="2">
        <f>IF(in_tn_monthly!Z148&gt;0,in_tn_monthly!Z148/(in_flow_monthly!Z148*24*60*60*0.3048^3)*1000000,".")</f>
        <v>1087.1321323058091</v>
      </c>
      <c r="AA148" s="2">
        <f>IF(in_tn_monthly!AA148&gt;0,in_tn_monthly!AA148/(in_flow_monthly!AA148*24*60*60*0.3048^3)*1000000,".")</f>
        <v>2199.9975955179252</v>
      </c>
      <c r="AB148" s="2">
        <f>IF(in_tn_monthly!AB148&gt;0,in_tn_monthly!AB148/(in_flow_monthly!AB148*24*60*60*0.3048^3)*1000000,".")</f>
        <v>1932.0020587246593</v>
      </c>
      <c r="AC148" s="2">
        <f>IF(in_tn_monthly!AC148&gt;0,in_tn_monthly!AC148/(in_flow_monthly!AC148*24*60*60*0.3048^3)*1000000,".")</f>
        <v>2258.0030320546703</v>
      </c>
      <c r="AD148" s="2">
        <f>IF(in_tn_monthly!AD148&gt;0,in_tn_monthly!AD148/(in_flow_monthly!AD148*24*60*60*0.3048^3)*1000000,".")</f>
        <v>2781.030004317226</v>
      </c>
      <c r="AE148" s="2">
        <f>IF(in_tn_monthly!AE148&gt;0,in_tn_monthly!AE148/(in_flow_monthly!AE148*24*60*60*0.3048^3)*1000000,".")</f>
        <v>2509.0026059664201</v>
      </c>
      <c r="AF148" s="2">
        <f>IF(in_tn_monthly!AF148&gt;0,in_tn_monthly!AF148/(in_flow_monthly!AF148*24*60*60*0.3048^3)*1000000,".")</f>
        <v>2052.998046168294</v>
      </c>
      <c r="AG148" s="2">
        <f>IF(in_tn_monthly!AG148&gt;0,in_tn_monthly!AG148/(in_flow_monthly!AG148*24*60*60*0.3048^3)*1000000,".")</f>
        <v>2439.9869499070423</v>
      </c>
      <c r="AH148" s="2" t="str">
        <f>IF(in_tn_monthly!AH148&gt;0,in_tn_monthly!AH148/(in_flow_monthly!AH148*24*60*60*0.3048^3)*1000000,".")</f>
        <v>.</v>
      </c>
      <c r="AI148" s="2" t="str">
        <f>IF(in_tn_monthly!AI148&gt;0,in_tn_monthly!AI148/(in_flow_monthly!AI148*24*60*60*0.3048^3)*1000000,".")</f>
        <v>.</v>
      </c>
      <c r="AJ148" s="2" t="str">
        <f>IF(in_tn_monthly!AJ148&gt;0,in_tn_monthly!AJ148/(in_flow_monthly!AJ148*24*60*60*0.3048^3)*1000000,".")</f>
        <v>.</v>
      </c>
      <c r="AK148" s="2">
        <f>IF(in_tn_monthly!AK148&gt;0,in_tn_monthly!AK148/(in_flow_monthly!AL148*24*60*60*0.3048^3)*1000000,".")</f>
        <v>3041.7657514347698</v>
      </c>
      <c r="AL148"/>
      <c r="AM148"/>
      <c r="AN148"/>
      <c r="AO148" s="2"/>
      <c r="AP148" s="2"/>
    </row>
    <row r="149" spans="1:42" s="1" customFormat="1">
      <c r="A149" s="11">
        <v>31017</v>
      </c>
      <c r="B149" s="2">
        <f>IF(in_tn_monthly!B149&gt;0,in_tn_monthly!B149/(in_flow_monthly!B149*24*60*60*0.3048^3)*1000000,".")</f>
        <v>1207.0077785492244</v>
      </c>
      <c r="C149" s="2" t="str">
        <f>IF(in_tn_monthly!C149&gt;0,in_tn_monthly!C149/(in_flow_monthly!C149*24*60*60*0.3048^3)*1000000,".")</f>
        <v>.</v>
      </c>
      <c r="D149" s="2" t="str">
        <f>IF(in_tn_monthly!D149&gt;0,in_tn_monthly!D149/(in_flow_monthly!D149*24*60*60*0.3048^3)*1000000,".")</f>
        <v>.</v>
      </c>
      <c r="E149" s="2" t="str">
        <f>IF(in_tn_monthly!E149&gt;0,in_tn_monthly!E149/(in_flow_monthly!E149*24*60*60*0.3048^3)*1000000,".")</f>
        <v>.</v>
      </c>
      <c r="F149" s="2">
        <f>IF(in_tn_monthly!F149&gt;0,in_tn_monthly!F149/(in_flow_monthly!F149*24*60*60*0.3048^3)*1000000,".")</f>
        <v>1682.8588787299398</v>
      </c>
      <c r="G149" s="2" t="str">
        <f>IF(in_tn_monthly!G149&gt;0,in_tn_monthly!G149/(in_flow_monthly!G149*24*60*60*0.3048^3)*1000000,".")</f>
        <v>.</v>
      </c>
      <c r="H149" s="2">
        <f>IF(in_tn_monthly!H149&gt;0,in_tn_monthly!H149/(in_flow_monthly!H149*24*60*60*0.3048^3)*1000000,".")</f>
        <v>1156.5269915899605</v>
      </c>
      <c r="I149" s="2" t="str">
        <f>IF(in_tn_monthly!I149&gt;0,in_tn_monthly!I149/(in_flow_monthly!I149*24*60*60*0.3048^3)*1000000,".")</f>
        <v>.</v>
      </c>
      <c r="J149" s="2">
        <f>IF(in_tn_monthly!J149&gt;0,in_tn_monthly!J149/(in_flow_monthly!J149*24*60*60*0.3048^3)*1000000,".")</f>
        <v>1112.991485766069</v>
      </c>
      <c r="K149" s="2">
        <f>IF(in_tn_monthly!K149&gt;0,in_tn_monthly!K149/(in_flow_monthly!K149*24*60*60*0.3048^3)*1000000,".")</f>
        <v>2648.3645311383052</v>
      </c>
      <c r="L149" s="2">
        <f>IF(in_tn_monthly!L149&gt;0,in_tn_monthly!L149/(in_flow_monthly!L149*24*60*60*0.3048^3)*1000000,".")</f>
        <v>1929.4342316622158</v>
      </c>
      <c r="M149" s="2" t="str">
        <f>IF(in_tn_monthly!M149&gt;0,in_tn_monthly!M149/(in_flow_monthly!M149*24*60*60*0.3048^3)*1000000,".")</f>
        <v>.</v>
      </c>
      <c r="N149" s="2">
        <f>IF(in_tn_monthly!N149&gt;0,in_tn_monthly!N149/(in_flow_monthly!N149*24*60*60*0.3048^3)*1000000,".")</f>
        <v>3626.6399184558445</v>
      </c>
      <c r="O149" s="2" t="str">
        <f>IF(in_tn_monthly!O149&gt;0,in_tn_monthly!O149/(in_flow_monthly!O149*24*60*60*0.3048^3)*1000000,".")</f>
        <v>.</v>
      </c>
      <c r="P149" s="2">
        <f>IF(in_tn_monthly!P149&gt;0,in_tn_monthly!P149/(in_flow_monthly!P149*24*60*60*0.3048^3)*1000000,".")</f>
        <v>5874.2042991318531</v>
      </c>
      <c r="Q149" s="2">
        <f>IF(in_tn_monthly!Q149&gt;0,in_tn_monthly!Q149/(in_flow_monthly!Q149*24*60*60*0.3048^3)*1000000,".")</f>
        <v>2253.5778211009665</v>
      </c>
      <c r="R149" s="2" t="str">
        <f>IF(in_tn_monthly!R149&gt;0,in_tn_monthly!R149/(in_flow_monthly!R149*24*60*60*0.3048^3)*1000000,".")</f>
        <v>.</v>
      </c>
      <c r="S149" s="2" t="str">
        <f>IF(in_tn_monthly!S149&gt;0,in_tn_monthly!S149/(in_flow_monthly!S149*24*60*60*0.3048^3)*1000000,".")</f>
        <v>.</v>
      </c>
      <c r="T149" s="2">
        <f>IF(in_tn_monthly!T149&gt;0,in_tn_monthly!T149/(in_flow_monthly!T149*24*60*60*0.3048^3)*1000000,".")</f>
        <v>1843.2610542354034</v>
      </c>
      <c r="U149" s="2" t="str">
        <f>IF(in_tn_monthly!U149&gt;0,in_tn_monthly!U149/(in_flow_monthly!U149*24*60*60*0.3048^3)*1000000,".")</f>
        <v>.</v>
      </c>
      <c r="V149" s="2">
        <f>IF(in_tn_monthly!V149&gt;0,in_tn_monthly!V149/(in_flow_monthly!V149*24*60*60*0.3048^3)*1000000,".")</f>
        <v>2299.1319480135799</v>
      </c>
      <c r="W149" s="2" t="str">
        <f>IF(in_tn_monthly!W149&gt;0,in_tn_monthly!W149/(in_flow_monthly!W149*24*60*60*0.3048^3)*1000000,".")</f>
        <v>.</v>
      </c>
      <c r="X149" s="2" t="str">
        <f>IF(in_tn_monthly!X149&gt;0,in_tn_monthly!X149/(in_flow_monthly!X149*24*60*60*0.3048^3)*1000000,".")</f>
        <v>.</v>
      </c>
      <c r="Y149" s="2" t="str">
        <f>IF(in_tn_monthly!Y149&gt;0,in_tn_monthly!Y149/(in_flow_monthly!Y149*24*60*60*0.3048^3)*1000000,".")</f>
        <v>.</v>
      </c>
      <c r="Z149" s="2">
        <f>IF(in_tn_monthly!Z149&gt;0,in_tn_monthly!Z149/(in_flow_monthly!Z149*24*60*60*0.3048^3)*1000000,".")</f>
        <v>735.21379743763032</v>
      </c>
      <c r="AA149" s="2">
        <f>IF(in_tn_monthly!AA149&gt;0,in_tn_monthly!AA149/(in_flow_monthly!AA149*24*60*60*0.3048^3)*1000000,".")</f>
        <v>2199.9984945612423</v>
      </c>
      <c r="AB149" s="2">
        <f>IF(in_tn_monthly!AB149&gt;0,in_tn_monthly!AB149/(in_flow_monthly!AB149*24*60*60*0.3048^3)*1000000,".")</f>
        <v>1932.0017431685503</v>
      </c>
      <c r="AC149" s="2">
        <f>IF(in_tn_monthly!AC149&gt;0,in_tn_monthly!AC149/(in_flow_monthly!AC149*24*60*60*0.3048^3)*1000000,".")</f>
        <v>2258.0230449799728</v>
      </c>
      <c r="AD149" s="2">
        <f>IF(in_tn_monthly!AD149&gt;0,in_tn_monthly!AD149/(in_flow_monthly!AD149*24*60*60*0.3048^3)*1000000,".")</f>
        <v>2780.9772643728984</v>
      </c>
      <c r="AE149" s="2">
        <f>IF(in_tn_monthly!AE149&gt;0,in_tn_monthly!AE149/(in_flow_monthly!AE149*24*60*60*0.3048^3)*1000000,".")</f>
        <v>2508.9987593708352</v>
      </c>
      <c r="AF149" s="2">
        <f>IF(in_tn_monthly!AF149&gt;0,in_tn_monthly!AF149/(in_flow_monthly!AF149*24*60*60*0.3048^3)*1000000,".")</f>
        <v>2053.0055197835932</v>
      </c>
      <c r="AG149" s="2">
        <f>IF(in_tn_monthly!AG149&gt;0,in_tn_monthly!AG149/(in_flow_monthly!AG149*24*60*60*0.3048^3)*1000000,".")</f>
        <v>2439.9915493207923</v>
      </c>
      <c r="AH149" s="2" t="str">
        <f>IF(in_tn_monthly!AH149&gt;0,in_tn_monthly!AH149/(in_flow_monthly!AH149*24*60*60*0.3048^3)*1000000,".")</f>
        <v>.</v>
      </c>
      <c r="AI149" s="2" t="str">
        <f>IF(in_tn_monthly!AI149&gt;0,in_tn_monthly!AI149/(in_flow_monthly!AI149*24*60*60*0.3048^3)*1000000,".")</f>
        <v>.</v>
      </c>
      <c r="AJ149" s="2" t="str">
        <f>IF(in_tn_monthly!AJ149&gt;0,in_tn_monthly!AJ149/(in_flow_monthly!AJ149*24*60*60*0.3048^3)*1000000,".")</f>
        <v>.</v>
      </c>
      <c r="AK149" s="2">
        <f>IF(in_tn_monthly!AK149&gt;0,in_tn_monthly!AK149/(in_flow_monthly!AL149*24*60*60*0.3048^3)*1000000,".")</f>
        <v>1745.5160709806128</v>
      </c>
      <c r="AL149"/>
      <c r="AM149"/>
      <c r="AN149"/>
      <c r="AO149" s="2"/>
      <c r="AP149" s="2"/>
    </row>
    <row r="150" spans="1:42" s="1" customFormat="1">
      <c r="A150" s="11">
        <v>31048</v>
      </c>
      <c r="B150" s="2" t="str">
        <f>IF(in_tn_monthly!B150&gt;0,in_tn_monthly!B150/(in_flow_monthly!B150*24*60*60*0.3048^3)*1000000,".")</f>
        <v>.</v>
      </c>
      <c r="C150" s="2" t="str">
        <f>IF(in_tn_monthly!C150&gt;0,in_tn_monthly!C150/(in_flow_monthly!C150*24*60*60*0.3048^3)*1000000,".")</f>
        <v>.</v>
      </c>
      <c r="D150" s="2" t="str">
        <f>IF(in_tn_monthly!D150&gt;0,in_tn_monthly!D150/(in_flow_monthly!D150*24*60*60*0.3048^3)*1000000,".")</f>
        <v>.</v>
      </c>
      <c r="E150" s="2" t="str">
        <f>IF(in_tn_monthly!E150&gt;0,in_tn_monthly!E150/(in_flow_monthly!E150*24*60*60*0.3048^3)*1000000,".")</f>
        <v>.</v>
      </c>
      <c r="F150" s="2" t="str">
        <f>IF(in_tn_monthly!F150&gt;0,in_tn_monthly!F150/(in_flow_monthly!F150*24*60*60*0.3048^3)*1000000,".")</f>
        <v>.</v>
      </c>
      <c r="G150" s="2" t="str">
        <f>IF(in_tn_monthly!G150&gt;0,in_tn_monthly!G150/(in_flow_monthly!G150*24*60*60*0.3048^3)*1000000,".")</f>
        <v>.</v>
      </c>
      <c r="H150" s="2" t="str">
        <f>IF(in_tn_monthly!H150&gt;0,in_tn_monthly!H150/(in_flow_monthly!H150*24*60*60*0.3048^3)*1000000,".")</f>
        <v>.</v>
      </c>
      <c r="I150" s="2" t="str">
        <f>IF(in_tn_monthly!I150&gt;0,in_tn_monthly!I150/(in_flow_monthly!I150*24*60*60*0.3048^3)*1000000,".")</f>
        <v>.</v>
      </c>
      <c r="J150" s="2">
        <f>IF(in_tn_monthly!J150&gt;0,in_tn_monthly!J150/(in_flow_monthly!J150*24*60*60*0.3048^3)*1000000,".")</f>
        <v>1148.0438635041696</v>
      </c>
      <c r="K150" s="2">
        <f>IF(in_tn_monthly!K150&gt;0,in_tn_monthly!K150/(in_flow_monthly!K150*24*60*60*0.3048^3)*1000000,".")</f>
        <v>4132.1435226050726</v>
      </c>
      <c r="L150" s="2" t="str">
        <f>IF(in_tn_monthly!L150&gt;0,in_tn_monthly!L150/(in_flow_monthly!L150*24*60*60*0.3048^3)*1000000,".")</f>
        <v>.</v>
      </c>
      <c r="M150" s="2" t="str">
        <f>IF(in_tn_monthly!M150&gt;0,in_tn_monthly!M150/(in_flow_monthly!M150*24*60*60*0.3048^3)*1000000,".")</f>
        <v>.</v>
      </c>
      <c r="N150" s="2">
        <f>IF(in_tn_monthly!N150&gt;0,in_tn_monthly!N150/(in_flow_monthly!N150*24*60*60*0.3048^3)*1000000,".")</f>
        <v>3657.1053902926164</v>
      </c>
      <c r="O150" s="2" t="str">
        <f>IF(in_tn_monthly!O150&gt;0,in_tn_monthly!O150/(in_flow_monthly!O150*24*60*60*0.3048^3)*1000000,".")</f>
        <v>.</v>
      </c>
      <c r="P150" s="2">
        <f>IF(in_tn_monthly!P150&gt;0,in_tn_monthly!P150/(in_flow_monthly!P150*24*60*60*0.3048^3)*1000000,".")</f>
        <v>6466.210174204597</v>
      </c>
      <c r="Q150" s="2">
        <f>IF(in_tn_monthly!Q150&gt;0,in_tn_monthly!Q150/(in_flow_monthly!Q150*24*60*60*0.3048^3)*1000000,".")</f>
        <v>2516.7501432936606</v>
      </c>
      <c r="R150" s="2" t="str">
        <f>IF(in_tn_monthly!R150&gt;0,in_tn_monthly!R150/(in_flow_monthly!R150*24*60*60*0.3048^3)*1000000,".")</f>
        <v>.</v>
      </c>
      <c r="S150" s="2" t="str">
        <f>IF(in_tn_monthly!S150&gt;0,in_tn_monthly!S150/(in_flow_monthly!S150*24*60*60*0.3048^3)*1000000,".")</f>
        <v>.</v>
      </c>
      <c r="T150" s="2">
        <f>IF(in_tn_monthly!T150&gt;0,in_tn_monthly!T150/(in_flow_monthly!T150*24*60*60*0.3048^3)*1000000,".")</f>
        <v>2064.5804634655892</v>
      </c>
      <c r="U150" s="2" t="str">
        <f>IF(in_tn_monthly!U150&gt;0,in_tn_monthly!U150/(in_flow_monthly!U150*24*60*60*0.3048^3)*1000000,".")</f>
        <v>.</v>
      </c>
      <c r="V150" s="2">
        <f>IF(in_tn_monthly!V150&gt;0,in_tn_monthly!V150/(in_flow_monthly!V150*24*60*60*0.3048^3)*1000000,".")</f>
        <v>2338.2712925672663</v>
      </c>
      <c r="W150" s="2" t="str">
        <f>IF(in_tn_monthly!W150&gt;0,in_tn_monthly!W150/(in_flow_monthly!W150*24*60*60*0.3048^3)*1000000,".")</f>
        <v>.</v>
      </c>
      <c r="X150" s="2" t="str">
        <f>IF(in_tn_monthly!X150&gt;0,in_tn_monthly!X150/(in_flow_monthly!X150*24*60*60*0.3048^3)*1000000,".")</f>
        <v>.</v>
      </c>
      <c r="Y150" s="2" t="str">
        <f>IF(in_tn_monthly!Y150&gt;0,in_tn_monthly!Y150/(in_flow_monthly!Y150*24*60*60*0.3048^3)*1000000,".")</f>
        <v>.</v>
      </c>
      <c r="Z150" s="2">
        <f>IF(in_tn_monthly!Z150&gt;0,in_tn_monthly!Z150/(in_flow_monthly!Z150*24*60*60*0.3048^3)*1000000,".")</f>
        <v>2479.9625506663328</v>
      </c>
      <c r="AA150" s="2">
        <f>IF(in_tn_monthly!AA150&gt;0,in_tn_monthly!AA150/(in_flow_monthly!AA150*24*60*60*0.3048^3)*1000000,".")</f>
        <v>2199.9902705256577</v>
      </c>
      <c r="AB150" s="2">
        <f>IF(in_tn_monthly!AB150&gt;0,in_tn_monthly!AB150/(in_flow_monthly!AB150*24*60*60*0.3048^3)*1000000,".")</f>
        <v>1932.0061528628919</v>
      </c>
      <c r="AC150" s="2">
        <f>IF(in_tn_monthly!AC150&gt;0,in_tn_monthly!AC150/(in_flow_monthly!AC150*24*60*60*0.3048^3)*1000000,".")</f>
        <v>2258.0230449799728</v>
      </c>
      <c r="AD150" s="2">
        <f>IF(in_tn_monthly!AD150&gt;0,in_tn_monthly!AD150/(in_flow_monthly!AD150*24*60*60*0.3048^3)*1000000,".")</f>
        <v>2780.9772643728984</v>
      </c>
      <c r="AE150" s="2">
        <f>IF(in_tn_monthly!AE150&gt;0,in_tn_monthly!AE150/(in_flow_monthly!AE150*24*60*60*0.3048^3)*1000000,".")</f>
        <v>2509.0001112149312</v>
      </c>
      <c r="AF150" s="2">
        <f>IF(in_tn_monthly!AF150&gt;0,in_tn_monthly!AF150/(in_flow_monthly!AF150*24*60*60*0.3048^3)*1000000,".")</f>
        <v>2053.0037559058565</v>
      </c>
      <c r="AG150" s="2">
        <f>IF(in_tn_monthly!AG150&gt;0,in_tn_monthly!AG150/(in_flow_monthly!AG150*24*60*60*0.3048^3)*1000000,".")</f>
        <v>2440.0063972780913</v>
      </c>
      <c r="AH150" s="2" t="str">
        <f>IF(in_tn_monthly!AH150&gt;0,in_tn_monthly!AH150/(in_flow_monthly!AH150*24*60*60*0.3048^3)*1000000,".")</f>
        <v>.</v>
      </c>
      <c r="AI150" s="2" t="str">
        <f>IF(in_tn_monthly!AI150&gt;0,in_tn_monthly!AI150/(in_flow_monthly!AI150*24*60*60*0.3048^3)*1000000,".")</f>
        <v>.</v>
      </c>
      <c r="AJ150" s="2" t="str">
        <f>IF(in_tn_monthly!AJ150&gt;0,in_tn_monthly!AJ150/(in_flow_monthly!AJ150*24*60*60*0.3048^3)*1000000,".")</f>
        <v>.</v>
      </c>
      <c r="AK150" s="2">
        <f>IF(in_tn_monthly!AK150&gt;0,in_tn_monthly!AK150/(in_flow_monthly!AL150*24*60*60*0.3048^3)*1000000,".")</f>
        <v>3079.1890515836762</v>
      </c>
      <c r="AL150"/>
      <c r="AM150"/>
      <c r="AN150"/>
      <c r="AO150" s="2"/>
      <c r="AP150" s="2"/>
    </row>
    <row r="151" spans="1:42" s="1" customFormat="1">
      <c r="A151" s="11">
        <v>31079</v>
      </c>
      <c r="B151" s="2" t="str">
        <f>IF(in_tn_monthly!B151&gt;0,in_tn_monthly!B151/(in_flow_monthly!B151*24*60*60*0.3048^3)*1000000,".")</f>
        <v>.</v>
      </c>
      <c r="C151" s="2" t="str">
        <f>IF(in_tn_monthly!C151&gt;0,in_tn_monthly!C151/(in_flow_monthly!C151*24*60*60*0.3048^3)*1000000,".")</f>
        <v>.</v>
      </c>
      <c r="D151" s="2" t="str">
        <f>IF(in_tn_monthly!D151&gt;0,in_tn_monthly!D151/(in_flow_monthly!D151*24*60*60*0.3048^3)*1000000,".")</f>
        <v>.</v>
      </c>
      <c r="E151" s="2" t="str">
        <f>IF(in_tn_monthly!E151&gt;0,in_tn_monthly!E151/(in_flow_monthly!E151*24*60*60*0.3048^3)*1000000,".")</f>
        <v>.</v>
      </c>
      <c r="F151" s="2" t="str">
        <f>IF(in_tn_monthly!F151&gt;0,in_tn_monthly!F151/(in_flow_monthly!F151*24*60*60*0.3048^3)*1000000,".")</f>
        <v>.</v>
      </c>
      <c r="G151" s="2" t="str">
        <f>IF(in_tn_monthly!G151&gt;0,in_tn_monthly!G151/(in_flow_monthly!G151*24*60*60*0.3048^3)*1000000,".")</f>
        <v>.</v>
      </c>
      <c r="H151" s="2">
        <f>IF(in_tn_monthly!H151&gt;0,in_tn_monthly!H151/(in_flow_monthly!H151*24*60*60*0.3048^3)*1000000,".")</f>
        <v>1287.6214526161666</v>
      </c>
      <c r="I151" s="2" t="str">
        <f>IF(in_tn_monthly!I151&gt;0,in_tn_monthly!I151/(in_flow_monthly!I151*24*60*60*0.3048^3)*1000000,".")</f>
        <v>.</v>
      </c>
      <c r="J151" s="2" t="str">
        <f>IF(in_tn_monthly!J151&gt;0,in_tn_monthly!J151/(in_flow_monthly!J151*24*60*60*0.3048^3)*1000000,".")</f>
        <v>.</v>
      </c>
      <c r="K151" s="2">
        <f>IF(in_tn_monthly!K151&gt;0,in_tn_monthly!K151/(in_flow_monthly!K151*24*60*60*0.3048^3)*1000000,".")</f>
        <v>3085.7467896768349</v>
      </c>
      <c r="L151" s="2" t="str">
        <f>IF(in_tn_monthly!L151&gt;0,in_tn_monthly!L151/(in_flow_monthly!L151*24*60*60*0.3048^3)*1000000,".")</f>
        <v>.</v>
      </c>
      <c r="M151" s="2" t="str">
        <f>IF(in_tn_monthly!M151&gt;0,in_tn_monthly!M151/(in_flow_monthly!M151*24*60*60*0.3048^3)*1000000,".")</f>
        <v>.</v>
      </c>
      <c r="N151" s="2" t="str">
        <f>IF(in_tn_monthly!N151&gt;0,in_tn_monthly!N151/(in_flow_monthly!N151*24*60*60*0.3048^3)*1000000,".")</f>
        <v>.</v>
      </c>
      <c r="O151" s="2" t="str">
        <f>IF(in_tn_monthly!O151&gt;0,in_tn_monthly!O151/(in_flow_monthly!O151*24*60*60*0.3048^3)*1000000,".")</f>
        <v>.</v>
      </c>
      <c r="P151" s="2" t="str">
        <f>IF(in_tn_monthly!P151&gt;0,in_tn_monthly!P151/(in_flow_monthly!P151*24*60*60*0.3048^3)*1000000,".")</f>
        <v>.</v>
      </c>
      <c r="Q151" s="2" t="str">
        <f>IF(in_tn_monthly!Q151&gt;0,in_tn_monthly!Q151/(in_flow_monthly!Q151*24*60*60*0.3048^3)*1000000,".")</f>
        <v>.</v>
      </c>
      <c r="R151" s="2" t="str">
        <f>IF(in_tn_monthly!R151&gt;0,in_tn_monthly!R151/(in_flow_monthly!R151*24*60*60*0.3048^3)*1000000,".")</f>
        <v>.</v>
      </c>
      <c r="S151" s="2" t="str">
        <f>IF(in_tn_monthly!S151&gt;0,in_tn_monthly!S151/(in_flow_monthly!S151*24*60*60*0.3048^3)*1000000,".")</f>
        <v>.</v>
      </c>
      <c r="T151" s="2">
        <f>IF(in_tn_monthly!T151&gt;0,in_tn_monthly!T151/(in_flow_monthly!T151*24*60*60*0.3048^3)*1000000,".")</f>
        <v>2274.8998271646747</v>
      </c>
      <c r="U151" s="2" t="str">
        <f>IF(in_tn_monthly!U151&gt;0,in_tn_monthly!U151/(in_flow_monthly!U151*24*60*60*0.3048^3)*1000000,".")</f>
        <v>.</v>
      </c>
      <c r="V151" s="2">
        <f>IF(in_tn_monthly!V151&gt;0,in_tn_monthly!V151/(in_flow_monthly!V151*24*60*60*0.3048^3)*1000000,".")</f>
        <v>2375.5042675565414</v>
      </c>
      <c r="W151" s="2" t="str">
        <f>IF(in_tn_monthly!W151&gt;0,in_tn_monthly!W151/(in_flow_monthly!W151*24*60*60*0.3048^3)*1000000,".")</f>
        <v>.</v>
      </c>
      <c r="X151" s="2" t="str">
        <f>IF(in_tn_monthly!X151&gt;0,in_tn_monthly!X151/(in_flow_monthly!X151*24*60*60*0.3048^3)*1000000,".")</f>
        <v>.</v>
      </c>
      <c r="Y151" s="2" t="str">
        <f>IF(in_tn_monthly!Y151&gt;0,in_tn_monthly!Y151/(in_flow_monthly!Y151*24*60*60*0.3048^3)*1000000,".")</f>
        <v>.</v>
      </c>
      <c r="Z151" s="2">
        <f>IF(in_tn_monthly!Z151&gt;0,in_tn_monthly!Z151/(in_flow_monthly!Z151*24*60*60*0.3048^3)*1000000,".")</f>
        <v>2849.5846574674974</v>
      </c>
      <c r="AA151" s="2">
        <f>IF(in_tn_monthly!AA151&gt;0,in_tn_monthly!AA151/(in_flow_monthly!AA151*24*60*60*0.3048^3)*1000000,".")</f>
        <v>2199.9929613391441</v>
      </c>
      <c r="AB151" s="2">
        <f>IF(in_tn_monthly!AB151&gt;0,in_tn_monthly!AB151/(in_flow_monthly!AB151*24*60*60*0.3048^3)*1000000,".")</f>
        <v>1931.9926987954614</v>
      </c>
      <c r="AC151" s="2">
        <f>IF(in_tn_monthly!AC151&gt;0,in_tn_monthly!AC151/(in_flow_monthly!AC151*24*60*60*0.3048^3)*1000000,".")</f>
        <v>2258.0499531148334</v>
      </c>
      <c r="AD151" s="2">
        <f>IF(in_tn_monthly!AD151&gt;0,in_tn_monthly!AD151/(in_flow_monthly!AD151*24*60*60*0.3048^3)*1000000,".")</f>
        <v>2780.8548323592822</v>
      </c>
      <c r="AE151" s="2">
        <f>IF(in_tn_monthly!AE151&gt;0,in_tn_monthly!AE151/(in_flow_monthly!AE151*24*60*60*0.3048^3)*1000000,".")</f>
        <v>2508.9970534723329</v>
      </c>
      <c r="AF151" s="2">
        <f>IF(in_tn_monthly!AF151&gt;0,in_tn_monthly!AF151/(in_flow_monthly!AF151*24*60*60*0.3048^3)*1000000,".")</f>
        <v>2052.9977292330786</v>
      </c>
      <c r="AG151" s="2">
        <f>IF(in_tn_monthly!AG151&gt;0,in_tn_monthly!AG151/(in_flow_monthly!AG151*24*60*60*0.3048^3)*1000000,".")</f>
        <v>2440.0191240986342</v>
      </c>
      <c r="AH151" s="2" t="str">
        <f>IF(in_tn_monthly!AH151&gt;0,in_tn_monthly!AH151/(in_flow_monthly!AH151*24*60*60*0.3048^3)*1000000,".")</f>
        <v>.</v>
      </c>
      <c r="AI151" s="2" t="str">
        <f>IF(in_tn_monthly!AI151&gt;0,in_tn_monthly!AI151/(in_flow_monthly!AI151*24*60*60*0.3048^3)*1000000,".")</f>
        <v>.</v>
      </c>
      <c r="AJ151" s="2" t="str">
        <f>IF(in_tn_monthly!AJ151&gt;0,in_tn_monthly!AJ151/(in_flow_monthly!AJ151*24*60*60*0.3048^3)*1000000,".")</f>
        <v>.</v>
      </c>
      <c r="AK151" s="2">
        <f>IF(in_tn_monthly!AK151&gt;0,in_tn_monthly!AK151/(in_flow_monthly!AL151*24*60*60*0.3048^3)*1000000,".")</f>
        <v>2099.0274440855083</v>
      </c>
      <c r="AL151"/>
      <c r="AM151"/>
      <c r="AN151"/>
      <c r="AO151" s="2"/>
      <c r="AP151" s="2"/>
    </row>
    <row r="152" spans="1:42" s="1" customFormat="1">
      <c r="A152" s="11">
        <v>31107</v>
      </c>
      <c r="B152" s="2" t="str">
        <f>IF(in_tn_monthly!B152&gt;0,in_tn_monthly!B152/(in_flow_monthly!B152*24*60*60*0.3048^3)*1000000,".")</f>
        <v>.</v>
      </c>
      <c r="C152" s="2">
        <f>IF(in_tn_monthly!C152&gt;0,in_tn_monthly!C152/(in_flow_monthly!C152*24*60*60*0.3048^3)*1000000,".")</f>
        <v>3091.9134132739605</v>
      </c>
      <c r="D152" s="2">
        <f>IF(in_tn_monthly!D152&gt;0,in_tn_monthly!D152/(in_flow_monthly!D152*24*60*60*0.3048^3)*1000000,".")</f>
        <v>1696.0602759203434</v>
      </c>
      <c r="E152" s="2" t="str">
        <f>IF(in_tn_monthly!E152&gt;0,in_tn_monthly!E152/(in_flow_monthly!E152*24*60*60*0.3048^3)*1000000,".")</f>
        <v>.</v>
      </c>
      <c r="F152" s="2" t="str">
        <f>IF(in_tn_monthly!F152&gt;0,in_tn_monthly!F152/(in_flow_monthly!F152*24*60*60*0.3048^3)*1000000,".")</f>
        <v>.</v>
      </c>
      <c r="G152" s="2" t="str">
        <f>IF(in_tn_monthly!G152&gt;0,in_tn_monthly!G152/(in_flow_monthly!G152*24*60*60*0.3048^3)*1000000,".")</f>
        <v>.</v>
      </c>
      <c r="H152" s="2" t="str">
        <f>IF(in_tn_monthly!H152&gt;0,in_tn_monthly!H152/(in_flow_monthly!H152*24*60*60*0.3048^3)*1000000,".")</f>
        <v>.</v>
      </c>
      <c r="I152" s="2" t="str">
        <f>IF(in_tn_monthly!I152&gt;0,in_tn_monthly!I152/(in_flow_monthly!I152*24*60*60*0.3048^3)*1000000,".")</f>
        <v>.</v>
      </c>
      <c r="J152" s="2" t="str">
        <f>IF(in_tn_monthly!J152&gt;0,in_tn_monthly!J152/(in_flow_monthly!J152*24*60*60*0.3048^3)*1000000,".")</f>
        <v>.</v>
      </c>
      <c r="K152" s="2">
        <f>IF(in_tn_monthly!K152&gt;0,in_tn_monthly!K152/(in_flow_monthly!K152*24*60*60*0.3048^3)*1000000,".")</f>
        <v>2364.9291161170568</v>
      </c>
      <c r="L152" s="2" t="str">
        <f>IF(in_tn_monthly!L152&gt;0,in_tn_monthly!L152/(in_flow_monthly!L152*24*60*60*0.3048^3)*1000000,".")</f>
        <v>.</v>
      </c>
      <c r="M152" s="2">
        <f>IF(in_tn_monthly!M152&gt;0,in_tn_monthly!M152/(in_flow_monthly!M152*24*60*60*0.3048^3)*1000000,".")</f>
        <v>1387.9115152077391</v>
      </c>
      <c r="N152" s="2">
        <f>IF(in_tn_monthly!N152&gt;0,in_tn_monthly!N152/(in_flow_monthly!N152*24*60*60*0.3048^3)*1000000,".")</f>
        <v>3713.9485485065275</v>
      </c>
      <c r="O152" s="2" t="str">
        <f>IF(in_tn_monthly!O152&gt;0,in_tn_monthly!O152/(in_flow_monthly!O152*24*60*60*0.3048^3)*1000000,".")</f>
        <v>.</v>
      </c>
      <c r="P152" s="2">
        <f>IF(in_tn_monthly!P152&gt;0,in_tn_monthly!P152/(in_flow_monthly!P152*24*60*60*0.3048^3)*1000000,".")</f>
        <v>7592.9232495410133</v>
      </c>
      <c r="Q152" s="2">
        <f>IF(in_tn_monthly!Q152&gt;0,in_tn_monthly!Q152/(in_flow_monthly!Q152*24*60*60*0.3048^3)*1000000,".")</f>
        <v>3047.123533426266</v>
      </c>
      <c r="R152" s="2">
        <f>IF(in_tn_monthly!R152&gt;0,in_tn_monthly!R152/(in_flow_monthly!R152*24*60*60*0.3048^3)*1000000,".")</f>
        <v>6677.5526823593555</v>
      </c>
      <c r="S152" s="2">
        <f>IF(in_tn_monthly!S152&gt;0,in_tn_monthly!S152/(in_flow_monthly!S152*24*60*60*0.3048^3)*1000000,".")</f>
        <v>5142.9967426275471</v>
      </c>
      <c r="T152" s="2">
        <f>IF(in_tn_monthly!T152&gt;0,in_tn_monthly!T152/(in_flow_monthly!T152*24*60*60*0.3048^3)*1000000,".")</f>
        <v>2485.4124086321481</v>
      </c>
      <c r="U152" s="2">
        <f>IF(in_tn_monthly!U152&gt;0,in_tn_monthly!U152/(in_flow_monthly!U152*24*60*60*0.3048^3)*1000000,".")</f>
        <v>7001.9625415110841</v>
      </c>
      <c r="V152" s="2">
        <f>IF(in_tn_monthly!V152&gt;0,in_tn_monthly!V152/(in_flow_monthly!V152*24*60*60*0.3048^3)*1000000,".")</f>
        <v>2412.7148705056279</v>
      </c>
      <c r="W152" s="2" t="str">
        <f>IF(in_tn_monthly!W152&gt;0,in_tn_monthly!W152/(in_flow_monthly!W152*24*60*60*0.3048^3)*1000000,".")</f>
        <v>.</v>
      </c>
      <c r="X152" s="2" t="str">
        <f>IF(in_tn_monthly!X152&gt;0,in_tn_monthly!X152/(in_flow_monthly!X152*24*60*60*0.3048^3)*1000000,".")</f>
        <v>.</v>
      </c>
      <c r="Y152" s="2" t="str">
        <f>IF(in_tn_monthly!Y152&gt;0,in_tn_monthly!Y152/(in_flow_monthly!Y152*24*60*60*0.3048^3)*1000000,".")</f>
        <v>.</v>
      </c>
      <c r="Z152" s="2">
        <f>IF(in_tn_monthly!Z152&gt;0,in_tn_monthly!Z152/(in_flow_monthly!Z152*24*60*60*0.3048^3)*1000000,".")</f>
        <v>2752.5353658250201</v>
      </c>
      <c r="AA152" s="2">
        <f>IF(in_tn_monthly!AA152&gt;0,in_tn_monthly!AA152/(in_flow_monthly!AA152*24*60*60*0.3048^3)*1000000,".")</f>
        <v>2200.0069160230364</v>
      </c>
      <c r="AB152" s="2">
        <f>IF(in_tn_monthly!AB152&gt;0,in_tn_monthly!AB152/(in_flow_monthly!AB152*24*60*60*0.3048^3)*1000000,".")</f>
        <v>1932.0007194895068</v>
      </c>
      <c r="AC152" s="2">
        <f>IF(in_tn_monthly!AC152&gt;0,in_tn_monthly!AC152/(in_flow_monthly!AC152*24*60*60*0.3048^3)*1000000,".")</f>
        <v>2258.0112726709713</v>
      </c>
      <c r="AD152" s="2">
        <f>IF(in_tn_monthly!AD152&gt;0,in_tn_monthly!AD152/(in_flow_monthly!AD152*24*60*60*0.3048^3)*1000000,".")</f>
        <v>2780.9772643728984</v>
      </c>
      <c r="AE152" s="2">
        <f>IF(in_tn_monthly!AE152&gt;0,in_tn_monthly!AE152/(in_flow_monthly!AE152*24*60*60*0.3048^3)*1000000,".")</f>
        <v>2509.0046652996512</v>
      </c>
      <c r="AF152" s="2">
        <f>IF(in_tn_monthly!AF152&gt;0,in_tn_monthly!AF152/(in_flow_monthly!AF152*24*60*60*0.3048^3)*1000000,".")</f>
        <v>2053.003755905856</v>
      </c>
      <c r="AG152" s="2">
        <f>IF(in_tn_monthly!AG152&gt;0,in_tn_monthly!AG152/(in_flow_monthly!AG152*24*60*60*0.3048^3)*1000000,".")</f>
        <v>2439.9942291960119</v>
      </c>
      <c r="AH152" s="2" t="str">
        <f>IF(in_tn_monthly!AH152&gt;0,in_tn_monthly!AH152/(in_flow_monthly!AH152*24*60*60*0.3048^3)*1000000,".")</f>
        <v>.</v>
      </c>
      <c r="AI152" s="2" t="str">
        <f>IF(in_tn_monthly!AI152&gt;0,in_tn_monthly!AI152/(in_flow_monthly!AI152*24*60*60*0.3048^3)*1000000,".")</f>
        <v>.</v>
      </c>
      <c r="AJ152" s="2" t="str">
        <f>IF(in_tn_monthly!AJ152&gt;0,in_tn_monthly!AJ152/(in_flow_monthly!AJ152*24*60*60*0.3048^3)*1000000,".")</f>
        <v>.</v>
      </c>
      <c r="AK152" s="2">
        <f>IF(in_tn_monthly!AK152&gt;0,in_tn_monthly!AK152/(in_flow_monthly!AL152*24*60*60*0.3048^3)*1000000,".")</f>
        <v>1928.883398661779</v>
      </c>
      <c r="AL152"/>
      <c r="AM152"/>
      <c r="AN152"/>
      <c r="AO152" s="2"/>
      <c r="AP152" s="2"/>
    </row>
    <row r="153" spans="1:42" s="1" customFormat="1">
      <c r="A153" s="11">
        <v>31138</v>
      </c>
      <c r="B153" s="2" t="str">
        <f>IF(in_tn_monthly!B153&gt;0,in_tn_monthly!B153/(in_flow_monthly!B153*24*60*60*0.3048^3)*1000000,".")</f>
        <v>.</v>
      </c>
      <c r="C153" s="2" t="str">
        <f>IF(in_tn_monthly!C153&gt;0,in_tn_monthly!C153/(in_flow_monthly!C153*24*60*60*0.3048^3)*1000000,".")</f>
        <v>.</v>
      </c>
      <c r="D153" s="2" t="str">
        <f>IF(in_tn_monthly!D153&gt;0,in_tn_monthly!D153/(in_flow_monthly!D153*24*60*60*0.3048^3)*1000000,".")</f>
        <v>.</v>
      </c>
      <c r="E153" s="2" t="str">
        <f>IF(in_tn_monthly!E153&gt;0,in_tn_monthly!E153/(in_flow_monthly!E153*24*60*60*0.3048^3)*1000000,".")</f>
        <v>.</v>
      </c>
      <c r="F153" s="2" t="str">
        <f>IF(in_tn_monthly!F153&gt;0,in_tn_monthly!F153/(in_flow_monthly!F153*24*60*60*0.3048^3)*1000000,".")</f>
        <v>.</v>
      </c>
      <c r="G153" s="2" t="str">
        <f>IF(in_tn_monthly!G153&gt;0,in_tn_monthly!G153/(in_flow_monthly!G153*24*60*60*0.3048^3)*1000000,".")</f>
        <v>.</v>
      </c>
      <c r="H153" s="2">
        <f>IF(in_tn_monthly!H153&gt;0,in_tn_monthly!H153/(in_flow_monthly!H153*24*60*60*0.3048^3)*1000000,".")</f>
        <v>1886.5525034517755</v>
      </c>
      <c r="I153" s="2" t="str">
        <f>IF(in_tn_monthly!I153&gt;0,in_tn_monthly!I153/(in_flow_monthly!I153*24*60*60*0.3048^3)*1000000,".")</f>
        <v>.</v>
      </c>
      <c r="J153" s="2" t="str">
        <f>IF(in_tn_monthly!J153&gt;0,in_tn_monthly!J153/(in_flow_monthly!J153*24*60*60*0.3048^3)*1000000,".")</f>
        <v>.</v>
      </c>
      <c r="K153" s="2">
        <f>IF(in_tn_monthly!K153&gt;0,in_tn_monthly!K153/(in_flow_monthly!K153*24*60*60*0.3048^3)*1000000,".")</f>
        <v>1937.582350181731</v>
      </c>
      <c r="L153" s="2" t="str">
        <f>IF(in_tn_monthly!L153&gt;0,in_tn_monthly!L153/(in_flow_monthly!L153*24*60*60*0.3048^3)*1000000,".")</f>
        <v>.</v>
      </c>
      <c r="M153" s="2">
        <f>IF(in_tn_monthly!M153&gt;0,in_tn_monthly!M153/(in_flow_monthly!M153*24*60*60*0.3048^3)*1000000,".")</f>
        <v>1377.9534358095943</v>
      </c>
      <c r="N153" s="2">
        <f>IF(in_tn_monthly!N153&gt;0,in_tn_monthly!N153/(in_flow_monthly!N153*24*60*60*0.3048^3)*1000000,".")</f>
        <v>3734.8401581898811</v>
      </c>
      <c r="O153" s="2" t="str">
        <f>IF(in_tn_monthly!O153&gt;0,in_tn_monthly!O153/(in_flow_monthly!O153*24*60*60*0.3048^3)*1000000,".")</f>
        <v>.</v>
      </c>
      <c r="P153" s="2">
        <f>IF(in_tn_monthly!P153&gt;0,in_tn_monthly!P153/(in_flow_monthly!P153*24*60*60*0.3048^3)*1000000,".")</f>
        <v>8175.3519518358162</v>
      </c>
      <c r="Q153" s="2">
        <f>IF(in_tn_monthly!Q153&gt;0,in_tn_monthly!Q153/(in_flow_monthly!Q153*24*60*60*0.3048^3)*1000000,".")</f>
        <v>3321.4225188735436</v>
      </c>
      <c r="R153" s="2">
        <f>IF(in_tn_monthly!R153&gt;0,in_tn_monthly!R153/(in_flow_monthly!R153*24*60*60*0.3048^3)*1000000,".")</f>
        <v>6947.1776184136825</v>
      </c>
      <c r="S153" s="2">
        <f>IF(in_tn_monthly!S153&gt;0,in_tn_monthly!S153/(in_flow_monthly!S153*24*60*60*0.3048^3)*1000000,".")</f>
        <v>6891.9987897379233</v>
      </c>
      <c r="T153" s="2">
        <f>IF(in_tn_monthly!T153&gt;0,in_tn_monthly!T153/(in_flow_monthly!T153*24*60*60*0.3048^3)*1000000,".")</f>
        <v>2702.9643731946667</v>
      </c>
      <c r="U153" s="2">
        <f>IF(in_tn_monthly!U153&gt;0,in_tn_monthly!U153/(in_flow_monthly!U153*24*60*60*0.3048^3)*1000000,".")</f>
        <v>6286.3236543259463</v>
      </c>
      <c r="V153" s="2">
        <f>IF(in_tn_monthly!V153&gt;0,in_tn_monthly!V153/(in_flow_monthly!V153*24*60*60*0.3048^3)*1000000,".")</f>
        <v>2451.204756002538</v>
      </c>
      <c r="W153" s="2">
        <f>IF(in_tn_monthly!W153&gt;0,in_tn_monthly!W153/(in_flow_monthly!W153*24*60*60*0.3048^3)*1000000,".")</f>
        <v>7280.0013597920806</v>
      </c>
      <c r="X153" s="2">
        <f>IF(in_tn_monthly!X153&gt;0,in_tn_monthly!X153/(in_flow_monthly!X153*24*60*60*0.3048^3)*1000000,".")</f>
        <v>1733.1708154477481</v>
      </c>
      <c r="Y153" s="2" t="str">
        <f>IF(in_tn_monthly!Y153&gt;0,in_tn_monthly!Y153/(in_flow_monthly!Y153*24*60*60*0.3048^3)*1000000,".")</f>
        <v>.</v>
      </c>
      <c r="Z153" s="2">
        <f>IF(in_tn_monthly!Z153&gt;0,in_tn_monthly!Z153/(in_flow_monthly!Z153*24*60*60*0.3048^3)*1000000,".")</f>
        <v>1935.5852567770619</v>
      </c>
      <c r="AA153" s="2">
        <f>IF(in_tn_monthly!AA153&gt;0,in_tn_monthly!AA153/(in_flow_monthly!AA153*24*60*60*0.3048^3)*1000000,".")</f>
        <v>2199.9967845366382</v>
      </c>
      <c r="AB153" s="2">
        <f>IF(in_tn_monthly!AB153&gt;0,in_tn_monthly!AB153/(in_flow_monthly!AB153*24*60*60*0.3048^3)*1000000,".")</f>
        <v>1932.003963414654</v>
      </c>
      <c r="AC153" s="2">
        <f>IF(in_tn_monthly!AC153&gt;0,in_tn_monthly!AC153/(in_flow_monthly!AC153*24*60*60*0.3048^3)*1000000,".")</f>
        <v>2258.0030320546703</v>
      </c>
      <c r="AD153" s="2">
        <f>IF(in_tn_monthly!AD153&gt;0,in_tn_monthly!AD153/(in_flow_monthly!AD153*24*60*60*0.3048^3)*1000000,".")</f>
        <v>2781.030004317226</v>
      </c>
      <c r="AE153" s="2">
        <f>IF(in_tn_monthly!AE153&gt;0,in_tn_monthly!AE153/(in_flow_monthly!AE153*24*60*60*0.3048^3)*1000000,".")</f>
        <v>2509.0003014744707</v>
      </c>
      <c r="AF153" s="2">
        <f>IF(in_tn_monthly!AF153&gt;0,in_tn_monthly!AF153/(in_flow_monthly!AF153*24*60*60*0.3048^3)*1000000,".")</f>
        <v>2052.9988990312436</v>
      </c>
      <c r="AG153" s="2">
        <f>IF(in_tn_monthly!AG153&gt;0,in_tn_monthly!AG153/(in_flow_monthly!AG153*24*60*60*0.3048^3)*1000000,".")</f>
        <v>2439.9939909848813</v>
      </c>
      <c r="AH153" s="2" t="str">
        <f>IF(in_tn_monthly!AH153&gt;0,in_tn_monthly!AH153/(in_flow_monthly!AH153*24*60*60*0.3048^3)*1000000,".")</f>
        <v>.</v>
      </c>
      <c r="AI153" s="2" t="str">
        <f>IF(in_tn_monthly!AI153&gt;0,in_tn_monthly!AI153/(in_flow_monthly!AI153*24*60*60*0.3048^3)*1000000,".")</f>
        <v>.</v>
      </c>
      <c r="AJ153" s="2" t="str">
        <f>IF(in_tn_monthly!AJ153&gt;0,in_tn_monthly!AJ153/(in_flow_monthly!AJ153*24*60*60*0.3048^3)*1000000,".")</f>
        <v>.</v>
      </c>
      <c r="AK153" s="2">
        <f>IF(in_tn_monthly!AK153&gt;0,in_tn_monthly!AK153/(in_flow_monthly!AL153*24*60*60*0.3048^3)*1000000,".")</f>
        <v>2935.4004832286778</v>
      </c>
      <c r="AL153"/>
      <c r="AM153"/>
      <c r="AN153"/>
      <c r="AO153" s="2"/>
      <c r="AP153" s="2"/>
    </row>
    <row r="154" spans="1:42" s="1" customFormat="1">
      <c r="A154" s="11">
        <v>31168</v>
      </c>
      <c r="B154" s="2" t="str">
        <f>IF(in_tn_monthly!B154&gt;0,in_tn_monthly!B154/(in_flow_monthly!B154*24*60*60*0.3048^3)*1000000,".")</f>
        <v>.</v>
      </c>
      <c r="C154" s="2" t="str">
        <f>IF(in_tn_monthly!C154&gt;0,in_tn_monthly!C154/(in_flow_monthly!C154*24*60*60*0.3048^3)*1000000,".")</f>
        <v>.</v>
      </c>
      <c r="D154" s="2" t="str">
        <f>IF(in_tn_monthly!D154&gt;0,in_tn_monthly!D154/(in_flow_monthly!D154*24*60*60*0.3048^3)*1000000,".")</f>
        <v>.</v>
      </c>
      <c r="E154" s="2" t="str">
        <f>IF(in_tn_monthly!E154&gt;0,in_tn_monthly!E154/(in_flow_monthly!E154*24*60*60*0.3048^3)*1000000,".")</f>
        <v>.</v>
      </c>
      <c r="F154" s="2" t="str">
        <f>IF(in_tn_monthly!F154&gt;0,in_tn_monthly!F154/(in_flow_monthly!F154*24*60*60*0.3048^3)*1000000,".")</f>
        <v>.</v>
      </c>
      <c r="G154" s="2" t="str">
        <f>IF(in_tn_monthly!G154&gt;0,in_tn_monthly!G154/(in_flow_monthly!G154*24*60*60*0.3048^3)*1000000,".")</f>
        <v>.</v>
      </c>
      <c r="H154" s="2">
        <f>IF(in_tn_monthly!H154&gt;0,in_tn_monthly!H154/(in_flow_monthly!H154*24*60*60*0.3048^3)*1000000,".")</f>
        <v>1227.9233410386214</v>
      </c>
      <c r="I154" s="2" t="str">
        <f>IF(in_tn_monthly!I154&gt;0,in_tn_monthly!I154/(in_flow_monthly!I154*24*60*60*0.3048^3)*1000000,".")</f>
        <v>.</v>
      </c>
      <c r="J154" s="2" t="str">
        <f>IF(in_tn_monthly!J154&gt;0,in_tn_monthly!J154/(in_flow_monthly!J154*24*60*60*0.3048^3)*1000000,".")</f>
        <v>.</v>
      </c>
      <c r="K154" s="2">
        <f>IF(in_tn_monthly!K154&gt;0,in_tn_monthly!K154/(in_flow_monthly!K154*24*60*60*0.3048^3)*1000000,".")</f>
        <v>1933.3145091740862</v>
      </c>
      <c r="L154" s="2" t="str">
        <f>IF(in_tn_monthly!L154&gt;0,in_tn_monthly!L154/(in_flow_monthly!L154*24*60*60*0.3048^3)*1000000,".")</f>
        <v>.</v>
      </c>
      <c r="M154" s="2">
        <f>IF(in_tn_monthly!M154&gt;0,in_tn_monthly!M154/(in_flow_monthly!M154*24*60*60*0.3048^3)*1000000,".")</f>
        <v>1596.3365804737548</v>
      </c>
      <c r="N154" s="2">
        <f>IF(in_tn_monthly!N154&gt;0,in_tn_monthly!N154/(in_flow_monthly!N154*24*60*60*0.3048^3)*1000000,".")</f>
        <v>3753.4960633198834</v>
      </c>
      <c r="O154" s="2" t="str">
        <f>IF(in_tn_monthly!O154&gt;0,in_tn_monthly!O154/(in_flow_monthly!O154*24*60*60*0.3048^3)*1000000,".")</f>
        <v>.</v>
      </c>
      <c r="P154" s="2">
        <f>IF(in_tn_monthly!P154&gt;0,in_tn_monthly!P154/(in_flow_monthly!P154*24*60*60*0.3048^3)*1000000,".")</f>
        <v>8757.760755221143</v>
      </c>
      <c r="Q154" s="2">
        <f>IF(in_tn_monthly!Q154&gt;0,in_tn_monthly!Q154/(in_flow_monthly!Q154*24*60*60*0.3048^3)*1000000,".")</f>
        <v>3595.6775543672161</v>
      </c>
      <c r="R154" s="2">
        <f>IF(in_tn_monthly!R154&gt;0,in_tn_monthly!R154/(in_flow_monthly!R154*24*60*60*0.3048^3)*1000000,".")</f>
        <v>7216.8021318723031</v>
      </c>
      <c r="S154" s="2" t="str">
        <f>IF(in_tn_monthly!S154&gt;0,in_tn_monthly!S154/(in_flow_monthly!S154*24*60*60*0.3048^3)*1000000,".")</f>
        <v>.</v>
      </c>
      <c r="T154" s="2">
        <f>IF(in_tn_monthly!T154&gt;0,in_tn_monthly!T154/(in_flow_monthly!T154*24*60*60*0.3048^3)*1000000,".")</f>
        <v>2920.5183670719312</v>
      </c>
      <c r="U154" s="2">
        <f>IF(in_tn_monthly!U154&gt;0,in_tn_monthly!U154/(in_flow_monthly!U154*24*60*60*0.3048^3)*1000000,".")</f>
        <v>2193.9990905937739</v>
      </c>
      <c r="V154" s="2">
        <f>IF(in_tn_monthly!V154&gt;0,in_tn_monthly!V154/(in_flow_monthly!V154*24*60*60*0.3048^3)*1000000,".")</f>
        <v>2489.6858992066941</v>
      </c>
      <c r="W154" s="2">
        <f>IF(in_tn_monthly!W154&gt;0,in_tn_monthly!W154/(in_flow_monthly!W154*24*60*60*0.3048^3)*1000000,".")</f>
        <v>7280.0168151422595</v>
      </c>
      <c r="X154" s="2" t="str">
        <f>IF(in_tn_monthly!X154&gt;0,in_tn_monthly!X154/(in_flow_monthly!X154*24*60*60*0.3048^3)*1000000,".")</f>
        <v>.</v>
      </c>
      <c r="Y154" s="2" t="str">
        <f>IF(in_tn_monthly!Y154&gt;0,in_tn_monthly!Y154/(in_flow_monthly!Y154*24*60*60*0.3048^3)*1000000,".")</f>
        <v>.</v>
      </c>
      <c r="Z154" s="2" t="str">
        <f>IF(in_tn_monthly!Z154&gt;0,in_tn_monthly!Z154/(in_flow_monthly!Z154*24*60*60*0.3048^3)*1000000,".")</f>
        <v>.</v>
      </c>
      <c r="AA154" s="2">
        <f>IF(in_tn_monthly!AA154&gt;0,in_tn_monthly!AA154/(in_flow_monthly!AA154*24*60*60*0.3048^3)*1000000,".")</f>
        <v>2200.0022981377456</v>
      </c>
      <c r="AB154" s="2">
        <f>IF(in_tn_monthly!AB154&gt;0,in_tn_monthly!AB154/(in_flow_monthly!AB154*24*60*60*0.3048^3)*1000000,".")</f>
        <v>1932.0033355581734</v>
      </c>
      <c r="AC154" s="2">
        <f>IF(in_tn_monthly!AC154&gt;0,in_tn_monthly!AC154/(in_flow_monthly!AC154*24*60*60*0.3048^3)*1000000,".")</f>
        <v>2258.0021164306372</v>
      </c>
      <c r="AD154" s="2">
        <f>IF(in_tn_monthly!AD154&gt;0,in_tn_monthly!AD154/(in_flow_monthly!AD154*24*60*60*0.3048^3)*1000000,".")</f>
        <v>2780.9333144192924</v>
      </c>
      <c r="AE154" s="2">
        <f>IF(in_tn_monthly!AE154&gt;0,in_tn_monthly!AE154/(in_flow_monthly!AE154*24*60*60*0.3048^3)*1000000,".")</f>
        <v>2509.0036095354944</v>
      </c>
      <c r="AF154" s="2">
        <f>IF(in_tn_monthly!AF154&gt;0,in_tn_monthly!AF154/(in_flow_monthly!AF154*24*60*60*0.3048^3)*1000000,".")</f>
        <v>2052.9958434755831</v>
      </c>
      <c r="AG154" s="2">
        <f>IF(in_tn_monthly!AG154&gt;0,in_tn_monthly!AG154/(in_flow_monthly!AG154*24*60*60*0.3048^3)*1000000,".")</f>
        <v>2440.0000012349465</v>
      </c>
      <c r="AH154" s="2" t="str">
        <f>IF(in_tn_monthly!AH154&gt;0,in_tn_monthly!AH154/(in_flow_monthly!AH154*24*60*60*0.3048^3)*1000000,".")</f>
        <v>.</v>
      </c>
      <c r="AI154" s="2" t="str">
        <f>IF(in_tn_monthly!AI154&gt;0,in_tn_monthly!AI154/(in_flow_monthly!AI154*24*60*60*0.3048^3)*1000000,".")</f>
        <v>.</v>
      </c>
      <c r="AJ154" s="2" t="str">
        <f>IF(in_tn_monthly!AJ154&gt;0,in_tn_monthly!AJ154/(in_flow_monthly!AJ154*24*60*60*0.3048^3)*1000000,".")</f>
        <v>.</v>
      </c>
      <c r="AK154" s="2">
        <f>IF(in_tn_monthly!AK154&gt;0,in_tn_monthly!AK154/(in_flow_monthly!AL154*24*60*60*0.3048^3)*1000000,".")</f>
        <v>1442.6916659682367</v>
      </c>
      <c r="AL154"/>
      <c r="AM154"/>
      <c r="AN154"/>
      <c r="AO154" s="2"/>
      <c r="AP154" s="2"/>
    </row>
    <row r="155" spans="1:42" s="1" customFormat="1">
      <c r="A155" s="11">
        <v>31199</v>
      </c>
      <c r="B155" s="2" t="str">
        <f>IF(in_tn_monthly!B155&gt;0,in_tn_monthly!B155/(in_flow_monthly!B155*24*60*60*0.3048^3)*1000000,".")</f>
        <v>.</v>
      </c>
      <c r="C155" s="2" t="str">
        <f>IF(in_tn_monthly!C155&gt;0,in_tn_monthly!C155/(in_flow_monthly!C155*24*60*60*0.3048^3)*1000000,".")</f>
        <v>.</v>
      </c>
      <c r="D155" s="2" t="str">
        <f>IF(in_tn_monthly!D155&gt;0,in_tn_monthly!D155/(in_flow_monthly!D155*24*60*60*0.3048^3)*1000000,".")</f>
        <v>.</v>
      </c>
      <c r="E155" s="2" t="str">
        <f>IF(in_tn_monthly!E155&gt;0,in_tn_monthly!E155/(in_flow_monthly!E155*24*60*60*0.3048^3)*1000000,".")</f>
        <v>.</v>
      </c>
      <c r="F155" s="2" t="str">
        <f>IF(in_tn_monthly!F155&gt;0,in_tn_monthly!F155/(in_flow_monthly!F155*24*60*60*0.3048^3)*1000000,".")</f>
        <v>.</v>
      </c>
      <c r="G155" s="2" t="str">
        <f>IF(in_tn_monthly!G155&gt;0,in_tn_monthly!G155/(in_flow_monthly!G155*24*60*60*0.3048^3)*1000000,".")</f>
        <v>.</v>
      </c>
      <c r="H155" s="2">
        <f>IF(in_tn_monthly!H155&gt;0,in_tn_monthly!H155/(in_flow_monthly!H155*24*60*60*0.3048^3)*1000000,".")</f>
        <v>1769.7439172943991</v>
      </c>
      <c r="I155" s="2" t="str">
        <f>IF(in_tn_monthly!I155&gt;0,in_tn_monthly!I155/(in_flow_monthly!I155*24*60*60*0.3048^3)*1000000,".")</f>
        <v>.</v>
      </c>
      <c r="J155" s="2" t="str">
        <f>IF(in_tn_monthly!J155&gt;0,in_tn_monthly!J155/(in_flow_monthly!J155*24*60*60*0.3048^3)*1000000,".")</f>
        <v>.</v>
      </c>
      <c r="K155" s="2">
        <f>IF(in_tn_monthly!K155&gt;0,in_tn_monthly!K155/(in_flow_monthly!K155*24*60*60*0.3048^3)*1000000,".")</f>
        <v>2443.7424166535961</v>
      </c>
      <c r="L155" s="2" t="str">
        <f>IF(in_tn_monthly!L155&gt;0,in_tn_monthly!L155/(in_flow_monthly!L155*24*60*60*0.3048^3)*1000000,".")</f>
        <v>.</v>
      </c>
      <c r="M155" s="2">
        <f>IF(in_tn_monthly!M155&gt;0,in_tn_monthly!M155/(in_flow_monthly!M155*24*60*60*0.3048^3)*1000000,".")</f>
        <v>1644.2893146402018</v>
      </c>
      <c r="N155" s="2">
        <f>IF(in_tn_monthly!N155&gt;0,in_tn_monthly!N155/(in_flow_monthly!N155*24*60*60*0.3048^3)*1000000,".")</f>
        <v>3787.2800794942195</v>
      </c>
      <c r="O155" s="2" t="str">
        <f>IF(in_tn_monthly!O155&gt;0,in_tn_monthly!O155/(in_flow_monthly!O155*24*60*60*0.3048^3)*1000000,".")</f>
        <v>.</v>
      </c>
      <c r="P155" s="2">
        <f>IF(in_tn_monthly!P155&gt;0,in_tn_monthly!P155/(in_flow_monthly!P155*24*60*60*0.3048^3)*1000000,".")</f>
        <v>9340.2661153227236</v>
      </c>
      <c r="Q155" s="2">
        <f>IF(in_tn_monthly!Q155&gt;0,in_tn_monthly!Q155/(in_flow_monthly!Q155*24*60*60*0.3048^3)*1000000,".")</f>
        <v>3869.8988948964579</v>
      </c>
      <c r="R155" s="2">
        <f>IF(in_tn_monthly!R155&gt;0,in_tn_monthly!R155/(in_flow_monthly!R155*24*60*60*0.3048^3)*1000000,".")</f>
        <v>7486.4199420886634</v>
      </c>
      <c r="S155" s="2" t="str">
        <f>IF(in_tn_monthly!S155&gt;0,in_tn_monthly!S155/(in_flow_monthly!S155*24*60*60*0.3048^3)*1000000,".")</f>
        <v>.</v>
      </c>
      <c r="T155" s="2">
        <f>IF(in_tn_monthly!T155&gt;0,in_tn_monthly!T155/(in_flow_monthly!T155*24*60*60*0.3048^3)*1000000,".")</f>
        <v>3138.0596499332014</v>
      </c>
      <c r="U155" s="2" t="str">
        <f>IF(in_tn_monthly!U155&gt;0,in_tn_monthly!U155/(in_flow_monthly!U155*24*60*60*0.3048^3)*1000000,".")</f>
        <v>.</v>
      </c>
      <c r="V155" s="2">
        <f>IF(in_tn_monthly!V155&gt;0,in_tn_monthly!V155/(in_flow_monthly!V155*24*60*60*0.3048^3)*1000000,".")</f>
        <v>2528.1871451446996</v>
      </c>
      <c r="W155" s="2">
        <f>IF(in_tn_monthly!W155&gt;0,in_tn_monthly!W155/(in_flow_monthly!W155*24*60*60*0.3048^3)*1000000,".")</f>
        <v>7279.9966194993185</v>
      </c>
      <c r="X155" s="2" t="str">
        <f>IF(in_tn_monthly!X155&gt;0,in_tn_monthly!X155/(in_flow_monthly!X155*24*60*60*0.3048^3)*1000000,".")</f>
        <v>.</v>
      </c>
      <c r="Y155" s="2" t="str">
        <f>IF(in_tn_monthly!Y155&gt;0,in_tn_monthly!Y155/(in_flow_monthly!Y155*24*60*60*0.3048^3)*1000000,".")</f>
        <v>.</v>
      </c>
      <c r="Z155" s="2">
        <f>IF(in_tn_monthly!Z155&gt;0,in_tn_monthly!Z155/(in_flow_monthly!Z155*24*60*60*0.3048^3)*1000000,".")</f>
        <v>1831.3459904972729</v>
      </c>
      <c r="AA155" s="2">
        <f>IF(in_tn_monthly!AA155&gt;0,in_tn_monthly!AA155/(in_flow_monthly!AA155*24*60*60*0.3048^3)*1000000,".")</f>
        <v>2199.9990059201637</v>
      </c>
      <c r="AB155" s="2">
        <f>IF(in_tn_monthly!AB155&gt;0,in_tn_monthly!AB155/(in_flow_monthly!AB155*24*60*60*0.3048^3)*1000000,".")</f>
        <v>1931.9974755643595</v>
      </c>
      <c r="AC155" s="2">
        <f>IF(in_tn_monthly!AC155&gt;0,in_tn_monthly!AC155/(in_flow_monthly!AC155*24*60*60*0.3048^3)*1000000,".")</f>
        <v>2257.9860014476476</v>
      </c>
      <c r="AD155" s="2">
        <f>IF(in_tn_monthly!AD155&gt;0,in_tn_monthly!AD155/(in_flow_monthly!AD155*24*60*60*0.3048^3)*1000000,".")</f>
        <v>2780.9521501136956</v>
      </c>
      <c r="AE155" s="2">
        <f>IF(in_tn_monthly!AE155&gt;0,in_tn_monthly!AE155/(in_flow_monthly!AE155*24*60*60*0.3048^3)*1000000,".")</f>
        <v>2508.9985701126616</v>
      </c>
      <c r="AF155" s="2">
        <f>IF(in_tn_monthly!AF155&gt;0,in_tn_monthly!AF155/(in_flow_monthly!AF155*24*60*60*0.3048^3)*1000000,".")</f>
        <v>2052.9978648710803</v>
      </c>
      <c r="AG155" s="2">
        <f>IF(in_tn_monthly!AG155&gt;0,in_tn_monthly!AG155/(in_flow_monthly!AG155*24*60*60*0.3048^3)*1000000,".")</f>
        <v>2439.9911346985878</v>
      </c>
      <c r="AH155" s="2" t="str">
        <f>IF(in_tn_monthly!AH155&gt;0,in_tn_monthly!AH155/(in_flow_monthly!AH155*24*60*60*0.3048^3)*1000000,".")</f>
        <v>.</v>
      </c>
      <c r="AI155" s="2" t="str">
        <f>IF(in_tn_monthly!AI155&gt;0,in_tn_monthly!AI155/(in_flow_monthly!AI155*24*60*60*0.3048^3)*1000000,".")</f>
        <v>.</v>
      </c>
      <c r="AJ155" s="2" t="str">
        <f>IF(in_tn_monthly!AJ155&gt;0,in_tn_monthly!AJ155/(in_flow_monthly!AJ155*24*60*60*0.3048^3)*1000000,".")</f>
        <v>.</v>
      </c>
      <c r="AK155" s="2">
        <f>IF(in_tn_monthly!AK155&gt;0,in_tn_monthly!AK155/(in_flow_monthly!AL155*24*60*60*0.3048^3)*1000000,".")</f>
        <v>1938.1242981104474</v>
      </c>
      <c r="AL155"/>
      <c r="AM155"/>
      <c r="AN155"/>
      <c r="AO155" s="2"/>
      <c r="AP155" s="2"/>
    </row>
    <row r="156" spans="1:42" s="1" customFormat="1">
      <c r="A156" s="11">
        <v>31229</v>
      </c>
      <c r="B156" s="2" t="str">
        <f>IF(in_tn_monthly!B156&gt;0,in_tn_monthly!B156/(in_flow_monthly!B156*24*60*60*0.3048^3)*1000000,".")</f>
        <v>.</v>
      </c>
      <c r="C156" s="2">
        <f>IF(in_tn_monthly!C156&gt;0,in_tn_monthly!C156/(in_flow_monthly!C156*24*60*60*0.3048^3)*1000000,".")</f>
        <v>3265.987360924089</v>
      </c>
      <c r="D156" s="2" t="str">
        <f>IF(in_tn_monthly!D156&gt;0,in_tn_monthly!D156/(in_flow_monthly!D156*24*60*60*0.3048^3)*1000000,".")</f>
        <v>.</v>
      </c>
      <c r="E156" s="2" t="str">
        <f>IF(in_tn_monthly!E156&gt;0,in_tn_monthly!E156/(in_flow_monthly!E156*24*60*60*0.3048^3)*1000000,".")</f>
        <v>.</v>
      </c>
      <c r="F156" s="2" t="str">
        <f>IF(in_tn_monthly!F156&gt;0,in_tn_monthly!F156/(in_flow_monthly!F156*24*60*60*0.3048^3)*1000000,".")</f>
        <v>.</v>
      </c>
      <c r="G156" s="2">
        <f>IF(in_tn_monthly!G156&gt;0,in_tn_monthly!G156/(in_flow_monthly!G156*24*60*60*0.3048^3)*1000000,".")</f>
        <v>1073.6889428533341</v>
      </c>
      <c r="H156" s="2">
        <f>IF(in_tn_monthly!H156&gt;0,in_tn_monthly!H156/(in_flow_monthly!H156*24*60*60*0.3048^3)*1000000,".")</f>
        <v>1853.3435445623443</v>
      </c>
      <c r="I156" s="2">
        <f>IF(in_tn_monthly!I156&gt;0,in_tn_monthly!I156/(in_flow_monthly!I156*24*60*60*0.3048^3)*1000000,".")</f>
        <v>2288.3166890240846</v>
      </c>
      <c r="J156" s="2" t="str">
        <f>IF(in_tn_monthly!J156&gt;0,in_tn_monthly!J156/(in_flow_monthly!J156*24*60*60*0.3048^3)*1000000,".")</f>
        <v>.</v>
      </c>
      <c r="K156" s="2">
        <f>IF(in_tn_monthly!K156&gt;0,in_tn_monthly!K156/(in_flow_monthly!K156*24*60*60*0.3048^3)*1000000,".")</f>
        <v>2622.6605097967604</v>
      </c>
      <c r="L156" s="2" t="str">
        <f>IF(in_tn_monthly!L156&gt;0,in_tn_monthly!L156/(in_flow_monthly!L156*24*60*60*0.3048^3)*1000000,".")</f>
        <v>.</v>
      </c>
      <c r="M156" s="2">
        <f>IF(in_tn_monthly!M156&gt;0,in_tn_monthly!M156/(in_flow_monthly!M156*24*60*60*0.3048^3)*1000000,".")</f>
        <v>1623.9550285260373</v>
      </c>
      <c r="N156" s="2">
        <f>IF(in_tn_monthly!N156&gt;0,in_tn_monthly!N156/(in_flow_monthly!N156*24*60*60*0.3048^3)*1000000,".")</f>
        <v>3809.2707358614784</v>
      </c>
      <c r="O156" s="2" t="str">
        <f>IF(in_tn_monthly!O156&gt;0,in_tn_monthly!O156/(in_flow_monthly!O156*24*60*60*0.3048^3)*1000000,".")</f>
        <v>.</v>
      </c>
      <c r="P156" s="2">
        <f>IF(in_tn_monthly!P156&gt;0,in_tn_monthly!P156/(in_flow_monthly!P156*24*60*60*0.3048^3)*1000000,".")</f>
        <v>9921.9597781608409</v>
      </c>
      <c r="Q156" s="2">
        <f>IF(in_tn_monthly!Q156&gt;0,in_tn_monthly!Q156/(in_flow_monthly!Q156*24*60*60*0.3048^3)*1000000,".")</f>
        <v>4147.6486842010327</v>
      </c>
      <c r="R156" s="2">
        <f>IF(in_tn_monthly!R156&gt;0,in_tn_monthly!R156/(in_flow_monthly!R156*24*60*60*0.3048^3)*1000000,".")</f>
        <v>7756.0478126392318</v>
      </c>
      <c r="S156" s="2">
        <f>IF(in_tn_monthly!S156&gt;0,in_tn_monthly!S156/(in_flow_monthly!S156*24*60*60*0.3048^3)*1000000,".")</f>
        <v>5248.7935815043529</v>
      </c>
      <c r="T156" s="2">
        <f>IF(in_tn_monthly!T156&gt;0,in_tn_monthly!T156/(in_flow_monthly!T156*24*60*60*0.3048^3)*1000000,".")</f>
        <v>3355.6640222440028</v>
      </c>
      <c r="U156" s="2">
        <f>IF(in_tn_monthly!U156&gt;0,in_tn_monthly!U156/(in_flow_monthly!U156*24*60*60*0.3048^3)*1000000,".")</f>
        <v>4568.2953294584495</v>
      </c>
      <c r="V156" s="2">
        <f>IF(in_tn_monthly!V156&gt;0,in_tn_monthly!V156/(in_flow_monthly!V156*24*60*60*0.3048^3)*1000000,".")</f>
        <v>2605.5902832209949</v>
      </c>
      <c r="W156" s="2">
        <f>IF(in_tn_monthly!W156&gt;0,in_tn_monthly!W156/(in_flow_monthly!W156*24*60*60*0.3048^3)*1000000,".")</f>
        <v>6827.2647537643215</v>
      </c>
      <c r="X156" s="2" t="str">
        <f>IF(in_tn_monthly!X156&gt;0,in_tn_monthly!X156/(in_flow_monthly!X156*24*60*60*0.3048^3)*1000000,".")</f>
        <v>.</v>
      </c>
      <c r="Y156" s="2" t="str">
        <f>IF(in_tn_monthly!Y156&gt;0,in_tn_monthly!Y156/(in_flow_monthly!Y156*24*60*60*0.3048^3)*1000000,".")</f>
        <v>.</v>
      </c>
      <c r="Z156" s="2">
        <f>IF(in_tn_monthly!Z156&gt;0,in_tn_monthly!Z156/(in_flow_monthly!Z156*24*60*60*0.3048^3)*1000000,".")</f>
        <v>2810.5671785250142</v>
      </c>
      <c r="AA156" s="2">
        <f>IF(in_tn_monthly!AA156&gt;0,in_tn_monthly!AA156/(in_flow_monthly!AA156*24*60*60*0.3048^3)*1000000,".")</f>
        <v>2199.9958881889015</v>
      </c>
      <c r="AB156" s="2">
        <f>IF(in_tn_monthly!AB156&gt;0,in_tn_monthly!AB156/(in_flow_monthly!AB156*24*60*60*0.3048^3)*1000000,".")</f>
        <v>1931.9986652610908</v>
      </c>
      <c r="AC156" s="2">
        <f>IF(in_tn_monthly!AC156&gt;0,in_tn_monthly!AC156/(in_flow_monthly!AC156*24*60*60*0.3048^3)*1000000,".")</f>
        <v>2258.0329585033423</v>
      </c>
      <c r="AD156" s="2">
        <f>IF(in_tn_monthly!AD156&gt;0,in_tn_monthly!AD156/(in_flow_monthly!AD156*24*60*60*0.3048^3)*1000000,".")</f>
        <v>2780.9333144192924</v>
      </c>
      <c r="AE156" s="2">
        <f>IF(in_tn_monthly!AE156&gt;0,in_tn_monthly!AE156/(in_flow_monthly!AE156*24*60*60*0.3048^3)*1000000,".")</f>
        <v>2509.0022879130511</v>
      </c>
      <c r="AF156" s="2">
        <f>IF(in_tn_monthly!AF156&gt;0,in_tn_monthly!AF156/(in_flow_monthly!AF156*24*60*60*0.3048^3)*1000000,".")</f>
        <v>2052.9980898181543</v>
      </c>
      <c r="AG156" s="2">
        <f>IF(in_tn_monthly!AG156&gt;0,in_tn_monthly!AG156/(in_flow_monthly!AG156*24*60*60*0.3048^3)*1000000,".")</f>
        <v>2440.008453149102</v>
      </c>
      <c r="AH156" s="2" t="str">
        <f>IF(in_tn_monthly!AH156&gt;0,in_tn_monthly!AH156/(in_flow_monthly!AH156*24*60*60*0.3048^3)*1000000,".")</f>
        <v>.</v>
      </c>
      <c r="AI156" s="2" t="str">
        <f>IF(in_tn_monthly!AI156&gt;0,in_tn_monthly!AI156/(in_flow_monthly!AI156*24*60*60*0.3048^3)*1000000,".")</f>
        <v>.</v>
      </c>
      <c r="AJ156" s="2" t="str">
        <f>IF(in_tn_monthly!AJ156&gt;0,in_tn_monthly!AJ156/(in_flow_monthly!AJ156*24*60*60*0.3048^3)*1000000,".")</f>
        <v>.</v>
      </c>
      <c r="AK156" s="2">
        <f>IF(in_tn_monthly!AK156&gt;0,in_tn_monthly!AK156/(in_flow_monthly!AL156*24*60*60*0.3048^3)*1000000,".")</f>
        <v>4023.9132868909473</v>
      </c>
      <c r="AL156"/>
      <c r="AM156"/>
      <c r="AN156"/>
      <c r="AO156" s="2"/>
      <c r="AP156" s="2"/>
    </row>
    <row r="157" spans="1:42" s="1" customFormat="1">
      <c r="A157" s="11">
        <v>31260</v>
      </c>
      <c r="B157" s="2" t="str">
        <f>IF(in_tn_monthly!B157&gt;0,in_tn_monthly!B157/(in_flow_monthly!B157*24*60*60*0.3048^3)*1000000,".")</f>
        <v>.</v>
      </c>
      <c r="C157" s="2">
        <f>IF(in_tn_monthly!C157&gt;0,in_tn_monthly!C157/(in_flow_monthly!C157*24*60*60*0.3048^3)*1000000,".")</f>
        <v>2776.0142231799646</v>
      </c>
      <c r="D157" s="2" t="str">
        <f>IF(in_tn_monthly!D157&gt;0,in_tn_monthly!D157/(in_flow_monthly!D157*24*60*60*0.3048^3)*1000000,".")</f>
        <v>.</v>
      </c>
      <c r="E157" s="2" t="str">
        <f>IF(in_tn_monthly!E157&gt;0,in_tn_monthly!E157/(in_flow_monthly!E157*24*60*60*0.3048^3)*1000000,".")</f>
        <v>.</v>
      </c>
      <c r="F157" s="2" t="str">
        <f>IF(in_tn_monthly!F157&gt;0,in_tn_monthly!F157/(in_flow_monthly!F157*24*60*60*0.3048^3)*1000000,".")</f>
        <v>.</v>
      </c>
      <c r="G157" s="2">
        <f>IF(in_tn_monthly!G157&gt;0,in_tn_monthly!G157/(in_flow_monthly!G157*24*60*60*0.3048^3)*1000000,".")</f>
        <v>1108.4800561151148</v>
      </c>
      <c r="H157" s="2">
        <f>IF(in_tn_monthly!H157&gt;0,in_tn_monthly!H157/(in_flow_monthly!H157*24*60*60*0.3048^3)*1000000,".")</f>
        <v>825.77572038127869</v>
      </c>
      <c r="I157" s="2">
        <f>IF(in_tn_monthly!I157&gt;0,in_tn_monthly!I157/(in_flow_monthly!I157*24*60*60*0.3048^3)*1000000,".")</f>
        <v>1612.4819458952293</v>
      </c>
      <c r="J157" s="2" t="str">
        <f>IF(in_tn_monthly!J157&gt;0,in_tn_monthly!J157/(in_flow_monthly!J157*24*60*60*0.3048^3)*1000000,".")</f>
        <v>.</v>
      </c>
      <c r="K157" s="2">
        <f>IF(in_tn_monthly!K157&gt;0,in_tn_monthly!K157/(in_flow_monthly!K157*24*60*60*0.3048^3)*1000000,".")</f>
        <v>2011.5008527149644</v>
      </c>
      <c r="L157" s="2" t="str">
        <f>IF(in_tn_monthly!L157&gt;0,in_tn_monthly!L157/(in_flow_monthly!L157*24*60*60*0.3048^3)*1000000,".")</f>
        <v>.</v>
      </c>
      <c r="M157" s="2">
        <f>IF(in_tn_monthly!M157&gt;0,in_tn_monthly!M157/(in_flow_monthly!M157*24*60*60*0.3048^3)*1000000,".")</f>
        <v>1713.4858017210684</v>
      </c>
      <c r="N157" s="2">
        <f>IF(in_tn_monthly!N157&gt;0,in_tn_monthly!N157/(in_flow_monthly!N157*24*60*60*0.3048^3)*1000000,".")</f>
        <v>3828.7264989904997</v>
      </c>
      <c r="O157" s="2" t="str">
        <f>IF(in_tn_monthly!O157&gt;0,in_tn_monthly!O157/(in_flow_monthly!O157*24*60*60*0.3048^3)*1000000,".")</f>
        <v>.</v>
      </c>
      <c r="P157" s="2">
        <f>IF(in_tn_monthly!P157&gt;0,in_tn_monthly!P157/(in_flow_monthly!P157*24*60*60*0.3048^3)*1000000,".")</f>
        <v>10147.505546257313</v>
      </c>
      <c r="Q157" s="2">
        <f>IF(in_tn_monthly!Q157&gt;0,in_tn_monthly!Q157/(in_flow_monthly!Q157*24*60*60*0.3048^3)*1000000,".")</f>
        <v>6254.878287288625</v>
      </c>
      <c r="R157" s="2">
        <f>IF(in_tn_monthly!R157&gt;0,in_tn_monthly!R157/(in_flow_monthly!R157*24*60*60*0.3048^3)*1000000,".")</f>
        <v>8030.0891561709777</v>
      </c>
      <c r="S157" s="2">
        <f>IF(in_tn_monthly!S157&gt;0,in_tn_monthly!S157/(in_flow_monthly!S157*24*60*60*0.3048^3)*1000000,".")</f>
        <v>5072.6908253536376</v>
      </c>
      <c r="T157" s="2">
        <f>IF(in_tn_monthly!T157&gt;0,in_tn_monthly!T157/(in_flow_monthly!T157*24*60*60*0.3048^3)*1000000,".")</f>
        <v>3576.7958787106641</v>
      </c>
      <c r="U157" s="2">
        <f>IF(in_tn_monthly!U157&gt;0,in_tn_monthly!U157/(in_flow_monthly!U157*24*60*60*0.3048^3)*1000000,".")</f>
        <v>4229.5909579002146</v>
      </c>
      <c r="V157" s="2">
        <f>IF(in_tn_monthly!V157&gt;0,in_tn_monthly!V157/(in_flow_monthly!V157*24*60*60*0.3048^3)*1000000,".")</f>
        <v>2730.6059912295236</v>
      </c>
      <c r="W157" s="2">
        <f>IF(in_tn_monthly!W157&gt;0,in_tn_monthly!W157/(in_flow_monthly!W157*24*60*60*0.3048^3)*1000000,".")</f>
        <v>5579.7491461161626</v>
      </c>
      <c r="X157" s="2">
        <f>IF(in_tn_monthly!X157&gt;0,in_tn_monthly!X157/(in_flow_monthly!X157*24*60*60*0.3048^3)*1000000,".")</f>
        <v>1810.3232946261301</v>
      </c>
      <c r="Y157" s="2" t="str">
        <f>IF(in_tn_monthly!Y157&gt;0,in_tn_monthly!Y157/(in_flow_monthly!Y157*24*60*60*0.3048^3)*1000000,".")</f>
        <v>.</v>
      </c>
      <c r="Z157" s="2">
        <f>IF(in_tn_monthly!Z157&gt;0,in_tn_monthly!Z157/(in_flow_monthly!Z157*24*60*60*0.3048^3)*1000000,".")</f>
        <v>1870.5488612364081</v>
      </c>
      <c r="AA157" s="2">
        <f>IF(in_tn_monthly!AA157&gt;0,in_tn_monthly!AA157/(in_flow_monthly!AA157*24*60*60*0.3048^3)*1000000,".")</f>
        <v>2199.9965490904583</v>
      </c>
      <c r="AB157" s="2">
        <f>IF(in_tn_monthly!AB157&gt;0,in_tn_monthly!AB157/(in_flow_monthly!AB157*24*60*60*0.3048^3)*1000000,".")</f>
        <v>1932.0046722355949</v>
      </c>
      <c r="AC157" s="2">
        <f>IF(in_tn_monthly!AC157&gt;0,in_tn_monthly!AC157/(in_flow_monthly!AC157*24*60*60*0.3048^3)*1000000,".")</f>
        <v>2258.0112726709713</v>
      </c>
      <c r="AD157" s="2">
        <f>IF(in_tn_monthly!AD157&gt;0,in_tn_monthly!AD157/(in_flow_monthly!AD157*24*60*60*0.3048^3)*1000000,".")</f>
        <v>2780.9772643728984</v>
      </c>
      <c r="AE157" s="2">
        <f>IF(in_tn_monthly!AE157&gt;0,in_tn_monthly!AE157/(in_flow_monthly!AE157*24*60*60*0.3048^3)*1000000,".")</f>
        <v>2508.9994397106748</v>
      </c>
      <c r="AF157" s="2">
        <f>IF(in_tn_monthly!AF157&gt;0,in_tn_monthly!AF157/(in_flow_monthly!AF157*24*60*60*0.3048^3)*1000000,".")</f>
        <v>2053.0044102475968</v>
      </c>
      <c r="AG157" s="2">
        <f>IF(in_tn_monthly!AG157&gt;0,in_tn_monthly!AG157/(in_flow_monthly!AG157*24*60*60*0.3048^3)*1000000,".")</f>
        <v>2440.0027610436496</v>
      </c>
      <c r="AH157" s="2" t="str">
        <f>IF(in_tn_monthly!AH157&gt;0,in_tn_monthly!AH157/(in_flow_monthly!AH157*24*60*60*0.3048^3)*1000000,".")</f>
        <v>.</v>
      </c>
      <c r="AI157" s="2" t="str">
        <f>IF(in_tn_monthly!AI157&gt;0,in_tn_monthly!AI157/(in_flow_monthly!AI157*24*60*60*0.3048^3)*1000000,".")</f>
        <v>.</v>
      </c>
      <c r="AJ157" s="2" t="str">
        <f>IF(in_tn_monthly!AJ157&gt;0,in_tn_monthly!AJ157/(in_flow_monthly!AJ157*24*60*60*0.3048^3)*1000000,".")</f>
        <v>.</v>
      </c>
      <c r="AK157" s="2">
        <f>IF(in_tn_monthly!AK157&gt;0,in_tn_monthly!AK157/(in_flow_monthly!AL157*24*60*60*0.3048^3)*1000000,".")</f>
        <v>2540.3234438243508</v>
      </c>
      <c r="AL157"/>
      <c r="AM157"/>
      <c r="AN157"/>
      <c r="AO157" s="2"/>
      <c r="AP157" s="2"/>
    </row>
    <row r="158" spans="1:42" s="1" customFormat="1">
      <c r="A158" s="11">
        <v>31291</v>
      </c>
      <c r="B158" s="2">
        <f>IF(in_tn_monthly!B158&gt;0,in_tn_monthly!B158/(in_flow_monthly!B158*24*60*60*0.3048^3)*1000000,".")</f>
        <v>1641.1612579489467</v>
      </c>
      <c r="C158" s="2">
        <f>IF(in_tn_monthly!C158&gt;0,in_tn_monthly!C158/(in_flow_monthly!C158*24*60*60*0.3048^3)*1000000,".")</f>
        <v>2897.5508225532358</v>
      </c>
      <c r="D158" s="2">
        <f>IF(in_tn_monthly!D158&gt;0,in_tn_monthly!D158/(in_flow_monthly!D158*24*60*60*0.3048^3)*1000000,".")</f>
        <v>1872.0544670602878</v>
      </c>
      <c r="E158" s="2">
        <f>IF(in_tn_monthly!E158&gt;0,in_tn_monthly!E158/(in_flow_monthly!E158*24*60*60*0.3048^3)*1000000,".")</f>
        <v>3353.6671348358082</v>
      </c>
      <c r="F158" s="2">
        <f>IF(in_tn_monthly!F158&gt;0,in_tn_monthly!F158/(in_flow_monthly!F158*24*60*60*0.3048^3)*1000000,".")</f>
        <v>1784.3908272103188</v>
      </c>
      <c r="G158" s="2">
        <f>IF(in_tn_monthly!G158&gt;0,in_tn_monthly!G158/(in_flow_monthly!G158*24*60*60*0.3048^3)*1000000,".")</f>
        <v>1389.8995851254522</v>
      </c>
      <c r="H158" s="2">
        <f>IF(in_tn_monthly!H158&gt;0,in_tn_monthly!H158/(in_flow_monthly!H158*24*60*60*0.3048^3)*1000000,".")</f>
        <v>1272.3749330623637</v>
      </c>
      <c r="I158" s="2">
        <f>IF(in_tn_monthly!I158&gt;0,in_tn_monthly!I158/(in_flow_monthly!I158*24*60*60*0.3048^3)*1000000,".")</f>
        <v>1774.9376246494303</v>
      </c>
      <c r="J158" s="2">
        <f>IF(in_tn_monthly!J158&gt;0,in_tn_monthly!J158/(in_flow_monthly!J158*24*60*60*0.3048^3)*1000000,".")</f>
        <v>1417.161253456454</v>
      </c>
      <c r="K158" s="2">
        <f>IF(in_tn_monthly!K158&gt;0,in_tn_monthly!K158/(in_flow_monthly!K158*24*60*60*0.3048^3)*1000000,".")</f>
        <v>2013.4230819840557</v>
      </c>
      <c r="L158" s="2">
        <f>IF(in_tn_monthly!L158&gt;0,in_tn_monthly!L158/(in_flow_monthly!L158*24*60*60*0.3048^3)*1000000,".")</f>
        <v>2160.9053484723995</v>
      </c>
      <c r="M158" s="2">
        <f>IF(in_tn_monthly!M158&gt;0,in_tn_monthly!M158/(in_flow_monthly!M158*24*60*60*0.3048^3)*1000000,".")</f>
        <v>2124.7193241932614</v>
      </c>
      <c r="N158" s="2">
        <f>IF(in_tn_monthly!N158&gt;0,in_tn_monthly!N158/(in_flow_monthly!N158*24*60*60*0.3048^3)*1000000,".")</f>
        <v>3857.4807093412373</v>
      </c>
      <c r="O158" s="2" t="str">
        <f>IF(in_tn_monthly!O158&gt;0,in_tn_monthly!O158/(in_flow_monthly!O158*24*60*60*0.3048^3)*1000000,".")</f>
        <v>.</v>
      </c>
      <c r="P158" s="2">
        <f>IF(in_tn_monthly!P158&gt;0,in_tn_monthly!P158/(in_flow_monthly!P158*24*60*60*0.3048^3)*1000000,".")</f>
        <v>10189.497971545976</v>
      </c>
      <c r="Q158" s="2">
        <f>IF(in_tn_monthly!Q158&gt;0,in_tn_monthly!Q158/(in_flow_monthly!Q158*24*60*60*0.3048^3)*1000000,".")</f>
        <v>7855.7144088190735</v>
      </c>
      <c r="R158" s="2">
        <f>IF(in_tn_monthly!R158&gt;0,in_tn_monthly!R158/(in_flow_monthly!R158*24*60*60*0.3048^3)*1000000,".")</f>
        <v>8299.7153921664521</v>
      </c>
      <c r="S158" s="2">
        <f>IF(in_tn_monthly!S158&gt;0,in_tn_monthly!S158/(in_flow_monthly!S158*24*60*60*0.3048^3)*1000000,".")</f>
        <v>6492.7335042555942</v>
      </c>
      <c r="T158" s="2">
        <f>IF(in_tn_monthly!T158&gt;0,in_tn_monthly!T158/(in_flow_monthly!T158*24*60*60*0.3048^3)*1000000,".")</f>
        <v>3815.2430322508171</v>
      </c>
      <c r="U158" s="2">
        <f>IF(in_tn_monthly!U158&gt;0,in_tn_monthly!U158/(in_flow_monthly!U158*24*60*60*0.3048^3)*1000000,".")</f>
        <v>4175.2643416228411</v>
      </c>
      <c r="V158" s="2">
        <f>IF(in_tn_monthly!V158&gt;0,in_tn_monthly!V158/(in_flow_monthly!V158*24*60*60*0.3048^3)*1000000,".")</f>
        <v>2853.6965477058584</v>
      </c>
      <c r="W158" s="2">
        <f>IF(in_tn_monthly!W158&gt;0,in_tn_monthly!W158/(in_flow_monthly!W158*24*60*60*0.3048^3)*1000000,".")</f>
        <v>4688.999627786513</v>
      </c>
      <c r="X158" s="2">
        <f>IF(in_tn_monthly!X158&gt;0,in_tn_monthly!X158/(in_flow_monthly!X158*24*60*60*0.3048^3)*1000000,".")</f>
        <v>3090.9999108639049</v>
      </c>
      <c r="Y158" s="2" t="str">
        <f>IF(in_tn_monthly!Y158&gt;0,in_tn_monthly!Y158/(in_flow_monthly!Y158*24*60*60*0.3048^3)*1000000,".")</f>
        <v>.</v>
      </c>
      <c r="Z158" s="2">
        <f>IF(in_tn_monthly!Z158&gt;0,in_tn_monthly!Z158/(in_flow_monthly!Z158*24*60*60*0.3048^3)*1000000,".")</f>
        <v>1750.4281151260088</v>
      </c>
      <c r="AA158" s="2">
        <f>IF(in_tn_monthly!AA158&gt;0,in_tn_monthly!AA158/(in_flow_monthly!AA158*24*60*60*0.3048^3)*1000000,".")</f>
        <v>2199.9990059201637</v>
      </c>
      <c r="AB158" s="2">
        <f>IF(in_tn_monthly!AB158&gt;0,in_tn_monthly!AB158/(in_flow_monthly!AB158*24*60*60*0.3048^3)*1000000,".")</f>
        <v>1931.9977803626953</v>
      </c>
      <c r="AC158" s="2">
        <f>IF(in_tn_monthly!AC158&gt;0,in_tn_monthly!AC158/(in_flow_monthly!AC158*24*60*60*0.3048^3)*1000000,".")</f>
        <v>2258.00751379336</v>
      </c>
      <c r="AD158" s="2">
        <f>IF(in_tn_monthly!AD158&gt;0,in_tn_monthly!AD158/(in_flow_monthly!AD158*24*60*60*0.3048^3)*1000000,".")</f>
        <v>2780.9845893651664</v>
      </c>
      <c r="AE158" s="2">
        <f>IF(in_tn_monthly!AE158&gt;0,in_tn_monthly!AE158/(in_flow_monthly!AE158*24*60*60*0.3048^3)*1000000,".")</f>
        <v>2509.0014283963578</v>
      </c>
      <c r="AF158" s="2">
        <f>IF(in_tn_monthly!AF158&gt;0,in_tn_monthly!AF158/(in_flow_monthly!AF158*24*60*60*0.3048^3)*1000000,".")</f>
        <v>2052.9968621658195</v>
      </c>
      <c r="AG158" s="2">
        <f>IF(in_tn_monthly!AG158&gt;0,in_tn_monthly!AG158/(in_flow_monthly!AG158*24*60*60*0.3048^3)*1000000,".")</f>
        <v>2440.0063487949651</v>
      </c>
      <c r="AH158" s="2" t="str">
        <f>IF(in_tn_monthly!AH158&gt;0,in_tn_monthly!AH158/(in_flow_monthly!AH158*24*60*60*0.3048^3)*1000000,".")</f>
        <v>.</v>
      </c>
      <c r="AI158" s="2" t="str">
        <f>IF(in_tn_monthly!AI158&gt;0,in_tn_monthly!AI158/(in_flow_monthly!AI158*24*60*60*0.3048^3)*1000000,".")</f>
        <v>.</v>
      </c>
      <c r="AJ158" s="2" t="str">
        <f>IF(in_tn_monthly!AJ158&gt;0,in_tn_monthly!AJ158/(in_flow_monthly!AJ158*24*60*60*0.3048^3)*1000000,".")</f>
        <v>.</v>
      </c>
      <c r="AK158" s="2">
        <f>IF(in_tn_monthly!AK158&gt;0,in_tn_monthly!AK158/(in_flow_monthly!AL158*24*60*60*0.3048^3)*1000000,".")</f>
        <v>2758.9495905682384</v>
      </c>
      <c r="AL158"/>
      <c r="AM158"/>
      <c r="AN158"/>
      <c r="AO158" s="2"/>
      <c r="AP158" s="2"/>
    </row>
    <row r="159" spans="1:42" s="1" customFormat="1">
      <c r="A159" s="11">
        <v>31321</v>
      </c>
      <c r="B159" s="2" t="str">
        <f>IF(in_tn_monthly!B159&gt;0,in_tn_monthly!B159/(in_flow_monthly!B159*24*60*60*0.3048^3)*1000000,".")</f>
        <v>.</v>
      </c>
      <c r="C159" s="2">
        <f>IF(in_tn_monthly!C159&gt;0,in_tn_monthly!C159/(in_flow_monthly!C159*24*60*60*0.3048^3)*1000000,".")</f>
        <v>2475.5887343463987</v>
      </c>
      <c r="D159" s="2">
        <f>IF(in_tn_monthly!D159&gt;0,in_tn_monthly!D159/(in_flow_monthly!D159*24*60*60*0.3048^3)*1000000,".")</f>
        <v>1885.9384569119877</v>
      </c>
      <c r="E159" s="2" t="str">
        <f>IF(in_tn_monthly!E159&gt;0,in_tn_monthly!E159/(in_flow_monthly!E159*24*60*60*0.3048^3)*1000000,".")</f>
        <v>.</v>
      </c>
      <c r="F159" s="2">
        <f>IF(in_tn_monthly!F159&gt;0,in_tn_monthly!F159/(in_flow_monthly!F159*24*60*60*0.3048^3)*1000000,".")</f>
        <v>1789.4180445547597</v>
      </c>
      <c r="G159" s="2">
        <f>IF(in_tn_monthly!G159&gt;0,in_tn_monthly!G159/(in_flow_monthly!G159*24*60*60*0.3048^3)*1000000,".")</f>
        <v>1757.9863480358506</v>
      </c>
      <c r="H159" s="2">
        <f>IF(in_tn_monthly!H159&gt;0,in_tn_monthly!H159/(in_flow_monthly!H159*24*60*60*0.3048^3)*1000000,".")</f>
        <v>1831.8307017712254</v>
      </c>
      <c r="I159" s="2">
        <f>IF(in_tn_monthly!I159&gt;0,in_tn_monthly!I159/(in_flow_monthly!I159*24*60*60*0.3048^3)*1000000,".")</f>
        <v>2039.0385389089283</v>
      </c>
      <c r="J159" s="2">
        <f>IF(in_tn_monthly!J159&gt;0,in_tn_monthly!J159/(in_flow_monthly!J159*24*60*60*0.3048^3)*1000000,".")</f>
        <v>1437.7027760322992</v>
      </c>
      <c r="K159" s="2">
        <f>IF(in_tn_monthly!K159&gt;0,in_tn_monthly!K159/(in_flow_monthly!K159*24*60*60*0.3048^3)*1000000,".")</f>
        <v>2140.6056002986261</v>
      </c>
      <c r="L159" s="2">
        <f>IF(in_tn_monthly!L159&gt;0,in_tn_monthly!L159/(in_flow_monthly!L159*24*60*60*0.3048^3)*1000000,".")</f>
        <v>2139.8584864104932</v>
      </c>
      <c r="M159" s="2">
        <f>IF(in_tn_monthly!M159&gt;0,in_tn_monthly!M159/(in_flow_monthly!M159*24*60*60*0.3048^3)*1000000,".")</f>
        <v>2951.4885541808967</v>
      </c>
      <c r="N159" s="2">
        <f>IF(in_tn_monthly!N159&gt;0,in_tn_monthly!N159/(in_flow_monthly!N159*24*60*60*0.3048^3)*1000000,".")</f>
        <v>3875.4392288563326</v>
      </c>
      <c r="O159" s="2" t="str">
        <f>IF(in_tn_monthly!O159&gt;0,in_tn_monthly!O159/(in_flow_monthly!O159*24*60*60*0.3048^3)*1000000,".")</f>
        <v>.</v>
      </c>
      <c r="P159" s="2">
        <f>IF(in_tn_monthly!P159&gt;0,in_tn_monthly!P159/(in_flow_monthly!P159*24*60*60*0.3048^3)*1000000,".")</f>
        <v>11856.782459273021</v>
      </c>
      <c r="Q159" s="2">
        <f>IF(in_tn_monthly!Q159&gt;0,in_tn_monthly!Q159/(in_flow_monthly!Q159*24*60*60*0.3048^3)*1000000,".")</f>
        <v>7054.9264618407715</v>
      </c>
      <c r="R159" s="2">
        <f>IF(in_tn_monthly!R159&gt;0,in_tn_monthly!R159/(in_flow_monthly!R159*24*60*60*0.3048^3)*1000000,".")</f>
        <v>8569.3408710932054</v>
      </c>
      <c r="S159" s="2" t="str">
        <f>IF(in_tn_monthly!S159&gt;0,in_tn_monthly!S159/(in_flow_monthly!S159*24*60*60*0.3048^3)*1000000,".")</f>
        <v>.</v>
      </c>
      <c r="T159" s="2">
        <f>IF(in_tn_monthly!T159&gt;0,in_tn_monthly!T159/(in_flow_monthly!T159*24*60*60*0.3048^3)*1000000,".")</f>
        <v>4667.9436811681417</v>
      </c>
      <c r="U159" s="2" t="str">
        <f>IF(in_tn_monthly!U159&gt;0,in_tn_monthly!U159/(in_flow_monthly!U159*24*60*60*0.3048^3)*1000000,".")</f>
        <v>.</v>
      </c>
      <c r="V159" s="2">
        <f>IF(in_tn_monthly!V159&gt;0,in_tn_monthly!V159/(in_flow_monthly!V159*24*60*60*0.3048^3)*1000000,".")</f>
        <v>2976.7834007814527</v>
      </c>
      <c r="W159" s="2">
        <f>IF(in_tn_monthly!W159&gt;0,in_tn_monthly!W159/(in_flow_monthly!W159*24*60*60*0.3048^3)*1000000,".")</f>
        <v>4277.4318822909672</v>
      </c>
      <c r="X159" s="2" t="str">
        <f>IF(in_tn_monthly!X159&gt;0,in_tn_monthly!X159/(in_flow_monthly!X159*24*60*60*0.3048^3)*1000000,".")</f>
        <v>.</v>
      </c>
      <c r="Y159" s="2" t="str">
        <f>IF(in_tn_monthly!Y159&gt;0,in_tn_monthly!Y159/(in_flow_monthly!Y159*24*60*60*0.3048^3)*1000000,".")</f>
        <v>.</v>
      </c>
      <c r="Z159" s="2">
        <f>IF(in_tn_monthly!Z159&gt;0,in_tn_monthly!Z159/(in_flow_monthly!Z159*24*60*60*0.3048^3)*1000000,".")</f>
        <v>1800.2131028165315</v>
      </c>
      <c r="AA159" s="2">
        <f>IF(in_tn_monthly!AA159&gt;0,in_tn_monthly!AA159/(in_flow_monthly!AA159*24*60*60*0.3048^3)*1000000,".")</f>
        <v>2200.0016710775326</v>
      </c>
      <c r="AB159" s="2">
        <f>IF(in_tn_monthly!AB159&gt;0,in_tn_monthly!AB159/(in_flow_monthly!AB159*24*60*60*0.3048^3)*1000000,".")</f>
        <v>1932.000006016234</v>
      </c>
      <c r="AC159" s="2">
        <f>IF(in_tn_monthly!AC159&gt;0,in_tn_monthly!AC159/(in_flow_monthly!AC159*24*60*60*0.3048^3)*1000000,".")</f>
        <v>2258.0112726709713</v>
      </c>
      <c r="AD159" s="2">
        <f>IF(in_tn_monthly!AD159&gt;0,in_tn_monthly!AD159/(in_flow_monthly!AD159*24*60*60*0.3048^3)*1000000,".")</f>
        <v>2780.9772643728984</v>
      </c>
      <c r="AE159" s="2">
        <f>IF(in_tn_monthly!AE159&gt;0,in_tn_monthly!AE159/(in_flow_monthly!AE159*24*60*60*0.3048^3)*1000000,".")</f>
        <v>2509.0027122314195</v>
      </c>
      <c r="AF159" s="2">
        <f>IF(in_tn_monthly!AF159&gt;0,in_tn_monthly!AF159/(in_flow_monthly!AF159*24*60*60*0.3048^3)*1000000,".")</f>
        <v>2053.0012203316096</v>
      </c>
      <c r="AG159" s="2">
        <f>IF(in_tn_monthly!AG159&gt;0,in_tn_monthly!AG159/(in_flow_monthly!AG159*24*60*60*0.3048^3)*1000000,".")</f>
        <v>2439.9942291960119</v>
      </c>
      <c r="AH159" s="2" t="str">
        <f>IF(in_tn_monthly!AH159&gt;0,in_tn_monthly!AH159/(in_flow_monthly!AH159*24*60*60*0.3048^3)*1000000,".")</f>
        <v>.</v>
      </c>
      <c r="AI159" s="2" t="str">
        <f>IF(in_tn_monthly!AI159&gt;0,in_tn_monthly!AI159/(in_flow_monthly!AI159*24*60*60*0.3048^3)*1000000,".")</f>
        <v>.</v>
      </c>
      <c r="AJ159" s="2" t="str">
        <f>IF(in_tn_monthly!AJ159&gt;0,in_tn_monthly!AJ159/(in_flow_monthly!AJ159*24*60*60*0.3048^3)*1000000,".")</f>
        <v>.</v>
      </c>
      <c r="AK159" s="2">
        <f>IF(in_tn_monthly!AK159&gt;0,in_tn_monthly!AK159/(in_flow_monthly!AL159*24*60*60*0.3048^3)*1000000,".")</f>
        <v>2575.3618100048425</v>
      </c>
      <c r="AL159"/>
      <c r="AM159"/>
      <c r="AN159"/>
      <c r="AO159" s="2"/>
      <c r="AP159" s="2"/>
    </row>
    <row r="160" spans="1:42" s="1" customFormat="1">
      <c r="A160" s="11">
        <v>31352</v>
      </c>
      <c r="B160" s="2" t="str">
        <f>IF(in_tn_monthly!B160&gt;0,in_tn_monthly!B160/(in_flow_monthly!B160*24*60*60*0.3048^3)*1000000,".")</f>
        <v>.</v>
      </c>
      <c r="C160" s="2">
        <f>IF(in_tn_monthly!C160&gt;0,in_tn_monthly!C160/(in_flow_monthly!C160*24*60*60*0.3048^3)*1000000,".")</f>
        <v>2400.403077717564</v>
      </c>
      <c r="D160" s="2">
        <f>IF(in_tn_monthly!D160&gt;0,in_tn_monthly!D160/(in_flow_monthly!D160*24*60*60*0.3048^3)*1000000,".")</f>
        <v>1927.9546879451734</v>
      </c>
      <c r="E160" s="2" t="str">
        <f>IF(in_tn_monthly!E160&gt;0,in_tn_monthly!E160/(in_flow_monthly!E160*24*60*60*0.3048^3)*1000000,".")</f>
        <v>.</v>
      </c>
      <c r="F160" s="2" t="str">
        <f>IF(in_tn_monthly!F160&gt;0,in_tn_monthly!F160/(in_flow_monthly!F160*24*60*60*0.3048^3)*1000000,".")</f>
        <v>.</v>
      </c>
      <c r="G160" s="2">
        <f>IF(in_tn_monthly!G160&gt;0,in_tn_monthly!G160/(in_flow_monthly!G160*24*60*60*0.3048^3)*1000000,".")</f>
        <v>1477.6662597633779</v>
      </c>
      <c r="H160" s="2">
        <f>IF(in_tn_monthly!H160&gt;0,in_tn_monthly!H160/(in_flow_monthly!H160*24*60*60*0.3048^3)*1000000,".")</f>
        <v>1466.6485475586801</v>
      </c>
      <c r="I160" s="2">
        <f>IF(in_tn_monthly!I160&gt;0,in_tn_monthly!I160/(in_flow_monthly!I160*24*60*60*0.3048^3)*1000000,".")</f>
        <v>2238.3371237109363</v>
      </c>
      <c r="J160" s="2" t="str">
        <f>IF(in_tn_monthly!J160&gt;0,in_tn_monthly!J160/(in_flow_monthly!J160*24*60*60*0.3048^3)*1000000,".")</f>
        <v>.</v>
      </c>
      <c r="K160" s="2">
        <f>IF(in_tn_monthly!K160&gt;0,in_tn_monthly!K160/(in_flow_monthly!K160*24*60*60*0.3048^3)*1000000,".")</f>
        <v>2568.0420244169645</v>
      </c>
      <c r="L160" s="2" t="str">
        <f>IF(in_tn_monthly!L160&gt;0,in_tn_monthly!L160/(in_flow_monthly!L160*24*60*60*0.3048^3)*1000000,".")</f>
        <v>.</v>
      </c>
      <c r="M160" s="2">
        <f>IF(in_tn_monthly!M160&gt;0,in_tn_monthly!M160/(in_flow_monthly!M160*24*60*60*0.3048^3)*1000000,".")</f>
        <v>1655.8174472058213</v>
      </c>
      <c r="N160" s="2">
        <f>IF(in_tn_monthly!N160&gt;0,in_tn_monthly!N160/(in_flow_monthly!N160*24*60*60*0.3048^3)*1000000,".")</f>
        <v>3895.0801500795815</v>
      </c>
      <c r="O160" s="2" t="str">
        <f>IF(in_tn_monthly!O160&gt;0,in_tn_monthly!O160/(in_flow_monthly!O160*24*60*60*0.3048^3)*1000000,".")</f>
        <v>.</v>
      </c>
      <c r="P160" s="2">
        <f>IF(in_tn_monthly!P160&gt;0,in_tn_monthly!P160/(in_flow_monthly!P160*24*60*60*0.3048^3)*1000000,".")</f>
        <v>10767.505299169474</v>
      </c>
      <c r="Q160" s="2">
        <f>IF(in_tn_monthly!Q160&gt;0,in_tn_monthly!Q160/(in_flow_monthly!Q160*24*60*60*0.3048^3)*1000000,".")</f>
        <v>5793.4037744256857</v>
      </c>
      <c r="R160" s="2">
        <f>IF(in_tn_monthly!R160&gt;0,in_tn_monthly!R160/(in_flow_monthly!R160*24*60*60*0.3048^3)*1000000,".")</f>
        <v>8838.9651886185875</v>
      </c>
      <c r="S160" s="2" t="str">
        <f>IF(in_tn_monthly!S160&gt;0,in_tn_monthly!S160/(in_flow_monthly!S160*24*60*60*0.3048^3)*1000000,".")</f>
        <v>.</v>
      </c>
      <c r="T160" s="2">
        <f>IF(in_tn_monthly!T160&gt;0,in_tn_monthly!T160/(in_flow_monthly!T160*24*60*60*0.3048^3)*1000000,".")</f>
        <v>5835.149198358803</v>
      </c>
      <c r="U160" s="2" t="str">
        <f>IF(in_tn_monthly!U160&gt;0,in_tn_monthly!U160/(in_flow_monthly!U160*24*60*60*0.3048^3)*1000000,".")</f>
        <v>.</v>
      </c>
      <c r="V160" s="2">
        <f>IF(in_tn_monthly!V160&gt;0,in_tn_monthly!V160/(in_flow_monthly!V160*24*60*60*0.3048^3)*1000000,".")</f>
        <v>3274.3747911566375</v>
      </c>
      <c r="W160" s="2">
        <f>IF(in_tn_monthly!W160&gt;0,in_tn_monthly!W160/(in_flow_monthly!W160*24*60*60*0.3048^3)*1000000,".")</f>
        <v>3177.0013138442437</v>
      </c>
      <c r="X160" s="2">
        <f>IF(in_tn_monthly!X160&gt;0,in_tn_monthly!X160/(in_flow_monthly!X160*24*60*60*0.3048^3)*1000000,".")</f>
        <v>1925.4938398706063</v>
      </c>
      <c r="Y160" s="2" t="str">
        <f>IF(in_tn_monthly!Y160&gt;0,in_tn_monthly!Y160/(in_flow_monthly!Y160*24*60*60*0.3048^3)*1000000,".")</f>
        <v>.</v>
      </c>
      <c r="Z160" s="2">
        <f>IF(in_tn_monthly!Z160&gt;0,in_tn_monthly!Z160/(in_flow_monthly!Z160*24*60*60*0.3048^3)*1000000,".")</f>
        <v>1848.1824671065667</v>
      </c>
      <c r="AA160" s="2">
        <f>IF(in_tn_monthly!AA160&gt;0,in_tn_monthly!AA160/(in_flow_monthly!AA160*24*60*60*0.3048^3)*1000000,".")</f>
        <v>2200.0090177895704</v>
      </c>
      <c r="AB160" s="2">
        <f>IF(in_tn_monthly!AB160&gt;0,in_tn_monthly!AB160/(in_flow_monthly!AB160*24*60*60*0.3048^3)*1000000,".")</f>
        <v>1931.9960105659061</v>
      </c>
      <c r="AC160" s="2">
        <f>IF(in_tn_monthly!AC160&gt;0,in_tn_monthly!AC160/(in_flow_monthly!AC160*24*60*60*0.3048^3)*1000000,".")</f>
        <v>2258.0314163997073</v>
      </c>
      <c r="AD160" s="2">
        <f>IF(in_tn_monthly!AD160&gt;0,in_tn_monthly!AD160/(in_flow_monthly!AD160*24*60*60*0.3048^3)*1000000,".")</f>
        <v>2781.030004317226</v>
      </c>
      <c r="AE160" s="2">
        <f>IF(in_tn_monthly!AE160&gt;0,in_tn_monthly!AE160/(in_flow_monthly!AE160*24*60*60*0.3048^3)*1000000,".")</f>
        <v>2509.0014283963583</v>
      </c>
      <c r="AF160" s="2">
        <f>IF(in_tn_monthly!AF160&gt;0,in_tn_monthly!AF160/(in_flow_monthly!AF160*24*60*60*0.3048^3)*1000000,".")</f>
        <v>2053.0038979548335</v>
      </c>
      <c r="AG160" s="2">
        <f>IF(in_tn_monthly!AG160&gt;0,in_tn_monthly!AG160/(in_flow_monthly!AG160*24*60*60*0.3048^3)*1000000,".")</f>
        <v>2440.0056358443835</v>
      </c>
      <c r="AH160" s="2" t="str">
        <f>IF(in_tn_monthly!AH160&gt;0,in_tn_monthly!AH160/(in_flow_monthly!AH160*24*60*60*0.3048^3)*1000000,".")</f>
        <v>.</v>
      </c>
      <c r="AI160" s="2" t="str">
        <f>IF(in_tn_monthly!AI160&gt;0,in_tn_monthly!AI160/(in_flow_monthly!AI160*24*60*60*0.3048^3)*1000000,".")</f>
        <v>.</v>
      </c>
      <c r="AJ160" s="2" t="str">
        <f>IF(in_tn_monthly!AJ160&gt;0,in_tn_monthly!AJ160/(in_flow_monthly!AJ160*24*60*60*0.3048^3)*1000000,".")</f>
        <v>.</v>
      </c>
      <c r="AK160" s="2">
        <f>IF(in_tn_monthly!AK160&gt;0,in_tn_monthly!AK160/(in_flow_monthly!AL160*24*60*60*0.3048^3)*1000000,".")</f>
        <v>2490.115737691634</v>
      </c>
      <c r="AL160"/>
      <c r="AM160"/>
      <c r="AN160"/>
      <c r="AO160" s="2"/>
      <c r="AP160" s="2"/>
    </row>
    <row r="161" spans="1:42" s="1" customFormat="1">
      <c r="A161" s="11">
        <v>31382</v>
      </c>
      <c r="B161" s="2" t="str">
        <f>IF(in_tn_monthly!B161&gt;0,in_tn_monthly!B161/(in_flow_monthly!B161*24*60*60*0.3048^3)*1000000,".")</f>
        <v>.</v>
      </c>
      <c r="C161" s="2">
        <f>IF(in_tn_monthly!C161&gt;0,in_tn_monthly!C161/(in_flow_monthly!C161*24*60*60*0.3048^3)*1000000,".")</f>
        <v>2207.2473201657549</v>
      </c>
      <c r="D161" s="2">
        <f>IF(in_tn_monthly!D161&gt;0,in_tn_monthly!D161/(in_flow_monthly!D161*24*60*60*0.3048^3)*1000000,".")</f>
        <v>1947.0215674320521</v>
      </c>
      <c r="E161" s="2" t="str">
        <f>IF(in_tn_monthly!E161&gt;0,in_tn_monthly!E161/(in_flow_monthly!E161*24*60*60*0.3048^3)*1000000,".")</f>
        <v>.</v>
      </c>
      <c r="F161" s="2" t="str">
        <f>IF(in_tn_monthly!F161&gt;0,in_tn_monthly!F161/(in_flow_monthly!F161*24*60*60*0.3048^3)*1000000,".")</f>
        <v>.</v>
      </c>
      <c r="G161" s="2">
        <f>IF(in_tn_monthly!G161&gt;0,in_tn_monthly!G161/(in_flow_monthly!G161*24*60*60*0.3048^3)*1000000,".")</f>
        <v>1452.794240257093</v>
      </c>
      <c r="H161" s="2">
        <f>IF(in_tn_monthly!H161&gt;0,in_tn_monthly!H161/(in_flow_monthly!H161*24*60*60*0.3048^3)*1000000,".")</f>
        <v>1361.3816253963307</v>
      </c>
      <c r="I161" s="2" t="str">
        <f>IF(in_tn_monthly!I161&gt;0,in_tn_monthly!I161/(in_flow_monthly!I161*24*60*60*0.3048^3)*1000000,".")</f>
        <v>.</v>
      </c>
      <c r="J161" s="2">
        <f>IF(in_tn_monthly!J161&gt;0,in_tn_monthly!J161/(in_flow_monthly!J161*24*60*60*0.3048^3)*1000000,".")</f>
        <v>1499.5931481467189</v>
      </c>
      <c r="K161" s="2">
        <f>IF(in_tn_monthly!K161&gt;0,in_tn_monthly!K161/(in_flow_monthly!K161*24*60*60*0.3048^3)*1000000,".")</f>
        <v>1931.3754822299779</v>
      </c>
      <c r="L161" s="2">
        <f>IF(in_tn_monthly!L161&gt;0,in_tn_monthly!L161/(in_flow_monthly!L161*24*60*60*0.3048^3)*1000000,".")</f>
        <v>2022.8514228933284</v>
      </c>
      <c r="M161" s="2">
        <f>IF(in_tn_monthly!M161&gt;0,in_tn_monthly!M161/(in_flow_monthly!M161*24*60*60*0.3048^3)*1000000,".")</f>
        <v>1589.3913261721852</v>
      </c>
      <c r="N161" s="2">
        <f>IF(in_tn_monthly!N161&gt;0,in_tn_monthly!N161/(in_flow_monthly!N161*24*60*60*0.3048^3)*1000000,".")</f>
        <v>3925.7121815811506</v>
      </c>
      <c r="O161" s="2" t="str">
        <f>IF(in_tn_monthly!O161&gt;0,in_tn_monthly!O161/(in_flow_monthly!O161*24*60*60*0.3048^3)*1000000,".")</f>
        <v>.</v>
      </c>
      <c r="P161" s="2">
        <f>IF(in_tn_monthly!P161&gt;0,in_tn_monthly!P161/(in_flow_monthly!P161*24*60*60*0.3048^3)*1000000,".")</f>
        <v>9490.0760779265256</v>
      </c>
      <c r="Q161" s="2">
        <f>IF(in_tn_monthly!Q161&gt;0,in_tn_monthly!Q161/(in_flow_monthly!Q161*24*60*60*0.3048^3)*1000000,".")</f>
        <v>5459.2698571407527</v>
      </c>
      <c r="R161" s="2">
        <f>IF(in_tn_monthly!R161&gt;0,in_tn_monthly!R161/(in_flow_monthly!R161*24*60*60*0.3048^3)*1000000,".")</f>
        <v>9108.5875637839781</v>
      </c>
      <c r="S161" s="2" t="str">
        <f>IF(in_tn_monthly!S161&gt;0,in_tn_monthly!S161/(in_flow_monthly!S161*24*60*60*0.3048^3)*1000000,".")</f>
        <v>.</v>
      </c>
      <c r="T161" s="2">
        <f>IF(in_tn_monthly!T161&gt;0,in_tn_monthly!T161/(in_flow_monthly!T161*24*60*60*0.3048^3)*1000000,".")</f>
        <v>7074.0316630170055</v>
      </c>
      <c r="U161" s="2" t="str">
        <f>IF(in_tn_monthly!U161&gt;0,in_tn_monthly!U161/(in_flow_monthly!U161*24*60*60*0.3048^3)*1000000,".")</f>
        <v>.</v>
      </c>
      <c r="V161" s="2">
        <f>IF(in_tn_monthly!V161&gt;0,in_tn_monthly!V161/(in_flow_monthly!V161*24*60*60*0.3048^3)*1000000,".")</f>
        <v>5364.6883012676926</v>
      </c>
      <c r="W161" s="2">
        <f>IF(in_tn_monthly!W161&gt;0,in_tn_monthly!W161/(in_flow_monthly!W161*24*60*60*0.3048^3)*1000000,".")</f>
        <v>4016.1009793140915</v>
      </c>
      <c r="X161" s="2" t="str">
        <f>IF(in_tn_monthly!X161&gt;0,in_tn_monthly!X161/(in_flow_monthly!X161*24*60*60*0.3048^3)*1000000,".")</f>
        <v>.</v>
      </c>
      <c r="Y161" s="2" t="str">
        <f>IF(in_tn_monthly!Y161&gt;0,in_tn_monthly!Y161/(in_flow_monthly!Y161*24*60*60*0.3048^3)*1000000,".")</f>
        <v>.</v>
      </c>
      <c r="Z161" s="2">
        <f>IF(in_tn_monthly!Z161&gt;0,in_tn_monthly!Z161/(in_flow_monthly!Z161*24*60*60*0.3048^3)*1000000,".")</f>
        <v>1634.3476381973221</v>
      </c>
      <c r="AA161" s="2">
        <f>IF(in_tn_monthly!AA161&gt;0,in_tn_monthly!AA161/(in_flow_monthly!AA161*24*60*60*0.3048^3)*1000000,".")</f>
        <v>2200.0067219549464</v>
      </c>
      <c r="AB161" s="2">
        <f>IF(in_tn_monthly!AB161&gt;0,in_tn_monthly!AB161/(in_flow_monthly!AB161*24*60*60*0.3048^3)*1000000,".")</f>
        <v>1931.9972906616417</v>
      </c>
      <c r="AC161" s="2">
        <f>IF(in_tn_monthly!AC161&gt;0,in_tn_monthly!AC161/(in_flow_monthly!AC161*24*60*60*0.3048^3)*1000000,".")</f>
        <v>2257.9728164615658</v>
      </c>
      <c r="AD161" s="2">
        <f>IF(in_tn_monthly!AD161&gt;0,in_tn_monthly!AD161/(in_flow_monthly!AD161*24*60*60*0.3048^3)*1000000,".")</f>
        <v>2780.9772643728984</v>
      </c>
      <c r="AE161" s="2">
        <f>IF(in_tn_monthly!AE161&gt;0,in_tn_monthly!AE161/(in_flow_monthly!AE161*24*60*60*0.3048^3)*1000000,".")</f>
        <v>2509.0063758583028</v>
      </c>
      <c r="AF161" s="2">
        <f>IF(in_tn_monthly!AF161&gt;0,in_tn_monthly!AF161/(in_flow_monthly!AF161*24*60*60*0.3048^3)*1000000,".")</f>
        <v>2052.9972648357852</v>
      </c>
      <c r="AG161" s="2">
        <f>IF(in_tn_monthly!AG161&gt;0,in_tn_monthly!AG161/(in_flow_monthly!AG161*24*60*60*0.3048^3)*1000000,".")</f>
        <v>2440.0015379466108</v>
      </c>
      <c r="AH161" s="2" t="str">
        <f>IF(in_tn_monthly!AH161&gt;0,in_tn_monthly!AH161/(in_flow_monthly!AH161*24*60*60*0.3048^3)*1000000,".")</f>
        <v>.</v>
      </c>
      <c r="AI161" s="2" t="str">
        <f>IF(in_tn_monthly!AI161&gt;0,in_tn_monthly!AI161/(in_flow_monthly!AI161*24*60*60*0.3048^3)*1000000,".")</f>
        <v>.</v>
      </c>
      <c r="AJ161" s="2" t="str">
        <f>IF(in_tn_monthly!AJ161&gt;0,in_tn_monthly!AJ161/(in_flow_monthly!AJ161*24*60*60*0.3048^3)*1000000,".")</f>
        <v>.</v>
      </c>
      <c r="AK161" s="2">
        <f>IF(in_tn_monthly!AK161&gt;0,in_tn_monthly!AK161/(in_flow_monthly!AL161*24*60*60*0.3048^3)*1000000,".")</f>
        <v>1917.5703057959036</v>
      </c>
      <c r="AL161"/>
      <c r="AM161"/>
      <c r="AN161"/>
      <c r="AO161" s="2"/>
      <c r="AP161" s="2"/>
    </row>
    <row r="162" spans="1:42" s="1" customFormat="1">
      <c r="A162" s="11">
        <v>31413</v>
      </c>
      <c r="B162" s="2" t="str">
        <f>IF(in_tn_monthly!B162&gt;0,in_tn_monthly!B162/(in_flow_monthly!B162*24*60*60*0.3048^3)*1000000,".")</f>
        <v>.</v>
      </c>
      <c r="C162" s="2">
        <f>IF(in_tn_monthly!C162&gt;0,in_tn_monthly!C162/(in_flow_monthly!C162*24*60*60*0.3048^3)*1000000,".")</f>
        <v>1916.1802304777145</v>
      </c>
      <c r="D162" s="2">
        <f>IF(in_tn_monthly!D162&gt;0,in_tn_monthly!D162/(in_flow_monthly!D162*24*60*60*0.3048^3)*1000000,".")</f>
        <v>1980.8111343423011</v>
      </c>
      <c r="E162" s="2" t="str">
        <f>IF(in_tn_monthly!E162&gt;0,in_tn_monthly!E162/(in_flow_monthly!E162*24*60*60*0.3048^3)*1000000,".")</f>
        <v>.</v>
      </c>
      <c r="F162" s="2">
        <f>IF(in_tn_monthly!F162&gt;0,in_tn_monthly!F162/(in_flow_monthly!F162*24*60*60*0.3048^3)*1000000,".")</f>
        <v>1826.7785264478823</v>
      </c>
      <c r="G162" s="2">
        <f>IF(in_tn_monthly!G162&gt;0,in_tn_monthly!G162/(in_flow_monthly!G162*24*60*60*0.3048^3)*1000000,".")</f>
        <v>1429.6235918685766</v>
      </c>
      <c r="H162" s="2">
        <f>IF(in_tn_monthly!H162&gt;0,in_tn_monthly!H162/(in_flow_monthly!H162*24*60*60*0.3048^3)*1000000,".")</f>
        <v>1282.127661200655</v>
      </c>
      <c r="I162" s="2" t="str">
        <f>IF(in_tn_monthly!I162&gt;0,in_tn_monthly!I162/(in_flow_monthly!I162*24*60*60*0.3048^3)*1000000,".")</f>
        <v>.</v>
      </c>
      <c r="J162" s="2" t="str">
        <f>IF(in_tn_monthly!J162&gt;0,in_tn_monthly!J162/(in_flow_monthly!J162*24*60*60*0.3048^3)*1000000,".")</f>
        <v>.</v>
      </c>
      <c r="K162" s="2">
        <f>IF(in_tn_monthly!K162&gt;0,in_tn_monthly!K162/(in_flow_monthly!K162*24*60*60*0.3048^3)*1000000,".")</f>
        <v>2153.2566791403206</v>
      </c>
      <c r="L162" s="2">
        <f>IF(in_tn_monthly!L162&gt;0,in_tn_monthly!L162/(in_flow_monthly!L162*24*60*60*0.3048^3)*1000000,".")</f>
        <v>1955.4253574022832</v>
      </c>
      <c r="M162" s="2">
        <f>IF(in_tn_monthly!M162&gt;0,in_tn_monthly!M162/(in_flow_monthly!M162*24*60*60*0.3048^3)*1000000,".")</f>
        <v>1535.2746621728454</v>
      </c>
      <c r="N162" s="2">
        <f>IF(in_tn_monthly!N162&gt;0,in_tn_monthly!N162/(in_flow_monthly!N162*24*60*60*0.3048^3)*1000000,".")</f>
        <v>3941.4821997495542</v>
      </c>
      <c r="O162" s="2" t="str">
        <f>IF(in_tn_monthly!O162&gt;0,in_tn_monthly!O162/(in_flow_monthly!O162*24*60*60*0.3048^3)*1000000,".")</f>
        <v>.</v>
      </c>
      <c r="P162" s="2">
        <f>IF(in_tn_monthly!P162&gt;0,in_tn_monthly!P162/(in_flow_monthly!P162*24*60*60*0.3048^3)*1000000,".")</f>
        <v>8191.6973119469831</v>
      </c>
      <c r="Q162" s="2">
        <f>IF(in_tn_monthly!Q162&gt;0,in_tn_monthly!Q162/(in_flow_monthly!Q162*24*60*60*0.3048^3)*1000000,".")</f>
        <v>5357.4505112889265</v>
      </c>
      <c r="R162" s="2">
        <f>IF(in_tn_monthly!R162&gt;0,in_tn_monthly!R162/(in_flow_monthly!R162*24*60*60*0.3048^3)*1000000,".")</f>
        <v>9382.6327140211797</v>
      </c>
      <c r="S162" s="2" t="str">
        <f>IF(in_tn_monthly!S162&gt;0,in_tn_monthly!S162/(in_flow_monthly!S162*24*60*60*0.3048^3)*1000000,".")</f>
        <v>.</v>
      </c>
      <c r="T162" s="2">
        <f>IF(in_tn_monthly!T162&gt;0,in_tn_monthly!T162/(in_flow_monthly!T162*24*60*60*0.3048^3)*1000000,".")</f>
        <v>8334.4180592487355</v>
      </c>
      <c r="U162" s="2" t="str">
        <f>IF(in_tn_monthly!U162&gt;0,in_tn_monthly!U162/(in_flow_monthly!U162*24*60*60*0.3048^3)*1000000,".")</f>
        <v>.</v>
      </c>
      <c r="V162" s="2">
        <f>IF(in_tn_monthly!V162&gt;0,in_tn_monthly!V162/(in_flow_monthly!V162*24*60*60*0.3048^3)*1000000,".")</f>
        <v>7948.7163230722335</v>
      </c>
      <c r="W162" s="2">
        <f>IF(in_tn_monthly!W162&gt;0,in_tn_monthly!W162/(in_flow_monthly!W162*24*60*60*0.3048^3)*1000000,".")</f>
        <v>4494.7280122214606</v>
      </c>
      <c r="X162" s="2">
        <f>IF(in_tn_monthly!X162&gt;0,in_tn_monthly!X162/(in_flow_monthly!X162*24*60*60*0.3048^3)*1000000,".")</f>
        <v>1996.5520195857862</v>
      </c>
      <c r="Y162" s="2" t="str">
        <f>IF(in_tn_monthly!Y162&gt;0,in_tn_monthly!Y162/(in_flow_monthly!Y162*24*60*60*0.3048^3)*1000000,".")</f>
        <v>.</v>
      </c>
      <c r="Z162" s="2">
        <f>IF(in_tn_monthly!Z162&gt;0,in_tn_monthly!Z162/(in_flow_monthly!Z162*24*60*60*0.3048^3)*1000000,".")</f>
        <v>1500.9961114462092</v>
      </c>
      <c r="AA162" s="2">
        <f>IF(in_tn_monthly!AA162&gt;0,in_tn_monthly!AA162/(in_flow_monthly!AA162*24*60*60*0.3048^3)*1000000,".")</f>
        <v>2200.0067219549464</v>
      </c>
      <c r="AB162" s="2">
        <f>IF(in_tn_monthly!AB162&gt;0,in_tn_monthly!AB162/(in_flow_monthly!AB162*24*60*60*0.3048^3)*1000000,".")</f>
        <v>1931.9972906616417</v>
      </c>
      <c r="AC162" s="2">
        <f>IF(in_tn_monthly!AC162&gt;0,in_tn_monthly!AC162/(in_flow_monthly!AC162*24*60*60*0.3048^3)*1000000,".")</f>
        <v>2257.9728164615658</v>
      </c>
      <c r="AD162" s="2">
        <f>IF(in_tn_monthly!AD162&gt;0,in_tn_monthly!AD162/(in_flow_monthly!AD162*24*60*60*0.3048^3)*1000000,".")</f>
        <v>2780.9772643728984</v>
      </c>
      <c r="AE162" s="2">
        <f>IF(in_tn_monthly!AE162&gt;0,in_tn_monthly!AE162/(in_flow_monthly!AE162*24*60*60*0.3048^3)*1000000,".")</f>
        <v>2509.0075382138189</v>
      </c>
      <c r="AF162" s="2">
        <f>IF(in_tn_monthly!AF162&gt;0,in_tn_monthly!AF162/(in_flow_monthly!AF162*24*60*60*0.3048^3)*1000000,".")</f>
        <v>2052.9965114080087</v>
      </c>
      <c r="AG162" s="2">
        <f>IF(in_tn_monthly!AG162&gt;0,in_tn_monthly!AG162/(in_flow_monthly!AG162*24*60*60*0.3048^3)*1000000,".")</f>
        <v>2440.0072457327942</v>
      </c>
      <c r="AH162" s="2" t="str">
        <f>IF(in_tn_monthly!AH162&gt;0,in_tn_monthly!AH162/(in_flow_monthly!AH162*24*60*60*0.3048^3)*1000000,".")</f>
        <v>.</v>
      </c>
      <c r="AI162" s="2" t="str">
        <f>IF(in_tn_monthly!AI162&gt;0,in_tn_monthly!AI162/(in_flow_monthly!AI162*24*60*60*0.3048^3)*1000000,".")</f>
        <v>.</v>
      </c>
      <c r="AJ162" s="2" t="str">
        <f>IF(in_tn_monthly!AJ162&gt;0,in_tn_monthly!AJ162/(in_flow_monthly!AJ162*24*60*60*0.3048^3)*1000000,".")</f>
        <v>.</v>
      </c>
      <c r="AK162" s="2">
        <f>IF(in_tn_monthly!AK162&gt;0,in_tn_monthly!AK162/(in_flow_monthly!AL162*24*60*60*0.3048^3)*1000000,".")</f>
        <v>1681.1844209135838</v>
      </c>
      <c r="AL162"/>
      <c r="AM162"/>
      <c r="AN162"/>
      <c r="AO162" s="2"/>
      <c r="AP162" s="2"/>
    </row>
    <row r="163" spans="1:42" s="1" customFormat="1">
      <c r="A163" s="11">
        <v>31444</v>
      </c>
      <c r="B163" s="2" t="str">
        <f>IF(in_tn_monthly!B163&gt;0,in_tn_monthly!B163/(in_flow_monthly!B163*24*60*60*0.3048^3)*1000000,".")</f>
        <v>.</v>
      </c>
      <c r="C163" s="2">
        <f>IF(in_tn_monthly!C163&gt;0,in_tn_monthly!C163/(in_flow_monthly!C163*24*60*60*0.3048^3)*1000000,".")</f>
        <v>2357.8043695086239</v>
      </c>
      <c r="D163" s="2">
        <f>IF(in_tn_monthly!D163&gt;0,in_tn_monthly!D163/(in_flow_monthly!D163*24*60*60*0.3048^3)*1000000,".")</f>
        <v>2015.7295466951878</v>
      </c>
      <c r="E163" s="2" t="str">
        <f>IF(in_tn_monthly!E163&gt;0,in_tn_monthly!E163/(in_flow_monthly!E163*24*60*60*0.3048^3)*1000000,".")</f>
        <v>.</v>
      </c>
      <c r="F163" s="2">
        <f>IF(in_tn_monthly!F163&gt;0,in_tn_monthly!F163/(in_flow_monthly!F163*24*60*60*0.3048^3)*1000000,".")</f>
        <v>1837.8326410467712</v>
      </c>
      <c r="G163" s="2" t="str">
        <f>IF(in_tn_monthly!G163&gt;0,in_tn_monthly!G163/(in_flow_monthly!G163*24*60*60*0.3048^3)*1000000,".")</f>
        <v>.</v>
      </c>
      <c r="H163" s="2">
        <f>IF(in_tn_monthly!H163&gt;0,in_tn_monthly!H163/(in_flow_monthly!H163*24*60*60*0.3048^3)*1000000,".")</f>
        <v>1190.4880132599646</v>
      </c>
      <c r="I163" s="2" t="str">
        <f>IF(in_tn_monthly!I163&gt;0,in_tn_monthly!I163/(in_flow_monthly!I163*24*60*60*0.3048^3)*1000000,".")</f>
        <v>.</v>
      </c>
      <c r="J163" s="2">
        <f>IF(in_tn_monthly!J163&gt;0,in_tn_monthly!J163/(in_flow_monthly!J163*24*60*60*0.3048^3)*1000000,".")</f>
        <v>1576.667007587801</v>
      </c>
      <c r="K163" s="2">
        <f>IF(in_tn_monthly!K163&gt;0,in_tn_monthly!K163/(in_flow_monthly!K163*24*60*60*0.3048^3)*1000000,".")</f>
        <v>1480.0781448341254</v>
      </c>
      <c r="L163" s="2" t="str">
        <f>IF(in_tn_monthly!L163&gt;0,in_tn_monthly!L163/(in_flow_monthly!L163*24*60*60*0.3048^3)*1000000,".")</f>
        <v>.</v>
      </c>
      <c r="M163" s="2">
        <f>IF(in_tn_monthly!M163&gt;0,in_tn_monthly!M163/(in_flow_monthly!M163*24*60*60*0.3048^3)*1000000,".")</f>
        <v>1569.3182567317169</v>
      </c>
      <c r="N163" s="2">
        <f>IF(in_tn_monthly!N163&gt;0,in_tn_monthly!N163/(in_flow_monthly!N163*24*60*60*0.3048^3)*1000000,".")</f>
        <v>3861.0556829996162</v>
      </c>
      <c r="O163" s="2" t="str">
        <f>IF(in_tn_monthly!O163&gt;0,in_tn_monthly!O163/(in_flow_monthly!O163*24*60*60*0.3048^3)*1000000,".")</f>
        <v>.</v>
      </c>
      <c r="P163" s="2" t="str">
        <f>IF(in_tn_monthly!P163&gt;0,in_tn_monthly!P163/(in_flow_monthly!P163*24*60*60*0.3048^3)*1000000,".")</f>
        <v>.</v>
      </c>
      <c r="Q163" s="2" t="str">
        <f>IF(in_tn_monthly!Q163&gt;0,in_tn_monthly!Q163/(in_flow_monthly!Q163*24*60*60*0.3048^3)*1000000,".")</f>
        <v>.</v>
      </c>
      <c r="R163" s="2">
        <f>IF(in_tn_monthly!R163&gt;0,in_tn_monthly!R163/(in_flow_monthly!R163*24*60*60*0.3048^3)*1000000,".")</f>
        <v>9643.4123728238665</v>
      </c>
      <c r="S163" s="2" t="str">
        <f>IF(in_tn_monthly!S163&gt;0,in_tn_monthly!S163/(in_flow_monthly!S163*24*60*60*0.3048^3)*1000000,".")</f>
        <v>.</v>
      </c>
      <c r="T163" s="2">
        <f>IF(in_tn_monthly!T163&gt;0,in_tn_monthly!T163/(in_flow_monthly!T163*24*60*60*0.3048^3)*1000000,".")</f>
        <v>9533.838080118896</v>
      </c>
      <c r="U163" s="2" t="str">
        <f>IF(in_tn_monthly!U163&gt;0,in_tn_monthly!U163/(in_flow_monthly!U163*24*60*60*0.3048^3)*1000000,".")</f>
        <v>.</v>
      </c>
      <c r="V163" s="2">
        <f>IF(in_tn_monthly!V163&gt;0,in_tn_monthly!V163/(in_flow_monthly!V163*24*60*60*0.3048^3)*1000000,".")</f>
        <v>10407.76889292052</v>
      </c>
      <c r="W163" s="2">
        <f>IF(in_tn_monthly!W163&gt;0,in_tn_monthly!W163/(in_flow_monthly!W163*24*60*60*0.3048^3)*1000000,".")</f>
        <v>5432.1780262654738</v>
      </c>
      <c r="X163" s="2" t="str">
        <f>IF(in_tn_monthly!X163&gt;0,in_tn_monthly!X163/(in_flow_monthly!X163*24*60*60*0.3048^3)*1000000,".")</f>
        <v>.</v>
      </c>
      <c r="Y163" s="2" t="str">
        <f>IF(in_tn_monthly!Y163&gt;0,in_tn_monthly!Y163/(in_flow_monthly!Y163*24*60*60*0.3048^3)*1000000,".")</f>
        <v>.</v>
      </c>
      <c r="Z163" s="2">
        <f>IF(in_tn_monthly!Z163&gt;0,in_tn_monthly!Z163/(in_flow_monthly!Z163*24*60*60*0.3048^3)*1000000,".")</f>
        <v>1398.1245296814761</v>
      </c>
      <c r="AA163" s="2">
        <f>IF(in_tn_monthly!AA163&gt;0,in_tn_monthly!AA163/(in_flow_monthly!AA163*24*60*60*0.3048^3)*1000000,".")</f>
        <v>2200.0078161040055</v>
      </c>
      <c r="AB163" s="2">
        <f>IF(in_tn_monthly!AB163&gt;0,in_tn_monthly!AB163/(in_flow_monthly!AB163*24*60*60*0.3048^3)*1000000,".")</f>
        <v>1932.0007194895061</v>
      </c>
      <c r="AC163" s="2">
        <f>IF(in_tn_monthly!AC163&gt;0,in_tn_monthly!AC163/(in_flow_monthly!AC163*24*60*60*0.3048^3)*1000000,".")</f>
        <v>2258.0499531148334</v>
      </c>
      <c r="AD163" s="2">
        <f>IF(in_tn_monthly!AD163&gt;0,in_tn_monthly!AD163/(in_flow_monthly!AD163*24*60*60*0.3048^3)*1000000,".")</f>
        <v>2780.8548323592822</v>
      </c>
      <c r="AE163" s="2">
        <f>IF(in_tn_monthly!AE163&gt;0,in_tn_monthly!AE163/(in_flow_monthly!AE163*24*60*60*0.3048^3)*1000000,".")</f>
        <v>2509.0056925628128</v>
      </c>
      <c r="AF163" s="2">
        <f>IF(in_tn_monthly!AF163&gt;0,in_tn_monthly!AF163/(in_flow_monthly!AF163*24*60*60*0.3048^3)*1000000,".")</f>
        <v>2053.00318238311</v>
      </c>
      <c r="AG163" s="2">
        <f>IF(in_tn_monthly!AG163&gt;0,in_tn_monthly!AG163/(in_flow_monthly!AG163*24*60*60*0.3048^3)*1000000,".")</f>
        <v>2440.0181124795645</v>
      </c>
      <c r="AH163" s="2" t="str">
        <f>IF(in_tn_monthly!AH163&gt;0,in_tn_monthly!AH163/(in_flow_monthly!AH163*24*60*60*0.3048^3)*1000000,".")</f>
        <v>.</v>
      </c>
      <c r="AI163" s="2" t="str">
        <f>IF(in_tn_monthly!AI163&gt;0,in_tn_monthly!AI163/(in_flow_monthly!AI163*24*60*60*0.3048^3)*1000000,".")</f>
        <v>.</v>
      </c>
      <c r="AJ163" s="2" t="str">
        <f>IF(in_tn_monthly!AJ163&gt;0,in_tn_monthly!AJ163/(in_flow_monthly!AJ163*24*60*60*0.3048^3)*1000000,".")</f>
        <v>.</v>
      </c>
      <c r="AK163" s="2">
        <f>IF(in_tn_monthly!AK163&gt;0,in_tn_monthly!AK163/(in_flow_monthly!AL163*24*60*60*0.3048^3)*1000000,".")</f>
        <v>1307.3352202391966</v>
      </c>
      <c r="AL163"/>
      <c r="AM163"/>
      <c r="AN163"/>
      <c r="AO163" s="2"/>
      <c r="AP163" s="2"/>
    </row>
    <row r="164" spans="1:42" s="1" customFormat="1">
      <c r="A164" s="11">
        <v>31472</v>
      </c>
      <c r="B164" s="2">
        <f>IF(in_tn_monthly!B164&gt;0,in_tn_monthly!B164/(in_flow_monthly!B164*24*60*60*0.3048^3)*1000000,".")</f>
        <v>1905.1259182405859</v>
      </c>
      <c r="C164" s="2">
        <f>IF(in_tn_monthly!C164&gt;0,in_tn_monthly!C164/(in_flow_monthly!C164*24*60*60*0.3048^3)*1000000,".")</f>
        <v>1775.3512841660845</v>
      </c>
      <c r="D164" s="2">
        <f>IF(in_tn_monthly!D164&gt;0,in_tn_monthly!D164/(in_flow_monthly!D164*24*60*60*0.3048^3)*1000000,".")</f>
        <v>2038.6492502893834</v>
      </c>
      <c r="E164" s="2">
        <f>IF(in_tn_monthly!E164&gt;0,in_tn_monthly!E164/(in_flow_monthly!E164*24*60*60*0.3048^3)*1000000,".")</f>
        <v>3832.4557041054045</v>
      </c>
      <c r="F164" s="2">
        <f>IF(in_tn_monthly!F164&gt;0,in_tn_monthly!F164/(in_flow_monthly!F164*24*60*60*0.3048^3)*1000000,".")</f>
        <v>1844.2855031961437</v>
      </c>
      <c r="G164" s="2">
        <f>IF(in_tn_monthly!G164&gt;0,in_tn_monthly!G164/(in_flow_monthly!G164*24*60*60*0.3048^3)*1000000,".")</f>
        <v>1383.4161061886164</v>
      </c>
      <c r="H164" s="2">
        <f>IF(in_tn_monthly!H164&gt;0,in_tn_monthly!H164/(in_flow_monthly!H164*24*60*60*0.3048^3)*1000000,".")</f>
        <v>1344.4921041412886</v>
      </c>
      <c r="I164" s="2" t="str">
        <f>IF(in_tn_monthly!I164&gt;0,in_tn_monthly!I164/(in_flow_monthly!I164*24*60*60*0.3048^3)*1000000,".")</f>
        <v>.</v>
      </c>
      <c r="J164" s="2">
        <f>IF(in_tn_monthly!J164&gt;0,in_tn_monthly!J164/(in_flow_monthly!J164*24*60*60*0.3048^3)*1000000,".")</f>
        <v>1830.4009838820493</v>
      </c>
      <c r="K164" s="2">
        <f>IF(in_tn_monthly!K164&gt;0,in_tn_monthly!K164/(in_flow_monthly!K164*24*60*60*0.3048^3)*1000000,".")</f>
        <v>1509.4638087502487</v>
      </c>
      <c r="L164" s="2">
        <f>IF(in_tn_monthly!L164&gt;0,in_tn_monthly!L164/(in_flow_monthly!L164*24*60*60*0.3048^3)*1000000,".")</f>
        <v>1840.8683670552653</v>
      </c>
      <c r="M164" s="2">
        <f>IF(in_tn_monthly!M164&gt;0,in_tn_monthly!M164/(in_flow_monthly!M164*24*60*60*0.3048^3)*1000000,".")</f>
        <v>1618.2343170856711</v>
      </c>
      <c r="N164" s="2">
        <f>IF(in_tn_monthly!N164&gt;0,in_tn_monthly!N164/(in_flow_monthly!N164*24*60*60*0.3048^3)*1000000,".")</f>
        <v>3780.0578801123429</v>
      </c>
      <c r="O164" s="2" t="str">
        <f>IF(in_tn_monthly!O164&gt;0,in_tn_monthly!O164/(in_flow_monthly!O164*24*60*60*0.3048^3)*1000000,".")</f>
        <v>.</v>
      </c>
      <c r="P164" s="2">
        <f>IF(in_tn_monthly!P164&gt;0,in_tn_monthly!P164/(in_flow_monthly!P164*24*60*60*0.3048^3)*1000000,".")</f>
        <v>5956.64062387596</v>
      </c>
      <c r="Q164" s="2">
        <f>IF(in_tn_monthly!Q164&gt;0,in_tn_monthly!Q164/(in_flow_monthly!Q164*24*60*60*0.3048^3)*1000000,".")</f>
        <v>5304.6617336799491</v>
      </c>
      <c r="R164" s="2">
        <f>IF(in_tn_monthly!R164&gt;0,in_tn_monthly!R164/(in_flow_monthly!R164*24*60*60*0.3048^3)*1000000,".")</f>
        <v>8841.248924233063</v>
      </c>
      <c r="S164" s="2">
        <f>IF(in_tn_monthly!S164&gt;0,in_tn_monthly!S164/(in_flow_monthly!S164*24*60*60*0.3048^3)*1000000,".")</f>
        <v>8171.6997221370493</v>
      </c>
      <c r="T164" s="2">
        <f>IF(in_tn_monthly!T164&gt;0,in_tn_monthly!T164/(in_flow_monthly!T164*24*60*60*0.3048^3)*1000000,".")</f>
        <v>10143.473492449075</v>
      </c>
      <c r="U164" s="2" t="str">
        <f>IF(in_tn_monthly!U164&gt;0,in_tn_monthly!U164/(in_flow_monthly!U164*24*60*60*0.3048^3)*1000000,".")</f>
        <v>.</v>
      </c>
      <c r="V164" s="2">
        <f>IF(in_tn_monthly!V164&gt;0,in_tn_monthly!V164/(in_flow_monthly!V164*24*60*60*0.3048^3)*1000000,".")</f>
        <v>11803.027304121169</v>
      </c>
      <c r="W164" s="2">
        <f>IF(in_tn_monthly!W164&gt;0,in_tn_monthly!W164/(in_flow_monthly!W164*24*60*60*0.3048^3)*1000000,".")</f>
        <v>5829.3862718659338</v>
      </c>
      <c r="X164" s="2">
        <f>IF(in_tn_monthly!X164&gt;0,in_tn_monthly!X164/(in_flow_monthly!X164*24*60*60*0.3048^3)*1000000,".")</f>
        <v>2076.4003114318598</v>
      </c>
      <c r="Y164" s="2" t="str">
        <f>IF(in_tn_monthly!Y164&gt;0,in_tn_monthly!Y164/(in_flow_monthly!Y164*24*60*60*0.3048^3)*1000000,".")</f>
        <v>.</v>
      </c>
      <c r="Z164" s="2">
        <f>IF(in_tn_monthly!Z164&gt;0,in_tn_monthly!Z164/(in_flow_monthly!Z164*24*60*60*0.3048^3)*1000000,".")</f>
        <v>1414.5436404301083</v>
      </c>
      <c r="AA164" s="2">
        <f>IF(in_tn_monthly!AA164&gt;0,in_tn_monthly!AA164/(in_flow_monthly!AA164*24*60*60*0.3048^3)*1000000,".")</f>
        <v>2200.0069160230364</v>
      </c>
      <c r="AB164" s="2">
        <f>IF(in_tn_monthly!AB164&gt;0,in_tn_monthly!AB164/(in_flow_monthly!AB164*24*60*60*0.3048^3)*1000000,".")</f>
        <v>1932.0007194895068</v>
      </c>
      <c r="AC164" s="2">
        <f>IF(in_tn_monthly!AC164&gt;0,in_tn_monthly!AC164/(in_flow_monthly!AC164*24*60*60*0.3048^3)*1000000,".")</f>
        <v>2258.0021164306372</v>
      </c>
      <c r="AD164" s="2">
        <f>IF(in_tn_monthly!AD164&gt;0,in_tn_monthly!AD164/(in_flow_monthly!AD164*24*60*60*0.3048^3)*1000000,".")</f>
        <v>2780.9333144192924</v>
      </c>
      <c r="AE164" s="2">
        <f>IF(in_tn_monthly!AE164&gt;0,in_tn_monthly!AE164/(in_flow_monthly!AE164*24*60*60*0.3048^3)*1000000,".")</f>
        <v>2508.997970795112</v>
      </c>
      <c r="AF164" s="2">
        <f>IF(in_tn_monthly!AF164&gt;0,in_tn_monthly!AF164/(in_flow_monthly!AF164*24*60*60*0.3048^3)*1000000,".")</f>
        <v>2053.0007283545178</v>
      </c>
      <c r="AG164" s="2">
        <f>IF(in_tn_monthly!AG164&gt;0,in_tn_monthly!AG164/(in_flow_monthly!AG164*24*60*60*0.3048^3)*1000000,".")</f>
        <v>2439.9936224318103</v>
      </c>
      <c r="AH164" s="2" t="str">
        <f>IF(in_tn_monthly!AH164&gt;0,in_tn_monthly!AH164/(in_flow_monthly!AH164*24*60*60*0.3048^3)*1000000,".")</f>
        <v>.</v>
      </c>
      <c r="AI164" s="2" t="str">
        <f>IF(in_tn_monthly!AI164&gt;0,in_tn_monthly!AI164/(in_flow_monthly!AI164*24*60*60*0.3048^3)*1000000,".")</f>
        <v>.</v>
      </c>
      <c r="AJ164" s="2" t="str">
        <f>IF(in_tn_monthly!AJ164&gt;0,in_tn_monthly!AJ164/(in_flow_monthly!AJ164*24*60*60*0.3048^3)*1000000,".")</f>
        <v>.</v>
      </c>
      <c r="AK164" s="2">
        <f>IF(in_tn_monthly!AK164&gt;0,in_tn_monthly!AK164/(in_flow_monthly!AL164*24*60*60*0.3048^3)*1000000,".")</f>
        <v>1947.0516752149329</v>
      </c>
      <c r="AL164"/>
      <c r="AM164"/>
      <c r="AN164"/>
      <c r="AO164" s="2"/>
      <c r="AP164" s="2"/>
    </row>
    <row r="165" spans="1:42" s="1" customFormat="1">
      <c r="A165" s="11">
        <v>31503</v>
      </c>
      <c r="B165" s="2" t="str">
        <f>IF(in_tn_monthly!B165&gt;0,in_tn_monthly!B165/(in_flow_monthly!B165*24*60*60*0.3048^3)*1000000,".")</f>
        <v>.</v>
      </c>
      <c r="C165" s="2">
        <f>IF(in_tn_monthly!C165&gt;0,in_tn_monthly!C165/(in_flow_monthly!C165*24*60*60*0.3048^3)*1000000,".")</f>
        <v>1502.9851309340331</v>
      </c>
      <c r="D165" s="2" t="str">
        <f>IF(in_tn_monthly!D165&gt;0,in_tn_monthly!D165/(in_flow_monthly!D165*24*60*60*0.3048^3)*1000000,".")</f>
        <v>.</v>
      </c>
      <c r="E165" s="2" t="str">
        <f>IF(in_tn_monthly!E165&gt;0,in_tn_monthly!E165/(in_flow_monthly!E165*24*60*60*0.3048^3)*1000000,".")</f>
        <v>.</v>
      </c>
      <c r="F165" s="2" t="str">
        <f>IF(in_tn_monthly!F165&gt;0,in_tn_monthly!F165/(in_flow_monthly!F165*24*60*60*0.3048^3)*1000000,".")</f>
        <v>.</v>
      </c>
      <c r="G165" s="2">
        <f>IF(in_tn_monthly!G165&gt;0,in_tn_monthly!G165/(in_flow_monthly!G165*24*60*60*0.3048^3)*1000000,".")</f>
        <v>1374.7050491532548</v>
      </c>
      <c r="H165" s="2">
        <f>IF(in_tn_monthly!H165&gt;0,in_tn_monthly!H165/(in_flow_monthly!H165*24*60*60*0.3048^3)*1000000,".")</f>
        <v>1509.1846494989718</v>
      </c>
      <c r="I165" s="2" t="str">
        <f>IF(in_tn_monthly!I165&gt;0,in_tn_monthly!I165/(in_flow_monthly!I165*24*60*60*0.3048^3)*1000000,".")</f>
        <v>.</v>
      </c>
      <c r="J165" s="2">
        <f>IF(in_tn_monthly!J165&gt;0,in_tn_monthly!J165/(in_flow_monthly!J165*24*60*60*0.3048^3)*1000000,".")</f>
        <v>2204.5341423634841</v>
      </c>
      <c r="K165" s="2" t="str">
        <f>IF(in_tn_monthly!K165&gt;0,in_tn_monthly!K165/(in_flow_monthly!K165*24*60*60*0.3048^3)*1000000,".")</f>
        <v>.</v>
      </c>
      <c r="L165" s="2" t="str">
        <f>IF(in_tn_monthly!L165&gt;0,in_tn_monthly!L165/(in_flow_monthly!L165*24*60*60*0.3048^3)*1000000,".")</f>
        <v>.</v>
      </c>
      <c r="M165" s="2">
        <f>IF(in_tn_monthly!M165&gt;0,in_tn_monthly!M165/(in_flow_monthly!M165*24*60*60*0.3048^3)*1000000,".")</f>
        <v>1643.3411267561094</v>
      </c>
      <c r="N165" s="2">
        <f>IF(in_tn_monthly!N165&gt;0,in_tn_monthly!N165/(in_flow_monthly!N165*24*60*60*0.3048^3)*1000000,".")</f>
        <v>3740.6025263829824</v>
      </c>
      <c r="O165" s="2" t="str">
        <f>IF(in_tn_monthly!O165&gt;0,in_tn_monthly!O165/(in_flow_monthly!O165*24*60*60*0.3048^3)*1000000,".")</f>
        <v>.</v>
      </c>
      <c r="P165" s="2">
        <f>IF(in_tn_monthly!P165&gt;0,in_tn_monthly!P165/(in_flow_monthly!P165*24*60*60*0.3048^3)*1000000,".")</f>
        <v>5680.2350568288794</v>
      </c>
      <c r="Q165" s="2">
        <f>IF(in_tn_monthly!Q165&gt;0,in_tn_monthly!Q165/(in_flow_monthly!Q165*24*60*60*0.3048^3)*1000000,".")</f>
        <v>5802.8144012774483</v>
      </c>
      <c r="R165" s="2" t="str">
        <f>IF(in_tn_monthly!R165&gt;0,in_tn_monthly!R165/(in_flow_monthly!R165*24*60*60*0.3048^3)*1000000,".")</f>
        <v>.</v>
      </c>
      <c r="S165" s="2" t="str">
        <f>IF(in_tn_monthly!S165&gt;0,in_tn_monthly!S165/(in_flow_monthly!S165*24*60*60*0.3048^3)*1000000,".")</f>
        <v>.</v>
      </c>
      <c r="T165" s="2">
        <f>IF(in_tn_monthly!T165&gt;0,in_tn_monthly!T165/(in_flow_monthly!T165*24*60*60*0.3048^3)*1000000,".")</f>
        <v>8882.3860808082736</v>
      </c>
      <c r="U165" s="2" t="str">
        <f>IF(in_tn_monthly!U165&gt;0,in_tn_monthly!U165/(in_flow_monthly!U165*24*60*60*0.3048^3)*1000000,".")</f>
        <v>.</v>
      </c>
      <c r="V165" s="2" t="str">
        <f>IF(in_tn_monthly!V165&gt;0,in_tn_monthly!V165/(in_flow_monthly!V165*24*60*60*0.3048^3)*1000000,".")</f>
        <v>.</v>
      </c>
      <c r="W165" s="2" t="str">
        <f>IF(in_tn_monthly!W165&gt;0,in_tn_monthly!W165/(in_flow_monthly!W165*24*60*60*0.3048^3)*1000000,".")</f>
        <v>.</v>
      </c>
      <c r="X165" s="2" t="str">
        <f>IF(in_tn_monthly!X165&gt;0,in_tn_monthly!X165/(in_flow_monthly!X165*24*60*60*0.3048^3)*1000000,".")</f>
        <v>.</v>
      </c>
      <c r="Y165" s="2" t="str">
        <f>IF(in_tn_monthly!Y165&gt;0,in_tn_monthly!Y165/(in_flow_monthly!Y165*24*60*60*0.3048^3)*1000000,".")</f>
        <v>.</v>
      </c>
      <c r="Z165" s="2">
        <f>IF(in_tn_monthly!Z165&gt;0,in_tn_monthly!Z165/(in_flow_monthly!Z165*24*60*60*0.3048^3)*1000000,".")</f>
        <v>1777.9837942475403</v>
      </c>
      <c r="AA165" s="2">
        <f>IF(in_tn_monthly!AA165&gt;0,in_tn_monthly!AA165/(in_flow_monthly!AA165*24*60*60*0.3048^3)*1000000,".")</f>
        <v>2199.9990059201637</v>
      </c>
      <c r="AB165" s="2">
        <f>IF(in_tn_monthly!AB165&gt;0,in_tn_monthly!AB165/(in_flow_monthly!AB165*24*60*60*0.3048^3)*1000000,".")</f>
        <v>1931.9974755643595</v>
      </c>
      <c r="AC165" s="2">
        <f>IF(in_tn_monthly!AC165&gt;0,in_tn_monthly!AC165/(in_flow_monthly!AC165*24*60*60*0.3048^3)*1000000,".")</f>
        <v>2257.9665378967657</v>
      </c>
      <c r="AD165" s="2">
        <f>IF(in_tn_monthly!AD165&gt;0,in_tn_monthly!AD165/(in_flow_monthly!AD165*24*60*60*0.3048^3)*1000000,".")</f>
        <v>2781.030004317226</v>
      </c>
      <c r="AE165" s="2">
        <f>IF(in_tn_monthly!AE165&gt;0,in_tn_monthly!AE165/(in_flow_monthly!AE165*24*60*60*0.3048^3)*1000000,".")</f>
        <v>2508.9921419894126</v>
      </c>
      <c r="AF165" s="2">
        <f>IF(in_tn_monthly!AF165&gt;0,in_tn_monthly!AF165/(in_flow_monthly!AF165*24*60*60*0.3048^3)*1000000,".")</f>
        <v>2052.9960444073217</v>
      </c>
      <c r="AG165" s="2">
        <f>IF(in_tn_monthly!AG165&gt;0,in_tn_monthly!AG165/(in_flow_monthly!AG165*24*60*60*0.3048^3)*1000000,".")</f>
        <v>2439.9980824220038</v>
      </c>
      <c r="AH165" s="2" t="str">
        <f>IF(in_tn_monthly!AH165&gt;0,in_tn_monthly!AH165/(in_flow_monthly!AH165*24*60*60*0.3048^3)*1000000,".")</f>
        <v>.</v>
      </c>
      <c r="AI165" s="2" t="str">
        <f>IF(in_tn_monthly!AI165&gt;0,in_tn_monthly!AI165/(in_flow_monthly!AI165*24*60*60*0.3048^3)*1000000,".")</f>
        <v>.</v>
      </c>
      <c r="AJ165" s="2" t="str">
        <f>IF(in_tn_monthly!AJ165&gt;0,in_tn_monthly!AJ165/(in_flow_monthly!AJ165*24*60*60*0.3048^3)*1000000,".")</f>
        <v>.</v>
      </c>
      <c r="AK165" s="2">
        <f>IF(in_tn_monthly!AK165&gt;0,in_tn_monthly!AK165/(in_flow_monthly!AL165*24*60*60*0.3048^3)*1000000,".")</f>
        <v>1615.4796780341276</v>
      </c>
      <c r="AL165"/>
      <c r="AM165"/>
      <c r="AN165"/>
      <c r="AO165" s="2"/>
      <c r="AP165" s="2"/>
    </row>
    <row r="166" spans="1:42" s="1" customFormat="1">
      <c r="A166" s="11">
        <v>31533</v>
      </c>
      <c r="B166" s="2" t="str">
        <f>IF(in_tn_monthly!B166&gt;0,in_tn_monthly!B166/(in_flow_monthly!B166*24*60*60*0.3048^3)*1000000,".")</f>
        <v>.</v>
      </c>
      <c r="C166" s="2">
        <f>IF(in_tn_monthly!C166&gt;0,in_tn_monthly!C166/(in_flow_monthly!C166*24*60*60*0.3048^3)*1000000,".")</f>
        <v>1340.1901324730543</v>
      </c>
      <c r="D166" s="2" t="str">
        <f>IF(in_tn_monthly!D166&gt;0,in_tn_monthly!D166/(in_flow_monthly!D166*24*60*60*0.3048^3)*1000000,".")</f>
        <v>.</v>
      </c>
      <c r="E166" s="2" t="str">
        <f>IF(in_tn_monthly!E166&gt;0,in_tn_monthly!E166/(in_flow_monthly!E166*24*60*60*0.3048^3)*1000000,".")</f>
        <v>.</v>
      </c>
      <c r="F166" s="2" t="str">
        <f>IF(in_tn_monthly!F166&gt;0,in_tn_monthly!F166/(in_flow_monthly!F166*24*60*60*0.3048^3)*1000000,".")</f>
        <v>.</v>
      </c>
      <c r="G166" s="2" t="str">
        <f>IF(in_tn_monthly!G166&gt;0,in_tn_monthly!G166/(in_flow_monthly!G166*24*60*60*0.3048^3)*1000000,".")</f>
        <v>.</v>
      </c>
      <c r="H166" s="2">
        <f>IF(in_tn_monthly!H166&gt;0,in_tn_monthly!H166/(in_flow_monthly!H166*24*60*60*0.3048^3)*1000000,".")</f>
        <v>1343.1552670690785</v>
      </c>
      <c r="I166" s="2">
        <f>IF(in_tn_monthly!I166&gt;0,in_tn_monthly!I166/(in_flow_monthly!I166*24*60*60*0.3048^3)*1000000,".")</f>
        <v>2967.9968740960066</v>
      </c>
      <c r="J166" s="2" t="str">
        <f>IF(in_tn_monthly!J166&gt;0,in_tn_monthly!J166/(in_flow_monthly!J166*24*60*60*0.3048^3)*1000000,".")</f>
        <v>.</v>
      </c>
      <c r="K166" s="2" t="str">
        <f>IF(in_tn_monthly!K166&gt;0,in_tn_monthly!K166/(in_flow_monthly!K166*24*60*60*0.3048^3)*1000000,".")</f>
        <v>.</v>
      </c>
      <c r="L166" s="2" t="str">
        <f>IF(in_tn_monthly!L166&gt;0,in_tn_monthly!L166/(in_flow_monthly!L166*24*60*60*0.3048^3)*1000000,".")</f>
        <v>.</v>
      </c>
      <c r="M166" s="2">
        <f>IF(in_tn_monthly!M166&gt;0,in_tn_monthly!M166/(in_flow_monthly!M166*24*60*60*0.3048^3)*1000000,".")</f>
        <v>1703.1138573096407</v>
      </c>
      <c r="N166" s="2">
        <f>IF(in_tn_monthly!N166&gt;0,in_tn_monthly!N166/(in_flow_monthly!N166*24*60*60*0.3048^3)*1000000,".")</f>
        <v>3632.0445713349768</v>
      </c>
      <c r="O166" s="2" t="str">
        <f>IF(in_tn_monthly!O166&gt;0,in_tn_monthly!O166/(in_flow_monthly!O166*24*60*60*0.3048^3)*1000000,".")</f>
        <v>.</v>
      </c>
      <c r="P166" s="2" t="str">
        <f>IF(in_tn_monthly!P166&gt;0,in_tn_monthly!P166/(in_flow_monthly!P166*24*60*60*0.3048^3)*1000000,".")</f>
        <v>.</v>
      </c>
      <c r="Q166" s="2" t="str">
        <f>IF(in_tn_monthly!Q166&gt;0,in_tn_monthly!Q166/(in_flow_monthly!Q166*24*60*60*0.3048^3)*1000000,".")</f>
        <v>.</v>
      </c>
      <c r="R166" s="2">
        <f>IF(in_tn_monthly!R166&gt;0,in_tn_monthly!R166/(in_flow_monthly!R166*24*60*60*0.3048^3)*1000000,".")</f>
        <v>2423.7911080888039</v>
      </c>
      <c r="S166" s="2" t="str">
        <f>IF(in_tn_monthly!S166&gt;0,in_tn_monthly!S166/(in_flow_monthly!S166*24*60*60*0.3048^3)*1000000,".")</f>
        <v>.</v>
      </c>
      <c r="T166" s="2">
        <f>IF(in_tn_monthly!T166&gt;0,in_tn_monthly!T166/(in_flow_monthly!T166*24*60*60*0.3048^3)*1000000,".")</f>
        <v>7466.9872427744258</v>
      </c>
      <c r="U166" s="2" t="str">
        <f>IF(in_tn_monthly!U166&gt;0,in_tn_monthly!U166/(in_flow_monthly!U166*24*60*60*0.3048^3)*1000000,".")</f>
        <v>.</v>
      </c>
      <c r="V166" s="2" t="str">
        <f>IF(in_tn_monthly!V166&gt;0,in_tn_monthly!V166/(in_flow_monthly!V166*24*60*60*0.3048^3)*1000000,".")</f>
        <v>.</v>
      </c>
      <c r="W166" s="2" t="str">
        <f>IF(in_tn_monthly!W166&gt;0,in_tn_monthly!W166/(in_flow_monthly!W166*24*60*60*0.3048^3)*1000000,".")</f>
        <v>.</v>
      </c>
      <c r="X166" s="2" t="str">
        <f>IF(in_tn_monthly!X166&gt;0,in_tn_monthly!X166/(in_flow_monthly!X166*24*60*60*0.3048^3)*1000000,".")</f>
        <v>.</v>
      </c>
      <c r="Y166" s="2" t="str">
        <f>IF(in_tn_monthly!Y166&gt;0,in_tn_monthly!Y166/(in_flow_monthly!Y166*24*60*60*0.3048^3)*1000000,".")</f>
        <v>.</v>
      </c>
      <c r="Z166" s="2" t="str">
        <f>IF(in_tn_monthly!Z166&gt;0,in_tn_monthly!Z166/(in_flow_monthly!Z166*24*60*60*0.3048^3)*1000000,".")</f>
        <v>.</v>
      </c>
      <c r="AA166" s="2">
        <f>IF(in_tn_monthly!AA166&gt;0,in_tn_monthly!AA166/(in_flow_monthly!AA166*24*60*60*0.3048^3)*1000000,".")</f>
        <v>2200.0022981377456</v>
      </c>
      <c r="AB166" s="2">
        <f>IF(in_tn_monthly!AB166&gt;0,in_tn_monthly!AB166/(in_flow_monthly!AB166*24*60*60*0.3048^3)*1000000,".")</f>
        <v>1931.999639461158</v>
      </c>
      <c r="AC166" s="2">
        <f>IF(in_tn_monthly!AC166&gt;0,in_tn_monthly!AC166/(in_flow_monthly!AC166*24*60*60*0.3048^3)*1000000,".")</f>
        <v>2257.9676458787885</v>
      </c>
      <c r="AD166" s="2">
        <f>IF(in_tn_monthly!AD166&gt;0,in_tn_monthly!AD166/(in_flow_monthly!AD166*24*60*60*0.3048^3)*1000000,".")</f>
        <v>2780.9333144192924</v>
      </c>
      <c r="AE166" s="2">
        <f>IF(in_tn_monthly!AE166&gt;0,in_tn_monthly!AE166/(in_flow_monthly!AE166*24*60*60*0.3048^3)*1000000,".")</f>
        <v>2509.0025308199438</v>
      </c>
      <c r="AF166" s="2">
        <f>IF(in_tn_monthly!AF166&gt;0,in_tn_monthly!AF166/(in_flow_monthly!AF166*24*60*60*0.3048^3)*1000000,".")</f>
        <v>2052.9965114080092</v>
      </c>
      <c r="AG166" s="2">
        <f>IF(in_tn_monthly!AG166&gt;0,in_tn_monthly!AG166/(in_flow_monthly!AG166*24*60*60*0.3048^3)*1000000,".")</f>
        <v>2439.9942291960119</v>
      </c>
      <c r="AH166" s="2" t="str">
        <f>IF(in_tn_monthly!AH166&gt;0,in_tn_monthly!AH166/(in_flow_monthly!AH166*24*60*60*0.3048^3)*1000000,".")</f>
        <v>.</v>
      </c>
      <c r="AI166" s="2" t="str">
        <f>IF(in_tn_monthly!AI166&gt;0,in_tn_monthly!AI166/(in_flow_monthly!AI166*24*60*60*0.3048^3)*1000000,".")</f>
        <v>.</v>
      </c>
      <c r="AJ166" s="2" t="str">
        <f>IF(in_tn_monthly!AJ166&gt;0,in_tn_monthly!AJ166/(in_flow_monthly!AJ166*24*60*60*0.3048^3)*1000000,".")</f>
        <v>.</v>
      </c>
      <c r="AK166" s="2">
        <f>IF(in_tn_monthly!AK166&gt;0,in_tn_monthly!AK166/(in_flow_monthly!AL166*24*60*60*0.3048^3)*1000000,".")</f>
        <v>1417.4225743991678</v>
      </c>
      <c r="AL166"/>
      <c r="AM166"/>
      <c r="AN166"/>
      <c r="AO166" s="2"/>
      <c r="AP166" s="2"/>
    </row>
    <row r="167" spans="1:42" s="1" customFormat="1">
      <c r="A167" s="11">
        <v>31564</v>
      </c>
      <c r="B167" s="2" t="str">
        <f>IF(in_tn_monthly!B167&gt;0,in_tn_monthly!B167/(in_flow_monthly!B167*24*60*60*0.3048^3)*1000000,".")</f>
        <v>.</v>
      </c>
      <c r="C167" s="2">
        <f>IF(in_tn_monthly!C167&gt;0,in_tn_monthly!C167/(in_flow_monthly!C167*24*60*60*0.3048^3)*1000000,".")</f>
        <v>1443.9644042168957</v>
      </c>
      <c r="D167" s="2" t="str">
        <f>IF(in_tn_monthly!D167&gt;0,in_tn_monthly!D167/(in_flow_monthly!D167*24*60*60*0.3048^3)*1000000,".")</f>
        <v>.</v>
      </c>
      <c r="E167" s="2">
        <f>IF(in_tn_monthly!E167&gt;0,in_tn_monthly!E167/(in_flow_monthly!E167*24*60*60*0.3048^3)*1000000,".")</f>
        <v>4122.7401526375825</v>
      </c>
      <c r="F167" s="2" t="str">
        <f>IF(in_tn_monthly!F167&gt;0,in_tn_monthly!F167/(in_flow_monthly!F167*24*60*60*0.3048^3)*1000000,".")</f>
        <v>.</v>
      </c>
      <c r="G167" s="2">
        <f>IF(in_tn_monthly!G167&gt;0,in_tn_monthly!G167/(in_flow_monthly!G167*24*60*60*0.3048^3)*1000000,".")</f>
        <v>1314.6316500586636</v>
      </c>
      <c r="H167" s="2">
        <f>IF(in_tn_monthly!H167&gt;0,in_tn_monthly!H167/(in_flow_monthly!H167*24*60*60*0.3048^3)*1000000,".")</f>
        <v>1655.8405058283877</v>
      </c>
      <c r="I167" s="2">
        <f>IF(in_tn_monthly!I167&gt;0,in_tn_monthly!I167/(in_flow_monthly!I167*24*60*60*0.3048^3)*1000000,".")</f>
        <v>2963.8268335312509</v>
      </c>
      <c r="J167" s="2" t="str">
        <f>IF(in_tn_monthly!J167&gt;0,in_tn_monthly!J167/(in_flow_monthly!J167*24*60*60*0.3048^3)*1000000,".")</f>
        <v>.</v>
      </c>
      <c r="K167" s="2">
        <f>IF(in_tn_monthly!K167&gt;0,in_tn_monthly!K167/(in_flow_monthly!K167*24*60*60*0.3048^3)*1000000,".")</f>
        <v>2103.390854501607</v>
      </c>
      <c r="L167" s="2" t="str">
        <f>IF(in_tn_monthly!L167&gt;0,in_tn_monthly!L167/(in_flow_monthly!L167*24*60*60*0.3048^3)*1000000,".")</f>
        <v>.</v>
      </c>
      <c r="M167" s="2">
        <f>IF(in_tn_monthly!M167&gt;0,in_tn_monthly!M167/(in_flow_monthly!M167*24*60*60*0.3048^3)*1000000,".")</f>
        <v>1811.6620402909798</v>
      </c>
      <c r="N167" s="2">
        <f>IF(in_tn_monthly!N167&gt;0,in_tn_monthly!N167/(in_flow_monthly!N167*24*60*60*0.3048^3)*1000000,".")</f>
        <v>3520.2264715141255</v>
      </c>
      <c r="O167" s="2" t="str">
        <f>IF(in_tn_monthly!O167&gt;0,in_tn_monthly!O167/(in_flow_monthly!O167*24*60*60*0.3048^3)*1000000,".")</f>
        <v>.</v>
      </c>
      <c r="P167" s="2">
        <f>IF(in_tn_monthly!P167&gt;0,in_tn_monthly!P167/(in_flow_monthly!P167*24*60*60*0.3048^3)*1000000,".")</f>
        <v>8287.9382877428234</v>
      </c>
      <c r="Q167" s="2">
        <f>IF(in_tn_monthly!Q167&gt;0,in_tn_monthly!Q167/(in_flow_monthly!Q167*24*60*60*0.3048^3)*1000000,".")</f>
        <v>6873.0543202260887</v>
      </c>
      <c r="R167" s="2">
        <f>IF(in_tn_monthly!R167&gt;0,in_tn_monthly!R167/(in_flow_monthly!R167*24*60*60*0.3048^3)*1000000,".")</f>
        <v>5314.3838907088111</v>
      </c>
      <c r="S167" s="2">
        <f>IF(in_tn_monthly!S167&gt;0,in_tn_monthly!S167/(in_flow_monthly!S167*24*60*60*0.3048^3)*1000000,".")</f>
        <v>8139.9997594860179</v>
      </c>
      <c r="T167" s="2">
        <f>IF(in_tn_monthly!T167&gt;0,in_tn_monthly!T167/(in_flow_monthly!T167*24*60*60*0.3048^3)*1000000,".")</f>
        <v>6051.367157040846</v>
      </c>
      <c r="U167" s="2">
        <f>IF(in_tn_monthly!U167&gt;0,in_tn_monthly!U167/(in_flow_monthly!U167*24*60*60*0.3048^3)*1000000,".")</f>
        <v>7059.9992687869726</v>
      </c>
      <c r="V167" s="2">
        <f>IF(in_tn_monthly!V167&gt;0,in_tn_monthly!V167/(in_flow_monthly!V167*24*60*60*0.3048^3)*1000000,".")</f>
        <v>5475.3692806479003</v>
      </c>
      <c r="W167" s="2">
        <f>IF(in_tn_monthly!W167&gt;0,in_tn_monthly!W167/(in_flow_monthly!W167*24*60*60*0.3048^3)*1000000,".")</f>
        <v>4183.7517366796965</v>
      </c>
      <c r="X167" s="2">
        <f>IF(in_tn_monthly!X167&gt;0,in_tn_monthly!X167/(in_flow_monthly!X167*24*60*60*0.3048^3)*1000000,".")</f>
        <v>2226.0316334737654</v>
      </c>
      <c r="Y167" s="2" t="str">
        <f>IF(in_tn_monthly!Y167&gt;0,in_tn_monthly!Y167/(in_flow_monthly!Y167*24*60*60*0.3048^3)*1000000,".")</f>
        <v>.</v>
      </c>
      <c r="Z167" s="2">
        <f>IF(in_tn_monthly!Z167&gt;0,in_tn_monthly!Z167/(in_flow_monthly!Z167*24*60*60*0.3048^3)*1000000,".")</f>
        <v>2417.6471194446085</v>
      </c>
      <c r="AA167" s="2">
        <f>IF(in_tn_monthly!AA167&gt;0,in_tn_monthly!AA167/(in_flow_monthly!AA167*24*60*60*0.3048^3)*1000000,".")</f>
        <v>2200.003280747565</v>
      </c>
      <c r="AB167" s="2">
        <f>IF(in_tn_monthly!AB167&gt;0,in_tn_monthly!AB167/(in_flow_monthly!AB167*24*60*60*0.3048^3)*1000000,".")</f>
        <v>1931.9953129475946</v>
      </c>
      <c r="AC167" s="2">
        <f>IF(in_tn_monthly!AC167&gt;0,in_tn_monthly!AC167/(in_flow_monthly!AC167*24*60*60*0.3048^3)*1000000,".")</f>
        <v>2258.01077323968</v>
      </c>
      <c r="AD167" s="2">
        <f>IF(in_tn_monthly!AD167&gt;0,in_tn_monthly!AD167/(in_flow_monthly!AD167*24*60*60*0.3048^3)*1000000,".")</f>
        <v>2780.9278206750919</v>
      </c>
      <c r="AE167" s="2">
        <f>IF(in_tn_monthly!AE167&gt;0,in_tn_monthly!AE167/(in_flow_monthly!AE167*24*60*60*0.3048^3)*1000000,".")</f>
        <v>2508.9973022650383</v>
      </c>
      <c r="AF167" s="2">
        <f>IF(in_tn_monthly!AF167&gt;0,in_tn_monthly!AF167/(in_flow_monthly!AF167*24*60*60*0.3048^3)*1000000,".")</f>
        <v>2052.9982030420488</v>
      </c>
      <c r="AG167" s="2">
        <f>IF(in_tn_monthly!AG167&gt;0,in_tn_monthly!AG167/(in_flow_monthly!AG167*24*60*60*0.3048^3)*1000000,".")</f>
        <v>2440.0071547391008</v>
      </c>
      <c r="AH167" s="2" t="str">
        <f>IF(in_tn_monthly!AH167&gt;0,in_tn_monthly!AH167/(in_flow_monthly!AH167*24*60*60*0.3048^3)*1000000,".")</f>
        <v>.</v>
      </c>
      <c r="AI167" s="2" t="str">
        <f>IF(in_tn_monthly!AI167&gt;0,in_tn_monthly!AI167/(in_flow_monthly!AI167*24*60*60*0.3048^3)*1000000,".")</f>
        <v>.</v>
      </c>
      <c r="AJ167" s="2" t="str">
        <f>IF(in_tn_monthly!AJ167&gt;0,in_tn_monthly!AJ167/(in_flow_monthly!AJ167*24*60*60*0.3048^3)*1000000,".")</f>
        <v>.</v>
      </c>
      <c r="AK167" s="2">
        <f>IF(in_tn_monthly!AK167&gt;0,in_tn_monthly!AK167/(in_flow_monthly!AL167*24*60*60*0.3048^3)*1000000,".")</f>
        <v>2880.3756371010213</v>
      </c>
      <c r="AL167"/>
      <c r="AM167"/>
      <c r="AN167"/>
      <c r="AO167" s="2"/>
      <c r="AP167" s="2"/>
    </row>
    <row r="168" spans="1:42" s="1" customFormat="1">
      <c r="A168" s="11">
        <v>31594</v>
      </c>
      <c r="B168" s="2">
        <f>IF(in_tn_monthly!B168&gt;0,in_tn_monthly!B168/(in_flow_monthly!B168*24*60*60*0.3048^3)*1000000,".")</f>
        <v>2079.5947721877646</v>
      </c>
      <c r="C168" s="2">
        <f>IF(in_tn_monthly!C168&gt;0,in_tn_monthly!C168/(in_flow_monthly!C168*24*60*60*0.3048^3)*1000000,".")</f>
        <v>2504.7279590399535</v>
      </c>
      <c r="D168" s="2">
        <f>IF(in_tn_monthly!D168&gt;0,in_tn_monthly!D168/(in_flow_monthly!D168*24*60*60*0.3048^3)*1000000,".")</f>
        <v>2158.2207968278085</v>
      </c>
      <c r="E168" s="2">
        <f>IF(in_tn_monthly!E168&gt;0,in_tn_monthly!E168/(in_flow_monthly!E168*24*60*60*0.3048^3)*1000000,".")</f>
        <v>4162.8392247191468</v>
      </c>
      <c r="F168" s="2">
        <f>IF(in_tn_monthly!F168&gt;0,in_tn_monthly!F168/(in_flow_monthly!F168*24*60*60*0.3048^3)*1000000,".")</f>
        <v>1887.1102671344872</v>
      </c>
      <c r="G168" s="2">
        <f>IF(in_tn_monthly!G168&gt;0,in_tn_monthly!G168/(in_flow_monthly!G168*24*60*60*0.3048^3)*1000000,".")</f>
        <v>1302.2715475572729</v>
      </c>
      <c r="H168" s="2">
        <f>IF(in_tn_monthly!H168&gt;0,in_tn_monthly!H168/(in_flow_monthly!H168*24*60*60*0.3048^3)*1000000,".")</f>
        <v>1889.9739592264091</v>
      </c>
      <c r="I168" s="2">
        <f>IF(in_tn_monthly!I168&gt;0,in_tn_monthly!I168/(in_flow_monthly!I168*24*60*60*0.3048^3)*1000000,".")</f>
        <v>2245.9139509109564</v>
      </c>
      <c r="J168" s="2">
        <f>IF(in_tn_monthly!J168&gt;0,in_tn_monthly!J168/(in_flow_monthly!J168*24*60*60*0.3048^3)*1000000,".")</f>
        <v>3963.8527353807758</v>
      </c>
      <c r="K168" s="2">
        <f>IF(in_tn_monthly!K168&gt;0,in_tn_monthly!K168/(in_flow_monthly!K168*24*60*60*0.3048^3)*1000000,".")</f>
        <v>2254.6108504182994</v>
      </c>
      <c r="L168" s="2">
        <f>IF(in_tn_monthly!L168&gt;0,in_tn_monthly!L168/(in_flow_monthly!L168*24*60*60*0.3048^3)*1000000,".")</f>
        <v>1645.0728049216336</v>
      </c>
      <c r="M168" s="2">
        <f>IF(in_tn_monthly!M168&gt;0,in_tn_monthly!M168/(in_flow_monthly!M168*24*60*60*0.3048^3)*1000000,".")</f>
        <v>1792.5253870796996</v>
      </c>
      <c r="N168" s="2">
        <f>IF(in_tn_monthly!N168&gt;0,in_tn_monthly!N168/(in_flow_monthly!N168*24*60*60*0.3048^3)*1000000,".")</f>
        <v>3469.7050991426022</v>
      </c>
      <c r="O168" s="2" t="str">
        <f>IF(in_tn_monthly!O168&gt;0,in_tn_monthly!O168/(in_flow_monthly!O168*24*60*60*0.3048^3)*1000000,".")</f>
        <v>.</v>
      </c>
      <c r="P168" s="2">
        <f>IF(in_tn_monthly!P168&gt;0,in_tn_monthly!P168/(in_flow_monthly!P168*24*60*60*0.3048^3)*1000000,".")</f>
        <v>10174.017513124789</v>
      </c>
      <c r="Q168" s="2">
        <f>IF(in_tn_monthly!Q168&gt;0,in_tn_monthly!Q168/(in_flow_monthly!Q168*24*60*60*0.3048^3)*1000000,".")</f>
        <v>6210.1569013314966</v>
      </c>
      <c r="R168" s="2">
        <f>IF(in_tn_monthly!R168&gt;0,in_tn_monthly!R168/(in_flow_monthly!R168*24*60*60*0.3048^3)*1000000,".")</f>
        <v>6359.3413471186896</v>
      </c>
      <c r="S168" s="2" t="str">
        <f>IF(in_tn_monthly!S168&gt;0,in_tn_monthly!S168/(in_flow_monthly!S168*24*60*60*0.3048^3)*1000000,".")</f>
        <v>.</v>
      </c>
      <c r="T168" s="2">
        <f>IF(in_tn_monthly!T168&gt;0,in_tn_monthly!T168/(in_flow_monthly!T168*24*60*60*0.3048^3)*1000000,".")</f>
        <v>5716.4139314503482</v>
      </c>
      <c r="U168" s="2" t="str">
        <f>IF(in_tn_monthly!U168&gt;0,in_tn_monthly!U168/(in_flow_monthly!U168*24*60*60*0.3048^3)*1000000,".")</f>
        <v>.</v>
      </c>
      <c r="V168" s="2">
        <f>IF(in_tn_monthly!V168&gt;0,in_tn_monthly!V168/(in_flow_monthly!V168*24*60*60*0.3048^3)*1000000,".")</f>
        <v>5379.3053604536681</v>
      </c>
      <c r="W168" s="2">
        <f>IF(in_tn_monthly!W168&gt;0,in_tn_monthly!W168/(in_flow_monthly!W168*24*60*60*0.3048^3)*1000000,".")</f>
        <v>3917.6699229054088</v>
      </c>
      <c r="X168" s="2" t="str">
        <f>IF(in_tn_monthly!X168&gt;0,in_tn_monthly!X168/(in_flow_monthly!X168*24*60*60*0.3048^3)*1000000,".")</f>
        <v>.</v>
      </c>
      <c r="Y168" s="2" t="str">
        <f>IF(in_tn_monthly!Y168&gt;0,in_tn_monthly!Y168/(in_flow_monthly!Y168*24*60*60*0.3048^3)*1000000,".")</f>
        <v>.</v>
      </c>
      <c r="Z168" s="2">
        <f>IF(in_tn_monthly!Z168&gt;0,in_tn_monthly!Z168/(in_flow_monthly!Z168*24*60*60*0.3048^3)*1000000,".")</f>
        <v>2237.7571210131332</v>
      </c>
      <c r="AA168" s="2">
        <f>IF(in_tn_monthly!AA168&gt;0,in_tn_monthly!AA168/(in_flow_monthly!AA168*24*60*60*0.3048^3)*1000000,".")</f>
        <v>2199.999992174382</v>
      </c>
      <c r="AB168" s="2">
        <f>IF(in_tn_monthly!AB168&gt;0,in_tn_monthly!AB168/(in_flow_monthly!AB168*24*60*60*0.3048^3)*1000000,".")</f>
        <v>1932.0017431685496</v>
      </c>
      <c r="AC168" s="2">
        <f>IF(in_tn_monthly!AC168&gt;0,in_tn_monthly!AC168/(in_flow_monthly!AC168*24*60*60*0.3048^3)*1000000,".")</f>
        <v>2257.9947914383688</v>
      </c>
      <c r="AD168" s="2">
        <f>IF(in_tn_monthly!AD168&gt;0,in_tn_monthly!AD168/(in_flow_monthly!AD168*24*60*60*0.3048^3)*1000000,".")</f>
        <v>2781.090278539315</v>
      </c>
      <c r="AE168" s="2">
        <f>IF(in_tn_monthly!AE168&gt;0,in_tn_monthly!AE168/(in_flow_monthly!AE168*24*60*60*0.3048^3)*1000000,".")</f>
        <v>2508.9978382027343</v>
      </c>
      <c r="AF168" s="2">
        <f>IF(in_tn_monthly!AF168&gt;0,in_tn_monthly!AF168/(in_flow_monthly!AF168*24*60*60*0.3048^3)*1000000,".")</f>
        <v>2053.0019869005678</v>
      </c>
      <c r="AG168" s="2">
        <f>IF(in_tn_monthly!AG168&gt;0,in_tn_monthly!AG168/(in_flow_monthly!AG168*24*60*60*0.3048^3)*1000000,".")</f>
        <v>2439.9963264896624</v>
      </c>
      <c r="AH168" s="2" t="str">
        <f>IF(in_tn_monthly!AH168&gt;0,in_tn_monthly!AH168/(in_flow_monthly!AH168*24*60*60*0.3048^3)*1000000,".")</f>
        <v>.</v>
      </c>
      <c r="AI168" s="2" t="str">
        <f>IF(in_tn_monthly!AI168&gt;0,in_tn_monthly!AI168/(in_flow_monthly!AI168*24*60*60*0.3048^3)*1000000,".")</f>
        <v>.</v>
      </c>
      <c r="AJ168" s="2" t="str">
        <f>IF(in_tn_monthly!AJ168&gt;0,in_tn_monthly!AJ168/(in_flow_monthly!AJ168*24*60*60*0.3048^3)*1000000,".")</f>
        <v>.</v>
      </c>
      <c r="AK168" s="2">
        <f>IF(in_tn_monthly!AK168&gt;0,in_tn_monthly!AK168/(in_flow_monthly!AL168*24*60*60*0.3048^3)*1000000,".")</f>
        <v>2382.7137996789729</v>
      </c>
      <c r="AL168"/>
      <c r="AM168"/>
      <c r="AN168"/>
      <c r="AO168" s="2"/>
      <c r="AP168" s="2"/>
    </row>
    <row r="169" spans="1:42" s="1" customFormat="1">
      <c r="A169" s="11">
        <v>31625</v>
      </c>
      <c r="B169" s="2">
        <f>IF(in_tn_monthly!B169&gt;0,in_tn_monthly!B169/(in_flow_monthly!B169*24*60*60*0.3048^3)*1000000,".")</f>
        <v>2139.820837683963</v>
      </c>
      <c r="C169" s="2">
        <f>IF(in_tn_monthly!C169&gt;0,in_tn_monthly!C169/(in_flow_monthly!C169*24*60*60*0.3048^3)*1000000,".")</f>
        <v>3017.3690051518647</v>
      </c>
      <c r="D169" s="2">
        <f>IF(in_tn_monthly!D169&gt;0,in_tn_monthly!D169/(in_flow_monthly!D169*24*60*60*0.3048^3)*1000000,".")</f>
        <v>2186.5439482746096</v>
      </c>
      <c r="E169" s="2">
        <f>IF(in_tn_monthly!E169&gt;0,in_tn_monthly!E169/(in_flow_monthly!E169*24*60*60*0.3048^3)*1000000,".")</f>
        <v>4282.7021786369505</v>
      </c>
      <c r="F169" s="2">
        <f>IF(in_tn_monthly!F169&gt;0,in_tn_monthly!F169/(in_flow_monthly!F169*24*60*60*0.3048^3)*1000000,".")</f>
        <v>1970.5356898514883</v>
      </c>
      <c r="G169" s="2">
        <f>IF(in_tn_monthly!G169&gt;0,in_tn_monthly!G169/(in_flow_monthly!G169*24*60*60*0.3048^3)*1000000,".")</f>
        <v>1277.1573423894747</v>
      </c>
      <c r="H169" s="2">
        <f>IF(in_tn_monthly!H169&gt;0,in_tn_monthly!H169/(in_flow_monthly!H169*24*60*60*0.3048^3)*1000000,".")</f>
        <v>1950.6442481549527</v>
      </c>
      <c r="I169" s="2">
        <f>IF(in_tn_monthly!I169&gt;0,in_tn_monthly!I169/(in_flow_monthly!I169*24*60*60*0.3048^3)*1000000,".")</f>
        <v>2016.6538632616603</v>
      </c>
      <c r="J169" s="2">
        <f>IF(in_tn_monthly!J169&gt;0,in_tn_monthly!J169/(in_flow_monthly!J169*24*60*60*0.3048^3)*1000000,".")</f>
        <v>4261.5359291121104</v>
      </c>
      <c r="K169" s="2">
        <f>IF(in_tn_monthly!K169&gt;0,in_tn_monthly!K169/(in_flow_monthly!K169*24*60*60*0.3048^3)*1000000,".")</f>
        <v>2280.3702459660226</v>
      </c>
      <c r="L169" s="2">
        <f>IF(in_tn_monthly!L169&gt;0,in_tn_monthly!L169/(in_flow_monthly!L169*24*60*60*0.3048^3)*1000000,".")</f>
        <v>1876.2148341652551</v>
      </c>
      <c r="M169" s="2">
        <f>IF(in_tn_monthly!M169&gt;0,in_tn_monthly!M169/(in_flow_monthly!M169*24*60*60*0.3048^3)*1000000,".")</f>
        <v>1707.2878682202243</v>
      </c>
      <c r="N169" s="2">
        <f>IF(in_tn_monthly!N169&gt;0,in_tn_monthly!N169/(in_flow_monthly!N169*24*60*60*0.3048^3)*1000000,".")</f>
        <v>3377.7844402834107</v>
      </c>
      <c r="O169" s="2" t="str">
        <f>IF(in_tn_monthly!O169&gt;0,in_tn_monthly!O169/(in_flow_monthly!O169*24*60*60*0.3048^3)*1000000,".")</f>
        <v>.</v>
      </c>
      <c r="P169" s="2">
        <f>IF(in_tn_monthly!P169&gt;0,in_tn_monthly!P169/(in_flow_monthly!P169*24*60*60*0.3048^3)*1000000,".")</f>
        <v>7640.317763752385</v>
      </c>
      <c r="Q169" s="2">
        <f>IF(in_tn_monthly!Q169&gt;0,in_tn_monthly!Q169/(in_flow_monthly!Q169*24*60*60*0.3048^3)*1000000,".")</f>
        <v>4721.3733870393062</v>
      </c>
      <c r="R169" s="2">
        <f>IF(in_tn_monthly!R169&gt;0,in_tn_monthly!R169/(in_flow_monthly!R169*24*60*60*0.3048^3)*1000000,".")</f>
        <v>6655.809027253662</v>
      </c>
      <c r="S169" s="2" t="str">
        <f>IF(in_tn_monthly!S169&gt;0,in_tn_monthly!S169/(in_flow_monthly!S169*24*60*60*0.3048^3)*1000000,".")</f>
        <v>.</v>
      </c>
      <c r="T169" s="2">
        <f>IF(in_tn_monthly!T169&gt;0,in_tn_monthly!T169/(in_flow_monthly!T169*24*60*60*0.3048^3)*1000000,".")</f>
        <v>3117.1717256117327</v>
      </c>
      <c r="U169" s="2" t="str">
        <f>IF(in_tn_monthly!U169&gt;0,in_tn_monthly!U169/(in_flow_monthly!U169*24*60*60*0.3048^3)*1000000,".")</f>
        <v>.</v>
      </c>
      <c r="V169" s="2">
        <f>IF(in_tn_monthly!V169&gt;0,in_tn_monthly!V169/(in_flow_monthly!V169*24*60*60*0.3048^3)*1000000,".")</f>
        <v>4911.9111320112061</v>
      </c>
      <c r="W169" s="2">
        <f>IF(in_tn_monthly!W169&gt;0,in_tn_monthly!W169/(in_flow_monthly!W169*24*60*60*0.3048^3)*1000000,".")</f>
        <v>3883.9816586669162</v>
      </c>
      <c r="X169" s="2" t="str">
        <f>IF(in_tn_monthly!X169&gt;0,in_tn_monthly!X169/(in_flow_monthly!X169*24*60*60*0.3048^3)*1000000,".")</f>
        <v>.</v>
      </c>
      <c r="Y169" s="2" t="str">
        <f>IF(in_tn_monthly!Y169&gt;0,in_tn_monthly!Y169/(in_flow_monthly!Y169*24*60*60*0.3048^3)*1000000,".")</f>
        <v>.</v>
      </c>
      <c r="Z169" s="2">
        <f>IF(in_tn_monthly!Z169&gt;0,in_tn_monthly!Z169/(in_flow_monthly!Z169*24*60*60*0.3048^3)*1000000,".")</f>
        <v>1871.3818199918016</v>
      </c>
      <c r="AA169" s="2">
        <f>IF(in_tn_monthly!AA169&gt;0,in_tn_monthly!AA169/(in_flow_monthly!AA169*24*60*60*0.3048^3)*1000000,".")</f>
        <v>2200.0009167877115</v>
      </c>
      <c r="AB169" s="2">
        <f>IF(in_tn_monthly!AB169&gt;0,in_tn_monthly!AB169/(in_flow_monthly!AB169*24*60*60*0.3048^3)*1000000,".")</f>
        <v>1931.9960105659059</v>
      </c>
      <c r="AC169" s="2">
        <f>IF(in_tn_monthly!AC169&gt;0,in_tn_monthly!AC169/(in_flow_monthly!AC169*24*60*60*0.3048^3)*1000000,".")</f>
        <v>2257.9795779928904</v>
      </c>
      <c r="AD169" s="2">
        <f>IF(in_tn_monthly!AD169&gt;0,in_tn_monthly!AD169/(in_flow_monthly!AD169*24*60*60*0.3048^3)*1000000,".")</f>
        <v>2781.0065643419703</v>
      </c>
      <c r="AE169" s="2">
        <f>IF(in_tn_monthly!AE169&gt;0,in_tn_monthly!AE169/(in_flow_monthly!AE169*24*60*60*0.3048^3)*1000000,".")</f>
        <v>2508.9947777098096</v>
      </c>
      <c r="AF169" s="2">
        <f>IF(in_tn_monthly!AF169&gt;0,in_tn_monthly!AF169/(in_flow_monthly!AF169*24*60*60*0.3048^3)*1000000,".")</f>
        <v>2053.0021112090481</v>
      </c>
      <c r="AG169" s="2">
        <f>IF(in_tn_monthly!AG169&gt;0,in_tn_monthly!AG169/(in_flow_monthly!AG169*24*60*60*0.3048^3)*1000000,".")</f>
        <v>2439.9953381098944</v>
      </c>
      <c r="AH169" s="2" t="str">
        <f>IF(in_tn_monthly!AH169&gt;0,in_tn_monthly!AH169/(in_flow_monthly!AH169*24*60*60*0.3048^3)*1000000,".")</f>
        <v>.</v>
      </c>
      <c r="AI169" s="2" t="str">
        <f>IF(in_tn_monthly!AI169&gt;0,in_tn_monthly!AI169/(in_flow_monthly!AI169*24*60*60*0.3048^3)*1000000,".")</f>
        <v>.</v>
      </c>
      <c r="AJ169" s="2" t="str">
        <f>IF(in_tn_monthly!AJ169&gt;0,in_tn_monthly!AJ169/(in_flow_monthly!AJ169*24*60*60*0.3048^3)*1000000,".")</f>
        <v>.</v>
      </c>
      <c r="AK169" s="2">
        <f>IF(in_tn_monthly!AK169&gt;0,in_tn_monthly!AK169/(in_flow_monthly!AL169*24*60*60*0.3048^3)*1000000,".")</f>
        <v>2381.7107613400849</v>
      </c>
      <c r="AL169"/>
      <c r="AM169"/>
      <c r="AN169"/>
      <c r="AO169" s="2"/>
      <c r="AP169" s="2"/>
    </row>
    <row r="170" spans="1:42" s="1" customFormat="1">
      <c r="A170" s="11">
        <v>31656</v>
      </c>
      <c r="B170" s="2">
        <f>IF(in_tn_monthly!B170&gt;0,in_tn_monthly!B170/(in_flow_monthly!B170*24*60*60*0.3048^3)*1000000,".")</f>
        <v>2175.535954739014</v>
      </c>
      <c r="C170" s="2">
        <f>IF(in_tn_monthly!C170&gt;0,in_tn_monthly!C170/(in_flow_monthly!C170*24*60*60*0.3048^3)*1000000,".")</f>
        <v>3198.4464235461373</v>
      </c>
      <c r="D170" s="2">
        <f>IF(in_tn_monthly!D170&gt;0,in_tn_monthly!D170/(in_flow_monthly!D170*24*60*60*0.3048^3)*1000000,".")</f>
        <v>2207.2084288352253</v>
      </c>
      <c r="E170" s="2">
        <f>IF(in_tn_monthly!E170&gt;0,in_tn_monthly!E170/(in_flow_monthly!E170*24*60*60*0.3048^3)*1000000,".")</f>
        <v>4205.2643545930187</v>
      </c>
      <c r="F170" s="2">
        <f>IF(in_tn_monthly!F170&gt;0,in_tn_monthly!F170/(in_flow_monthly!F170*24*60*60*0.3048^3)*1000000,".")</f>
        <v>2216.3251424197224</v>
      </c>
      <c r="G170" s="2">
        <f>IF(in_tn_monthly!G170&gt;0,in_tn_monthly!G170/(in_flow_monthly!G170*24*60*60*0.3048^3)*1000000,".")</f>
        <v>1259.3982407823962</v>
      </c>
      <c r="H170" s="2">
        <f>IF(in_tn_monthly!H170&gt;0,in_tn_monthly!H170/(in_flow_monthly!H170*24*60*60*0.3048^3)*1000000,".")</f>
        <v>1537.3456685012372</v>
      </c>
      <c r="I170" s="2">
        <f>IF(in_tn_monthly!I170&gt;0,in_tn_monthly!I170/(in_flow_monthly!I170*24*60*60*0.3048^3)*1000000,".")</f>
        <v>2008.8596618317217</v>
      </c>
      <c r="J170" s="2">
        <f>IF(in_tn_monthly!J170&gt;0,in_tn_monthly!J170/(in_flow_monthly!J170*24*60*60*0.3048^3)*1000000,".")</f>
        <v>4735.2390929708363</v>
      </c>
      <c r="K170" s="2">
        <f>IF(in_tn_monthly!K170&gt;0,in_tn_monthly!K170/(in_flow_monthly!K170*24*60*60*0.3048^3)*1000000,".")</f>
        <v>2143.899258606205</v>
      </c>
      <c r="L170" s="2">
        <f>IF(in_tn_monthly!L170&gt;0,in_tn_monthly!L170/(in_flow_monthly!L170*24*60*60*0.3048^3)*1000000,".")</f>
        <v>1978.8801005094863</v>
      </c>
      <c r="M170" s="2" t="str">
        <f>IF(in_tn_monthly!M170&gt;0,in_tn_monthly!M170/(in_flow_monthly!M170*24*60*60*0.3048^3)*1000000,".")</f>
        <v>.</v>
      </c>
      <c r="N170" s="2">
        <f>IF(in_tn_monthly!N170&gt;0,in_tn_monthly!N170/(in_flow_monthly!N170*24*60*60*0.3048^3)*1000000,".")</f>
        <v>3320.7235948489774</v>
      </c>
      <c r="O170" s="2" t="str">
        <f>IF(in_tn_monthly!O170&gt;0,in_tn_monthly!O170/(in_flow_monthly!O170*24*60*60*0.3048^3)*1000000,".")</f>
        <v>.</v>
      </c>
      <c r="P170" s="2">
        <f>IF(in_tn_monthly!P170&gt;0,in_tn_monthly!P170/(in_flow_monthly!P170*24*60*60*0.3048^3)*1000000,".")</f>
        <v>5147.4740820649295</v>
      </c>
      <c r="Q170" s="2">
        <f>IF(in_tn_monthly!Q170&gt;0,in_tn_monthly!Q170/(in_flow_monthly!Q170*24*60*60*0.3048^3)*1000000,".")</f>
        <v>4632.0526203594482</v>
      </c>
      <c r="R170" s="2">
        <f>IF(in_tn_monthly!R170&gt;0,in_tn_monthly!R170/(in_flow_monthly!R170*24*60*60*0.3048^3)*1000000,".")</f>
        <v>6947.4967934264087</v>
      </c>
      <c r="S170" s="2" t="str">
        <f>IF(in_tn_monthly!S170&gt;0,in_tn_monthly!S170/(in_flow_monthly!S170*24*60*60*0.3048^3)*1000000,".")</f>
        <v>.</v>
      </c>
      <c r="T170" s="2">
        <f>IF(in_tn_monthly!T170&gt;0,in_tn_monthly!T170/(in_flow_monthly!T170*24*60*60*0.3048^3)*1000000,".")</f>
        <v>3141.3522339575175</v>
      </c>
      <c r="U170" s="2" t="str">
        <f>IF(in_tn_monthly!U170&gt;0,in_tn_monthly!U170/(in_flow_monthly!U170*24*60*60*0.3048^3)*1000000,".")</f>
        <v>.</v>
      </c>
      <c r="V170" s="2">
        <f>IF(in_tn_monthly!V170&gt;0,in_tn_monthly!V170/(in_flow_monthly!V170*24*60*60*0.3048^3)*1000000,".")</f>
        <v>4361.7817528029054</v>
      </c>
      <c r="W170" s="2">
        <f>IF(in_tn_monthly!W170&gt;0,in_tn_monthly!W170/(in_flow_monthly!W170*24*60*60*0.3048^3)*1000000,".")</f>
        <v>3854.3549949411154</v>
      </c>
      <c r="X170" s="2">
        <f>IF(in_tn_monthly!X170&gt;0,in_tn_monthly!X170/(in_flow_monthly!X170*24*60*60*0.3048^3)*1000000,".")</f>
        <v>2346.8069028136088</v>
      </c>
      <c r="Y170" s="2" t="str">
        <f>IF(in_tn_monthly!Y170&gt;0,in_tn_monthly!Y170/(in_flow_monthly!Y170*24*60*60*0.3048^3)*1000000,".")</f>
        <v>.</v>
      </c>
      <c r="Z170" s="2">
        <f>IF(in_tn_monthly!Z170&gt;0,in_tn_monthly!Z170/(in_flow_monthly!Z170*24*60*60*0.3048^3)*1000000,".")</f>
        <v>1586.2623286304479</v>
      </c>
      <c r="AA170" s="2">
        <f>IF(in_tn_monthly!AA170&gt;0,in_tn_monthly!AA170/(in_flow_monthly!AA170*24*60*60*0.3048^3)*1000000,".")</f>
        <v>2199.9967845366382</v>
      </c>
      <c r="AB170" s="2">
        <f>IF(in_tn_monthly!AB170&gt;0,in_tn_monthly!AB170/(in_flow_monthly!AB170*24*60*60*0.3048^3)*1000000,".")</f>
        <v>1932.0044624800607</v>
      </c>
      <c r="AC170" s="2">
        <f>IF(in_tn_monthly!AC170&gt;0,in_tn_monthly!AC170/(in_flow_monthly!AC170*24*60*60*0.3048^3)*1000000,".")</f>
        <v>2257.9860014476476</v>
      </c>
      <c r="AD170" s="2">
        <f>IF(in_tn_monthly!AD170&gt;0,in_tn_monthly!AD170/(in_flow_monthly!AD170*24*60*60*0.3048^3)*1000000,".")</f>
        <v>2780.9521501136956</v>
      </c>
      <c r="AE170" s="2">
        <f>IF(in_tn_monthly!AE170&gt;0,in_tn_monthly!AE170/(in_flow_monthly!AE170*24*60*60*0.3048^3)*1000000,".")</f>
        <v>2508.9954736386571</v>
      </c>
      <c r="AF170" s="2">
        <f>IF(in_tn_monthly!AF170&gt;0,in_tn_monthly!AF170/(in_flow_monthly!AF170*24*60*60*0.3048^3)*1000000,".")</f>
        <v>2052.9964645530481</v>
      </c>
      <c r="AG170" s="2">
        <f>IF(in_tn_monthly!AG170&gt;0,in_tn_monthly!AG170/(in_flow_monthly!AG170*24*60*60*0.3048^3)*1000000,".")</f>
        <v>2440.0034524332264</v>
      </c>
      <c r="AH170" s="2" t="str">
        <f>IF(in_tn_monthly!AH170&gt;0,in_tn_monthly!AH170/(in_flow_monthly!AH170*24*60*60*0.3048^3)*1000000,".")</f>
        <v>.</v>
      </c>
      <c r="AI170" s="2" t="str">
        <f>IF(in_tn_monthly!AI170&gt;0,in_tn_monthly!AI170/(in_flow_monthly!AI170*24*60*60*0.3048^3)*1000000,".")</f>
        <v>.</v>
      </c>
      <c r="AJ170" s="2" t="str">
        <f>IF(in_tn_monthly!AJ170&gt;0,in_tn_monthly!AJ170/(in_flow_monthly!AJ170*24*60*60*0.3048^3)*1000000,".")</f>
        <v>.</v>
      </c>
      <c r="AK170" s="2">
        <f>IF(in_tn_monthly!AK170&gt;0,in_tn_monthly!AK170/(in_flow_monthly!AL170*24*60*60*0.3048^3)*1000000,".")</f>
        <v>1923.3694507844143</v>
      </c>
      <c r="AL170"/>
      <c r="AM170"/>
      <c r="AN170"/>
      <c r="AO170" s="2"/>
      <c r="AP170" s="2"/>
    </row>
    <row r="171" spans="1:42" s="1" customFormat="1">
      <c r="A171" s="11">
        <v>31686</v>
      </c>
      <c r="B171" s="2" t="str">
        <f>IF(in_tn_monthly!B171&gt;0,in_tn_monthly!B171/(in_flow_monthly!B171*24*60*60*0.3048^3)*1000000,".")</f>
        <v>.</v>
      </c>
      <c r="C171" s="2">
        <f>IF(in_tn_monthly!C171&gt;0,in_tn_monthly!C171/(in_flow_monthly!C171*24*60*60*0.3048^3)*1000000,".")</f>
        <v>3350.3658171668653</v>
      </c>
      <c r="D171" s="2">
        <f>IF(in_tn_monthly!D171&gt;0,in_tn_monthly!D171/(in_flow_monthly!D171*24*60*60*0.3048^3)*1000000,".")</f>
        <v>2250.387315558005</v>
      </c>
      <c r="E171" s="2" t="str">
        <f>IF(in_tn_monthly!E171&gt;0,in_tn_monthly!E171/(in_flow_monthly!E171*24*60*60*0.3048^3)*1000000,".")</f>
        <v>.</v>
      </c>
      <c r="F171" s="2">
        <f>IF(in_tn_monthly!F171&gt;0,in_tn_monthly!F171/(in_flow_monthly!F171*24*60*60*0.3048^3)*1000000,".")</f>
        <v>2657.4637583086296</v>
      </c>
      <c r="G171" s="2" t="str">
        <f>IF(in_tn_monthly!G171&gt;0,in_tn_monthly!G171/(in_flow_monthly!G171*24*60*60*0.3048^3)*1000000,".")</f>
        <v>.</v>
      </c>
      <c r="H171" s="2">
        <f>IF(in_tn_monthly!H171&gt;0,in_tn_monthly!H171/(in_flow_monthly!H171*24*60*60*0.3048^3)*1000000,".")</f>
        <v>1624.0363305085796</v>
      </c>
      <c r="I171" s="2">
        <f>IF(in_tn_monthly!I171&gt;0,in_tn_monthly!I171/(in_flow_monthly!I171*24*60*60*0.3048^3)*1000000,".")</f>
        <v>1832.298680093108</v>
      </c>
      <c r="J171" s="2">
        <f>IF(in_tn_monthly!J171&gt;0,in_tn_monthly!J171/(in_flow_monthly!J171*24*60*60*0.3048^3)*1000000,".")</f>
        <v>5204.675200456496</v>
      </c>
      <c r="K171" s="2">
        <f>IF(in_tn_monthly!K171&gt;0,in_tn_monthly!K171/(in_flow_monthly!K171*24*60*60*0.3048^3)*1000000,".")</f>
        <v>2227.2658957018216</v>
      </c>
      <c r="L171" s="2">
        <f>IF(in_tn_monthly!L171&gt;0,in_tn_monthly!L171/(in_flow_monthly!L171*24*60*60*0.3048^3)*1000000,".")</f>
        <v>1900.4830376624805</v>
      </c>
      <c r="M171" s="2" t="str">
        <f>IF(in_tn_monthly!M171&gt;0,in_tn_monthly!M171/(in_flow_monthly!M171*24*60*60*0.3048^3)*1000000,".")</f>
        <v>.</v>
      </c>
      <c r="N171" s="2">
        <f>IF(in_tn_monthly!N171&gt;0,in_tn_monthly!N171/(in_flow_monthly!N171*24*60*60*0.3048^3)*1000000,".")</f>
        <v>3205.5417797237792</v>
      </c>
      <c r="O171" s="2" t="str">
        <f>IF(in_tn_monthly!O171&gt;0,in_tn_monthly!O171/(in_flow_monthly!O171*24*60*60*0.3048^3)*1000000,".")</f>
        <v>.</v>
      </c>
      <c r="P171" s="2">
        <f>IF(in_tn_monthly!P171&gt;0,in_tn_monthly!P171/(in_flow_monthly!P171*24*60*60*0.3048^3)*1000000,".")</f>
        <v>2910.4996885173127</v>
      </c>
      <c r="Q171" s="2">
        <f>IF(in_tn_monthly!Q171&gt;0,in_tn_monthly!Q171/(in_flow_monthly!Q171*24*60*60*0.3048^3)*1000000,".")</f>
        <v>3569.5053569948464</v>
      </c>
      <c r="R171" s="2">
        <f>IF(in_tn_monthly!R171&gt;0,in_tn_monthly!R171/(in_flow_monthly!R171*24*60*60*0.3048^3)*1000000,".")</f>
        <v>6878.8431807303768</v>
      </c>
      <c r="S171" s="2" t="str">
        <f>IF(in_tn_monthly!S171&gt;0,in_tn_monthly!S171/(in_flow_monthly!S171*24*60*60*0.3048^3)*1000000,".")</f>
        <v>.</v>
      </c>
      <c r="T171" s="2">
        <f>IF(in_tn_monthly!T171&gt;0,in_tn_monthly!T171/(in_flow_monthly!T171*24*60*60*0.3048^3)*1000000,".")</f>
        <v>2486.7630070238497</v>
      </c>
      <c r="U171" s="2" t="str">
        <f>IF(in_tn_monthly!U171&gt;0,in_tn_monthly!U171/(in_flow_monthly!U171*24*60*60*0.3048^3)*1000000,".")</f>
        <v>.</v>
      </c>
      <c r="V171" s="2">
        <f>IF(in_tn_monthly!V171&gt;0,in_tn_monthly!V171/(in_flow_monthly!V171*24*60*60*0.3048^3)*1000000,".")</f>
        <v>3687.7652643013757</v>
      </c>
      <c r="W171" s="2" t="str">
        <f>IF(in_tn_monthly!W171&gt;0,in_tn_monthly!W171/(in_flow_monthly!W171*24*60*60*0.3048^3)*1000000,".")</f>
        <v>.</v>
      </c>
      <c r="X171" s="2">
        <f>IF(in_tn_monthly!X171&gt;0,in_tn_monthly!X171/(in_flow_monthly!X171*24*60*60*0.3048^3)*1000000,".")</f>
        <v>2422.0358094241165</v>
      </c>
      <c r="Y171" s="2" t="str">
        <f>IF(in_tn_monthly!Y171&gt;0,in_tn_monthly!Y171/(in_flow_monthly!Y171*24*60*60*0.3048^3)*1000000,".")</f>
        <v>.</v>
      </c>
      <c r="Z171" s="2">
        <f>IF(in_tn_monthly!Z171&gt;0,in_tn_monthly!Z171/(in_flow_monthly!Z171*24*60*60*0.3048^3)*1000000,".")</f>
        <v>1808.8935182578998</v>
      </c>
      <c r="AA171" s="2">
        <f>IF(in_tn_monthly!AA171&gt;0,in_tn_monthly!AA171/(in_flow_monthly!AA171*24*60*60*0.3048^3)*1000000,".")</f>
        <v>2200.0002423638707</v>
      </c>
      <c r="AB171" s="2">
        <f>IF(in_tn_monthly!AB171&gt;0,in_tn_monthly!AB171/(in_flow_monthly!AB171*24*60*60*0.3048^3)*1000000,".")</f>
        <v>1932.0043254219929</v>
      </c>
      <c r="AC171" s="2">
        <f>IF(in_tn_monthly!AC171&gt;0,in_tn_monthly!AC171/(in_flow_monthly!AC171*24*60*60*0.3048^3)*1000000,".")</f>
        <v>2258.0112726709713</v>
      </c>
      <c r="AD171" s="2">
        <f>IF(in_tn_monthly!AD171&gt;0,in_tn_monthly!AD171/(in_flow_monthly!AD171*24*60*60*0.3048^3)*1000000,".")</f>
        <v>2780.9772643728984</v>
      </c>
      <c r="AE171" s="2">
        <f>IF(in_tn_monthly!AE171&gt;0,in_tn_monthly!AE171/(in_flow_monthly!AE171*24*60*60*0.3048^3)*1000000,".")</f>
        <v>2509.0014283963583</v>
      </c>
      <c r="AF171" s="2">
        <f>IF(in_tn_monthly!AF171&gt;0,in_tn_monthly!AF171/(in_flow_monthly!AF171*24*60*60*0.3048^3)*1000000,".")</f>
        <v>2053.0024720707947</v>
      </c>
      <c r="AG171" s="2">
        <f>IF(in_tn_monthly!AG171&gt;0,in_tn_monthly!AG171/(in_flow_monthly!AG171*24*60*60*0.3048^3)*1000000,".")</f>
        <v>2440.0027610436496</v>
      </c>
      <c r="AH171" s="2" t="str">
        <f>IF(in_tn_monthly!AH171&gt;0,in_tn_monthly!AH171/(in_flow_monthly!AH171*24*60*60*0.3048^3)*1000000,".")</f>
        <v>.</v>
      </c>
      <c r="AI171" s="2" t="str">
        <f>IF(in_tn_monthly!AI171&gt;0,in_tn_monthly!AI171/(in_flow_monthly!AI171*24*60*60*0.3048^3)*1000000,".")</f>
        <v>.</v>
      </c>
      <c r="AJ171" s="2" t="str">
        <f>IF(in_tn_monthly!AJ171&gt;0,in_tn_monthly!AJ171/(in_flow_monthly!AJ171*24*60*60*0.3048^3)*1000000,".")</f>
        <v>.</v>
      </c>
      <c r="AK171" s="2">
        <f>IF(in_tn_monthly!AK171&gt;0,in_tn_monthly!AK171/(in_flow_monthly!AL171*24*60*60*0.3048^3)*1000000,".")</f>
        <v>2486.7813049997653</v>
      </c>
      <c r="AL171"/>
      <c r="AM171"/>
      <c r="AN171"/>
      <c r="AO171" s="2"/>
      <c r="AP171" s="2"/>
    </row>
    <row r="172" spans="1:42" s="1" customFormat="1">
      <c r="A172" s="11">
        <v>31717</v>
      </c>
      <c r="B172" s="2">
        <f>IF(in_tn_monthly!B172&gt;0,in_tn_monthly!B172/(in_flow_monthly!B172*24*60*60*0.3048^3)*1000000,".")</f>
        <v>2266.9302921411013</v>
      </c>
      <c r="C172" s="2">
        <f>IF(in_tn_monthly!C172&gt;0,in_tn_monthly!C172/(in_flow_monthly!C172*24*60*60*0.3048^3)*1000000,".")</f>
        <v>3843.8798462085765</v>
      </c>
      <c r="D172" s="2">
        <f>IF(in_tn_monthly!D172&gt;0,in_tn_monthly!D172/(in_flow_monthly!D172*24*60*60*0.3048^3)*1000000,".")</f>
        <v>2262.7775987135342</v>
      </c>
      <c r="E172" s="2">
        <f>IF(in_tn_monthly!E172&gt;0,in_tn_monthly!E172/(in_flow_monthly!E172*24*60*60*0.3048^3)*1000000,".")</f>
        <v>3137.8924403369824</v>
      </c>
      <c r="F172" s="2">
        <f>IF(in_tn_monthly!F172&gt;0,in_tn_monthly!F172/(in_flow_monthly!F172*24*60*60*0.3048^3)*1000000,".")</f>
        <v>2797.5916606974151</v>
      </c>
      <c r="G172" s="2">
        <f>IF(in_tn_monthly!G172&gt;0,in_tn_monthly!G172/(in_flow_monthly!G172*24*60*60*0.3048^3)*1000000,".")</f>
        <v>1215.9526627383077</v>
      </c>
      <c r="H172" s="2">
        <f>IF(in_tn_monthly!H172&gt;0,in_tn_monthly!H172/(in_flow_monthly!H172*24*60*60*0.3048^3)*1000000,".")</f>
        <v>1791.4049667000911</v>
      </c>
      <c r="I172" s="2">
        <f>IF(in_tn_monthly!I172&gt;0,in_tn_monthly!I172/(in_flow_monthly!I172*24*60*60*0.3048^3)*1000000,".")</f>
        <v>1954.3621575965494</v>
      </c>
      <c r="J172" s="2">
        <f>IF(in_tn_monthly!J172&gt;0,in_tn_monthly!J172/(in_flow_monthly!J172*24*60*60*0.3048^3)*1000000,".")</f>
        <v>5523.7466327699385</v>
      </c>
      <c r="K172" s="2">
        <f>IF(in_tn_monthly!K172&gt;0,in_tn_monthly!K172/(in_flow_monthly!K172*24*60*60*0.3048^3)*1000000,".")</f>
        <v>2250.431563890691</v>
      </c>
      <c r="L172" s="2">
        <f>IF(in_tn_monthly!L172&gt;0,in_tn_monthly!L172/(in_flow_monthly!L172*24*60*60*0.3048^3)*1000000,".")</f>
        <v>1835.6226448248992</v>
      </c>
      <c r="M172" s="2" t="str">
        <f>IF(in_tn_monthly!M172&gt;0,in_tn_monthly!M172/(in_flow_monthly!M172*24*60*60*0.3048^3)*1000000,".")</f>
        <v>.</v>
      </c>
      <c r="N172" s="2">
        <f>IF(in_tn_monthly!N172&gt;0,in_tn_monthly!N172/(in_flow_monthly!N172*24*60*60*0.3048^3)*1000000,".")</f>
        <v>3157.3005801496734</v>
      </c>
      <c r="O172" s="2" t="str">
        <f>IF(in_tn_monthly!O172&gt;0,in_tn_monthly!O172/(in_flow_monthly!O172*24*60*60*0.3048^3)*1000000,".")</f>
        <v>.</v>
      </c>
      <c r="P172" s="2">
        <f>IF(in_tn_monthly!P172&gt;0,in_tn_monthly!P172/(in_flow_monthly!P172*24*60*60*0.3048^3)*1000000,".")</f>
        <v>3571.7517989416619</v>
      </c>
      <c r="Q172" s="2">
        <f>IF(in_tn_monthly!Q172&gt;0,in_tn_monthly!Q172/(in_flow_monthly!Q172*24*60*60*0.3048^3)*1000000,".")</f>
        <v>3495.5888600218314</v>
      </c>
      <c r="R172" s="2">
        <f>IF(in_tn_monthly!R172&gt;0,in_tn_monthly!R172/(in_flow_monthly!R172*24*60*60*0.3048^3)*1000000,".")</f>
        <v>2865.52127869883</v>
      </c>
      <c r="S172" s="2" t="str">
        <f>IF(in_tn_monthly!S172&gt;0,in_tn_monthly!S172/(in_flow_monthly!S172*24*60*60*0.3048^3)*1000000,".")</f>
        <v>.</v>
      </c>
      <c r="T172" s="2">
        <f>IF(in_tn_monthly!T172&gt;0,in_tn_monthly!T172/(in_flow_monthly!T172*24*60*60*0.3048^3)*1000000,".")</f>
        <v>2753.9420497297206</v>
      </c>
      <c r="U172" s="2" t="str">
        <f>IF(in_tn_monthly!U172&gt;0,in_tn_monthly!U172/(in_flow_monthly!U172*24*60*60*0.3048^3)*1000000,".")</f>
        <v>.</v>
      </c>
      <c r="V172" s="2">
        <f>IF(in_tn_monthly!V172&gt;0,in_tn_monthly!V172/(in_flow_monthly!V172*24*60*60*0.3048^3)*1000000,".")</f>
        <v>3128.2411347542452</v>
      </c>
      <c r="W172" s="2">
        <f>IF(in_tn_monthly!W172&gt;0,in_tn_monthly!W172/(in_flow_monthly!W172*24*60*60*0.3048^3)*1000000,".")</f>
        <v>3798.6768963291033</v>
      </c>
      <c r="X172" s="2" t="str">
        <f>IF(in_tn_monthly!X172&gt;0,in_tn_monthly!X172/(in_flow_monthly!X172*24*60*60*0.3048^3)*1000000,".")</f>
        <v>.</v>
      </c>
      <c r="Y172" s="2" t="str">
        <f>IF(in_tn_monthly!Y172&gt;0,in_tn_monthly!Y172/(in_flow_monthly!Y172*24*60*60*0.3048^3)*1000000,".")</f>
        <v>.</v>
      </c>
      <c r="Z172" s="2">
        <f>IF(in_tn_monthly!Z172&gt;0,in_tn_monthly!Z172/(in_flow_monthly!Z172*24*60*60*0.3048^3)*1000000,".")</f>
        <v>1887.4725336502563</v>
      </c>
      <c r="AA172" s="2">
        <f>IF(in_tn_monthly!AA172&gt;0,in_tn_monthly!AA172/(in_flow_monthly!AA172*24*60*60*0.3048^3)*1000000,".")</f>
        <v>2200.0090177895704</v>
      </c>
      <c r="AB172" s="2">
        <f>IF(in_tn_monthly!AB172&gt;0,in_tn_monthly!AB172/(in_flow_monthly!AB172*24*60*60*0.3048^3)*1000000,".")</f>
        <v>1931.9960105659061</v>
      </c>
      <c r="AC172" s="2">
        <f>IF(in_tn_monthly!AC172&gt;0,in_tn_monthly!AC172/(in_flow_monthly!AC172*24*60*60*0.3048^3)*1000000,".")</f>
        <v>2257.9665378967657</v>
      </c>
      <c r="AD172" s="2">
        <f>IF(in_tn_monthly!AD172&gt;0,in_tn_monthly!AD172/(in_flow_monthly!AD172*24*60*60*0.3048^3)*1000000,".")</f>
        <v>2781.030004317226</v>
      </c>
      <c r="AE172" s="2">
        <f>IF(in_tn_monthly!AE172&gt;0,in_tn_monthly!AE172/(in_flow_monthly!AE172*24*60*60*0.3048^3)*1000000,".")</f>
        <v>2508.9944414806569</v>
      </c>
      <c r="AF172" s="2">
        <f>IF(in_tn_monthly!AF172&gt;0,in_tn_monthly!AF172/(in_flow_monthly!AF172*24*60*60*0.3048^3)*1000000,".")</f>
        <v>2052.9967297928715</v>
      </c>
      <c r="AG172" s="2">
        <f>IF(in_tn_monthly!AG172&gt;0,in_tn_monthly!AG172/(in_flow_monthly!AG172*24*60*60*0.3048^3)*1000000,".")</f>
        <v>2439.9980824220038</v>
      </c>
      <c r="AH172" s="2" t="str">
        <f>IF(in_tn_monthly!AH172&gt;0,in_tn_monthly!AH172/(in_flow_monthly!AH172*24*60*60*0.3048^3)*1000000,".")</f>
        <v>.</v>
      </c>
      <c r="AI172" s="2" t="str">
        <f>IF(in_tn_monthly!AI172&gt;0,in_tn_monthly!AI172/(in_flow_monthly!AI172*24*60*60*0.3048^3)*1000000,".")</f>
        <v>.</v>
      </c>
      <c r="AJ172" s="2" t="str">
        <f>IF(in_tn_monthly!AJ172&gt;0,in_tn_monthly!AJ172/(in_flow_monthly!AJ172*24*60*60*0.3048^3)*1000000,".")</f>
        <v>.</v>
      </c>
      <c r="AK172" s="2">
        <f>IF(in_tn_monthly!AK172&gt;0,in_tn_monthly!AK172/(in_flow_monthly!AL172*24*60*60*0.3048^3)*1000000,".")</f>
        <v>2252.2069142572941</v>
      </c>
      <c r="AL172"/>
      <c r="AM172"/>
      <c r="AN172"/>
      <c r="AO172" s="2"/>
      <c r="AP172" s="2"/>
    </row>
    <row r="173" spans="1:42" s="1" customFormat="1">
      <c r="A173" s="11">
        <v>31747</v>
      </c>
      <c r="B173" s="2">
        <f>IF(in_tn_monthly!B173&gt;0,in_tn_monthly!B173/(in_flow_monthly!B173*24*60*60*0.3048^3)*1000000,".")</f>
        <v>2340.5282048966765</v>
      </c>
      <c r="C173" s="2" t="str">
        <f>IF(in_tn_monthly!C173&gt;0,in_tn_monthly!C173/(in_flow_monthly!C173*24*60*60*0.3048^3)*1000000,".")</f>
        <v>.</v>
      </c>
      <c r="D173" s="2">
        <f>IF(in_tn_monthly!D173&gt;0,in_tn_monthly!D173/(in_flow_monthly!D173*24*60*60*0.3048^3)*1000000,".")</f>
        <v>2303.2806038842173</v>
      </c>
      <c r="E173" s="2" t="str">
        <f>IF(in_tn_monthly!E173&gt;0,in_tn_monthly!E173/(in_flow_monthly!E173*24*60*60*0.3048^3)*1000000,".")</f>
        <v>.</v>
      </c>
      <c r="F173" s="2">
        <f>IF(in_tn_monthly!F173&gt;0,in_tn_monthly!F173/(in_flow_monthly!F173*24*60*60*0.3048^3)*1000000,".")</f>
        <v>2312.8328530219233</v>
      </c>
      <c r="G173" s="2" t="str">
        <f>IF(in_tn_monthly!G173&gt;0,in_tn_monthly!G173/(in_flow_monthly!G173*24*60*60*0.3048^3)*1000000,".")</f>
        <v>.</v>
      </c>
      <c r="H173" s="2">
        <f>IF(in_tn_monthly!H173&gt;0,in_tn_monthly!H173/(in_flow_monthly!H173*24*60*60*0.3048^3)*1000000,".")</f>
        <v>1572.311572959122</v>
      </c>
      <c r="I173" s="2">
        <f>IF(in_tn_monthly!I173&gt;0,in_tn_monthly!I173/(in_flow_monthly!I173*24*60*60*0.3048^3)*1000000,".")</f>
        <v>2330.8380724014241</v>
      </c>
      <c r="J173" s="2">
        <f>IF(in_tn_monthly!J173&gt;0,in_tn_monthly!J173/(in_flow_monthly!J173*24*60*60*0.3048^3)*1000000,".")</f>
        <v>6050.3472316146836</v>
      </c>
      <c r="K173" s="2">
        <f>IF(in_tn_monthly!K173&gt;0,in_tn_monthly!K173/(in_flow_monthly!K173*24*60*60*0.3048^3)*1000000,".")</f>
        <v>2619.6418898140441</v>
      </c>
      <c r="L173" s="2">
        <f>IF(in_tn_monthly!L173&gt;0,in_tn_monthly!L173/(in_flow_monthly!L173*24*60*60*0.3048^3)*1000000,".")</f>
        <v>1717.1586793435029</v>
      </c>
      <c r="M173" s="2" t="str">
        <f>IF(in_tn_monthly!M173&gt;0,in_tn_monthly!M173/(in_flow_monthly!M173*24*60*60*0.3048^3)*1000000,".")</f>
        <v>.</v>
      </c>
      <c r="N173" s="2">
        <f>IF(in_tn_monthly!N173&gt;0,in_tn_monthly!N173/(in_flow_monthly!N173*24*60*60*0.3048^3)*1000000,".")</f>
        <v>3026.1118979424582</v>
      </c>
      <c r="O173" s="2" t="str">
        <f>IF(in_tn_monthly!O173&gt;0,in_tn_monthly!O173/(in_flow_monthly!O173*24*60*60*0.3048^3)*1000000,".")</f>
        <v>.</v>
      </c>
      <c r="P173" s="2">
        <f>IF(in_tn_monthly!P173&gt;0,in_tn_monthly!P173/(in_flow_monthly!P173*24*60*60*0.3048^3)*1000000,".")</f>
        <v>3142.0568152892251</v>
      </c>
      <c r="Q173" s="2">
        <f>IF(in_tn_monthly!Q173&gt;0,in_tn_monthly!Q173/(in_flow_monthly!Q173*24*60*60*0.3048^3)*1000000,".")</f>
        <v>4743.3565718132659</v>
      </c>
      <c r="R173" s="2">
        <f>IF(in_tn_monthly!R173&gt;0,in_tn_monthly!R173/(in_flow_monthly!R173*24*60*60*0.3048^3)*1000000,".")</f>
        <v>2082.2129039691517</v>
      </c>
      <c r="S173" s="2" t="str">
        <f>IF(in_tn_monthly!S173&gt;0,in_tn_monthly!S173/(in_flow_monthly!S173*24*60*60*0.3048^3)*1000000,".")</f>
        <v>.</v>
      </c>
      <c r="T173" s="2">
        <f>IF(in_tn_monthly!T173&gt;0,in_tn_monthly!T173/(in_flow_monthly!T173*24*60*60*0.3048^3)*1000000,".")</f>
        <v>1903.3789801360285</v>
      </c>
      <c r="U173" s="2" t="str">
        <f>IF(in_tn_monthly!U173&gt;0,in_tn_monthly!U173/(in_flow_monthly!U173*24*60*60*0.3048^3)*1000000,".")</f>
        <v>.</v>
      </c>
      <c r="V173" s="2">
        <f>IF(in_tn_monthly!V173&gt;0,in_tn_monthly!V173/(in_flow_monthly!V173*24*60*60*0.3048^3)*1000000,".")</f>
        <v>2781.0178335608425</v>
      </c>
      <c r="W173" s="2">
        <f>IF(in_tn_monthly!W173&gt;0,in_tn_monthly!W173/(in_flow_monthly!W173*24*60*60*0.3048^3)*1000000,".")</f>
        <v>3737.9791361886828</v>
      </c>
      <c r="X173" s="2">
        <f>IF(in_tn_monthly!X173&gt;0,in_tn_monthly!X173/(in_flow_monthly!X173*24*60*60*0.3048^3)*1000000,".")</f>
        <v>2508.844222793075</v>
      </c>
      <c r="Y173" s="2" t="str">
        <f>IF(in_tn_monthly!Y173&gt;0,in_tn_monthly!Y173/(in_flow_monthly!Y173*24*60*60*0.3048^3)*1000000,".")</f>
        <v>.</v>
      </c>
      <c r="Z173" s="2">
        <f>IF(in_tn_monthly!Z173&gt;0,in_tn_monthly!Z173/(in_flow_monthly!Z173*24*60*60*0.3048^3)*1000000,".")</f>
        <v>2268.9297146964923</v>
      </c>
      <c r="AA173" s="2">
        <f>IF(in_tn_monthly!AA173&gt;0,in_tn_monthly!AA173/(in_flow_monthly!AA173*24*60*60*0.3048^3)*1000000,".")</f>
        <v>2199.9973339110584</v>
      </c>
      <c r="AB173" s="2">
        <f>IF(in_tn_monthly!AB173&gt;0,in_tn_monthly!AB173/(in_flow_monthly!AB173*24*60*60*0.3048^3)*1000000,".")</f>
        <v>1932.0061528628923</v>
      </c>
      <c r="AC173" s="2">
        <f>IF(in_tn_monthly!AC173&gt;0,in_tn_monthly!AC173/(in_flow_monthly!AC173*24*60*60*0.3048^3)*1000000,".")</f>
        <v>2258.0021164306372</v>
      </c>
      <c r="AD173" s="2">
        <f>IF(in_tn_monthly!AD173&gt;0,in_tn_monthly!AD173/(in_flow_monthly!AD173*24*60*60*0.3048^3)*1000000,".")</f>
        <v>2780.9333144192924</v>
      </c>
      <c r="AE173" s="2">
        <f>IF(in_tn_monthly!AE173&gt;0,in_tn_monthly!AE173/(in_flow_monthly!AE173*24*60*60*0.3048^3)*1000000,".")</f>
        <v>2508.9984158328966</v>
      </c>
      <c r="AF173" s="2">
        <f>IF(in_tn_monthly!AF173&gt;0,in_tn_monthly!AF173/(in_flow_monthly!AF173*24*60*60*0.3048^3)*1000000,".")</f>
        <v>2052.9971269535777</v>
      </c>
      <c r="AG173" s="2">
        <f>IF(in_tn_monthly!AG173&gt;0,in_tn_monthly!AG173/(in_flow_monthly!AG173*24*60*60*0.3048^3)*1000000,".")</f>
        <v>2439.9915493207914</v>
      </c>
      <c r="AH173" s="2" t="str">
        <f>IF(in_tn_monthly!AH173&gt;0,in_tn_monthly!AH173/(in_flow_monthly!AH173*24*60*60*0.3048^3)*1000000,".")</f>
        <v>.</v>
      </c>
      <c r="AI173" s="2" t="str">
        <f>IF(in_tn_monthly!AI173&gt;0,in_tn_monthly!AI173/(in_flow_monthly!AI173*24*60*60*0.3048^3)*1000000,".")</f>
        <v>.</v>
      </c>
      <c r="AJ173" s="2" t="str">
        <f>IF(in_tn_monthly!AJ173&gt;0,in_tn_monthly!AJ173/(in_flow_monthly!AJ173*24*60*60*0.3048^3)*1000000,".")</f>
        <v>.</v>
      </c>
      <c r="AK173" s="2">
        <f>IF(in_tn_monthly!AK173&gt;0,in_tn_monthly!AK173/(in_flow_monthly!AL173*24*60*60*0.3048^3)*1000000,".")</f>
        <v>2437.8986299732273</v>
      </c>
      <c r="AL173"/>
      <c r="AM173"/>
      <c r="AN173"/>
      <c r="AO173" s="2"/>
      <c r="AP173" s="2"/>
    </row>
    <row r="174" spans="1:42" s="1" customFormat="1">
      <c r="A174" s="11">
        <v>31778</v>
      </c>
      <c r="B174" s="2">
        <f>IF(in_tn_monthly!B174&gt;0,in_tn_monthly!B174/(in_flow_monthly!B174*24*60*60*0.3048^3)*1000000,".")</f>
        <v>2341.8076990276272</v>
      </c>
      <c r="C174" s="2">
        <f>IF(in_tn_monthly!C174&gt;0,in_tn_monthly!C174/(in_flow_monthly!C174*24*60*60*0.3048^3)*1000000,".")</f>
        <v>4643.6578857740624</v>
      </c>
      <c r="D174" s="2">
        <f>IF(in_tn_monthly!D174&gt;0,in_tn_monthly!D174/(in_flow_monthly!D174*24*60*60*0.3048^3)*1000000,".")</f>
        <v>2289.1436088127025</v>
      </c>
      <c r="E174" s="2">
        <f>IF(in_tn_monthly!E174&gt;0,in_tn_monthly!E174/(in_flow_monthly!E174*24*60*60*0.3048^3)*1000000,".")</f>
        <v>2638.9914455045337</v>
      </c>
      <c r="F174" s="2">
        <f>IF(in_tn_monthly!F174&gt;0,in_tn_monthly!F174/(in_flow_monthly!F174*24*60*60*0.3048^3)*1000000,".")</f>
        <v>2013.9292062689276</v>
      </c>
      <c r="G174" s="2">
        <f>IF(in_tn_monthly!G174&gt;0,in_tn_monthly!G174/(in_flow_monthly!G174*24*60*60*0.3048^3)*1000000,".")</f>
        <v>1178.2648854526462</v>
      </c>
      <c r="H174" s="2">
        <f>IF(in_tn_monthly!H174&gt;0,in_tn_monthly!H174/(in_flow_monthly!H174*24*60*60*0.3048^3)*1000000,".")</f>
        <v>1512.878755411869</v>
      </c>
      <c r="I174" s="2">
        <f>IF(in_tn_monthly!I174&gt;0,in_tn_monthly!I174/(in_flow_monthly!I174*24*60*60*0.3048^3)*1000000,".")</f>
        <v>2360.6779416988661</v>
      </c>
      <c r="J174" s="2">
        <f>IF(in_tn_monthly!J174&gt;0,in_tn_monthly!J174/(in_flow_monthly!J174*24*60*60*0.3048^3)*1000000,".")</f>
        <v>6100.9304583354888</v>
      </c>
      <c r="K174" s="2">
        <f>IF(in_tn_monthly!K174&gt;0,in_tn_monthly!K174/(in_flow_monthly!K174*24*60*60*0.3048^3)*1000000,".")</f>
        <v>2342.5452194000914</v>
      </c>
      <c r="L174" s="2">
        <f>IF(in_tn_monthly!L174&gt;0,in_tn_monthly!L174/(in_flow_monthly!L174*24*60*60*0.3048^3)*1000000,".")</f>
        <v>1664.9075240325774</v>
      </c>
      <c r="M174" s="2" t="str">
        <f>IF(in_tn_monthly!M174&gt;0,in_tn_monthly!M174/(in_flow_monthly!M174*24*60*60*0.3048^3)*1000000,".")</f>
        <v>.</v>
      </c>
      <c r="N174" s="2">
        <f>IF(in_tn_monthly!N174&gt;0,in_tn_monthly!N174/(in_flow_monthly!N174*24*60*60*0.3048^3)*1000000,".")</f>
        <v>2992.7872328771355</v>
      </c>
      <c r="O174" s="2" t="str">
        <f>IF(in_tn_monthly!O174&gt;0,in_tn_monthly!O174/(in_flow_monthly!O174*24*60*60*0.3048^3)*1000000,".")</f>
        <v>.</v>
      </c>
      <c r="P174" s="2">
        <f>IF(in_tn_monthly!P174&gt;0,in_tn_monthly!P174/(in_flow_monthly!P174*24*60*60*0.3048^3)*1000000,".")</f>
        <v>3697.0267960904416</v>
      </c>
      <c r="Q174" s="2">
        <f>IF(in_tn_monthly!Q174&gt;0,in_tn_monthly!Q174/(in_flow_monthly!Q174*24*60*60*0.3048^3)*1000000,".")</f>
        <v>3863.7083519166927</v>
      </c>
      <c r="R174" s="2">
        <f>IF(in_tn_monthly!R174&gt;0,in_tn_monthly!R174/(in_flow_monthly!R174*24*60*60*0.3048^3)*1000000,".")</f>
        <v>2549.5218909449109</v>
      </c>
      <c r="S174" s="2" t="str">
        <f>IF(in_tn_monthly!S174&gt;0,in_tn_monthly!S174/(in_flow_monthly!S174*24*60*60*0.3048^3)*1000000,".")</f>
        <v>.</v>
      </c>
      <c r="T174" s="2">
        <f>IF(in_tn_monthly!T174&gt;0,in_tn_monthly!T174/(in_flow_monthly!T174*24*60*60*0.3048^3)*1000000,".")</f>
        <v>2171.1663760078964</v>
      </c>
      <c r="U174" s="2" t="str">
        <f>IF(in_tn_monthly!U174&gt;0,in_tn_monthly!U174/(in_flow_monthly!U174*24*60*60*0.3048^3)*1000000,".")</f>
        <v>.</v>
      </c>
      <c r="V174" s="2">
        <f>IF(in_tn_monthly!V174&gt;0,in_tn_monthly!V174/(in_flow_monthly!V174*24*60*60*0.3048^3)*1000000,".")</f>
        <v>2889.7158024126529</v>
      </c>
      <c r="W174" s="2">
        <f>IF(in_tn_monthly!W174&gt;0,in_tn_monthly!W174/(in_flow_monthly!W174*24*60*60*0.3048^3)*1000000,".")</f>
        <v>3732.19923626029</v>
      </c>
      <c r="X174" s="2" t="str">
        <f>IF(in_tn_monthly!X174&gt;0,in_tn_monthly!X174/(in_flow_monthly!X174*24*60*60*0.3048^3)*1000000,".")</f>
        <v>.</v>
      </c>
      <c r="Y174" s="2" t="str">
        <f>IF(in_tn_monthly!Y174&gt;0,in_tn_monthly!Y174/(in_flow_monthly!Y174*24*60*60*0.3048^3)*1000000,".")</f>
        <v>.</v>
      </c>
      <c r="Z174" s="2">
        <f>IF(in_tn_monthly!Z174&gt;0,in_tn_monthly!Z174/(in_flow_monthly!Z174*24*60*60*0.3048^3)*1000000,".")</f>
        <v>2001.4272664385123</v>
      </c>
      <c r="AA174" s="2">
        <f>IF(in_tn_monthly!AA174&gt;0,in_tn_monthly!AA174/(in_flow_monthly!AA174*24*60*60*0.3048^3)*1000000,".")</f>
        <v>2199.9973339110584</v>
      </c>
      <c r="AB174" s="2">
        <f>IF(in_tn_monthly!AB174&gt;0,in_tn_monthly!AB174/(in_flow_monthly!AB174*24*60*60*0.3048^3)*1000000,".")</f>
        <v>1931.9938839552478</v>
      </c>
      <c r="AC174" s="2">
        <f>IF(in_tn_monthly!AC174&gt;0,in_tn_monthly!AC174/(in_flow_monthly!AC174*24*60*60*0.3048^3)*1000000,".")</f>
        <v>2257.9728164615658</v>
      </c>
      <c r="AD174" s="2">
        <f>IF(in_tn_monthly!AD174&gt;0,in_tn_monthly!AD174/(in_flow_monthly!AD174*24*60*60*0.3048^3)*1000000,".")</f>
        <v>2780.9772643728984</v>
      </c>
      <c r="AE174" s="2">
        <f>IF(in_tn_monthly!AE174&gt;0,in_tn_monthly!AE174/(in_flow_monthly!AE174*24*60*60*0.3048^3)*1000000,".")</f>
        <v>2509.0075382138189</v>
      </c>
      <c r="AF174" s="2">
        <f>IF(in_tn_monthly!AF174&gt;0,in_tn_monthly!AF174/(in_flow_monthly!AF174*24*60*60*0.3048^3)*1000000,".")</f>
        <v>2052.9965114080087</v>
      </c>
      <c r="AG174" s="2">
        <f>IF(in_tn_monthly!AG174&gt;0,in_tn_monthly!AG174/(in_flow_monthly!AG174*24*60*60*0.3048^3)*1000000,".")</f>
        <v>2439.9942291960119</v>
      </c>
      <c r="AH174" s="2" t="str">
        <f>IF(in_tn_monthly!AH174&gt;0,in_tn_monthly!AH174/(in_flow_monthly!AH174*24*60*60*0.3048^3)*1000000,".")</f>
        <v>.</v>
      </c>
      <c r="AI174" s="2" t="str">
        <f>IF(in_tn_monthly!AI174&gt;0,in_tn_monthly!AI174/(in_flow_monthly!AI174*24*60*60*0.3048^3)*1000000,".")</f>
        <v>.</v>
      </c>
      <c r="AJ174" s="2" t="str">
        <f>IF(in_tn_monthly!AJ174&gt;0,in_tn_monthly!AJ174/(in_flow_monthly!AJ174*24*60*60*0.3048^3)*1000000,".")</f>
        <v>.</v>
      </c>
      <c r="AK174" s="2">
        <f>IF(in_tn_monthly!AK174&gt;0,in_tn_monthly!AK174/(in_flow_monthly!AL174*24*60*60*0.3048^3)*1000000,".")</f>
        <v>1840.6645539050728</v>
      </c>
      <c r="AL174"/>
      <c r="AM174"/>
      <c r="AN174"/>
      <c r="AO174" s="2"/>
      <c r="AP174" s="2"/>
    </row>
    <row r="175" spans="1:42" s="1" customFormat="1">
      <c r="A175" s="11">
        <v>31809</v>
      </c>
      <c r="B175" s="2">
        <f>IF(in_tn_monthly!B175&gt;0,in_tn_monthly!B175/(in_flow_monthly!B175*24*60*60*0.3048^3)*1000000,".")</f>
        <v>2268.3470983675143</v>
      </c>
      <c r="C175" s="2">
        <f>IF(in_tn_monthly!C175&gt;0,in_tn_monthly!C175/(in_flow_monthly!C175*24*60*60*0.3048^3)*1000000,".")</f>
        <v>4810.5624870871716</v>
      </c>
      <c r="D175" s="2">
        <f>IF(in_tn_monthly!D175&gt;0,in_tn_monthly!D175/(in_flow_monthly!D175*24*60*60*0.3048^3)*1000000,".")</f>
        <v>1945.6422064018104</v>
      </c>
      <c r="E175" s="2" t="str">
        <f>IF(in_tn_monthly!E175&gt;0,in_tn_monthly!E175/(in_flow_monthly!E175*24*60*60*0.3048^3)*1000000,".")</f>
        <v>.</v>
      </c>
      <c r="F175" s="2">
        <f>IF(in_tn_monthly!F175&gt;0,in_tn_monthly!F175/(in_flow_monthly!F175*24*60*60*0.3048^3)*1000000,".")</f>
        <v>2029.3754831930939</v>
      </c>
      <c r="G175" s="2">
        <f>IF(in_tn_monthly!G175&gt;0,in_tn_monthly!G175/(in_flow_monthly!G175*24*60*60*0.3048^3)*1000000,".")</f>
        <v>1158.3711601906716</v>
      </c>
      <c r="H175" s="2">
        <f>IF(in_tn_monthly!H175&gt;0,in_tn_monthly!H175/(in_flow_monthly!H175*24*60*60*0.3048^3)*1000000,".")</f>
        <v>1641.8640111736829</v>
      </c>
      <c r="I175" s="2">
        <f>IF(in_tn_monthly!I175&gt;0,in_tn_monthly!I175/(in_flow_monthly!I175*24*60*60*0.3048^3)*1000000,".")</f>
        <v>2014.3801986003421</v>
      </c>
      <c r="J175" s="2">
        <f>IF(in_tn_monthly!J175&gt;0,in_tn_monthly!J175/(in_flow_monthly!J175*24*60*60*0.3048^3)*1000000,".")</f>
        <v>4365.5139062510361</v>
      </c>
      <c r="K175" s="2">
        <f>IF(in_tn_monthly!K175&gt;0,in_tn_monthly!K175/(in_flow_monthly!K175*24*60*60*0.3048^3)*1000000,".")</f>
        <v>2667.1375290229953</v>
      </c>
      <c r="L175" s="2">
        <f>IF(in_tn_monthly!L175&gt;0,in_tn_monthly!L175/(in_flow_monthly!L175*24*60*60*0.3048^3)*1000000,".")</f>
        <v>1545.8521328058434</v>
      </c>
      <c r="M175" s="2" t="str">
        <f>IF(in_tn_monthly!M175&gt;0,in_tn_monthly!M175/(in_flow_monthly!M175*24*60*60*0.3048^3)*1000000,".")</f>
        <v>.</v>
      </c>
      <c r="N175" s="2">
        <f>IF(in_tn_monthly!N175&gt;0,in_tn_monthly!N175/(in_flow_monthly!N175*24*60*60*0.3048^3)*1000000,".")</f>
        <v>2909.0034792271604</v>
      </c>
      <c r="O175" s="2" t="str">
        <f>IF(in_tn_monthly!O175&gt;0,in_tn_monthly!O175/(in_flow_monthly!O175*24*60*60*0.3048^3)*1000000,".")</f>
        <v>.</v>
      </c>
      <c r="P175" s="2">
        <f>IF(in_tn_monthly!P175&gt;0,in_tn_monthly!P175/(in_flow_monthly!P175*24*60*60*0.3048^3)*1000000,".")</f>
        <v>6008.7225499901988</v>
      </c>
      <c r="Q175" s="2">
        <f>IF(in_tn_monthly!Q175&gt;0,in_tn_monthly!Q175/(in_flow_monthly!Q175*24*60*60*0.3048^3)*1000000,".")</f>
        <v>2887.9312590806799</v>
      </c>
      <c r="R175" s="2" t="str">
        <f>IF(in_tn_monthly!R175&gt;0,in_tn_monthly!R175/(in_flow_monthly!R175*24*60*60*0.3048^3)*1000000,".")</f>
        <v>.</v>
      </c>
      <c r="S175" s="2" t="str">
        <f>IF(in_tn_monthly!S175&gt;0,in_tn_monthly!S175/(in_flow_monthly!S175*24*60*60*0.3048^3)*1000000,".")</f>
        <v>.</v>
      </c>
      <c r="T175" s="2">
        <f>IF(in_tn_monthly!T175&gt;0,in_tn_monthly!T175/(in_flow_monthly!T175*24*60*60*0.3048^3)*1000000,".")</f>
        <v>2772.3486205665831</v>
      </c>
      <c r="U175" s="2" t="str">
        <f>IF(in_tn_monthly!U175&gt;0,in_tn_monthly!U175/(in_flow_monthly!U175*24*60*60*0.3048^3)*1000000,".")</f>
        <v>.</v>
      </c>
      <c r="V175" s="2">
        <f>IF(in_tn_monthly!V175&gt;0,in_tn_monthly!V175/(in_flow_monthly!V175*24*60*60*0.3048^3)*1000000,".")</f>
        <v>3351.6953716638786</v>
      </c>
      <c r="W175" s="2">
        <f>IF(in_tn_monthly!W175&gt;0,in_tn_monthly!W175/(in_flow_monthly!W175*24*60*60*0.3048^3)*1000000,".")</f>
        <v>3682.3137711484633</v>
      </c>
      <c r="X175" s="2" t="str">
        <f>IF(in_tn_monthly!X175&gt;0,in_tn_monthly!X175/(in_flow_monthly!X175*24*60*60*0.3048^3)*1000000,".")</f>
        <v>.</v>
      </c>
      <c r="Y175" s="2" t="str">
        <f>IF(in_tn_monthly!Y175&gt;0,in_tn_monthly!Y175/(in_flow_monthly!Y175*24*60*60*0.3048^3)*1000000,".")</f>
        <v>.</v>
      </c>
      <c r="Z175" s="2">
        <f>IF(in_tn_monthly!Z175&gt;0,in_tn_monthly!Z175/(in_flow_monthly!Z175*24*60*60*0.3048^3)*1000000,".")</f>
        <v>1010.0679832325875</v>
      </c>
      <c r="AA175" s="2">
        <f>IF(in_tn_monthly!AA175&gt;0,in_tn_monthly!AA175/(in_flow_monthly!AA175*24*60*60*0.3048^3)*1000000,".")</f>
        <v>2200.0040833682197</v>
      </c>
      <c r="AB175" s="2">
        <f>IF(in_tn_monthly!AB175&gt;0,in_tn_monthly!AB175/(in_flow_monthly!AB175*24*60*60*0.3048^3)*1000000,".")</f>
        <v>1931.9931949208658</v>
      </c>
      <c r="AC175" s="2">
        <f>IF(in_tn_monthly!AC175&gt;0,in_tn_monthly!AC175/(in_flow_monthly!AC175*24*60*60*0.3048^3)*1000000,".")</f>
        <v>2258.0499531148334</v>
      </c>
      <c r="AD175" s="2">
        <f>IF(in_tn_monthly!AD175&gt;0,in_tn_monthly!AD175/(in_flow_monthly!AD175*24*60*60*0.3048^3)*1000000,".")</f>
        <v>2780.8548323592822</v>
      </c>
      <c r="AE175" s="2">
        <f>IF(in_tn_monthly!AE175&gt;0,in_tn_monthly!AE175/(in_flow_monthly!AE175*24*60*60*0.3048^3)*1000000,".")</f>
        <v>2508.9958832251659</v>
      </c>
      <c r="AF175" s="2">
        <f>IF(in_tn_monthly!AF175&gt;0,in_tn_monthly!AF175/(in_flow_monthly!AF175*24*60*60*0.3048^3)*1000000,".")</f>
        <v>2053.0011054798151</v>
      </c>
      <c r="AG175" s="2">
        <f>IF(in_tn_monthly!AG175&gt;0,in_tn_monthly!AG175/(in_flow_monthly!AG175*24*60*60*0.3048^3)*1000000,".")</f>
        <v>2439.9815954985461</v>
      </c>
      <c r="AH175" s="2" t="str">
        <f>IF(in_tn_monthly!AH175&gt;0,in_tn_monthly!AH175/(in_flow_monthly!AH175*24*60*60*0.3048^3)*1000000,".")</f>
        <v>.</v>
      </c>
      <c r="AI175" s="2" t="str">
        <f>IF(in_tn_monthly!AI175&gt;0,in_tn_monthly!AI175/(in_flow_monthly!AI175*24*60*60*0.3048^3)*1000000,".")</f>
        <v>.</v>
      </c>
      <c r="AJ175" s="2" t="str">
        <f>IF(in_tn_monthly!AJ175&gt;0,in_tn_monthly!AJ175/(in_flow_monthly!AJ175*24*60*60*0.3048^3)*1000000,".")</f>
        <v>.</v>
      </c>
      <c r="AK175" s="2">
        <f>IF(in_tn_monthly!AK175&gt;0,in_tn_monthly!AK175/(in_flow_monthly!AL175*24*60*60*0.3048^3)*1000000,".")</f>
        <v>1862.0954259463851</v>
      </c>
      <c r="AL175"/>
      <c r="AM175"/>
      <c r="AN175"/>
      <c r="AO175" s="2"/>
      <c r="AP175" s="2"/>
    </row>
    <row r="176" spans="1:42" s="1" customFormat="1">
      <c r="A176" s="11">
        <v>31837</v>
      </c>
      <c r="B176" s="2">
        <f>IF(in_tn_monthly!B176&gt;0,in_tn_monthly!B176/(in_flow_monthly!B176*24*60*60*0.3048^3)*1000000,".")</f>
        <v>2204.8397916504364</v>
      </c>
      <c r="C176" s="2">
        <f>IF(in_tn_monthly!C176&gt;0,in_tn_monthly!C176/(in_flow_monthly!C176*24*60*60*0.3048^3)*1000000,".")</f>
        <v>4241.458927487678</v>
      </c>
      <c r="D176" s="2">
        <f>IF(in_tn_monthly!D176&gt;0,in_tn_monthly!D176/(in_flow_monthly!D176*24*60*60*0.3048^3)*1000000,".")</f>
        <v>1671.9182064455199</v>
      </c>
      <c r="E176" s="2">
        <f>IF(in_tn_monthly!E176&gt;0,in_tn_monthly!E176/(in_flow_monthly!E176*24*60*60*0.3048^3)*1000000,".")</f>
        <v>1704.2499581802808</v>
      </c>
      <c r="F176" s="2">
        <f>IF(in_tn_monthly!F176&gt;0,in_tn_monthly!F176/(in_flow_monthly!F176*24*60*60*0.3048^3)*1000000,".")</f>
        <v>2111.8094401300209</v>
      </c>
      <c r="G176" s="2">
        <f>IF(in_tn_monthly!G176&gt;0,in_tn_monthly!G176/(in_flow_monthly!G176*24*60*60*0.3048^3)*1000000,".")</f>
        <v>1122.318210615543</v>
      </c>
      <c r="H176" s="2">
        <f>IF(in_tn_monthly!H176&gt;0,in_tn_monthly!H176/(in_flow_monthly!H176*24*60*60*0.3048^3)*1000000,".")</f>
        <v>1852.0745368264672</v>
      </c>
      <c r="I176" s="2">
        <f>IF(in_tn_monthly!I176&gt;0,in_tn_monthly!I176/(in_flow_monthly!I176*24*60*60*0.3048^3)*1000000,".")</f>
        <v>1684.2567915371285</v>
      </c>
      <c r="J176" s="2">
        <f>IF(in_tn_monthly!J176&gt;0,in_tn_monthly!J176/(in_flow_monthly!J176*24*60*60*0.3048^3)*1000000,".")</f>
        <v>2793.9071496370275</v>
      </c>
      <c r="K176" s="2">
        <f>IF(in_tn_monthly!K176&gt;0,in_tn_monthly!K176/(in_flow_monthly!K176*24*60*60*0.3048^3)*1000000,".")</f>
        <v>2040.891731960797</v>
      </c>
      <c r="L176" s="2">
        <f>IF(in_tn_monthly!L176&gt;0,in_tn_monthly!L176/(in_flow_monthly!L176*24*60*60*0.3048^3)*1000000,".")</f>
        <v>1471.0161478923212</v>
      </c>
      <c r="M176" s="2" t="str">
        <f>IF(in_tn_monthly!M176&gt;0,in_tn_monthly!M176/(in_flow_monthly!M176*24*60*60*0.3048^3)*1000000,".")</f>
        <v>.</v>
      </c>
      <c r="N176" s="2">
        <f>IF(in_tn_monthly!N176&gt;0,in_tn_monthly!N176/(in_flow_monthly!N176*24*60*60*0.3048^3)*1000000,".")</f>
        <v>2771.3838684997822</v>
      </c>
      <c r="O176" s="2" t="str">
        <f>IF(in_tn_monthly!O176&gt;0,in_tn_monthly!O176/(in_flow_monthly!O176*24*60*60*0.3048^3)*1000000,".")</f>
        <v>.</v>
      </c>
      <c r="P176" s="2">
        <f>IF(in_tn_monthly!P176&gt;0,in_tn_monthly!P176/(in_flow_monthly!P176*24*60*60*0.3048^3)*1000000,".")</f>
        <v>7789.0539585547158</v>
      </c>
      <c r="Q176" s="2">
        <f>IF(in_tn_monthly!Q176&gt;0,in_tn_monthly!Q176/(in_flow_monthly!Q176*24*60*60*0.3048^3)*1000000,".")</f>
        <v>3845.9249339059802</v>
      </c>
      <c r="R176" s="2">
        <f>IF(in_tn_monthly!R176&gt;0,in_tn_monthly!R176/(in_flow_monthly!R176*24*60*60*0.3048^3)*1000000,".")</f>
        <v>5521.2036568502663</v>
      </c>
      <c r="S176" s="2">
        <f>IF(in_tn_monthly!S176&gt;0,in_tn_monthly!S176/(in_flow_monthly!S176*24*60*60*0.3048^3)*1000000,".")</f>
        <v>6721.3088288782674</v>
      </c>
      <c r="T176" s="2">
        <f>IF(in_tn_monthly!T176&gt;0,in_tn_monthly!T176/(in_flow_monthly!T176*24*60*60*0.3048^3)*1000000,".")</f>
        <v>3118.7012943671971</v>
      </c>
      <c r="U176" s="2" t="str">
        <f>IF(in_tn_monthly!U176&gt;0,in_tn_monthly!U176/(in_flow_monthly!U176*24*60*60*0.3048^3)*1000000,".")</f>
        <v>.</v>
      </c>
      <c r="V176" s="2">
        <f>IF(in_tn_monthly!V176&gt;0,in_tn_monthly!V176/(in_flow_monthly!V176*24*60*60*0.3048^3)*1000000,".")</f>
        <v>3962.4060657886616</v>
      </c>
      <c r="W176" s="2">
        <f>IF(in_tn_monthly!W176&gt;0,in_tn_monthly!W176/(in_flow_monthly!W176*24*60*60*0.3048^3)*1000000,".")</f>
        <v>3663.7009403075363</v>
      </c>
      <c r="X176" s="2">
        <f>IF(in_tn_monthly!X176&gt;0,in_tn_monthly!X176/(in_flow_monthly!X176*24*60*60*0.3048^3)*1000000,".")</f>
        <v>2640.1572900730362</v>
      </c>
      <c r="Y176" s="2" t="str">
        <f>IF(in_tn_monthly!Y176&gt;0,in_tn_monthly!Y176/(in_flow_monthly!Y176*24*60*60*0.3048^3)*1000000,".")</f>
        <v>.</v>
      </c>
      <c r="Z176" s="2">
        <f>IF(in_tn_monthly!Z176&gt;0,in_tn_monthly!Z176/(in_flow_monthly!Z176*24*60*60*0.3048^3)*1000000,".")</f>
        <v>1402.0001850753908</v>
      </c>
      <c r="AA176" s="2">
        <f>IF(in_tn_monthly!AA176&gt;0,in_tn_monthly!AA176/(in_flow_monthly!AA176*24*60*60*0.3048^3)*1000000,".")</f>
        <v>2199.9973339110584</v>
      </c>
      <c r="AB176" s="2">
        <f>IF(in_tn_monthly!AB176&gt;0,in_tn_monthly!AB176/(in_flow_monthly!AB176*24*60*60*0.3048^3)*1000000,".")</f>
        <v>1932.0012845603389</v>
      </c>
      <c r="AC176" s="2">
        <f>IF(in_tn_monthly!AC176&gt;0,in_tn_monthly!AC176/(in_flow_monthly!AC176*24*60*60*0.3048^3)*1000000,".")</f>
        <v>2258.0329585033423</v>
      </c>
      <c r="AD176" s="2">
        <f>IF(in_tn_monthly!AD176&gt;0,in_tn_monthly!AD176/(in_flow_monthly!AD176*24*60*60*0.3048^3)*1000000,".")</f>
        <v>2780.9333144192924</v>
      </c>
      <c r="AE176" s="2">
        <f>IF(in_tn_monthly!AE176&gt;0,in_tn_monthly!AE176/(in_flow_monthly!AE176*24*60*60*0.3048^3)*1000000,".")</f>
        <v>2509.0033420372979</v>
      </c>
      <c r="AF176" s="2">
        <f>IF(in_tn_monthly!AF176&gt;0,in_tn_monthly!AF176/(in_flow_monthly!AF176*24*60*60*0.3048^3)*1000000,".")</f>
        <v>2053.0006061241829</v>
      </c>
      <c r="AG176" s="2">
        <f>IF(in_tn_monthly!AG176&gt;0,in_tn_monthly!AG176/(in_flow_monthly!AG176*24*60*60*0.3048^3)*1000000,".")</f>
        <v>2439.9936224318103</v>
      </c>
      <c r="AH176" s="2" t="str">
        <f>IF(in_tn_monthly!AH176&gt;0,in_tn_monthly!AH176/(in_flow_monthly!AH176*24*60*60*0.3048^3)*1000000,".")</f>
        <v>.</v>
      </c>
      <c r="AI176" s="2" t="str">
        <f>IF(in_tn_monthly!AI176&gt;0,in_tn_monthly!AI176/(in_flow_monthly!AI176*24*60*60*0.3048^3)*1000000,".")</f>
        <v>.</v>
      </c>
      <c r="AJ176" s="2" t="str">
        <f>IF(in_tn_monthly!AJ176&gt;0,in_tn_monthly!AJ176/(in_flow_monthly!AJ176*24*60*60*0.3048^3)*1000000,".")</f>
        <v>.</v>
      </c>
      <c r="AK176" s="2">
        <f>IF(in_tn_monthly!AK176&gt;0,in_tn_monthly!AK176/(in_flow_monthly!AL176*24*60*60*0.3048^3)*1000000,".")</f>
        <v>2173.667120316798</v>
      </c>
      <c r="AL176"/>
      <c r="AM176"/>
      <c r="AN176"/>
      <c r="AO176" s="2"/>
      <c r="AP176" s="2"/>
    </row>
    <row r="177" spans="1:42" s="1" customFormat="1">
      <c r="A177" s="11">
        <v>31868</v>
      </c>
      <c r="B177" s="2">
        <f>IF(in_tn_monthly!B177&gt;0,in_tn_monthly!B177/(in_flow_monthly!B177*24*60*60*0.3048^3)*1000000,".")</f>
        <v>2170.7171638636137</v>
      </c>
      <c r="C177" s="2">
        <f>IF(in_tn_monthly!C177&gt;0,in_tn_monthly!C177/(in_flow_monthly!C177*24*60*60*0.3048^3)*1000000,".")</f>
        <v>3918.5677515034508</v>
      </c>
      <c r="D177" s="2">
        <f>IF(in_tn_monthly!D177&gt;0,in_tn_monthly!D177/(in_flow_monthly!D177*24*60*60*0.3048^3)*1000000,".")</f>
        <v>1552.5474170857428</v>
      </c>
      <c r="E177" s="2">
        <f>IF(in_tn_monthly!E177&gt;0,in_tn_monthly!E177/(in_flow_monthly!E177*24*60*60*0.3048^3)*1000000,".")</f>
        <v>1575.7032028259634</v>
      </c>
      <c r="F177" s="2">
        <f>IF(in_tn_monthly!F177&gt;0,in_tn_monthly!F177/(in_flow_monthly!F177*24*60*60*0.3048^3)*1000000,".")</f>
        <v>2139.566110125907</v>
      </c>
      <c r="G177" s="2">
        <f>IF(in_tn_monthly!G177&gt;0,in_tn_monthly!G177/(in_flow_monthly!G177*24*60*60*0.3048^3)*1000000,".")</f>
        <v>1116.1254868671397</v>
      </c>
      <c r="H177" s="2">
        <f>IF(in_tn_monthly!H177&gt;0,in_tn_monthly!H177/(in_flow_monthly!H177*24*60*60*0.3048^3)*1000000,".")</f>
        <v>2012.6427614192187</v>
      </c>
      <c r="I177" s="2">
        <f>IF(in_tn_monthly!I177&gt;0,in_tn_monthly!I177/(in_flow_monthly!I177*24*60*60*0.3048^3)*1000000,".")</f>
        <v>1934.4621875192354</v>
      </c>
      <c r="J177" s="2">
        <f>IF(in_tn_monthly!J177&gt;0,in_tn_monthly!J177/(in_flow_monthly!J177*24*60*60*0.3048^3)*1000000,".")</f>
        <v>2111.8664676049866</v>
      </c>
      <c r="K177" s="2">
        <f>IF(in_tn_monthly!K177&gt;0,in_tn_monthly!K177/(in_flow_monthly!K177*24*60*60*0.3048^3)*1000000,".")</f>
        <v>1991.3913928629404</v>
      </c>
      <c r="L177" s="2" t="str">
        <f>IF(in_tn_monthly!L177&gt;0,in_tn_monthly!L177/(in_flow_monthly!L177*24*60*60*0.3048^3)*1000000,".")</f>
        <v>.</v>
      </c>
      <c r="M177" s="2" t="str">
        <f>IF(in_tn_monthly!M177&gt;0,in_tn_monthly!M177/(in_flow_monthly!M177*24*60*60*0.3048^3)*1000000,".")</f>
        <v>.</v>
      </c>
      <c r="N177" s="2">
        <f>IF(in_tn_monthly!N177&gt;0,in_tn_monthly!N177/(in_flow_monthly!N177*24*60*60*0.3048^3)*1000000,".")</f>
        <v>2767.5317944197291</v>
      </c>
      <c r="O177" s="2" t="str">
        <f>IF(in_tn_monthly!O177&gt;0,in_tn_monthly!O177/(in_flow_monthly!O177*24*60*60*0.3048^3)*1000000,".")</f>
        <v>.</v>
      </c>
      <c r="P177" s="2">
        <f>IF(in_tn_monthly!P177&gt;0,in_tn_monthly!P177/(in_flow_monthly!P177*24*60*60*0.3048^3)*1000000,".")</f>
        <v>8016.2300109613043</v>
      </c>
      <c r="Q177" s="2">
        <f>IF(in_tn_monthly!Q177&gt;0,in_tn_monthly!Q177/(in_flow_monthly!Q177*24*60*60*0.3048^3)*1000000,".")</f>
        <v>4509.9706943335159</v>
      </c>
      <c r="R177" s="2">
        <f>IF(in_tn_monthly!R177&gt;0,in_tn_monthly!R177/(in_flow_monthly!R177*24*60*60*0.3048^3)*1000000,".")</f>
        <v>5559.0834822549723</v>
      </c>
      <c r="S177" s="2" t="str">
        <f>IF(in_tn_monthly!S177&gt;0,in_tn_monthly!S177/(in_flow_monthly!S177*24*60*60*0.3048^3)*1000000,".")</f>
        <v>.</v>
      </c>
      <c r="T177" s="2">
        <f>IF(in_tn_monthly!T177&gt;0,in_tn_monthly!T177/(in_flow_monthly!T177*24*60*60*0.3048^3)*1000000,".")</f>
        <v>3282.8489217717015</v>
      </c>
      <c r="U177" s="2" t="str">
        <f>IF(in_tn_monthly!U177&gt;0,in_tn_monthly!U177/(in_flow_monthly!U177*24*60*60*0.3048^3)*1000000,".")</f>
        <v>.</v>
      </c>
      <c r="V177" s="2">
        <f>IF(in_tn_monthly!V177&gt;0,in_tn_monthly!V177/(in_flow_monthly!V177*24*60*60*0.3048^3)*1000000,".")</f>
        <v>4297.7142311475009</v>
      </c>
      <c r="W177" s="2" t="str">
        <f>IF(in_tn_monthly!W177&gt;0,in_tn_monthly!W177/(in_flow_monthly!W177*24*60*60*0.3048^3)*1000000,".")</f>
        <v>.</v>
      </c>
      <c r="X177" s="2" t="str">
        <f>IF(in_tn_monthly!X177&gt;0,in_tn_monthly!X177/(in_flow_monthly!X177*24*60*60*0.3048^3)*1000000,".")</f>
        <v>.</v>
      </c>
      <c r="Y177" s="2" t="str">
        <f>IF(in_tn_monthly!Y177&gt;0,in_tn_monthly!Y177/(in_flow_monthly!Y177*24*60*60*0.3048^3)*1000000,".")</f>
        <v>.</v>
      </c>
      <c r="Z177" s="2">
        <f>IF(in_tn_monthly!Z177&gt;0,in_tn_monthly!Z177/(in_flow_monthly!Z177*24*60*60*0.3048^3)*1000000,".")</f>
        <v>1531.8183358776594</v>
      </c>
      <c r="AA177" s="2">
        <f>IF(in_tn_monthly!AA177&gt;0,in_tn_monthly!AA177/(in_flow_monthly!AA177*24*60*60*0.3048^3)*1000000,".")</f>
        <v>2070.0332605045933</v>
      </c>
      <c r="AB177" s="2">
        <f>IF(in_tn_monthly!AB177&gt;0,in_tn_monthly!AB177/(in_flow_monthly!AB177*24*60*60*0.3048^3)*1000000,".")</f>
        <v>1745.6902038988248</v>
      </c>
      <c r="AC177" s="2">
        <f>IF(in_tn_monthly!AC177&gt;0,in_tn_monthly!AC177/(in_flow_monthly!AC177*24*60*60*0.3048^3)*1000000,".")</f>
        <v>1937.1293651470862</v>
      </c>
      <c r="AD177" s="2">
        <f>IF(in_tn_monthly!AD177&gt;0,in_tn_monthly!AD177/(in_flow_monthly!AD177*24*60*60*0.3048^3)*1000000,".")</f>
        <v>2284.2812586901141</v>
      </c>
      <c r="AE177" s="2">
        <f>IF(in_tn_monthly!AE177&gt;0,in_tn_monthly!AE177/(in_flow_monthly!AE177*24*60*60*0.3048^3)*1000000,".")</f>
        <v>2037.5767587292089</v>
      </c>
      <c r="AF177" s="2">
        <f>IF(in_tn_monthly!AF177&gt;0,in_tn_monthly!AF177/(in_flow_monthly!AF177*24*60*60*0.3048^3)*1000000,".")</f>
        <v>2029.5102471247117</v>
      </c>
      <c r="AG177" s="2">
        <f>IF(in_tn_monthly!AG177&gt;0,in_tn_monthly!AG177/(in_flow_monthly!AG177*24*60*60*0.3048^3)*1000000,".")</f>
        <v>2316.3139382094341</v>
      </c>
      <c r="AH177" s="2" t="str">
        <f>IF(in_tn_monthly!AH177&gt;0,in_tn_monthly!AH177/(in_flow_monthly!AH177*24*60*60*0.3048^3)*1000000,".")</f>
        <v>.</v>
      </c>
      <c r="AI177" s="2" t="str">
        <f>IF(in_tn_monthly!AI177&gt;0,in_tn_monthly!AI177/(in_flow_monthly!AI177*24*60*60*0.3048^3)*1000000,".")</f>
        <v>.</v>
      </c>
      <c r="AJ177" s="2" t="str">
        <f>IF(in_tn_monthly!AJ177&gt;0,in_tn_monthly!AJ177/(in_flow_monthly!AJ177*24*60*60*0.3048^3)*1000000,".")</f>
        <v>.</v>
      </c>
      <c r="AK177" s="2">
        <f>IF(in_tn_monthly!AK177&gt;0,in_tn_monthly!AK177/(in_flow_monthly!AL177*24*60*60*0.3048^3)*1000000,".")</f>
        <v>2073.1726969220194</v>
      </c>
      <c r="AL177"/>
      <c r="AM177"/>
      <c r="AN177"/>
      <c r="AO177" s="2"/>
      <c r="AP177" s="2"/>
    </row>
    <row r="178" spans="1:42" s="1" customFormat="1">
      <c r="A178" s="11">
        <v>31898</v>
      </c>
      <c r="B178" s="2" t="str">
        <f>IF(in_tn_monthly!B178&gt;0,in_tn_monthly!B178/(in_flow_monthly!B178*24*60*60*0.3048^3)*1000000,".")</f>
        <v>.</v>
      </c>
      <c r="C178" s="2">
        <f>IF(in_tn_monthly!C178&gt;0,in_tn_monthly!C178/(in_flow_monthly!C178*24*60*60*0.3048^3)*1000000,".")</f>
        <v>3372.571814513718</v>
      </c>
      <c r="D178" s="2">
        <f>IF(in_tn_monthly!D178&gt;0,in_tn_monthly!D178/(in_flow_monthly!D178*24*60*60*0.3048^3)*1000000,".")</f>
        <v>1570.0635432067929</v>
      </c>
      <c r="E178" s="2">
        <f>IF(in_tn_monthly!E178&gt;0,in_tn_monthly!E178/(in_flow_monthly!E178*24*60*60*0.3048^3)*1000000,".")</f>
        <v>2310.164082408673</v>
      </c>
      <c r="F178" s="2" t="str">
        <f>IF(in_tn_monthly!F178&gt;0,in_tn_monthly!F178/(in_flow_monthly!F178*24*60*60*0.3048^3)*1000000,".")</f>
        <v>.</v>
      </c>
      <c r="G178" s="2">
        <f>IF(in_tn_monthly!G178&gt;0,in_tn_monthly!G178/(in_flow_monthly!G178*24*60*60*0.3048^3)*1000000,".")</f>
        <v>1153.3801215613832</v>
      </c>
      <c r="H178" s="2">
        <f>IF(in_tn_monthly!H178&gt;0,in_tn_monthly!H178/(in_flow_monthly!H178*24*60*60*0.3048^3)*1000000,".")</f>
        <v>1626.3597784541719</v>
      </c>
      <c r="I178" s="2">
        <f>IF(in_tn_monthly!I178&gt;0,in_tn_monthly!I178/(in_flow_monthly!I178*24*60*60*0.3048^3)*1000000,".")</f>
        <v>2139.707998995385</v>
      </c>
      <c r="J178" s="2">
        <f>IF(in_tn_monthly!J178&gt;0,in_tn_monthly!J178/(in_flow_monthly!J178*24*60*60*0.3048^3)*1000000,".")</f>
        <v>2177.2076918819648</v>
      </c>
      <c r="K178" s="2">
        <f>IF(in_tn_monthly!K178&gt;0,in_tn_monthly!K178/(in_flow_monthly!K178*24*60*60*0.3048^3)*1000000,".")</f>
        <v>3005.0794301161291</v>
      </c>
      <c r="L178" s="2">
        <f>IF(in_tn_monthly!L178&gt;0,in_tn_monthly!L178/(in_flow_monthly!L178*24*60*60*0.3048^3)*1000000,".")</f>
        <v>1522.1441409522561</v>
      </c>
      <c r="M178" s="2" t="str">
        <f>IF(in_tn_monthly!M178&gt;0,in_tn_monthly!M178/(in_flow_monthly!M178*24*60*60*0.3048^3)*1000000,".")</f>
        <v>.</v>
      </c>
      <c r="N178" s="2" t="str">
        <f>IF(in_tn_monthly!N178&gt;0,in_tn_monthly!N178/(in_flow_monthly!N178*24*60*60*0.3048^3)*1000000,".")</f>
        <v>.</v>
      </c>
      <c r="O178" s="2" t="str">
        <f>IF(in_tn_monthly!O178&gt;0,in_tn_monthly!O178/(in_flow_monthly!O178*24*60*60*0.3048^3)*1000000,".")</f>
        <v>.</v>
      </c>
      <c r="P178" s="2">
        <f>IF(in_tn_monthly!P178&gt;0,in_tn_monthly!P178/(in_flow_monthly!P178*24*60*60*0.3048^3)*1000000,".")</f>
        <v>8078.6711863605196</v>
      </c>
      <c r="Q178" s="2">
        <f>IF(in_tn_monthly!Q178&gt;0,in_tn_monthly!Q178/(in_flow_monthly!Q178*24*60*60*0.3048^3)*1000000,".")</f>
        <v>4567.1950536703616</v>
      </c>
      <c r="R178" s="2">
        <f>IF(in_tn_monthly!R178&gt;0,in_tn_monthly!R178/(in_flow_monthly!R178*24*60*60*0.3048^3)*1000000,".")</f>
        <v>5085.9156774109633</v>
      </c>
      <c r="S178" s="2" t="str">
        <f>IF(in_tn_monthly!S178&gt;0,in_tn_monthly!S178/(in_flow_monthly!S178*24*60*60*0.3048^3)*1000000,".")</f>
        <v>.</v>
      </c>
      <c r="T178" s="2">
        <f>IF(in_tn_monthly!T178&gt;0,in_tn_monthly!T178/(in_flow_monthly!T178*24*60*60*0.3048^3)*1000000,".")</f>
        <v>3645.6852765785698</v>
      </c>
      <c r="U178" s="2" t="str">
        <f>IF(in_tn_monthly!U178&gt;0,in_tn_monthly!U178/(in_flow_monthly!U178*24*60*60*0.3048^3)*1000000,".")</f>
        <v>.</v>
      </c>
      <c r="V178" s="2">
        <f>IF(in_tn_monthly!V178&gt;0,in_tn_monthly!V178/(in_flow_monthly!V178*24*60*60*0.3048^3)*1000000,".")</f>
        <v>4619.0082327839827</v>
      </c>
      <c r="W178" s="2" t="str">
        <f>IF(in_tn_monthly!W178&gt;0,in_tn_monthly!W178/(in_flow_monthly!W178*24*60*60*0.3048^3)*1000000,".")</f>
        <v>.</v>
      </c>
      <c r="X178" s="2" t="str">
        <f>IF(in_tn_monthly!X178&gt;0,in_tn_monthly!X178/(in_flow_monthly!X178*24*60*60*0.3048^3)*1000000,".")</f>
        <v>.</v>
      </c>
      <c r="Y178" s="2" t="str">
        <f>IF(in_tn_monthly!Y178&gt;0,in_tn_monthly!Y178/(in_flow_monthly!Y178*24*60*60*0.3048^3)*1000000,".")</f>
        <v>.</v>
      </c>
      <c r="Z178" s="2">
        <f>IF(in_tn_monthly!Z178&gt;0,in_tn_monthly!Z178/(in_flow_monthly!Z178*24*60*60*0.3048^3)*1000000,".")</f>
        <v>1586.2413821885357</v>
      </c>
      <c r="AA178" s="2">
        <f>IF(in_tn_monthly!AA178&gt;0,in_tn_monthly!AA178/(in_flow_monthly!AA178*24*60*60*0.3048^3)*1000000,".")</f>
        <v>2555.1442165576013</v>
      </c>
      <c r="AB178" s="2">
        <f>IF(in_tn_monthly!AB178&gt;0,in_tn_monthly!AB178/(in_flow_monthly!AB178*24*60*60*0.3048^3)*1000000,".")</f>
        <v>1212.995587970915</v>
      </c>
      <c r="AC178" s="2">
        <f>IF(in_tn_monthly!AC178&gt;0,in_tn_monthly!AC178/(in_flow_monthly!AC178*24*60*60*0.3048^3)*1000000,".")</f>
        <v>1412.0344506189408</v>
      </c>
      <c r="AD178" s="2">
        <f>IF(in_tn_monthly!AD178&gt;0,in_tn_monthly!AD178/(in_flow_monthly!AD178*24*60*60*0.3048^3)*1000000,".")</f>
        <v>1294.3261336965336</v>
      </c>
      <c r="AE178" s="2">
        <f>IF(in_tn_monthly!AE178&gt;0,in_tn_monthly!AE178/(in_flow_monthly!AE178*24*60*60*0.3048^3)*1000000,".")</f>
        <v>1248.6181819462993</v>
      </c>
      <c r="AF178" s="2">
        <f>IF(in_tn_monthly!AF178&gt;0,in_tn_monthly!AF178/(in_flow_monthly!AF178*24*60*60*0.3048^3)*1000000,".")</f>
        <v>1798.7934678424938</v>
      </c>
      <c r="AG178" s="2">
        <f>IF(in_tn_monthly!AG178&gt;0,in_tn_monthly!AG178/(in_flow_monthly!AG178*24*60*60*0.3048^3)*1000000,".")</f>
        <v>1748.3291544464553</v>
      </c>
      <c r="AH178" s="2" t="str">
        <f>IF(in_tn_monthly!AH178&gt;0,in_tn_monthly!AH178/(in_flow_monthly!AH178*24*60*60*0.3048^3)*1000000,".")</f>
        <v>.</v>
      </c>
      <c r="AI178" s="2" t="str">
        <f>IF(in_tn_monthly!AI178&gt;0,in_tn_monthly!AI178/(in_flow_monthly!AI178*24*60*60*0.3048^3)*1000000,".")</f>
        <v>.</v>
      </c>
      <c r="AJ178" s="2" t="str">
        <f>IF(in_tn_monthly!AJ178&gt;0,in_tn_monthly!AJ178/(in_flow_monthly!AJ178*24*60*60*0.3048^3)*1000000,".")</f>
        <v>.</v>
      </c>
      <c r="AK178" s="2">
        <f>IF(in_tn_monthly!AK178&gt;0,in_tn_monthly!AK178/(in_flow_monthly!AL178*24*60*60*0.3048^3)*1000000,".")</f>
        <v>1894.0970815562441</v>
      </c>
      <c r="AL178"/>
      <c r="AM178"/>
      <c r="AN178"/>
      <c r="AO178" s="2"/>
      <c r="AP178" s="2"/>
    </row>
    <row r="179" spans="1:42" s="1" customFormat="1">
      <c r="A179" s="11">
        <v>31929</v>
      </c>
      <c r="B179" s="2" t="str">
        <f>IF(in_tn_monthly!B179&gt;0,in_tn_monthly!B179/(in_flow_monthly!B179*24*60*60*0.3048^3)*1000000,".")</f>
        <v>.</v>
      </c>
      <c r="C179" s="2">
        <f>IF(in_tn_monthly!C179&gt;0,in_tn_monthly!C179/(in_flow_monthly!C179*24*60*60*0.3048^3)*1000000,".")</f>
        <v>2962.9756350976554</v>
      </c>
      <c r="D179" s="2" t="str">
        <f>IF(in_tn_monthly!D179&gt;0,in_tn_monthly!D179/(in_flow_monthly!D179*24*60*60*0.3048^3)*1000000,".")</f>
        <v>.</v>
      </c>
      <c r="E179" s="2" t="str">
        <f>IF(in_tn_monthly!E179&gt;0,in_tn_monthly!E179/(in_flow_monthly!E179*24*60*60*0.3048^3)*1000000,".")</f>
        <v>.</v>
      </c>
      <c r="F179" s="2" t="str">
        <f>IF(in_tn_monthly!F179&gt;0,in_tn_monthly!F179/(in_flow_monthly!F179*24*60*60*0.3048^3)*1000000,".")</f>
        <v>.</v>
      </c>
      <c r="G179" s="2" t="str">
        <f>IF(in_tn_monthly!G179&gt;0,in_tn_monthly!G179/(in_flow_monthly!G179*24*60*60*0.3048^3)*1000000,".")</f>
        <v>.</v>
      </c>
      <c r="H179" s="2">
        <f>IF(in_tn_monthly!H179&gt;0,in_tn_monthly!H179/(in_flow_monthly!H179*24*60*60*0.3048^3)*1000000,".")</f>
        <v>1070.0985415472435</v>
      </c>
      <c r="I179" s="2" t="str">
        <f>IF(in_tn_monthly!I179&gt;0,in_tn_monthly!I179/(in_flow_monthly!I179*24*60*60*0.3048^3)*1000000,".")</f>
        <v>.</v>
      </c>
      <c r="J179" s="2">
        <f>IF(in_tn_monthly!J179&gt;0,in_tn_monthly!J179/(in_flow_monthly!J179*24*60*60*0.3048^3)*1000000,".")</f>
        <v>2268.2604664841742</v>
      </c>
      <c r="K179" s="2">
        <f>IF(in_tn_monthly!K179&gt;0,in_tn_monthly!K179/(in_flow_monthly!K179*24*60*60*0.3048^3)*1000000,".")</f>
        <v>1808.1650934705465</v>
      </c>
      <c r="L179" s="2" t="str">
        <f>IF(in_tn_monthly!L179&gt;0,in_tn_monthly!L179/(in_flow_monthly!L179*24*60*60*0.3048^3)*1000000,".")</f>
        <v>.</v>
      </c>
      <c r="M179" s="2">
        <f>IF(in_tn_monthly!M179&gt;0,in_tn_monthly!M179/(in_flow_monthly!M179*24*60*60*0.3048^3)*1000000,".")</f>
        <v>1192.4634545080876</v>
      </c>
      <c r="N179" s="2">
        <f>IF(in_tn_monthly!N179&gt;0,in_tn_monthly!N179/(in_flow_monthly!N179*24*60*60*0.3048^3)*1000000,".")</f>
        <v>2529.0251068066764</v>
      </c>
      <c r="O179" s="2" t="str">
        <f>IF(in_tn_monthly!O179&gt;0,in_tn_monthly!O179/(in_flow_monthly!O179*24*60*60*0.3048^3)*1000000,".")</f>
        <v>.</v>
      </c>
      <c r="P179" s="2">
        <f>IF(in_tn_monthly!P179&gt;0,in_tn_monthly!P179/(in_flow_monthly!P179*24*60*60*0.3048^3)*1000000,".")</f>
        <v>9994.3236057412978</v>
      </c>
      <c r="Q179" s="2" t="str">
        <f>IF(in_tn_monthly!Q179&gt;0,in_tn_monthly!Q179/(in_flow_monthly!Q179*24*60*60*0.3048^3)*1000000,".")</f>
        <v>.</v>
      </c>
      <c r="R179" s="2">
        <f>IF(in_tn_monthly!R179&gt;0,in_tn_monthly!R179/(in_flow_monthly!R179*24*60*60*0.3048^3)*1000000,".")</f>
        <v>4391.2902384548561</v>
      </c>
      <c r="S179" s="2" t="str">
        <f>IF(in_tn_monthly!S179&gt;0,in_tn_monthly!S179/(in_flow_monthly!S179*24*60*60*0.3048^3)*1000000,".")</f>
        <v>.</v>
      </c>
      <c r="T179" s="2">
        <f>IF(in_tn_monthly!T179&gt;0,in_tn_monthly!T179/(in_flow_monthly!T179*24*60*60*0.3048^3)*1000000,".")</f>
        <v>4198.8043472989166</v>
      </c>
      <c r="U179" s="2" t="str">
        <f>IF(in_tn_monthly!U179&gt;0,in_tn_monthly!U179/(in_flow_monthly!U179*24*60*60*0.3048^3)*1000000,".")</f>
        <v>.</v>
      </c>
      <c r="V179" s="2">
        <f>IF(in_tn_monthly!V179&gt;0,in_tn_monthly!V179/(in_flow_monthly!V179*24*60*60*0.3048^3)*1000000,".")</f>
        <v>4910.6155503965729</v>
      </c>
      <c r="W179" s="2">
        <f>IF(in_tn_monthly!W179&gt;0,in_tn_monthly!W179/(in_flow_monthly!W179*24*60*60*0.3048^3)*1000000,".")</f>
        <v>3542.4514136782568</v>
      </c>
      <c r="X179" s="2" t="str">
        <f>IF(in_tn_monthly!X179&gt;0,in_tn_monthly!X179/(in_flow_monthly!X179*24*60*60*0.3048^3)*1000000,".")</f>
        <v>.</v>
      </c>
      <c r="Y179" s="2" t="str">
        <f>IF(in_tn_monthly!Y179&gt;0,in_tn_monthly!Y179/(in_flow_monthly!Y179*24*60*60*0.3048^3)*1000000,".")</f>
        <v>.</v>
      </c>
      <c r="Z179" s="2">
        <f>IF(in_tn_monthly!Z179&gt;0,in_tn_monthly!Z179/(in_flow_monthly!Z179*24*60*60*0.3048^3)*1000000,".")</f>
        <v>1522.5362677956596</v>
      </c>
      <c r="AA179" s="2">
        <f>IF(in_tn_monthly!AA179&gt;0,in_tn_monthly!AA179/(in_flow_monthly!AA179*24*60*60*0.3048^3)*1000000,".")</f>
        <v>3664.1237471147383</v>
      </c>
      <c r="AB179" s="2">
        <f>IF(in_tn_monthly!AB179&gt;0,in_tn_monthly!AB179/(in_flow_monthly!AB179*24*60*60*0.3048^3)*1000000,".")</f>
        <v>1207.0479117257239</v>
      </c>
      <c r="AC179" s="2">
        <f>IF(in_tn_monthly!AC179&gt;0,in_tn_monthly!AC179/(in_flow_monthly!AC179*24*60*60*0.3048^3)*1000000,".")</f>
        <v>2013.2902397509135</v>
      </c>
      <c r="AD179" s="2">
        <f>IF(in_tn_monthly!AD179&gt;0,in_tn_monthly!AD179/(in_flow_monthly!AD179*24*60*60*0.3048^3)*1000000,".")</f>
        <v>1227.3715186602019</v>
      </c>
      <c r="AE179" s="2">
        <f>IF(in_tn_monthly!AE179&gt;0,in_tn_monthly!AE179/(in_flow_monthly!AE179*24*60*60*0.3048^3)*1000000,".")</f>
        <v>1291.85769747871</v>
      </c>
      <c r="AF179" s="2">
        <f>IF(in_tn_monthly!AF179&gt;0,in_tn_monthly!AF179/(in_flow_monthly!AF179*24*60*60*0.3048^3)*1000000,".")</f>
        <v>1529.3326681794515</v>
      </c>
      <c r="AG179" s="2">
        <f>IF(in_tn_monthly!AG179&gt;0,in_tn_monthly!AG179/(in_flow_monthly!AG179*24*60*60*0.3048^3)*1000000,".")</f>
        <v>1497.9397230153347</v>
      </c>
      <c r="AH179" s="2" t="str">
        <f>IF(in_tn_monthly!AH179&gt;0,in_tn_monthly!AH179/(in_flow_monthly!AH179*24*60*60*0.3048^3)*1000000,".")</f>
        <v>.</v>
      </c>
      <c r="AI179" s="2" t="str">
        <f>IF(in_tn_monthly!AI179&gt;0,in_tn_monthly!AI179/(in_flow_monthly!AI179*24*60*60*0.3048^3)*1000000,".")</f>
        <v>.</v>
      </c>
      <c r="AJ179" s="2" t="str">
        <f>IF(in_tn_monthly!AJ179&gt;0,in_tn_monthly!AJ179/(in_flow_monthly!AJ179*24*60*60*0.3048^3)*1000000,".")</f>
        <v>.</v>
      </c>
      <c r="AK179" s="2">
        <f>IF(in_tn_monthly!AK179&gt;0,in_tn_monthly!AK179/(in_flow_monthly!AL179*24*60*60*0.3048^3)*1000000,".")</f>
        <v>1814.0655437927478</v>
      </c>
      <c r="AL179"/>
      <c r="AM179"/>
      <c r="AN179"/>
      <c r="AO179" s="2"/>
      <c r="AP179" s="2"/>
    </row>
    <row r="180" spans="1:42" s="1" customFormat="1">
      <c r="A180" s="11">
        <v>31959</v>
      </c>
      <c r="B180" s="2" t="str">
        <f>IF(in_tn_monthly!B180&gt;0,in_tn_monthly!B180/(in_flow_monthly!B180*24*60*60*0.3048^3)*1000000,".")</f>
        <v>.</v>
      </c>
      <c r="C180" s="2">
        <f>IF(in_tn_monthly!C180&gt;0,in_tn_monthly!C180/(in_flow_monthly!C180*24*60*60*0.3048^3)*1000000,".")</f>
        <v>2465.7317694946437</v>
      </c>
      <c r="D180" s="2" t="str">
        <f>IF(in_tn_monthly!D180&gt;0,in_tn_monthly!D180/(in_flow_monthly!D180*24*60*60*0.3048^3)*1000000,".")</f>
        <v>.</v>
      </c>
      <c r="E180" s="2" t="str">
        <f>IF(in_tn_monthly!E180&gt;0,in_tn_monthly!E180/(in_flow_monthly!E180*24*60*60*0.3048^3)*1000000,".")</f>
        <v>.</v>
      </c>
      <c r="F180" s="2" t="str">
        <f>IF(in_tn_monthly!F180&gt;0,in_tn_monthly!F180/(in_flow_monthly!F180*24*60*60*0.3048^3)*1000000,".")</f>
        <v>.</v>
      </c>
      <c r="G180" s="2" t="str">
        <f>IF(in_tn_monthly!G180&gt;0,in_tn_monthly!G180/(in_flow_monthly!G180*24*60*60*0.3048^3)*1000000,".")</f>
        <v>.</v>
      </c>
      <c r="H180" s="2">
        <f>IF(in_tn_monthly!H180&gt;0,in_tn_monthly!H180/(in_flow_monthly!H180*24*60*60*0.3048^3)*1000000,".")</f>
        <v>1321.6612998843657</v>
      </c>
      <c r="I180" s="2">
        <f>IF(in_tn_monthly!I180&gt;0,in_tn_monthly!I180/(in_flow_monthly!I180*24*60*60*0.3048^3)*1000000,".")</f>
        <v>2311.6149226742659</v>
      </c>
      <c r="J180" s="2">
        <f>IF(in_tn_monthly!J180&gt;0,in_tn_monthly!J180/(in_flow_monthly!J180*24*60*60*0.3048^3)*1000000,".")</f>
        <v>2285.6817290722292</v>
      </c>
      <c r="K180" s="2">
        <f>IF(in_tn_monthly!K180&gt;0,in_tn_monthly!K180/(in_flow_monthly!K180*24*60*60*0.3048^3)*1000000,".")</f>
        <v>1255.6066272876149</v>
      </c>
      <c r="L180" s="2">
        <f>IF(in_tn_monthly!L180&gt;0,in_tn_monthly!L180/(in_flow_monthly!L180*24*60*60*0.3048^3)*1000000,".")</f>
        <v>1613.9691259375488</v>
      </c>
      <c r="M180" s="2">
        <f>IF(in_tn_monthly!M180&gt;0,in_tn_monthly!M180/(in_flow_monthly!M180*24*60*60*0.3048^3)*1000000,".")</f>
        <v>1239.3675138879878</v>
      </c>
      <c r="N180" s="2">
        <f>IF(in_tn_monthly!N180&gt;0,in_tn_monthly!N180/(in_flow_monthly!N180*24*60*60*0.3048^3)*1000000,".")</f>
        <v>2522.783513616504</v>
      </c>
      <c r="O180" s="2" t="str">
        <f>IF(in_tn_monthly!O180&gt;0,in_tn_monthly!O180/(in_flow_monthly!O180*24*60*60*0.3048^3)*1000000,".")</f>
        <v>.</v>
      </c>
      <c r="P180" s="2">
        <f>IF(in_tn_monthly!P180&gt;0,in_tn_monthly!P180/(in_flow_monthly!P180*24*60*60*0.3048^3)*1000000,".")</f>
        <v>11352.821523741102</v>
      </c>
      <c r="Q180" s="2">
        <f>IF(in_tn_monthly!Q180&gt;0,in_tn_monthly!Q180/(in_flow_monthly!Q180*24*60*60*0.3048^3)*1000000,".")</f>
        <v>4708.9378281915278</v>
      </c>
      <c r="R180" s="2">
        <f>IF(in_tn_monthly!R180&gt;0,in_tn_monthly!R180/(in_flow_monthly!R180*24*60*60*0.3048^3)*1000000,".")</f>
        <v>3851.834420380143</v>
      </c>
      <c r="S180" s="2" t="str">
        <f>IF(in_tn_monthly!S180&gt;0,in_tn_monthly!S180/(in_flow_monthly!S180*24*60*60*0.3048^3)*1000000,".")</f>
        <v>.</v>
      </c>
      <c r="T180" s="2">
        <f>IF(in_tn_monthly!T180&gt;0,in_tn_monthly!T180/(in_flow_monthly!T180*24*60*60*0.3048^3)*1000000,".")</f>
        <v>4470.7089681064936</v>
      </c>
      <c r="U180" s="2" t="str">
        <f>IF(in_tn_monthly!U180&gt;0,in_tn_monthly!U180/(in_flow_monthly!U180*24*60*60*0.3048^3)*1000000,".")</f>
        <v>.</v>
      </c>
      <c r="V180" s="2">
        <f>IF(in_tn_monthly!V180&gt;0,in_tn_monthly!V180/(in_flow_monthly!V180*24*60*60*0.3048^3)*1000000,".")</f>
        <v>5008.4169167380805</v>
      </c>
      <c r="W180" s="2">
        <f>IF(in_tn_monthly!W180&gt;0,in_tn_monthly!W180/(in_flow_monthly!W180*24*60*60*0.3048^3)*1000000,".")</f>
        <v>3531.7040018983307</v>
      </c>
      <c r="X180" s="2" t="str">
        <f>IF(in_tn_monthly!X180&gt;0,in_tn_monthly!X180/(in_flow_monthly!X180*24*60*60*0.3048^3)*1000000,".")</f>
        <v>.</v>
      </c>
      <c r="Y180" s="2" t="str">
        <f>IF(in_tn_monthly!Y180&gt;0,in_tn_monthly!Y180/(in_flow_monthly!Y180*24*60*60*0.3048^3)*1000000,".")</f>
        <v>.</v>
      </c>
      <c r="Z180" s="2">
        <f>IF(in_tn_monthly!Z180&gt;0,in_tn_monthly!Z180/(in_flow_monthly!Z180*24*60*60*0.3048^3)*1000000,".")</f>
        <v>1952.7558159985888</v>
      </c>
      <c r="AA180" s="2">
        <f>IF(in_tn_monthly!AA180&gt;0,in_tn_monthly!AA180/(in_flow_monthly!AA180*24*60*60*0.3048^3)*1000000,".")</f>
        <v>3013.367243478343</v>
      </c>
      <c r="AB180" s="2">
        <f>IF(in_tn_monthly!AB180&gt;0,in_tn_monthly!AB180/(in_flow_monthly!AB180*24*60*60*0.3048^3)*1000000,".")</f>
        <v>2314.5946107450936</v>
      </c>
      <c r="AC180" s="2">
        <f>IF(in_tn_monthly!AC180&gt;0,in_tn_monthly!AC180/(in_flow_monthly!AC180*24*60*60*0.3048^3)*1000000,".")</f>
        <v>2287.2259055817158</v>
      </c>
      <c r="AD180" s="2">
        <f>IF(in_tn_monthly!AD180&gt;0,in_tn_monthly!AD180/(in_flow_monthly!AD180*24*60*60*0.3048^3)*1000000,".")</f>
        <v>1520.5585198833899</v>
      </c>
      <c r="AE180" s="2">
        <f>IF(in_tn_monthly!AE180&gt;0,in_tn_monthly!AE180/(in_flow_monthly!AE180*24*60*60*0.3048^3)*1000000,".")</f>
        <v>1283.3351846687672</v>
      </c>
      <c r="AF180" s="2">
        <f>IF(in_tn_monthly!AF180&gt;0,in_tn_monthly!AF180/(in_flow_monthly!AF180*24*60*60*0.3048^3)*1000000,".")</f>
        <v>1581.7429720490545</v>
      </c>
      <c r="AG180" s="2">
        <f>IF(in_tn_monthly!AG180&gt;0,in_tn_monthly!AG180/(in_flow_monthly!AG180*24*60*60*0.3048^3)*1000000,".")</f>
        <v>1851.2452958071588</v>
      </c>
      <c r="AH180" s="2" t="str">
        <f>IF(in_tn_monthly!AH180&gt;0,in_tn_monthly!AH180/(in_flow_monthly!AH180*24*60*60*0.3048^3)*1000000,".")</f>
        <v>.</v>
      </c>
      <c r="AI180" s="2" t="str">
        <f>IF(in_tn_monthly!AI180&gt;0,in_tn_monthly!AI180/(in_flow_monthly!AI180*24*60*60*0.3048^3)*1000000,".")</f>
        <v>.</v>
      </c>
      <c r="AJ180" s="2" t="str">
        <f>IF(in_tn_monthly!AJ180&gt;0,in_tn_monthly!AJ180/(in_flow_monthly!AJ180*24*60*60*0.3048^3)*1000000,".")</f>
        <v>.</v>
      </c>
      <c r="AK180" s="2">
        <f>IF(in_tn_monthly!AK180&gt;0,in_tn_monthly!AK180/(in_flow_monthly!AL180*24*60*60*0.3048^3)*1000000,".")</f>
        <v>1590.0891400833978</v>
      </c>
      <c r="AL180"/>
      <c r="AM180"/>
      <c r="AN180"/>
      <c r="AO180" s="2"/>
      <c r="AP180" s="2"/>
    </row>
    <row r="181" spans="1:42" s="1" customFormat="1">
      <c r="A181" s="11">
        <v>31990</v>
      </c>
      <c r="B181" s="2">
        <f>IF(in_tn_monthly!B181&gt;0,in_tn_monthly!B181/(in_flow_monthly!B181*24*60*60*0.3048^3)*1000000,".")</f>
        <v>1915.1815574063178</v>
      </c>
      <c r="C181" s="2">
        <f>IF(in_tn_monthly!C181&gt;0,in_tn_monthly!C181/(in_flow_monthly!C181*24*60*60*0.3048^3)*1000000,".")</f>
        <v>2208.1203840862863</v>
      </c>
      <c r="D181" s="2" t="str">
        <f>IF(in_tn_monthly!D181&gt;0,in_tn_monthly!D181/(in_flow_monthly!D181*24*60*60*0.3048^3)*1000000,".")</f>
        <v>.</v>
      </c>
      <c r="E181" s="2">
        <f>IF(in_tn_monthly!E181&gt;0,in_tn_monthly!E181/(in_flow_monthly!E181*24*60*60*0.3048^3)*1000000,".")</f>
        <v>3825.7231222431251</v>
      </c>
      <c r="F181" s="2">
        <f>IF(in_tn_monthly!F181&gt;0,in_tn_monthly!F181/(in_flow_monthly!F181*24*60*60*0.3048^3)*1000000,".")</f>
        <v>1883.0115486569243</v>
      </c>
      <c r="G181" s="2">
        <f>IF(in_tn_monthly!G181&gt;0,in_tn_monthly!G181/(in_flow_monthly!G181*24*60*60*0.3048^3)*1000000,".")</f>
        <v>1260.0102563693115</v>
      </c>
      <c r="H181" s="2">
        <f>IF(in_tn_monthly!H181&gt;0,in_tn_monthly!H181/(in_flow_monthly!H181*24*60*60*0.3048^3)*1000000,".")</f>
        <v>1780.9278070330834</v>
      </c>
      <c r="I181" s="2">
        <f>IF(in_tn_monthly!I181&gt;0,in_tn_monthly!I181/(in_flow_monthly!I181*24*60*60*0.3048^3)*1000000,".")</f>
        <v>1939.5570731984092</v>
      </c>
      <c r="J181" s="2" t="str">
        <f>IF(in_tn_monthly!J181&gt;0,in_tn_monthly!J181/(in_flow_monthly!J181*24*60*60*0.3048^3)*1000000,".")</f>
        <v>.</v>
      </c>
      <c r="K181" s="2">
        <f>IF(in_tn_monthly!K181&gt;0,in_tn_monthly!K181/(in_flow_monthly!K181*24*60*60*0.3048^3)*1000000,".")</f>
        <v>1890.931312022316</v>
      </c>
      <c r="L181" s="2">
        <f>IF(in_tn_monthly!L181&gt;0,in_tn_monthly!L181/(in_flow_monthly!L181*24*60*60*0.3048^3)*1000000,".")</f>
        <v>1665.430801897958</v>
      </c>
      <c r="M181" s="2">
        <f>IF(in_tn_monthly!M181&gt;0,in_tn_monthly!M181/(in_flow_monthly!M181*24*60*60*0.3048^3)*1000000,".")</f>
        <v>1738.8616352084227</v>
      </c>
      <c r="N181" s="2" t="str">
        <f>IF(in_tn_monthly!N181&gt;0,in_tn_monthly!N181/(in_flow_monthly!N181*24*60*60*0.3048^3)*1000000,".")</f>
        <v>.</v>
      </c>
      <c r="O181" s="2" t="str">
        <f>IF(in_tn_monthly!O181&gt;0,in_tn_monthly!O181/(in_flow_monthly!O181*24*60*60*0.3048^3)*1000000,".")</f>
        <v>.</v>
      </c>
      <c r="P181" s="2">
        <f>IF(in_tn_monthly!P181&gt;0,in_tn_monthly!P181/(in_flow_monthly!P181*24*60*60*0.3048^3)*1000000,".")</f>
        <v>11439.46598396105</v>
      </c>
      <c r="Q181" s="2">
        <f>IF(in_tn_monthly!Q181&gt;0,in_tn_monthly!Q181/(in_flow_monthly!Q181*24*60*60*0.3048^3)*1000000,".")</f>
        <v>4718.1340589110587</v>
      </c>
      <c r="R181" s="2" t="str">
        <f>IF(in_tn_monthly!R181&gt;0,in_tn_monthly!R181/(in_flow_monthly!R181*24*60*60*0.3048^3)*1000000,".")</f>
        <v>.</v>
      </c>
      <c r="S181" s="2" t="str">
        <f>IF(in_tn_monthly!S181&gt;0,in_tn_monthly!S181/(in_flow_monthly!S181*24*60*60*0.3048^3)*1000000,".")</f>
        <v>.</v>
      </c>
      <c r="T181" s="2">
        <f>IF(in_tn_monthly!T181&gt;0,in_tn_monthly!T181/(in_flow_monthly!T181*24*60*60*0.3048^3)*1000000,".")</f>
        <v>5855.6849951515997</v>
      </c>
      <c r="U181" s="2" t="str">
        <f>IF(in_tn_monthly!U181&gt;0,in_tn_monthly!U181/(in_flow_monthly!U181*24*60*60*0.3048^3)*1000000,".")</f>
        <v>.</v>
      </c>
      <c r="V181" s="2">
        <f>IF(in_tn_monthly!V181&gt;0,in_tn_monthly!V181/(in_flow_monthly!V181*24*60*60*0.3048^3)*1000000,".")</f>
        <v>5233.6812759309514</v>
      </c>
      <c r="W181" s="2">
        <f>IF(in_tn_monthly!W181&gt;0,in_tn_monthly!W181/(in_flow_monthly!W181*24*60*60*0.3048^3)*1000000,".")</f>
        <v>3503.9169005813192</v>
      </c>
      <c r="X181" s="2">
        <f>IF(in_tn_monthly!X181&gt;0,in_tn_monthly!X181/(in_flow_monthly!X181*24*60*60*0.3048^3)*1000000,".")</f>
        <v>2834.9915272501967</v>
      </c>
      <c r="Y181" s="2" t="str">
        <f>IF(in_tn_monthly!Y181&gt;0,in_tn_monthly!Y181/(in_flow_monthly!Y181*24*60*60*0.3048^3)*1000000,".")</f>
        <v>.</v>
      </c>
      <c r="Z181" s="2">
        <f>IF(in_tn_monthly!Z181&gt;0,in_tn_monthly!Z181/(in_flow_monthly!Z181*24*60*60*0.3048^3)*1000000,".")</f>
        <v>2237.7287999901896</v>
      </c>
      <c r="AA181" s="2">
        <f>IF(in_tn_monthly!AA181&gt;0,in_tn_monthly!AA181/(in_flow_monthly!AA181*24*60*60*0.3048^3)*1000000,".")</f>
        <v>3465.7395165310941</v>
      </c>
      <c r="AB181" s="2">
        <f>IF(in_tn_monthly!AB181&gt;0,in_tn_monthly!AB181/(in_flow_monthly!AB181*24*60*60*0.3048^3)*1000000,".")</f>
        <v>3794.8291624100407</v>
      </c>
      <c r="AC181" s="2">
        <f>IF(in_tn_monthly!AC181&gt;0,in_tn_monthly!AC181/(in_flow_monthly!AC181*24*60*60*0.3048^3)*1000000,".")</f>
        <v>2362.8319120212682</v>
      </c>
      <c r="AD181" s="2">
        <f>IF(in_tn_monthly!AD181&gt;0,in_tn_monthly!AD181/(in_flow_monthly!AD181*24*60*60*0.3048^3)*1000000,".")</f>
        <v>2196.8823809492337</v>
      </c>
      <c r="AE181" s="2">
        <f>IF(in_tn_monthly!AE181&gt;0,in_tn_monthly!AE181/(in_flow_monthly!AE181*24*60*60*0.3048^3)*1000000,".")</f>
        <v>1953.6103979768175</v>
      </c>
      <c r="AF181" s="2">
        <f>IF(in_tn_monthly!AF181&gt;0,in_tn_monthly!AF181/(in_flow_monthly!AF181*24*60*60*0.3048^3)*1000000,".")</f>
        <v>2063.5487172199564</v>
      </c>
      <c r="AG181" s="2">
        <f>IF(in_tn_monthly!AG181&gt;0,in_tn_monthly!AG181/(in_flow_monthly!AG181*24*60*60*0.3048^3)*1000000,".")</f>
        <v>3278.168439532978</v>
      </c>
      <c r="AH181" s="2" t="str">
        <f>IF(in_tn_monthly!AH181&gt;0,in_tn_monthly!AH181/(in_flow_monthly!AH181*24*60*60*0.3048^3)*1000000,".")</f>
        <v>.</v>
      </c>
      <c r="AI181" s="2" t="str">
        <f>IF(in_tn_monthly!AI181&gt;0,in_tn_monthly!AI181/(in_flow_monthly!AI181*24*60*60*0.3048^3)*1000000,".")</f>
        <v>.</v>
      </c>
      <c r="AJ181" s="2" t="str">
        <f>IF(in_tn_monthly!AJ181&gt;0,in_tn_monthly!AJ181/(in_flow_monthly!AJ181*24*60*60*0.3048^3)*1000000,".")</f>
        <v>.</v>
      </c>
      <c r="AK181" s="2">
        <f>IF(in_tn_monthly!AK181&gt;0,in_tn_monthly!AK181/(in_flow_monthly!AL181*24*60*60*0.3048^3)*1000000,".")</f>
        <v>2091.0439368523926</v>
      </c>
      <c r="AL181"/>
      <c r="AM181"/>
      <c r="AN181"/>
      <c r="AO181" s="2"/>
      <c r="AP181" s="2"/>
    </row>
    <row r="182" spans="1:42" s="1" customFormat="1">
      <c r="A182" s="11">
        <v>32021</v>
      </c>
      <c r="B182" s="2" t="str">
        <f>IF(in_tn_monthly!B182&gt;0,in_tn_monthly!B182/(in_flow_monthly!B182*24*60*60*0.3048^3)*1000000,".")</f>
        <v>.</v>
      </c>
      <c r="C182" s="2">
        <f>IF(in_tn_monthly!C182&gt;0,in_tn_monthly!C182/(in_flow_monthly!C182*24*60*60*0.3048^3)*1000000,".")</f>
        <v>2521.9130898379221</v>
      </c>
      <c r="D182" s="2" t="str">
        <f>IF(in_tn_monthly!D182&gt;0,in_tn_monthly!D182/(in_flow_monthly!D182*24*60*60*0.3048^3)*1000000,".")</f>
        <v>.</v>
      </c>
      <c r="E182" s="2" t="str">
        <f>IF(in_tn_monthly!E182&gt;0,in_tn_monthly!E182/(in_flow_monthly!E182*24*60*60*0.3048^3)*1000000,".")</f>
        <v>.</v>
      </c>
      <c r="F182" s="2" t="str">
        <f>IF(in_tn_monthly!F182&gt;0,in_tn_monthly!F182/(in_flow_monthly!F182*24*60*60*0.3048^3)*1000000,".")</f>
        <v>.</v>
      </c>
      <c r="G182" s="2">
        <f>IF(in_tn_monthly!G182&gt;0,in_tn_monthly!G182/(in_flow_monthly!G182*24*60*60*0.3048^3)*1000000,".")</f>
        <v>1306.7977782236499</v>
      </c>
      <c r="H182" s="2">
        <f>IF(in_tn_monthly!H182&gt;0,in_tn_monthly!H182/(in_flow_monthly!H182*24*60*60*0.3048^3)*1000000,".")</f>
        <v>1531.7153175770698</v>
      </c>
      <c r="I182" s="2" t="str">
        <f>IF(in_tn_monthly!I182&gt;0,in_tn_monthly!I182/(in_flow_monthly!I182*24*60*60*0.3048^3)*1000000,".")</f>
        <v>.</v>
      </c>
      <c r="J182" s="2" t="str">
        <f>IF(in_tn_monthly!J182&gt;0,in_tn_monthly!J182/(in_flow_monthly!J182*24*60*60*0.3048^3)*1000000,".")</f>
        <v>.</v>
      </c>
      <c r="K182" s="2">
        <f>IF(in_tn_monthly!K182&gt;0,in_tn_monthly!K182/(in_flow_monthly!K182*24*60*60*0.3048^3)*1000000,".")</f>
        <v>1577.3645008275255</v>
      </c>
      <c r="L182" s="2" t="str">
        <f>IF(in_tn_monthly!L182&gt;0,in_tn_monthly!L182/(in_flow_monthly!L182*24*60*60*0.3048^3)*1000000,".")</f>
        <v>.</v>
      </c>
      <c r="M182" s="2">
        <f>IF(in_tn_monthly!M182&gt;0,in_tn_monthly!M182/(in_flow_monthly!M182*24*60*60*0.3048^3)*1000000,".")</f>
        <v>1709.7133425919171</v>
      </c>
      <c r="N182" s="2">
        <f>IF(in_tn_monthly!N182&gt;0,in_tn_monthly!N182/(in_flow_monthly!N182*24*60*60*0.3048^3)*1000000,".")</f>
        <v>2299.3939573523844</v>
      </c>
      <c r="O182" s="2" t="str">
        <f>IF(in_tn_monthly!O182&gt;0,in_tn_monthly!O182/(in_flow_monthly!O182*24*60*60*0.3048^3)*1000000,".")</f>
        <v>.</v>
      </c>
      <c r="P182" s="2">
        <f>IF(in_tn_monthly!P182&gt;0,in_tn_monthly!P182/(in_flow_monthly!P182*24*60*60*0.3048^3)*1000000,".")</f>
        <v>13811.518364270787</v>
      </c>
      <c r="Q182" s="2">
        <f>IF(in_tn_monthly!Q182&gt;0,in_tn_monthly!Q182/(in_flow_monthly!Q182*24*60*60*0.3048^3)*1000000,".")</f>
        <v>4817.6302995931719</v>
      </c>
      <c r="R182" s="2">
        <f>IF(in_tn_monthly!R182&gt;0,in_tn_monthly!R182/(in_flow_monthly!R182*24*60*60*0.3048^3)*1000000,".")</f>
        <v>2883.1030659231401</v>
      </c>
      <c r="S182" s="2" t="str">
        <f>IF(in_tn_monthly!S182&gt;0,in_tn_monthly!S182/(in_flow_monthly!S182*24*60*60*0.3048^3)*1000000,".")</f>
        <v>.</v>
      </c>
      <c r="T182" s="2">
        <f>IF(in_tn_monthly!T182&gt;0,in_tn_monthly!T182/(in_flow_monthly!T182*24*60*60*0.3048^3)*1000000,".")</f>
        <v>8207.2039699852212</v>
      </c>
      <c r="U182" s="2" t="str">
        <f>IF(in_tn_monthly!U182&gt;0,in_tn_monthly!U182/(in_flow_monthly!U182*24*60*60*0.3048^3)*1000000,".")</f>
        <v>.</v>
      </c>
      <c r="V182" s="2">
        <f>IF(in_tn_monthly!V182&gt;0,in_tn_monthly!V182/(in_flow_monthly!V182*24*60*60*0.3048^3)*1000000,".")</f>
        <v>4018.2500797240514</v>
      </c>
      <c r="W182" s="2" t="str">
        <f>IF(in_tn_monthly!W182&gt;0,in_tn_monthly!W182/(in_flow_monthly!W182*24*60*60*0.3048^3)*1000000,".")</f>
        <v>.</v>
      </c>
      <c r="X182" s="2">
        <f>IF(in_tn_monthly!X182&gt;0,in_tn_monthly!X182/(in_flow_monthly!X182*24*60*60*0.3048^3)*1000000,".")</f>
        <v>3249.6281257579762</v>
      </c>
      <c r="Y182" s="2" t="str">
        <f>IF(in_tn_monthly!Y182&gt;0,in_tn_monthly!Y182/(in_flow_monthly!Y182*24*60*60*0.3048^3)*1000000,".")</f>
        <v>.</v>
      </c>
      <c r="Z182" s="2">
        <f>IF(in_tn_monthly!Z182&gt;0,in_tn_monthly!Z182/(in_flow_monthly!Z182*24*60*60*0.3048^3)*1000000,".")</f>
        <v>1572.8610450487711</v>
      </c>
      <c r="AA182" s="2">
        <f>IF(in_tn_monthly!AA182&gt;0,in_tn_monthly!AA182/(in_flow_monthly!AA182*24*60*60*0.3048^3)*1000000,".")</f>
        <v>1560.6241243719198</v>
      </c>
      <c r="AB182" s="2">
        <f>IF(in_tn_monthly!AB182&gt;0,in_tn_monthly!AB182/(in_flow_monthly!AB182*24*60*60*0.3048^3)*1000000,".")</f>
        <v>4058.006239610927</v>
      </c>
      <c r="AC182" s="2">
        <f>IF(in_tn_monthly!AC182&gt;0,in_tn_monthly!AC182/(in_flow_monthly!AC182*24*60*60*0.3048^3)*1000000,".")</f>
        <v>2028.0728066462898</v>
      </c>
      <c r="AD182" s="2">
        <f>IF(in_tn_monthly!AD182&gt;0,in_tn_monthly!AD182/(in_flow_monthly!AD182*24*60*60*0.3048^3)*1000000,".")</f>
        <v>2099.33859820313</v>
      </c>
      <c r="AE182" s="2">
        <f>IF(in_tn_monthly!AE182&gt;0,in_tn_monthly!AE182/(in_flow_monthly!AE182*24*60*60*0.3048^3)*1000000,".")</f>
        <v>1932.6523846393859</v>
      </c>
      <c r="AF182" s="2">
        <f>IF(in_tn_monthly!AF182&gt;0,in_tn_monthly!AF182/(in_flow_monthly!AF182*24*60*60*0.3048^3)*1000000,".")</f>
        <v>1728.5794473803312</v>
      </c>
      <c r="AG182" s="2">
        <f>IF(in_tn_monthly!AG182&gt;0,in_tn_monthly!AG182/(in_flow_monthly!AG182*24*60*60*0.3048^3)*1000000,".")</f>
        <v>1798.809395005168</v>
      </c>
      <c r="AH182" s="2" t="str">
        <f>IF(in_tn_monthly!AH182&gt;0,in_tn_monthly!AH182/(in_flow_monthly!AH182*24*60*60*0.3048^3)*1000000,".")</f>
        <v>.</v>
      </c>
      <c r="AI182" s="2" t="str">
        <f>IF(in_tn_monthly!AI182&gt;0,in_tn_monthly!AI182/(in_flow_monthly!AI182*24*60*60*0.3048^3)*1000000,".")</f>
        <v>.</v>
      </c>
      <c r="AJ182" s="2" t="str">
        <f>IF(in_tn_monthly!AJ182&gt;0,in_tn_monthly!AJ182/(in_flow_monthly!AJ182*24*60*60*0.3048^3)*1000000,".")</f>
        <v>.</v>
      </c>
      <c r="AK182" s="2">
        <f>IF(in_tn_monthly!AK182&gt;0,in_tn_monthly!AK182/(in_flow_monthly!AL182*24*60*60*0.3048^3)*1000000,".")</f>
        <v>1899.644826995526</v>
      </c>
      <c r="AL182"/>
      <c r="AM182"/>
      <c r="AN182"/>
      <c r="AO182" s="2"/>
      <c r="AP182" s="2"/>
    </row>
    <row r="183" spans="1:42" s="1" customFormat="1">
      <c r="A183" s="11">
        <v>32051</v>
      </c>
      <c r="B183" s="2">
        <f>IF(in_tn_monthly!B183&gt;0,in_tn_monthly!B183/(in_flow_monthly!B183*24*60*60*0.3048^3)*1000000,".")</f>
        <v>1725.0836076162634</v>
      </c>
      <c r="C183" s="2">
        <f>IF(in_tn_monthly!C183&gt;0,in_tn_monthly!C183/(in_flow_monthly!C183*24*60*60*0.3048^3)*1000000,".")</f>
        <v>5085.7252920518058</v>
      </c>
      <c r="D183" s="2">
        <f>IF(in_tn_monthly!D183&gt;0,in_tn_monthly!D183/(in_flow_monthly!D183*24*60*60*0.3048^3)*1000000,".")</f>
        <v>1634.1467787901975</v>
      </c>
      <c r="E183" s="2">
        <f>IF(in_tn_monthly!E183&gt;0,in_tn_monthly!E183/(in_flow_monthly!E183*24*60*60*0.3048^3)*1000000,".")</f>
        <v>4620.2268646461116</v>
      </c>
      <c r="F183" s="2">
        <f>IF(in_tn_monthly!F183&gt;0,in_tn_monthly!F183/(in_flow_monthly!F183*24*60*60*0.3048^3)*1000000,".")</f>
        <v>1735.056787551385</v>
      </c>
      <c r="G183" s="2">
        <f>IF(in_tn_monthly!G183&gt;0,in_tn_monthly!G183/(in_flow_monthly!G183*24*60*60*0.3048^3)*1000000,".")</f>
        <v>1349.3670067978512</v>
      </c>
      <c r="H183" s="2">
        <f>IF(in_tn_monthly!H183&gt;0,in_tn_monthly!H183/(in_flow_monthly!H183*24*60*60*0.3048^3)*1000000,".")</f>
        <v>1489.8957675989479</v>
      </c>
      <c r="I183" s="2">
        <f>IF(in_tn_monthly!I183&gt;0,in_tn_monthly!I183/(in_flow_monthly!I183*24*60*60*0.3048^3)*1000000,".")</f>
        <v>1737.0002690839106</v>
      </c>
      <c r="J183" s="2">
        <f>IF(in_tn_monthly!J183&gt;0,in_tn_monthly!J183/(in_flow_monthly!J183*24*60*60*0.3048^3)*1000000,".")</f>
        <v>2468.5902724650305</v>
      </c>
      <c r="K183" s="2">
        <f>IF(in_tn_monthly!K183&gt;0,in_tn_monthly!K183/(in_flow_monthly!K183*24*60*60*0.3048^3)*1000000,".")</f>
        <v>1475.3884500219508</v>
      </c>
      <c r="L183" s="2">
        <f>IF(in_tn_monthly!L183&gt;0,in_tn_monthly!L183/(in_flow_monthly!L183*24*60*60*0.3048^3)*1000000,".")</f>
        <v>1786.8118414963562</v>
      </c>
      <c r="M183" s="2">
        <f>IF(in_tn_monthly!M183&gt;0,in_tn_monthly!M183/(in_flow_monthly!M183*24*60*60*0.3048^3)*1000000,".")</f>
        <v>1770.1577898449766</v>
      </c>
      <c r="N183" s="2">
        <f>IF(in_tn_monthly!N183&gt;0,in_tn_monthly!N183/(in_flow_monthly!N183*24*60*60*0.3048^3)*1000000,".")</f>
        <v>2238.5226781349288</v>
      </c>
      <c r="O183" s="2" t="str">
        <f>IF(in_tn_monthly!O183&gt;0,in_tn_monthly!O183/(in_flow_monthly!O183*24*60*60*0.3048^3)*1000000,".")</f>
        <v>.</v>
      </c>
      <c r="P183" s="2">
        <f>IF(in_tn_monthly!P183&gt;0,in_tn_monthly!P183/(in_flow_monthly!P183*24*60*60*0.3048^3)*1000000,".")</f>
        <v>14505.450461111277</v>
      </c>
      <c r="Q183" s="2">
        <f>IF(in_tn_monthly!Q183&gt;0,in_tn_monthly!Q183/(in_flow_monthly!Q183*24*60*60*0.3048^3)*1000000,".")</f>
        <v>5269.6302453730605</v>
      </c>
      <c r="R183" s="2">
        <f>IF(in_tn_monthly!R183&gt;0,in_tn_monthly!R183/(in_flow_monthly!R183*24*60*60*0.3048^3)*1000000,".")</f>
        <v>2600.2690872177982</v>
      </c>
      <c r="S183" s="2">
        <f>IF(in_tn_monthly!S183&gt;0,in_tn_monthly!S183/(in_flow_monthly!S183*24*60*60*0.3048^3)*1000000,".")</f>
        <v>3397.6116243935171</v>
      </c>
      <c r="T183" s="2">
        <f>IF(in_tn_monthly!T183&gt;0,in_tn_monthly!T183/(in_flow_monthly!T183*24*60*60*0.3048^3)*1000000,".")</f>
        <v>4087.1328027696954</v>
      </c>
      <c r="U183" s="2">
        <f>IF(in_tn_monthly!U183&gt;0,in_tn_monthly!U183/(in_flow_monthly!U183*24*60*60*0.3048^3)*1000000,".")</f>
        <v>3591.9952136328175</v>
      </c>
      <c r="V183" s="2">
        <f>IF(in_tn_monthly!V183&gt;0,in_tn_monthly!V183/(in_flow_monthly!V183*24*60*60*0.3048^3)*1000000,".")</f>
        <v>3636.5659466211109</v>
      </c>
      <c r="W183" s="2">
        <f>IF(in_tn_monthly!W183&gt;0,in_tn_monthly!W183/(in_flow_monthly!W183*24*60*60*0.3048^3)*1000000,".")</f>
        <v>3434.9257373327605</v>
      </c>
      <c r="X183" s="2">
        <f>IF(in_tn_monthly!X183&gt;0,in_tn_monthly!X183/(in_flow_monthly!X183*24*60*60*0.3048^3)*1000000,".")</f>
        <v>3731.4934123260878</v>
      </c>
      <c r="Y183" s="2" t="str">
        <f>IF(in_tn_monthly!Y183&gt;0,in_tn_monthly!Y183/(in_flow_monthly!Y183*24*60*60*0.3048^3)*1000000,".")</f>
        <v>.</v>
      </c>
      <c r="Z183" s="2">
        <f>IF(in_tn_monthly!Z183&gt;0,in_tn_monthly!Z183/(in_flow_monthly!Z183*24*60*60*0.3048^3)*1000000,".")</f>
        <v>1489.2842405672093</v>
      </c>
      <c r="AA183" s="2">
        <f>IF(in_tn_monthly!AA183&gt;0,in_tn_monthly!AA183/(in_flow_monthly!AA183*24*60*60*0.3048^3)*1000000,".")</f>
        <v>1663.5881501498975</v>
      </c>
      <c r="AB183" s="2">
        <f>IF(in_tn_monthly!AB183&gt;0,in_tn_monthly!AB183/(in_flow_monthly!AB183*24*60*60*0.3048^3)*1000000,".")</f>
        <v>2178.0014808800988</v>
      </c>
      <c r="AC183" s="2">
        <f>IF(in_tn_monthly!AC183&gt;0,in_tn_monthly!AC183/(in_flow_monthly!AC183*24*60*60*0.3048^3)*1000000,".")</f>
        <v>1566.4391321656476</v>
      </c>
      <c r="AD183" s="2">
        <f>IF(in_tn_monthly!AD183&gt;0,in_tn_monthly!AD183/(in_flow_monthly!AD183*24*60*60*0.3048^3)*1000000,".")</f>
        <v>1740.4181627973767</v>
      </c>
      <c r="AE183" s="2">
        <f>IF(in_tn_monthly!AE183&gt;0,in_tn_monthly!AE183/(in_flow_monthly!AE183*24*60*60*0.3048^3)*1000000,".")</f>
        <v>1762.8699551347779</v>
      </c>
      <c r="AF183" s="2">
        <f>IF(in_tn_monthly!AF183&gt;0,in_tn_monthly!AF183/(in_flow_monthly!AF183*24*60*60*0.3048^3)*1000000,".")</f>
        <v>1528.8723861071903</v>
      </c>
      <c r="AG183" s="2">
        <f>IF(in_tn_monthly!AG183&gt;0,in_tn_monthly!AG183/(in_flow_monthly!AG183*24*60*60*0.3048^3)*1000000,".")</f>
        <v>1580.1818025326986</v>
      </c>
      <c r="AH183" s="2" t="str">
        <f>IF(in_tn_monthly!AH183&gt;0,in_tn_monthly!AH183/(in_flow_monthly!AH183*24*60*60*0.3048^3)*1000000,".")</f>
        <v>.</v>
      </c>
      <c r="AI183" s="2" t="str">
        <f>IF(in_tn_monthly!AI183&gt;0,in_tn_monthly!AI183/(in_flow_monthly!AI183*24*60*60*0.3048^3)*1000000,".")</f>
        <v>.</v>
      </c>
      <c r="AJ183" s="2" t="str">
        <f>IF(in_tn_monthly!AJ183&gt;0,in_tn_monthly!AJ183/(in_flow_monthly!AJ183*24*60*60*0.3048^3)*1000000,".")</f>
        <v>.</v>
      </c>
      <c r="AK183" s="2">
        <f>IF(in_tn_monthly!AK183&gt;0,in_tn_monthly!AK183/(in_flow_monthly!AL183*24*60*60*0.3048^3)*1000000,".")</f>
        <v>2204.2466622517218</v>
      </c>
      <c r="AL183"/>
      <c r="AM183"/>
      <c r="AN183"/>
      <c r="AO183" s="2"/>
      <c r="AP183" s="2"/>
    </row>
    <row r="184" spans="1:42" s="1" customFormat="1">
      <c r="A184" s="11">
        <v>32082</v>
      </c>
      <c r="B184" s="2">
        <f>IF(in_tn_monthly!B184&gt;0,in_tn_monthly!B184/(in_flow_monthly!B184*24*60*60*0.3048^3)*1000000,".")</f>
        <v>1393.911372964086</v>
      </c>
      <c r="C184" s="2">
        <f>IF(in_tn_monthly!C184&gt;0,in_tn_monthly!C184/(in_flow_monthly!C184*24*60*60*0.3048^3)*1000000,".")</f>
        <v>2731.9882223962277</v>
      </c>
      <c r="D184" s="2">
        <f>IF(in_tn_monthly!D184&gt;0,in_tn_monthly!D184/(in_flow_monthly!D184*24*60*60*0.3048^3)*1000000,".")</f>
        <v>1952.6308726287982</v>
      </c>
      <c r="E184" s="2">
        <f>IF(in_tn_monthly!E184&gt;0,in_tn_monthly!E184/(in_flow_monthly!E184*24*60*60*0.3048^3)*1000000,".")</f>
        <v>3009.5176449214077</v>
      </c>
      <c r="F184" s="2">
        <f>IF(in_tn_monthly!F184&gt;0,in_tn_monthly!F184/(in_flow_monthly!F184*24*60*60*0.3048^3)*1000000,".")</f>
        <v>1966.0414610006126</v>
      </c>
      <c r="G184" s="2">
        <f>IF(in_tn_monthly!G184&gt;0,in_tn_monthly!G184/(in_flow_monthly!G184*24*60*60*0.3048^3)*1000000,".")</f>
        <v>1457.4120954734376</v>
      </c>
      <c r="H184" s="2">
        <f>IF(in_tn_monthly!H184&gt;0,in_tn_monthly!H184/(in_flow_monthly!H184*24*60*60*0.3048^3)*1000000,".")</f>
        <v>1455.3606884382884</v>
      </c>
      <c r="I184" s="2">
        <f>IF(in_tn_monthly!I184&gt;0,in_tn_monthly!I184/(in_flow_monthly!I184*24*60*60*0.3048^3)*1000000,".")</f>
        <v>1717.589824051719</v>
      </c>
      <c r="J184" s="2">
        <f>IF(in_tn_monthly!J184&gt;0,in_tn_monthly!J184/(in_flow_monthly!J184*24*60*60*0.3048^3)*1000000,".")</f>
        <v>2205.3265982941384</v>
      </c>
      <c r="K184" s="2">
        <f>IF(in_tn_monthly!K184&gt;0,in_tn_monthly!K184/(in_flow_monthly!K184*24*60*60*0.3048^3)*1000000,".")</f>
        <v>1701.7587163148955</v>
      </c>
      <c r="L184" s="2">
        <f>IF(in_tn_monthly!L184&gt;0,in_tn_monthly!L184/(in_flow_monthly!L184*24*60*60*0.3048^3)*1000000,".")</f>
        <v>1724.517927526048</v>
      </c>
      <c r="M184" s="2">
        <f>IF(in_tn_monthly!M184&gt;0,in_tn_monthly!M184/(in_flow_monthly!M184*24*60*60*0.3048^3)*1000000,".")</f>
        <v>1777.0835545248005</v>
      </c>
      <c r="N184" s="2">
        <f>IF(in_tn_monthly!N184&gt;0,in_tn_monthly!N184/(in_flow_monthly!N184*24*60*60*0.3048^3)*1000000,".")</f>
        <v>2165.7090332961379</v>
      </c>
      <c r="O184" s="2" t="str">
        <f>IF(in_tn_monthly!O184&gt;0,in_tn_monthly!O184/(in_flow_monthly!O184*24*60*60*0.3048^3)*1000000,".")</f>
        <v>.</v>
      </c>
      <c r="P184" s="2">
        <f>IF(in_tn_monthly!P184&gt;0,in_tn_monthly!P184/(in_flow_monthly!P184*24*60*60*0.3048^3)*1000000,".")</f>
        <v>13255.236576085283</v>
      </c>
      <c r="Q184" s="2">
        <f>IF(in_tn_monthly!Q184&gt;0,in_tn_monthly!Q184/(in_flow_monthly!Q184*24*60*60*0.3048^3)*1000000,".")</f>
        <v>5793.4768799083704</v>
      </c>
      <c r="R184" s="2">
        <f>IF(in_tn_monthly!R184&gt;0,in_tn_monthly!R184/(in_flow_monthly!R184*24*60*60*0.3048^3)*1000000,".")</f>
        <v>2882.6145870931236</v>
      </c>
      <c r="S184" s="2">
        <f>IF(in_tn_monthly!S184&gt;0,in_tn_monthly!S184/(in_flow_monthly!S184*24*60*60*0.3048^3)*1000000,".")</f>
        <v>11918.998752100986</v>
      </c>
      <c r="T184" s="2">
        <f>IF(in_tn_monthly!T184&gt;0,in_tn_monthly!T184/(in_flow_monthly!T184*24*60*60*0.3048^3)*1000000,".")</f>
        <v>4402.545245007931</v>
      </c>
      <c r="U184" s="2">
        <f>IF(in_tn_monthly!U184&gt;0,in_tn_monthly!U184/(in_flow_monthly!U184*24*60*60*0.3048^3)*1000000,".")</f>
        <v>5215.0008962287147</v>
      </c>
      <c r="V184" s="2">
        <f>IF(in_tn_monthly!V184&gt;0,in_tn_monthly!V184/(in_flow_monthly!V184*24*60*60*0.3048^3)*1000000,".")</f>
        <v>4146.8853910093558</v>
      </c>
      <c r="W184" s="2">
        <f>IF(in_tn_monthly!W184&gt;0,in_tn_monthly!W184/(in_flow_monthly!W184*24*60*60*0.3048^3)*1000000,".")</f>
        <v>3404.6166201000869</v>
      </c>
      <c r="X184" s="2">
        <f>IF(in_tn_monthly!X184&gt;0,in_tn_monthly!X184/(in_flow_monthly!X184*24*60*60*0.3048^3)*1000000,".")</f>
        <v>3362.2700929401044</v>
      </c>
      <c r="Y184" s="2" t="str">
        <f>IF(in_tn_monthly!Y184&gt;0,in_tn_monthly!Y184/(in_flow_monthly!Y184*24*60*60*0.3048^3)*1000000,".")</f>
        <v>.</v>
      </c>
      <c r="Z184" s="2">
        <f>IF(in_tn_monthly!Z184&gt;0,in_tn_monthly!Z184/(in_flow_monthly!Z184*24*60*60*0.3048^3)*1000000,".")</f>
        <v>1354.4326622597562</v>
      </c>
      <c r="AA184" s="2">
        <f>IF(in_tn_monthly!AA184&gt;0,in_tn_monthly!AA184/(in_flow_monthly!AA184*24*60*60*0.3048^3)*1000000,".")</f>
        <v>1700.8377598419991</v>
      </c>
      <c r="AB184" s="2">
        <f>IF(in_tn_monthly!AB184&gt;0,in_tn_monthly!AB184/(in_flow_monthly!AB184*24*60*60*0.3048^3)*1000000,".")</f>
        <v>1759.5511272825108</v>
      </c>
      <c r="AC184" s="2">
        <f>IF(in_tn_monthly!AC184&gt;0,in_tn_monthly!AC184/(in_flow_monthly!AC184*24*60*60*0.3048^3)*1000000,".")</f>
        <v>1523.2174920765522</v>
      </c>
      <c r="AD184" s="2">
        <f>IF(in_tn_monthly!AD184&gt;0,in_tn_monthly!AD184/(in_flow_monthly!AD184*24*60*60*0.3048^3)*1000000,".")</f>
        <v>1808.9910779111292</v>
      </c>
      <c r="AE184" s="2">
        <f>IF(in_tn_monthly!AE184&gt;0,in_tn_monthly!AE184/(in_flow_monthly!AE184*24*60*60*0.3048^3)*1000000,".")</f>
        <v>1819.7218412575421</v>
      </c>
      <c r="AF184" s="2">
        <f>IF(in_tn_monthly!AF184&gt;0,in_tn_monthly!AF184/(in_flow_monthly!AF184*24*60*60*0.3048^3)*1000000,".")</f>
        <v>1540.6506407194029</v>
      </c>
      <c r="AG184" s="2">
        <f>IF(in_tn_monthly!AG184&gt;0,in_tn_monthly!AG184/(in_flow_monthly!AG184*24*60*60*0.3048^3)*1000000,".")</f>
        <v>1588.5226536482526</v>
      </c>
      <c r="AH184" s="2" t="str">
        <f>IF(in_tn_monthly!AH184&gt;0,in_tn_monthly!AH184/(in_flow_monthly!AH184*24*60*60*0.3048^3)*1000000,".")</f>
        <v>.</v>
      </c>
      <c r="AI184" s="2" t="str">
        <f>IF(in_tn_monthly!AI184&gt;0,in_tn_monthly!AI184/(in_flow_monthly!AI184*24*60*60*0.3048^3)*1000000,".")</f>
        <v>.</v>
      </c>
      <c r="AJ184" s="2" t="str">
        <f>IF(in_tn_monthly!AJ184&gt;0,in_tn_monthly!AJ184/(in_flow_monthly!AJ184*24*60*60*0.3048^3)*1000000,".")</f>
        <v>.</v>
      </c>
      <c r="AK184" s="2">
        <f>IF(in_tn_monthly!AK184&gt;0,in_tn_monthly!AK184/(in_flow_monthly!AL184*24*60*60*0.3048^3)*1000000,".")</f>
        <v>2021.1100889481345</v>
      </c>
      <c r="AL184"/>
      <c r="AM184"/>
      <c r="AN184"/>
      <c r="AO184" s="2"/>
      <c r="AP184" s="2"/>
    </row>
    <row r="185" spans="1:42" s="1" customFormat="1">
      <c r="A185" s="11">
        <v>32112</v>
      </c>
      <c r="B185" s="2">
        <f>IF(in_tn_monthly!B185&gt;0,in_tn_monthly!B185/(in_flow_monthly!B185*24*60*60*0.3048^3)*1000000,".")</f>
        <v>1379.1145300851801</v>
      </c>
      <c r="C185" s="2">
        <f>IF(in_tn_monthly!C185&gt;0,in_tn_monthly!C185/(in_flow_monthly!C185*24*60*60*0.3048^3)*1000000,".")</f>
        <v>2000.421515958584</v>
      </c>
      <c r="D185" s="2">
        <f>IF(in_tn_monthly!D185&gt;0,in_tn_monthly!D185/(in_flow_monthly!D185*24*60*60*0.3048^3)*1000000,".")</f>
        <v>2137.754017941118</v>
      </c>
      <c r="E185" s="2">
        <f>IF(in_tn_monthly!E185&gt;0,in_tn_monthly!E185/(in_flow_monthly!E185*24*60*60*0.3048^3)*1000000,".")</f>
        <v>2310.7682899877841</v>
      </c>
      <c r="F185" s="2">
        <f>IF(in_tn_monthly!F185&gt;0,in_tn_monthly!F185/(in_flow_monthly!F185*24*60*60*0.3048^3)*1000000,".")</f>
        <v>2001.4323077159952</v>
      </c>
      <c r="G185" s="2">
        <f>IF(in_tn_monthly!G185&gt;0,in_tn_monthly!G185/(in_flow_monthly!G185*24*60*60*0.3048^3)*1000000,".")</f>
        <v>1221.1654156691768</v>
      </c>
      <c r="H185" s="2">
        <f>IF(in_tn_monthly!H185&gt;0,in_tn_monthly!H185/(in_flow_monthly!H185*24*60*60*0.3048^3)*1000000,".")</f>
        <v>1135.6657055762105</v>
      </c>
      <c r="I185" s="2">
        <f>IF(in_tn_monthly!I185&gt;0,in_tn_monthly!I185/(in_flow_monthly!I185*24*60*60*0.3048^3)*1000000,".")</f>
        <v>1380.3993535691682</v>
      </c>
      <c r="J185" s="2">
        <f>IF(in_tn_monthly!J185&gt;0,in_tn_monthly!J185/(in_flow_monthly!J185*24*60*60*0.3048^3)*1000000,".")</f>
        <v>1897.7602604435212</v>
      </c>
      <c r="K185" s="2">
        <f>IF(in_tn_monthly!K185&gt;0,in_tn_monthly!K185/(in_flow_monthly!K185*24*60*60*0.3048^3)*1000000,".")</f>
        <v>2006.4727278039002</v>
      </c>
      <c r="L185" s="2">
        <f>IF(in_tn_monthly!L185&gt;0,in_tn_monthly!L185/(in_flow_monthly!L185*24*60*60*0.3048^3)*1000000,".")</f>
        <v>1407.8777060178709</v>
      </c>
      <c r="M185" s="2" t="str">
        <f>IF(in_tn_monthly!M185&gt;0,in_tn_monthly!M185/(in_flow_monthly!M185*24*60*60*0.3048^3)*1000000,".")</f>
        <v>.</v>
      </c>
      <c r="N185" s="2">
        <f>IF(in_tn_monthly!N185&gt;0,in_tn_monthly!N185/(in_flow_monthly!N185*24*60*60*0.3048^3)*1000000,".")</f>
        <v>2109.5429346321034</v>
      </c>
      <c r="O185" s="2" t="str">
        <f>IF(in_tn_monthly!O185&gt;0,in_tn_monthly!O185/(in_flow_monthly!O185*24*60*60*0.3048^3)*1000000,".")</f>
        <v>.</v>
      </c>
      <c r="P185" s="2">
        <f>IF(in_tn_monthly!P185&gt;0,in_tn_monthly!P185/(in_flow_monthly!P185*24*60*60*0.3048^3)*1000000,".")</f>
        <v>11668.009483133805</v>
      </c>
      <c r="Q185" s="2">
        <f>IF(in_tn_monthly!Q185&gt;0,in_tn_monthly!Q185/(in_flow_monthly!Q185*24*60*60*0.3048^3)*1000000,".")</f>
        <v>3671.9587373943864</v>
      </c>
      <c r="R185" s="2" t="str">
        <f>IF(in_tn_monthly!R185&gt;0,in_tn_monthly!R185/(in_flow_monthly!R185*24*60*60*0.3048^3)*1000000,".")</f>
        <v>.</v>
      </c>
      <c r="S185" s="2" t="str">
        <f>IF(in_tn_monthly!S185&gt;0,in_tn_monthly!S185/(in_flow_monthly!S185*24*60*60*0.3048^3)*1000000,".")</f>
        <v>.</v>
      </c>
      <c r="T185" s="2">
        <f>IF(in_tn_monthly!T185&gt;0,in_tn_monthly!T185/(in_flow_monthly!T185*24*60*60*0.3048^3)*1000000,".")</f>
        <v>3764.0287597118709</v>
      </c>
      <c r="U185" s="2" t="str">
        <f>IF(in_tn_monthly!U185&gt;0,in_tn_monthly!U185/(in_flow_monthly!U185*24*60*60*0.3048^3)*1000000,".")</f>
        <v>.</v>
      </c>
      <c r="V185" s="2" t="str">
        <f>IF(in_tn_monthly!V185&gt;0,in_tn_monthly!V185/(in_flow_monthly!V185*24*60*60*0.3048^3)*1000000,".")</f>
        <v>.</v>
      </c>
      <c r="W185" s="2" t="str">
        <f>IF(in_tn_monthly!W185&gt;0,in_tn_monthly!W185/(in_flow_monthly!W185*24*60*60*0.3048^3)*1000000,".")</f>
        <v>.</v>
      </c>
      <c r="X185" s="2" t="str">
        <f>IF(in_tn_monthly!X185&gt;0,in_tn_monthly!X185/(in_flow_monthly!X185*24*60*60*0.3048^3)*1000000,".")</f>
        <v>.</v>
      </c>
      <c r="Y185" s="2" t="str">
        <f>IF(in_tn_monthly!Y185&gt;0,in_tn_monthly!Y185/(in_flow_monthly!Y185*24*60*60*0.3048^3)*1000000,".")</f>
        <v>.</v>
      </c>
      <c r="Z185" s="2">
        <f>IF(in_tn_monthly!Z185&gt;0,in_tn_monthly!Z185/(in_flow_monthly!Z185*24*60*60*0.3048^3)*1000000,".")</f>
        <v>1282.8070006857899</v>
      </c>
      <c r="AA185" s="2">
        <f>IF(in_tn_monthly!AA185&gt;0,in_tn_monthly!AA185/(in_flow_monthly!AA185*24*60*60*0.3048^3)*1000000,".")</f>
        <v>1730.7366158744562</v>
      </c>
      <c r="AB185" s="2">
        <f>IF(in_tn_monthly!AB185&gt;0,in_tn_monthly!AB185/(in_flow_monthly!AB185*24*60*60*0.3048^3)*1000000,".")</f>
        <v>1754.5884005863859</v>
      </c>
      <c r="AC185" s="2">
        <f>IF(in_tn_monthly!AC185&gt;0,in_tn_monthly!AC185/(in_flow_monthly!AC185*24*60*60*0.3048^3)*1000000,".")</f>
        <v>1542.5491930983892</v>
      </c>
      <c r="AD185" s="2">
        <f>IF(in_tn_monthly!AD185&gt;0,in_tn_monthly!AD185/(in_flow_monthly!AD185*24*60*60*0.3048^3)*1000000,".")</f>
        <v>1932.6552598699961</v>
      </c>
      <c r="AE185" s="2">
        <f>IF(in_tn_monthly!AE185&gt;0,in_tn_monthly!AE185/(in_flow_monthly!AE185*24*60*60*0.3048^3)*1000000,".")</f>
        <v>1905.9481526192444</v>
      </c>
      <c r="AF185" s="2">
        <f>IF(in_tn_monthly!AF185&gt;0,in_tn_monthly!AF185/(in_flow_monthly!AF185*24*60*60*0.3048^3)*1000000,".")</f>
        <v>1565.8269720975638</v>
      </c>
      <c r="AG185" s="2">
        <f>IF(in_tn_monthly!AG185&gt;0,in_tn_monthly!AG185/(in_flow_monthly!AG185*24*60*60*0.3048^3)*1000000,".")</f>
        <v>1596.8406038329517</v>
      </c>
      <c r="AH185" s="2" t="str">
        <f>IF(in_tn_monthly!AH185&gt;0,in_tn_monthly!AH185/(in_flow_monthly!AH185*24*60*60*0.3048^3)*1000000,".")</f>
        <v>.</v>
      </c>
      <c r="AI185" s="2" t="str">
        <f>IF(in_tn_monthly!AI185&gt;0,in_tn_monthly!AI185/(in_flow_monthly!AI185*24*60*60*0.3048^3)*1000000,".")</f>
        <v>.</v>
      </c>
      <c r="AJ185" s="2" t="str">
        <f>IF(in_tn_monthly!AJ185&gt;0,in_tn_monthly!AJ185/(in_flow_monthly!AJ185*24*60*60*0.3048^3)*1000000,".")</f>
        <v>.</v>
      </c>
      <c r="AK185" s="2">
        <f>IF(in_tn_monthly!AK185&gt;0,in_tn_monthly!AK185/(in_flow_monthly!AL185*24*60*60*0.3048^3)*1000000,".")</f>
        <v>1278.7721910170028</v>
      </c>
      <c r="AL185"/>
      <c r="AM185"/>
      <c r="AN185"/>
      <c r="AO185" s="2"/>
      <c r="AP185" s="2"/>
    </row>
    <row r="186" spans="1:42" s="1" customFormat="1">
      <c r="A186" s="11">
        <v>32143</v>
      </c>
      <c r="B186" s="2">
        <f>IF(in_tn_monthly!B186&gt;0,in_tn_monthly!B186/(in_flow_monthly!B186*24*60*60*0.3048^3)*1000000,".")</f>
        <v>1398.2140971253771</v>
      </c>
      <c r="C186" s="2">
        <f>IF(in_tn_monthly!C186&gt;0,in_tn_monthly!C186/(in_flow_monthly!C186*24*60*60*0.3048^3)*1000000,".")</f>
        <v>2847.1483845618509</v>
      </c>
      <c r="D186" s="2">
        <f>IF(in_tn_monthly!D186&gt;0,in_tn_monthly!D186/(in_flow_monthly!D186*24*60*60*0.3048^3)*1000000,".")</f>
        <v>1678.738587428041</v>
      </c>
      <c r="E186" s="2">
        <f>IF(in_tn_monthly!E186&gt;0,in_tn_monthly!E186/(in_flow_monthly!E186*24*60*60*0.3048^3)*1000000,".")</f>
        <v>1977.3107258891387</v>
      </c>
      <c r="F186" s="2">
        <f>IF(in_tn_monthly!F186&gt;0,in_tn_monthly!F186/(in_flow_monthly!F186*24*60*60*0.3048^3)*1000000,".")</f>
        <v>1821.6470527011929</v>
      </c>
      <c r="G186" s="2">
        <f>IF(in_tn_monthly!G186&gt;0,in_tn_monthly!G186/(in_flow_monthly!G186*24*60*60*0.3048^3)*1000000,".")</f>
        <v>1203.4852840770475</v>
      </c>
      <c r="H186" s="2">
        <f>IF(in_tn_monthly!H186&gt;0,in_tn_monthly!H186/(in_flow_monthly!H186*24*60*60*0.3048^3)*1000000,".")</f>
        <v>1539.2564403234294</v>
      </c>
      <c r="I186" s="2">
        <f>IF(in_tn_monthly!I186&gt;0,in_tn_monthly!I186/(in_flow_monthly!I186*24*60*60*0.3048^3)*1000000,".")</f>
        <v>1484.0391747126419</v>
      </c>
      <c r="J186" s="2">
        <f>IF(in_tn_monthly!J186&gt;0,in_tn_monthly!J186/(in_flow_monthly!J186*24*60*60*0.3048^3)*1000000,".")</f>
        <v>1951.8265528603727</v>
      </c>
      <c r="K186" s="2">
        <f>IF(in_tn_monthly!K186&gt;0,in_tn_monthly!K186/(in_flow_monthly!K186*24*60*60*0.3048^3)*1000000,".")</f>
        <v>1510.8457834082442</v>
      </c>
      <c r="L186" s="2">
        <f>IF(in_tn_monthly!L186&gt;0,in_tn_monthly!L186/(in_flow_monthly!L186*24*60*60*0.3048^3)*1000000,".")</f>
        <v>1386.5576854728636</v>
      </c>
      <c r="M186" s="2" t="str">
        <f>IF(in_tn_monthly!M186&gt;0,in_tn_monthly!M186/(in_flow_monthly!M186*24*60*60*0.3048^3)*1000000,".")</f>
        <v>.</v>
      </c>
      <c r="N186" s="2">
        <f>IF(in_tn_monthly!N186&gt;0,in_tn_monthly!N186/(in_flow_monthly!N186*24*60*60*0.3048^3)*1000000,".")</f>
        <v>2359.2159295883348</v>
      </c>
      <c r="O186" s="2" t="str">
        <f>IF(in_tn_monthly!O186&gt;0,in_tn_monthly!O186/(in_flow_monthly!O186*24*60*60*0.3048^3)*1000000,".")</f>
        <v>.</v>
      </c>
      <c r="P186" s="2" t="str">
        <f>IF(in_tn_monthly!P186&gt;0,in_tn_monthly!P186/(in_flow_monthly!P186*24*60*60*0.3048^3)*1000000,".")</f>
        <v>.</v>
      </c>
      <c r="Q186" s="2">
        <f>IF(in_tn_monthly!Q186&gt;0,in_tn_monthly!Q186/(in_flow_monthly!Q186*24*60*60*0.3048^3)*1000000,".")</f>
        <v>1617.9088006053275</v>
      </c>
      <c r="R186" s="2">
        <f>IF(in_tn_monthly!R186&gt;0,in_tn_monthly!R186/(in_flow_monthly!R186*24*60*60*0.3048^3)*1000000,".")</f>
        <v>3642.4524168852836</v>
      </c>
      <c r="S186" s="2" t="str">
        <f>IF(in_tn_monthly!S186&gt;0,in_tn_monthly!S186/(in_flow_monthly!S186*24*60*60*0.3048^3)*1000000,".")</f>
        <v>.</v>
      </c>
      <c r="T186" s="2">
        <f>IF(in_tn_monthly!T186&gt;0,in_tn_monthly!T186/(in_flow_monthly!T186*24*60*60*0.3048^3)*1000000,".")</f>
        <v>3775.7427265369611</v>
      </c>
      <c r="U186" s="2" t="str">
        <f>IF(in_tn_monthly!U186&gt;0,in_tn_monthly!U186/(in_flow_monthly!U186*24*60*60*0.3048^3)*1000000,".")</f>
        <v>.</v>
      </c>
      <c r="V186" s="2" t="str">
        <f>IF(in_tn_monthly!V186&gt;0,in_tn_monthly!V186/(in_flow_monthly!V186*24*60*60*0.3048^3)*1000000,".")</f>
        <v>.</v>
      </c>
      <c r="W186" s="2" t="str">
        <f>IF(in_tn_monthly!W186&gt;0,in_tn_monthly!W186/(in_flow_monthly!W186*24*60*60*0.3048^3)*1000000,".")</f>
        <v>.</v>
      </c>
      <c r="X186" s="2" t="str">
        <f>IF(in_tn_monthly!X186&gt;0,in_tn_monthly!X186/(in_flow_monthly!X186*24*60*60*0.3048^3)*1000000,".")</f>
        <v>.</v>
      </c>
      <c r="Y186" s="2" t="str">
        <f>IF(in_tn_monthly!Y186&gt;0,in_tn_monthly!Y186/(in_flow_monthly!Y186*24*60*60*0.3048^3)*1000000,".")</f>
        <v>.</v>
      </c>
      <c r="Z186" s="2">
        <f>IF(in_tn_monthly!Z186&gt;0,in_tn_monthly!Z186/(in_flow_monthly!Z186*24*60*60*0.3048^3)*1000000,".")</f>
        <v>1143.8063728385421</v>
      </c>
      <c r="AA186" s="2">
        <f>IF(in_tn_monthly!AA186&gt;0,in_tn_monthly!AA186/(in_flow_monthly!AA186*24*60*60*0.3048^3)*1000000,".")</f>
        <v>1761.1217302282005</v>
      </c>
      <c r="AB186" s="2">
        <f>IF(in_tn_monthly!AB186&gt;0,in_tn_monthly!AB186/(in_flow_monthly!AB186*24*60*60*0.3048^3)*1000000,".")</f>
        <v>1749.539775895784</v>
      </c>
      <c r="AC186" s="2">
        <f>IF(in_tn_monthly!AC186&gt;0,in_tn_monthly!AC186/(in_flow_monthly!AC186*24*60*60*0.3048^3)*1000000,".")</f>
        <v>1562.1571509714634</v>
      </c>
      <c r="AD186" s="2">
        <f>IF(in_tn_monthly!AD186&gt;0,in_tn_monthly!AD186/(in_flow_monthly!AD186*24*60*60*0.3048^3)*1000000,".")</f>
        <v>2058.4400270903516</v>
      </c>
      <c r="AE186" s="2">
        <f>IF(in_tn_monthly!AE186&gt;0,in_tn_monthly!AE186/(in_flow_monthly!AE186*24*60*60*0.3048^3)*1000000,".")</f>
        <v>1993.600205880736</v>
      </c>
      <c r="AF186" s="2">
        <f>IF(in_tn_monthly!AF186&gt;0,in_tn_monthly!AF186/(in_flow_monthly!AF186*24*60*60*0.3048^3)*1000000,".")</f>
        <v>1591.4078428214166</v>
      </c>
      <c r="AG186" s="2">
        <f>IF(in_tn_monthly!AG186&gt;0,in_tn_monthly!AG186/(in_flow_monthly!AG186*24*60*60*0.3048^3)*1000000,".")</f>
        <v>1605.3050179241484</v>
      </c>
      <c r="AH186" s="2" t="str">
        <f>IF(in_tn_monthly!AH186&gt;0,in_tn_monthly!AH186/(in_flow_monthly!AH186*24*60*60*0.3048^3)*1000000,".")</f>
        <v>.</v>
      </c>
      <c r="AI186" s="2" t="str">
        <f>IF(in_tn_monthly!AI186&gt;0,in_tn_monthly!AI186/(in_flow_monthly!AI186*24*60*60*0.3048^3)*1000000,".")</f>
        <v>.</v>
      </c>
      <c r="AJ186" s="2" t="str">
        <f>IF(in_tn_monthly!AJ186&gt;0,in_tn_monthly!AJ186/(in_flow_monthly!AJ186*24*60*60*0.3048^3)*1000000,".")</f>
        <v>.</v>
      </c>
      <c r="AK186" s="2">
        <f>IF(in_tn_monthly!AK186&gt;0,in_tn_monthly!AK186/(in_flow_monthly!AL186*24*60*60*0.3048^3)*1000000,".")</f>
        <v>1553.9341555208373</v>
      </c>
      <c r="AL186"/>
      <c r="AM186"/>
      <c r="AN186"/>
      <c r="AO186" s="2"/>
      <c r="AP186" s="2"/>
    </row>
    <row r="187" spans="1:42" s="1" customFormat="1">
      <c r="A187" s="11">
        <v>32174</v>
      </c>
      <c r="B187" s="2">
        <f>IF(in_tn_monthly!B187&gt;0,in_tn_monthly!B187/(in_flow_monthly!B187*24*60*60*0.3048^3)*1000000,".")</f>
        <v>1413.8486631565086</v>
      </c>
      <c r="C187" s="2">
        <f>IF(in_tn_monthly!C187&gt;0,in_tn_monthly!C187/(in_flow_monthly!C187*24*60*60*0.3048^3)*1000000,".")</f>
        <v>2402.3579176108883</v>
      </c>
      <c r="D187" s="2">
        <f>IF(in_tn_monthly!D187&gt;0,in_tn_monthly!D187/(in_flow_monthly!D187*24*60*60*0.3048^3)*1000000,".")</f>
        <v>1507.4437529170507</v>
      </c>
      <c r="E187" s="2">
        <f>IF(in_tn_monthly!E187&gt;0,in_tn_monthly!E187/(in_flow_monthly!E187*24*60*60*0.3048^3)*1000000,".")</f>
        <v>1584.757142377847</v>
      </c>
      <c r="F187" s="2">
        <f>IF(in_tn_monthly!F187&gt;0,in_tn_monthly!F187/(in_flow_monthly!F187*24*60*60*0.3048^3)*1000000,".")</f>
        <v>1684.6678272005922</v>
      </c>
      <c r="G187" s="2">
        <f>IF(in_tn_monthly!G187&gt;0,in_tn_monthly!G187/(in_flow_monthly!G187*24*60*60*0.3048^3)*1000000,".")</f>
        <v>1227.3144656777943</v>
      </c>
      <c r="H187" s="2">
        <f>IF(in_tn_monthly!H187&gt;0,in_tn_monthly!H187/(in_flow_monthly!H187*24*60*60*0.3048^3)*1000000,".")</f>
        <v>1727.3719318734936</v>
      </c>
      <c r="I187" s="2">
        <f>IF(in_tn_monthly!I187&gt;0,in_tn_monthly!I187/(in_flow_monthly!I187*24*60*60*0.3048^3)*1000000,".")</f>
        <v>2076.3188212433711</v>
      </c>
      <c r="J187" s="2">
        <f>IF(in_tn_monthly!J187&gt;0,in_tn_monthly!J187/(in_flow_monthly!J187*24*60*60*0.3048^3)*1000000,".")</f>
        <v>1995.8157658386508</v>
      </c>
      <c r="K187" s="2">
        <f>IF(in_tn_monthly!K187&gt;0,in_tn_monthly!K187/(in_flow_monthly!K187*24*60*60*0.3048^3)*1000000,".")</f>
        <v>2315.77055229181</v>
      </c>
      <c r="L187" s="2">
        <f>IF(in_tn_monthly!L187&gt;0,in_tn_monthly!L187/(in_flow_monthly!L187*24*60*60*0.3048^3)*1000000,".")</f>
        <v>1367.0916294774302</v>
      </c>
      <c r="M187" s="2" t="str">
        <f>IF(in_tn_monthly!M187&gt;0,in_tn_monthly!M187/(in_flow_monthly!M187*24*60*60*0.3048^3)*1000000,".")</f>
        <v>.</v>
      </c>
      <c r="N187" s="2">
        <f>IF(in_tn_monthly!N187&gt;0,in_tn_monthly!N187/(in_flow_monthly!N187*24*60*60*0.3048^3)*1000000,".")</f>
        <v>2440.7292806848923</v>
      </c>
      <c r="O187" s="2" t="str">
        <f>IF(in_tn_monthly!O187&gt;0,in_tn_monthly!O187/(in_flow_monthly!O187*24*60*60*0.3048^3)*1000000,".")</f>
        <v>.</v>
      </c>
      <c r="P187" s="2">
        <f>IF(in_tn_monthly!P187&gt;0,in_tn_monthly!P187/(in_flow_monthly!P187*24*60*60*0.3048^3)*1000000,".")</f>
        <v>8295.1460324600503</v>
      </c>
      <c r="Q187" s="2">
        <f>IF(in_tn_monthly!Q187&gt;0,in_tn_monthly!Q187/(in_flow_monthly!Q187*24*60*60*0.3048^3)*1000000,".")</f>
        <v>2782.6209850141809</v>
      </c>
      <c r="R187" s="2" t="str">
        <f>IF(in_tn_monthly!R187&gt;0,in_tn_monthly!R187/(in_flow_monthly!R187*24*60*60*0.3048^3)*1000000,".")</f>
        <v>.</v>
      </c>
      <c r="S187" s="2" t="str">
        <f>IF(in_tn_monthly!S187&gt;0,in_tn_monthly!S187/(in_flow_monthly!S187*24*60*60*0.3048^3)*1000000,".")</f>
        <v>.</v>
      </c>
      <c r="T187" s="2">
        <f>IF(in_tn_monthly!T187&gt;0,in_tn_monthly!T187/(in_flow_monthly!T187*24*60*60*0.3048^3)*1000000,".")</f>
        <v>3591.586084691573</v>
      </c>
      <c r="U187" s="2" t="str">
        <f>IF(in_tn_monthly!U187&gt;0,in_tn_monthly!U187/(in_flow_monthly!U187*24*60*60*0.3048^3)*1000000,".")</f>
        <v>.</v>
      </c>
      <c r="V187" s="2">
        <f>IF(in_tn_monthly!V187&gt;0,in_tn_monthly!V187/(in_flow_monthly!V187*24*60*60*0.3048^3)*1000000,".")</f>
        <v>6302.6870468212273</v>
      </c>
      <c r="W187" s="2" t="str">
        <f>IF(in_tn_monthly!W187&gt;0,in_tn_monthly!W187/(in_flow_monthly!W187*24*60*60*0.3048^3)*1000000,".")</f>
        <v>.</v>
      </c>
      <c r="X187" s="2">
        <f>IF(in_tn_monthly!X187&gt;0,in_tn_monthly!X187/(in_flow_monthly!X187*24*60*60*0.3048^3)*1000000,".")</f>
        <v>3181.2238505253613</v>
      </c>
      <c r="Y187" s="2" t="str">
        <f>IF(in_tn_monthly!Y187&gt;0,in_tn_monthly!Y187/(in_flow_monthly!Y187*24*60*60*0.3048^3)*1000000,".")</f>
        <v>.</v>
      </c>
      <c r="Z187" s="2">
        <f>IF(in_tn_monthly!Z187&gt;0,in_tn_monthly!Z187/(in_flow_monthly!Z187*24*60*60*0.3048^3)*1000000,".")</f>
        <v>1134.2354111954185</v>
      </c>
      <c r="AA187" s="2">
        <f>IF(in_tn_monthly!AA187&gt;0,in_tn_monthly!AA187/(in_flow_monthly!AA187*24*60*60*0.3048^3)*1000000,".")</f>
        <v>1790.5124498188295</v>
      </c>
      <c r="AB187" s="2">
        <f>IF(in_tn_monthly!AB187&gt;0,in_tn_monthly!AB187/(in_flow_monthly!AB187*24*60*60*0.3048^3)*1000000,".")</f>
        <v>1744.6668900428429</v>
      </c>
      <c r="AC187" s="2">
        <f>IF(in_tn_monthly!AC187&gt;0,in_tn_monthly!AC187/(in_flow_monthly!AC187*24*60*60*0.3048^3)*1000000,".")</f>
        <v>1581.1156833293389</v>
      </c>
      <c r="AD187" s="2">
        <f>IF(in_tn_monthly!AD187&gt;0,in_tn_monthly!AD187/(in_flow_monthly!AD187*24*60*60*0.3048^3)*1000000,".")</f>
        <v>2180.1056227968766</v>
      </c>
      <c r="AE187" s="2">
        <f>IF(in_tn_monthly!AE187&gt;0,in_tn_monthly!AE187/(in_flow_monthly!AE187*24*60*60*0.3048^3)*1000000,".")</f>
        <v>2078.4176564473323</v>
      </c>
      <c r="AF187" s="2">
        <f>IF(in_tn_monthly!AF187&gt;0,in_tn_monthly!AF187/(in_flow_monthly!AF187*24*60*60*0.3048^3)*1000000,".")</f>
        <v>1616.1772008439164</v>
      </c>
      <c r="AG187" s="2">
        <f>IF(in_tn_monthly!AG187&gt;0,in_tn_monthly!AG187/(in_flow_monthly!AG187*24*60*60*0.3048^3)*1000000,".")</f>
        <v>1613.5018340610031</v>
      </c>
      <c r="AH187" s="2" t="str">
        <f>IF(in_tn_monthly!AH187&gt;0,in_tn_monthly!AH187/(in_flow_monthly!AH187*24*60*60*0.3048^3)*1000000,".")</f>
        <v>.</v>
      </c>
      <c r="AI187" s="2" t="str">
        <f>IF(in_tn_monthly!AI187&gt;0,in_tn_monthly!AI187/(in_flow_monthly!AI187*24*60*60*0.3048^3)*1000000,".")</f>
        <v>.</v>
      </c>
      <c r="AJ187" s="2" t="str">
        <f>IF(in_tn_monthly!AJ187&gt;0,in_tn_monthly!AJ187/(in_flow_monthly!AJ187*24*60*60*0.3048^3)*1000000,".")</f>
        <v>.</v>
      </c>
      <c r="AK187" s="2">
        <f>IF(in_tn_monthly!AK187&gt;0,in_tn_monthly!AK187/(in_flow_monthly!AL187*24*60*60*0.3048^3)*1000000,".")</f>
        <v>1733.7387702661929</v>
      </c>
      <c r="AL187"/>
      <c r="AM187"/>
      <c r="AN187"/>
      <c r="AO187" s="2"/>
      <c r="AP187" s="2"/>
    </row>
    <row r="188" spans="1:42" s="1" customFormat="1">
      <c r="A188" s="11">
        <v>32203</v>
      </c>
      <c r="B188" s="2">
        <f>IF(in_tn_monthly!B188&gt;0,in_tn_monthly!B188/(in_flow_monthly!B188*24*60*60*0.3048^3)*1000000,".")</f>
        <v>1413.0253108355332</v>
      </c>
      <c r="C188" s="2">
        <f>IF(in_tn_monthly!C188&gt;0,in_tn_monthly!C188/(in_flow_monthly!C188*24*60*60*0.3048^3)*1000000,".")</f>
        <v>2011.622616089493</v>
      </c>
      <c r="D188" s="2">
        <f>IF(in_tn_monthly!D188&gt;0,in_tn_monthly!D188/(in_flow_monthly!D188*24*60*60*0.3048^3)*1000000,".")</f>
        <v>1583.5074105767753</v>
      </c>
      <c r="E188" s="2">
        <f>IF(in_tn_monthly!E188&gt;0,in_tn_monthly!E188/(in_flow_monthly!E188*24*60*60*0.3048^3)*1000000,".")</f>
        <v>1262.4283681923062</v>
      </c>
      <c r="F188" s="2">
        <f>IF(in_tn_monthly!F188&gt;0,in_tn_monthly!F188/(in_flow_monthly!F188*24*60*60*0.3048^3)*1000000,".")</f>
        <v>1545.2287843341721</v>
      </c>
      <c r="G188" s="2">
        <f>IF(in_tn_monthly!G188&gt;0,in_tn_monthly!G188/(in_flow_monthly!G188*24*60*60*0.3048^3)*1000000,".")</f>
        <v>1391.4160252652648</v>
      </c>
      <c r="H188" s="2">
        <f>IF(in_tn_monthly!H188&gt;0,in_tn_monthly!H188/(in_flow_monthly!H188*24*60*60*0.3048^3)*1000000,".")</f>
        <v>1818.3927780943027</v>
      </c>
      <c r="I188" s="2">
        <f>IF(in_tn_monthly!I188&gt;0,in_tn_monthly!I188/(in_flow_monthly!I188*24*60*60*0.3048^3)*1000000,".")</f>
        <v>2257.6135733625256</v>
      </c>
      <c r="J188" s="2">
        <f>IF(in_tn_monthly!J188&gt;0,in_tn_monthly!J188/(in_flow_monthly!J188*24*60*60*0.3048^3)*1000000,".")</f>
        <v>2056.3867297641614</v>
      </c>
      <c r="K188" s="2">
        <f>IF(in_tn_monthly!K188&gt;0,in_tn_monthly!K188/(in_flow_monthly!K188*24*60*60*0.3048^3)*1000000,".")</f>
        <v>1554.032872782826</v>
      </c>
      <c r="L188" s="2">
        <f>IF(in_tn_monthly!L188&gt;0,in_tn_monthly!L188/(in_flow_monthly!L188*24*60*60*0.3048^3)*1000000,".")</f>
        <v>1343.6197306693589</v>
      </c>
      <c r="M188" s="2" t="str">
        <f>IF(in_tn_monthly!M188&gt;0,in_tn_monthly!M188/(in_flow_monthly!M188*24*60*60*0.3048^3)*1000000,".")</f>
        <v>.</v>
      </c>
      <c r="N188" s="2">
        <f>IF(in_tn_monthly!N188&gt;0,in_tn_monthly!N188/(in_flow_monthly!N188*24*60*60*0.3048^3)*1000000,".")</f>
        <v>2356.623883320965</v>
      </c>
      <c r="O188" s="2" t="str">
        <f>IF(in_tn_monthly!O188&gt;0,in_tn_monthly!O188/(in_flow_monthly!O188*24*60*60*0.3048^3)*1000000,".")</f>
        <v>.</v>
      </c>
      <c r="P188" s="2">
        <f>IF(in_tn_monthly!P188&gt;0,in_tn_monthly!P188/(in_flow_monthly!P188*24*60*60*0.3048^3)*1000000,".")</f>
        <v>6418.9349473987868</v>
      </c>
      <c r="Q188" s="2">
        <f>IF(in_tn_monthly!Q188&gt;0,in_tn_monthly!Q188/(in_flow_monthly!Q188*24*60*60*0.3048^3)*1000000,".")</f>
        <v>2681.3378999709516</v>
      </c>
      <c r="R188" s="2">
        <f>IF(in_tn_monthly!R188&gt;0,in_tn_monthly!R188/(in_flow_monthly!R188*24*60*60*0.3048^3)*1000000,".")</f>
        <v>4265.0940324066441</v>
      </c>
      <c r="S188" s="2" t="str">
        <f>IF(in_tn_monthly!S188&gt;0,in_tn_monthly!S188/(in_flow_monthly!S188*24*60*60*0.3048^3)*1000000,".")</f>
        <v>.</v>
      </c>
      <c r="T188" s="2">
        <f>IF(in_tn_monthly!T188&gt;0,in_tn_monthly!T188/(in_flow_monthly!T188*24*60*60*0.3048^3)*1000000,".")</f>
        <v>3452.9259894230236</v>
      </c>
      <c r="U188" s="2" t="str">
        <f>IF(in_tn_monthly!U188&gt;0,in_tn_monthly!U188/(in_flow_monthly!U188*24*60*60*0.3048^3)*1000000,".")</f>
        <v>.</v>
      </c>
      <c r="V188" s="2" t="str">
        <f>IF(in_tn_monthly!V188&gt;0,in_tn_monthly!V188/(in_flow_monthly!V188*24*60*60*0.3048^3)*1000000,".")</f>
        <v>.</v>
      </c>
      <c r="W188" s="2" t="str">
        <f>IF(in_tn_monthly!W188&gt;0,in_tn_monthly!W188/(in_flow_monthly!W188*24*60*60*0.3048^3)*1000000,".")</f>
        <v>.</v>
      </c>
      <c r="X188" s="2">
        <f>IF(in_tn_monthly!X188&gt;0,in_tn_monthly!X188/(in_flow_monthly!X188*24*60*60*0.3048^3)*1000000,".")</f>
        <v>3127.8665014246822</v>
      </c>
      <c r="Y188" s="2" t="str">
        <f>IF(in_tn_monthly!Y188&gt;0,in_tn_monthly!Y188/(in_flow_monthly!Y188*24*60*60*0.3048^3)*1000000,".")</f>
        <v>.</v>
      </c>
      <c r="Z188" s="2">
        <f>IF(in_tn_monthly!Z188&gt;0,in_tn_monthly!Z188/(in_flow_monthly!Z188*24*60*60*0.3048^3)*1000000,".")</f>
        <v>984.72901007787618</v>
      </c>
      <c r="AA188" s="2">
        <f>IF(in_tn_monthly!AA188&gt;0,in_tn_monthly!AA188/(in_flow_monthly!AA188*24*60*60*0.3048^3)*1000000,".")</f>
        <v>1819.9236288706204</v>
      </c>
      <c r="AB188" s="2">
        <f>IF(in_tn_monthly!AB188&gt;0,in_tn_monthly!AB188/(in_flow_monthly!AB188*24*60*60*0.3048^3)*1000000,".")</f>
        <v>1739.78708654047</v>
      </c>
      <c r="AC188" s="2">
        <f>IF(in_tn_monthly!AC188&gt;0,in_tn_monthly!AC188/(in_flow_monthly!AC188*24*60*60*0.3048^3)*1000000,".")</f>
        <v>1600.0713109489013</v>
      </c>
      <c r="AD188" s="2">
        <f>IF(in_tn_monthly!AD188&gt;0,in_tn_monthly!AD188/(in_flow_monthly!AD188*24*60*60*0.3048^3)*1000000,".")</f>
        <v>2301.8788201139541</v>
      </c>
      <c r="AE188" s="2">
        <f>IF(in_tn_monthly!AE188&gt;0,in_tn_monthly!AE188/(in_flow_monthly!AE188*24*60*60*0.3048^3)*1000000,".")</f>
        <v>2163.2450712958198</v>
      </c>
      <c r="AF188" s="2">
        <f>IF(in_tn_monthly!AF188&gt;0,in_tn_monthly!AF188/(in_flow_monthly!AF188*24*60*60*0.3048^3)*1000000,".")</f>
        <v>1640.9322997305305</v>
      </c>
      <c r="AG188" s="2">
        <f>IF(in_tn_monthly!AG188&gt;0,in_tn_monthly!AG188/(in_flow_monthly!AG188*24*60*60*0.3048^3)*1000000,".")</f>
        <v>1621.6933563062739</v>
      </c>
      <c r="AH188" s="2" t="str">
        <f>IF(in_tn_monthly!AH188&gt;0,in_tn_monthly!AH188/(in_flow_monthly!AH188*24*60*60*0.3048^3)*1000000,".")</f>
        <v>.</v>
      </c>
      <c r="AI188" s="2" t="str">
        <f>IF(in_tn_monthly!AI188&gt;0,in_tn_monthly!AI188/(in_flow_monthly!AI188*24*60*60*0.3048^3)*1000000,".")</f>
        <v>.</v>
      </c>
      <c r="AJ188" s="2" t="str">
        <f>IF(in_tn_monthly!AJ188&gt;0,in_tn_monthly!AJ188/(in_flow_monthly!AJ188*24*60*60*0.3048^3)*1000000,".")</f>
        <v>.</v>
      </c>
      <c r="AK188" s="2">
        <f>IF(in_tn_monthly!AK188&gt;0,in_tn_monthly!AK188/(in_flow_monthly!AL188*24*60*60*0.3048^3)*1000000,".")</f>
        <v>1797.8489821068733</v>
      </c>
      <c r="AL188"/>
      <c r="AM188"/>
      <c r="AN188"/>
      <c r="AO188" s="2"/>
      <c r="AP188" s="2"/>
    </row>
    <row r="189" spans="1:42" s="1" customFormat="1">
      <c r="A189" s="11">
        <v>32234</v>
      </c>
      <c r="B189" s="2" t="str">
        <f>IF(in_tn_monthly!B189&gt;0,in_tn_monthly!B189/(in_flow_monthly!B189*24*60*60*0.3048^3)*1000000,".")</f>
        <v>.</v>
      </c>
      <c r="C189" s="2">
        <f>IF(in_tn_monthly!C189&gt;0,in_tn_monthly!C189/(in_flow_monthly!C189*24*60*60*0.3048^3)*1000000,".")</f>
        <v>1510.5678618951445</v>
      </c>
      <c r="D189" s="2">
        <f>IF(in_tn_monthly!D189&gt;0,in_tn_monthly!D189/(in_flow_monthly!D189*24*60*60*0.3048^3)*1000000,".")</f>
        <v>1639.0139749688446</v>
      </c>
      <c r="E189" s="2">
        <f>IF(in_tn_monthly!E189&gt;0,in_tn_monthly!E189/(in_flow_monthly!E189*24*60*60*0.3048^3)*1000000,".")</f>
        <v>978.1127382660344</v>
      </c>
      <c r="F189" s="2">
        <f>IF(in_tn_monthly!F189&gt;0,in_tn_monthly!F189/(in_flow_monthly!F189*24*60*60*0.3048^3)*1000000,".")</f>
        <v>1449.0860557781907</v>
      </c>
      <c r="G189" s="2">
        <f>IF(in_tn_monthly!G189&gt;0,in_tn_monthly!G189/(in_flow_monthly!G189*24*60*60*0.3048^3)*1000000,".")</f>
        <v>1495.4020368226059</v>
      </c>
      <c r="H189" s="2">
        <f>IF(in_tn_monthly!H189&gt;0,in_tn_monthly!H189/(in_flow_monthly!H189*24*60*60*0.3048^3)*1000000,".")</f>
        <v>1495.9093103745372</v>
      </c>
      <c r="I189" s="2" t="str">
        <f>IF(in_tn_monthly!I189&gt;0,in_tn_monthly!I189/(in_flow_monthly!I189*24*60*60*0.3048^3)*1000000,".")</f>
        <v>.</v>
      </c>
      <c r="J189" s="2">
        <f>IF(in_tn_monthly!J189&gt;0,in_tn_monthly!J189/(in_flow_monthly!J189*24*60*60*0.3048^3)*1000000,".")</f>
        <v>2070.2551872967233</v>
      </c>
      <c r="K189" s="2">
        <f>IF(in_tn_monthly!K189&gt;0,in_tn_monthly!K189/(in_flow_monthly!K189*24*60*60*0.3048^3)*1000000,".")</f>
        <v>1966.8307437940171</v>
      </c>
      <c r="L189" s="2" t="str">
        <f>IF(in_tn_monthly!L189&gt;0,in_tn_monthly!L189/(in_flow_monthly!L189*24*60*60*0.3048^3)*1000000,".")</f>
        <v>.</v>
      </c>
      <c r="M189" s="2" t="str">
        <f>IF(in_tn_monthly!M189&gt;0,in_tn_monthly!M189/(in_flow_monthly!M189*24*60*60*0.3048^3)*1000000,".")</f>
        <v>.</v>
      </c>
      <c r="N189" s="2" t="str">
        <f>IF(in_tn_monthly!N189&gt;0,in_tn_monthly!N189/(in_flow_monthly!N189*24*60*60*0.3048^3)*1000000,".")</f>
        <v>.</v>
      </c>
      <c r="O189" s="2" t="str">
        <f>IF(in_tn_monthly!O189&gt;0,in_tn_monthly!O189/(in_flow_monthly!O189*24*60*60*0.3048^3)*1000000,".")</f>
        <v>.</v>
      </c>
      <c r="P189" s="2" t="str">
        <f>IF(in_tn_monthly!P189&gt;0,in_tn_monthly!P189/(in_flow_monthly!P189*24*60*60*0.3048^3)*1000000,".")</f>
        <v>.</v>
      </c>
      <c r="Q189" s="2">
        <f>IF(in_tn_monthly!Q189&gt;0,in_tn_monthly!Q189/(in_flow_monthly!Q189*24*60*60*0.3048^3)*1000000,".")</f>
        <v>2816.3970843604361</v>
      </c>
      <c r="R189" s="2" t="str">
        <f>IF(in_tn_monthly!R189&gt;0,in_tn_monthly!R189/(in_flow_monthly!R189*24*60*60*0.3048^3)*1000000,".")</f>
        <v>.</v>
      </c>
      <c r="S189" s="2" t="str">
        <f>IF(in_tn_monthly!S189&gt;0,in_tn_monthly!S189/(in_flow_monthly!S189*24*60*60*0.3048^3)*1000000,".")</f>
        <v>.</v>
      </c>
      <c r="T189" s="2" t="str">
        <f>IF(in_tn_monthly!T189&gt;0,in_tn_monthly!T189/(in_flow_monthly!T189*24*60*60*0.3048^3)*1000000,".")</f>
        <v>.</v>
      </c>
      <c r="U189" s="2" t="str">
        <f>IF(in_tn_monthly!U189&gt;0,in_tn_monthly!U189/(in_flow_monthly!U189*24*60*60*0.3048^3)*1000000,".")</f>
        <v>.</v>
      </c>
      <c r="V189" s="2" t="str">
        <f>IF(in_tn_monthly!V189&gt;0,in_tn_monthly!V189/(in_flow_monthly!V189*24*60*60*0.3048^3)*1000000,".")</f>
        <v>.</v>
      </c>
      <c r="W189" s="2" t="str">
        <f>IF(in_tn_monthly!W189&gt;0,in_tn_monthly!W189/(in_flow_monthly!W189*24*60*60*0.3048^3)*1000000,".")</f>
        <v>.</v>
      </c>
      <c r="X189" s="2" t="str">
        <f>IF(in_tn_monthly!X189&gt;0,in_tn_monthly!X189/(in_flow_monthly!X189*24*60*60*0.3048^3)*1000000,".")</f>
        <v>.</v>
      </c>
      <c r="Y189" s="2" t="str">
        <f>IF(in_tn_monthly!Y189&gt;0,in_tn_monthly!Y189/(in_flow_monthly!Y189*24*60*60*0.3048^3)*1000000,".")</f>
        <v>.</v>
      </c>
      <c r="Z189" s="2">
        <f>IF(in_tn_monthly!Z189&gt;0,in_tn_monthly!Z189/(in_flow_monthly!Z189*24*60*60*0.3048^3)*1000000,".")</f>
        <v>1157.0518381470483</v>
      </c>
      <c r="AA189" s="2">
        <f>IF(in_tn_monthly!AA189&gt;0,in_tn_monthly!AA189/(in_flow_monthly!AA189*24*60*60*0.3048^3)*1000000,".")</f>
        <v>1849.8266889713209</v>
      </c>
      <c r="AB189" s="2">
        <f>IF(in_tn_monthly!AB189&gt;0,in_tn_monthly!AB189/(in_flow_monthly!AB189*24*60*60*0.3048^3)*1000000,".")</f>
        <v>1734.82186870488</v>
      </c>
      <c r="AC189" s="2">
        <f>IF(in_tn_monthly!AC189&gt;0,in_tn_monthly!AC189/(in_flow_monthly!AC189*24*60*60*0.3048^3)*1000000,".")</f>
        <v>1619.3903317320223</v>
      </c>
      <c r="AD189" s="2">
        <f>IF(in_tn_monthly!AD189&gt;0,in_tn_monthly!AD189/(in_flow_monthly!AD189*24*60*60*0.3048^3)*1000000,".")</f>
        <v>2425.6125894993634</v>
      </c>
      <c r="AE189" s="2">
        <f>IF(in_tn_monthly!AE189&gt;0,in_tn_monthly!AE189/(in_flow_monthly!AE189*24*60*60*0.3048^3)*1000000,".")</f>
        <v>2249.4715602457027</v>
      </c>
      <c r="AF189" s="2">
        <f>IF(in_tn_monthly!AF189&gt;0,in_tn_monthly!AF189/(in_flow_monthly!AF189*24*60*60*0.3048^3)*1000000,".")</f>
        <v>1666.1156387318558</v>
      </c>
      <c r="AG189" s="2">
        <f>IF(in_tn_monthly!AG189&gt;0,in_tn_monthly!AG189/(in_flow_monthly!AG189*24*60*60*0.3048^3)*1000000,".")</f>
        <v>1630.0262885386569</v>
      </c>
      <c r="AH189" s="2" t="str">
        <f>IF(in_tn_monthly!AH189&gt;0,in_tn_monthly!AH189/(in_flow_monthly!AH189*24*60*60*0.3048^3)*1000000,".")</f>
        <v>.</v>
      </c>
      <c r="AI189" s="2" t="str">
        <f>IF(in_tn_monthly!AI189&gt;0,in_tn_monthly!AI189/(in_flow_monthly!AI189*24*60*60*0.3048^3)*1000000,".")</f>
        <v>.</v>
      </c>
      <c r="AJ189" s="2" t="str">
        <f>IF(in_tn_monthly!AJ189&gt;0,in_tn_monthly!AJ189/(in_flow_monthly!AJ189*24*60*60*0.3048^3)*1000000,".")</f>
        <v>.</v>
      </c>
      <c r="AK189" s="2">
        <f>IF(in_tn_monthly!AK189&gt;0,in_tn_monthly!AK189/(in_flow_monthly!AL189*24*60*60*0.3048^3)*1000000,".")</f>
        <v>1495.5387602596634</v>
      </c>
      <c r="AL189"/>
      <c r="AM189"/>
      <c r="AN189"/>
      <c r="AO189" s="2"/>
      <c r="AP189" s="2"/>
    </row>
    <row r="190" spans="1:42" s="1" customFormat="1">
      <c r="A190" s="11">
        <v>32264</v>
      </c>
      <c r="B190" s="2">
        <f>IF(in_tn_monthly!B190&gt;0,in_tn_monthly!B190/(in_flow_monthly!B190*24*60*60*0.3048^3)*1000000,".")</f>
        <v>1404.9663531105209</v>
      </c>
      <c r="C190" s="2">
        <f>IF(in_tn_monthly!C190&gt;0,in_tn_monthly!C190/(in_flow_monthly!C190*24*60*60*0.3048^3)*1000000,".")</f>
        <v>1187.2703485598201</v>
      </c>
      <c r="D190" s="2">
        <f>IF(in_tn_monthly!D190&gt;0,in_tn_monthly!D190/(in_flow_monthly!D190*24*60*60*0.3048^3)*1000000,".")</f>
        <v>1528.1931542241944</v>
      </c>
      <c r="E190" s="2">
        <f>IF(in_tn_monthly!E190&gt;0,in_tn_monthly!E190/(in_flow_monthly!E190*24*60*60*0.3048^3)*1000000,".")</f>
        <v>773.61281233907232</v>
      </c>
      <c r="F190" s="2">
        <f>IF(in_tn_monthly!F190&gt;0,in_tn_monthly!F190/(in_flow_monthly!F190*24*60*60*0.3048^3)*1000000,".")</f>
        <v>1462.0096614224349</v>
      </c>
      <c r="G190" s="2">
        <f>IF(in_tn_monthly!G190&gt;0,in_tn_monthly!G190/(in_flow_monthly!G190*24*60*60*0.3048^3)*1000000,".")</f>
        <v>1276.4298840743152</v>
      </c>
      <c r="H190" s="2">
        <f>IF(in_tn_monthly!H190&gt;0,in_tn_monthly!H190/(in_flow_monthly!H190*24*60*60*0.3048^3)*1000000,".")</f>
        <v>1300.4156893313766</v>
      </c>
      <c r="I190" s="2" t="str">
        <f>IF(in_tn_monthly!I190&gt;0,in_tn_monthly!I190/(in_flow_monthly!I190*24*60*60*0.3048^3)*1000000,".")</f>
        <v>.</v>
      </c>
      <c r="J190" s="2">
        <f>IF(in_tn_monthly!J190&gt;0,in_tn_monthly!J190/(in_flow_monthly!J190*24*60*60*0.3048^3)*1000000,".")</f>
        <v>1880.3192910335217</v>
      </c>
      <c r="K190" s="2">
        <f>IF(in_tn_monthly!K190&gt;0,in_tn_monthly!K190/(in_flow_monthly!K190*24*60*60*0.3048^3)*1000000,".")</f>
        <v>1422.3053422721819</v>
      </c>
      <c r="L190" s="2">
        <f>IF(in_tn_monthly!L190&gt;0,in_tn_monthly!L190/(in_flow_monthly!L190*24*60*60*0.3048^3)*1000000,".")</f>
        <v>1306.2511190178088</v>
      </c>
      <c r="M190" s="2" t="str">
        <f>IF(in_tn_monthly!M190&gt;0,in_tn_monthly!M190/(in_flow_monthly!M190*24*60*60*0.3048^3)*1000000,".")</f>
        <v>.</v>
      </c>
      <c r="N190" s="2">
        <f>IF(in_tn_monthly!N190&gt;0,in_tn_monthly!N190/(in_flow_monthly!N190*24*60*60*0.3048^3)*1000000,".")</f>
        <v>2195.2452451774111</v>
      </c>
      <c r="O190" s="2" t="str">
        <f>IF(in_tn_monthly!O190&gt;0,in_tn_monthly!O190/(in_flow_monthly!O190*24*60*60*0.3048^3)*1000000,".")</f>
        <v>.</v>
      </c>
      <c r="P190" s="2">
        <f>IF(in_tn_monthly!P190&gt;0,in_tn_monthly!P190/(in_flow_monthly!P190*24*60*60*0.3048^3)*1000000,".")</f>
        <v>3515.7228221015557</v>
      </c>
      <c r="Q190" s="2">
        <f>IF(in_tn_monthly!Q190&gt;0,in_tn_monthly!Q190/(in_flow_monthly!Q190*24*60*60*0.3048^3)*1000000,".")</f>
        <v>3206.7254262374117</v>
      </c>
      <c r="R190" s="2">
        <f>IF(in_tn_monthly!R190&gt;0,in_tn_monthly!R190/(in_flow_monthly!R190*24*60*60*0.3048^3)*1000000,".")</f>
        <v>4977.3860621485819</v>
      </c>
      <c r="S190" s="2" t="str">
        <f>IF(in_tn_monthly!S190&gt;0,in_tn_monthly!S190/(in_flow_monthly!S190*24*60*60*0.3048^3)*1000000,".")</f>
        <v>.</v>
      </c>
      <c r="T190" s="2" t="str">
        <f>IF(in_tn_monthly!T190&gt;0,in_tn_monthly!T190/(in_flow_monthly!T190*24*60*60*0.3048^3)*1000000,".")</f>
        <v>.</v>
      </c>
      <c r="U190" s="2" t="str">
        <f>IF(in_tn_monthly!U190&gt;0,in_tn_monthly!U190/(in_flow_monthly!U190*24*60*60*0.3048^3)*1000000,".")</f>
        <v>.</v>
      </c>
      <c r="V190" s="2">
        <f>IF(in_tn_monthly!V190&gt;0,in_tn_monthly!V190/(in_flow_monthly!V190*24*60*60*0.3048^3)*1000000,".")</f>
        <v>8644.2436732436672</v>
      </c>
      <c r="W190" s="2" t="str">
        <f>IF(in_tn_monthly!W190&gt;0,in_tn_monthly!W190/(in_flow_monthly!W190*24*60*60*0.3048^3)*1000000,".")</f>
        <v>.</v>
      </c>
      <c r="X190" s="2" t="str">
        <f>IF(in_tn_monthly!X190&gt;0,in_tn_monthly!X190/(in_flow_monthly!X190*24*60*60*0.3048^3)*1000000,".")</f>
        <v>.</v>
      </c>
      <c r="Y190" s="2" t="str">
        <f>IF(in_tn_monthly!Y190&gt;0,in_tn_monthly!Y190/(in_flow_monthly!Y190*24*60*60*0.3048^3)*1000000,".")</f>
        <v>.</v>
      </c>
      <c r="Z190" s="2">
        <f>IF(in_tn_monthly!Z190&gt;0,in_tn_monthly!Z190/(in_flow_monthly!Z190*24*60*60*0.3048^3)*1000000,".")</f>
        <v>1692.9135957888554</v>
      </c>
      <c r="AA190" s="2">
        <f>IF(in_tn_monthly!AA190&gt;0,in_tn_monthly!AA190/(in_flow_monthly!AA190*24*60*60*0.3048^3)*1000000,".")</f>
        <v>1879.716138093482</v>
      </c>
      <c r="AB190" s="2">
        <f>IF(in_tn_monthly!AB190&gt;0,in_tn_monthly!AB190/(in_flow_monthly!AB190*24*60*60*0.3048^3)*1000000,".")</f>
        <v>1729.8594544310583</v>
      </c>
      <c r="AC190" s="2">
        <f>IF(in_tn_monthly!AC190&gt;0,in_tn_monthly!AC190/(in_flow_monthly!AC190*24*60*60*0.3048^3)*1000000,".")</f>
        <v>1638.6855859767643</v>
      </c>
      <c r="AD190" s="2">
        <f>IF(in_tn_monthly!AD190&gt;0,in_tn_monthly!AD190/(in_flow_monthly!AD190*24*60*60*0.3048^3)*1000000,".")</f>
        <v>2549.536808683732</v>
      </c>
      <c r="AE190" s="2">
        <f>IF(in_tn_monthly!AE190&gt;0,in_tn_monthly!AE190/(in_flow_monthly!AE190*24*60*60*0.3048^3)*1000000,".")</f>
        <v>2335.7202843905702</v>
      </c>
      <c r="AF190" s="2">
        <f>IF(in_tn_monthly!AF190&gt;0,in_tn_monthly!AF190/(in_flow_monthly!AF190*24*60*60*0.3048^3)*1000000,".")</f>
        <v>1691.2890087762441</v>
      </c>
      <c r="AG190" s="2">
        <f>IF(in_tn_monthly!AG190&gt;0,in_tn_monthly!AG190/(in_flow_monthly!AG190*24*60*60*0.3048^3)*1000000,".")</f>
        <v>1638.3663705242577</v>
      </c>
      <c r="AH190" s="2" t="str">
        <f>IF(in_tn_monthly!AH190&gt;0,in_tn_monthly!AH190/(in_flow_monthly!AH190*24*60*60*0.3048^3)*1000000,".")</f>
        <v>.</v>
      </c>
      <c r="AI190" s="2" t="str">
        <f>IF(in_tn_monthly!AI190&gt;0,in_tn_monthly!AI190/(in_flow_monthly!AI190*24*60*60*0.3048^3)*1000000,".")</f>
        <v>.</v>
      </c>
      <c r="AJ190" s="2" t="str">
        <f>IF(in_tn_monthly!AJ190&gt;0,in_tn_monthly!AJ190/(in_flow_monthly!AJ190*24*60*60*0.3048^3)*1000000,".")</f>
        <v>.</v>
      </c>
      <c r="AK190" s="2">
        <f>IF(in_tn_monthly!AK190&gt;0,in_tn_monthly!AK190/(in_flow_monthly!AL190*24*60*60*0.3048^3)*1000000,".")</f>
        <v>1297.5442416903629</v>
      </c>
      <c r="AL190"/>
      <c r="AM190"/>
      <c r="AN190"/>
      <c r="AO190" s="2"/>
      <c r="AP190" s="2"/>
    </row>
    <row r="191" spans="1:42" s="1" customFormat="1">
      <c r="A191" s="11">
        <v>32295</v>
      </c>
      <c r="B191" s="2">
        <f>IF(in_tn_monthly!B191&gt;0,in_tn_monthly!B191/(in_flow_monthly!B191*24*60*60*0.3048^3)*1000000,".")</f>
        <v>1401.345409326964</v>
      </c>
      <c r="C191" s="2">
        <f>IF(in_tn_monthly!C191&gt;0,in_tn_monthly!C191/(in_flow_monthly!C191*24*60*60*0.3048^3)*1000000,".")</f>
        <v>1453.8107761416181</v>
      </c>
      <c r="D191" s="2">
        <f>IF(in_tn_monthly!D191&gt;0,in_tn_monthly!D191/(in_flow_monthly!D191*24*60*60*0.3048^3)*1000000,".")</f>
        <v>1429.9703366066676</v>
      </c>
      <c r="E191" s="2">
        <f>IF(in_tn_monthly!E191&gt;0,in_tn_monthly!E191/(in_flow_monthly!E191*24*60*60*0.3048^3)*1000000,".")</f>
        <v>757.20390668354321</v>
      </c>
      <c r="F191" s="2">
        <f>IF(in_tn_monthly!F191&gt;0,in_tn_monthly!F191/(in_flow_monthly!F191*24*60*60*0.3048^3)*1000000,".")</f>
        <v>1466.7363487330394</v>
      </c>
      <c r="G191" s="2" t="str">
        <f>IF(in_tn_monthly!G191&gt;0,in_tn_monthly!G191/(in_flow_monthly!G191*24*60*60*0.3048^3)*1000000,".")</f>
        <v>.</v>
      </c>
      <c r="H191" s="2">
        <f>IF(in_tn_monthly!H191&gt;0,in_tn_monthly!H191/(in_flow_monthly!H191*24*60*60*0.3048^3)*1000000,".")</f>
        <v>1255.0494632684195</v>
      </c>
      <c r="I191" s="2" t="str">
        <f>IF(in_tn_monthly!I191&gt;0,in_tn_monthly!I191/(in_flow_monthly!I191*24*60*60*0.3048^3)*1000000,".")</f>
        <v>.</v>
      </c>
      <c r="J191" s="2">
        <f>IF(in_tn_monthly!J191&gt;0,in_tn_monthly!J191/(in_flow_monthly!J191*24*60*60*0.3048^3)*1000000,".")</f>
        <v>1922.8003247668134</v>
      </c>
      <c r="K191" s="2">
        <f>IF(in_tn_monthly!K191&gt;0,in_tn_monthly!K191/(in_flow_monthly!K191*24*60*60*0.3048^3)*1000000,".")</f>
        <v>1142.7270374564464</v>
      </c>
      <c r="L191" s="2">
        <f>IF(in_tn_monthly!L191&gt;0,in_tn_monthly!L191/(in_flow_monthly!L191*24*60*60*0.3048^3)*1000000,".")</f>
        <v>1283.9209821803147</v>
      </c>
      <c r="M191" s="2" t="str">
        <f>IF(in_tn_monthly!M191&gt;0,in_tn_monthly!M191/(in_flow_monthly!M191*24*60*60*0.3048^3)*1000000,".")</f>
        <v>.</v>
      </c>
      <c r="N191" s="2">
        <f>IF(in_tn_monthly!N191&gt;0,in_tn_monthly!N191/(in_flow_monthly!N191*24*60*60*0.3048^3)*1000000,".")</f>
        <v>2095.1686455867007</v>
      </c>
      <c r="O191" s="2" t="str">
        <f>IF(in_tn_monthly!O191&gt;0,in_tn_monthly!O191/(in_flow_monthly!O191*24*60*60*0.3048^3)*1000000,".")</f>
        <v>.</v>
      </c>
      <c r="P191" s="2">
        <f>IF(in_tn_monthly!P191&gt;0,in_tn_monthly!P191/(in_flow_monthly!P191*24*60*60*0.3048^3)*1000000,".")</f>
        <v>2112.0591252430222</v>
      </c>
      <c r="Q191" s="2">
        <f>IF(in_tn_monthly!Q191&gt;0,in_tn_monthly!Q191/(in_flow_monthly!Q191*24*60*60*0.3048^3)*1000000,".")</f>
        <v>4391.5128916387475</v>
      </c>
      <c r="R191" s="2">
        <f>IF(in_tn_monthly!R191&gt;0,in_tn_monthly!R191/(in_flow_monthly!R191*24*60*60*0.3048^3)*1000000,".")</f>
        <v>5357.6711660215515</v>
      </c>
      <c r="S191" s="2" t="str">
        <f>IF(in_tn_monthly!S191&gt;0,in_tn_monthly!S191/(in_flow_monthly!S191*24*60*60*0.3048^3)*1000000,".")</f>
        <v>.</v>
      </c>
      <c r="T191" s="2">
        <f>IF(in_tn_monthly!T191&gt;0,in_tn_monthly!T191/(in_flow_monthly!T191*24*60*60*0.3048^3)*1000000,".")</f>
        <v>3270.0175398584324</v>
      </c>
      <c r="U191" s="2" t="str">
        <f>IF(in_tn_monthly!U191&gt;0,in_tn_monthly!U191/(in_flow_monthly!U191*24*60*60*0.3048^3)*1000000,".")</f>
        <v>.</v>
      </c>
      <c r="V191" s="2">
        <f>IF(in_tn_monthly!V191&gt;0,in_tn_monthly!V191/(in_flow_monthly!V191*24*60*60*0.3048^3)*1000000,".")</f>
        <v>9009.5979064916555</v>
      </c>
      <c r="W191" s="2" t="str">
        <f>IF(in_tn_monthly!W191&gt;0,in_tn_monthly!W191/(in_flow_monthly!W191*24*60*60*0.3048^3)*1000000,".")</f>
        <v>.</v>
      </c>
      <c r="X191" s="2">
        <f>IF(in_tn_monthly!X191&gt;0,in_tn_monthly!X191/(in_flow_monthly!X191*24*60*60*0.3048^3)*1000000,".")</f>
        <v>2993.916910168808</v>
      </c>
      <c r="Y191" s="2" t="str">
        <f>IF(in_tn_monthly!Y191&gt;0,in_tn_monthly!Y191/(in_flow_monthly!Y191*24*60*60*0.3048^3)*1000000,".")</f>
        <v>.</v>
      </c>
      <c r="Z191" s="2">
        <f>IF(in_tn_monthly!Z191&gt;0,in_tn_monthly!Z191/(in_flow_monthly!Z191*24*60*60*0.3048^3)*1000000,".")</f>
        <v>1360.3315263282811</v>
      </c>
      <c r="AA191" s="2">
        <f>IF(in_tn_monthly!AA191&gt;0,in_tn_monthly!AA191/(in_flow_monthly!AA191*24*60*60*0.3048^3)*1000000,".")</f>
        <v>1909.6021065455579</v>
      </c>
      <c r="AB191" s="2">
        <f>IF(in_tn_monthly!AB191&gt;0,in_tn_monthly!AB191/(in_flow_monthly!AB191*24*60*60*0.3048^3)*1000000,".")</f>
        <v>1724.8933820543409</v>
      </c>
      <c r="AC191" s="2">
        <f>IF(in_tn_monthly!AC191&gt;0,in_tn_monthly!AC191/(in_flow_monthly!AC191*24*60*60*0.3048^3)*1000000,".")</f>
        <v>1658.0317772652597</v>
      </c>
      <c r="AD191" s="2">
        <f>IF(in_tn_monthly!AD191&gt;0,in_tn_monthly!AD191/(in_flow_monthly!AD191*24*60*60*0.3048^3)*1000000,".")</f>
        <v>2673.1240782237887</v>
      </c>
      <c r="AE191" s="2">
        <f>IF(in_tn_monthly!AE191&gt;0,in_tn_monthly!AE191/(in_flow_monthly!AE191*24*60*60*0.3048^3)*1000000,".")</f>
        <v>2421.9491166998955</v>
      </c>
      <c r="AF191" s="2">
        <f>IF(in_tn_monthly!AF191&gt;0,in_tn_monthly!AF191/(in_flow_monthly!AF191*24*60*60*0.3048^3)*1000000,".")</f>
        <v>1716.4592207715993</v>
      </c>
      <c r="AG191" s="2">
        <f>IF(in_tn_monthly!AG191&gt;0,in_tn_monthly!AG191/(in_flow_monthly!AG191*24*60*60*0.3048^3)*1000000,".")</f>
        <v>1646.6739106183722</v>
      </c>
      <c r="AH191" s="2" t="str">
        <f>IF(in_tn_monthly!AH191&gt;0,in_tn_monthly!AH191/(in_flow_monthly!AH191*24*60*60*0.3048^3)*1000000,".")</f>
        <v>.</v>
      </c>
      <c r="AI191" s="2" t="str">
        <f>IF(in_tn_monthly!AI191&gt;0,in_tn_monthly!AI191/(in_flow_monthly!AI191*24*60*60*0.3048^3)*1000000,".")</f>
        <v>.</v>
      </c>
      <c r="AJ191" s="2" t="str">
        <f>IF(in_tn_monthly!AJ191&gt;0,in_tn_monthly!AJ191/(in_flow_monthly!AJ191*24*60*60*0.3048^3)*1000000,".")</f>
        <v>.</v>
      </c>
      <c r="AK191" s="2">
        <f>IF(in_tn_monthly!AK191&gt;0,in_tn_monthly!AK191/(in_flow_monthly!AL191*24*60*60*0.3048^3)*1000000,".")</f>
        <v>1846.146241438317</v>
      </c>
      <c r="AL191"/>
      <c r="AM191"/>
      <c r="AN191"/>
      <c r="AO191" s="2"/>
      <c r="AP191" s="2"/>
    </row>
    <row r="192" spans="1:42" s="1" customFormat="1">
      <c r="A192" s="11">
        <v>32325</v>
      </c>
      <c r="B192" s="2">
        <f>IF(in_tn_monthly!B192&gt;0,in_tn_monthly!B192/(in_flow_monthly!B192*24*60*60*0.3048^3)*1000000,".")</f>
        <v>1396.2545013244687</v>
      </c>
      <c r="C192" s="2">
        <f>IF(in_tn_monthly!C192&gt;0,in_tn_monthly!C192/(in_flow_monthly!C192*24*60*60*0.3048^3)*1000000,".")</f>
        <v>1221.3124664689524</v>
      </c>
      <c r="D192" s="2">
        <f>IF(in_tn_monthly!D192&gt;0,in_tn_monthly!D192/(in_flow_monthly!D192*24*60*60*0.3048^3)*1000000,".")</f>
        <v>1435.710050239747</v>
      </c>
      <c r="E192" s="2">
        <f>IF(in_tn_monthly!E192&gt;0,in_tn_monthly!E192/(in_flow_monthly!E192*24*60*60*0.3048^3)*1000000,".")</f>
        <v>824.75171290286687</v>
      </c>
      <c r="F192" s="2">
        <f>IF(in_tn_monthly!F192&gt;0,in_tn_monthly!F192/(in_flow_monthly!F192*24*60*60*0.3048^3)*1000000,".")</f>
        <v>1411.1237832285071</v>
      </c>
      <c r="G192" s="2">
        <f>IF(in_tn_monthly!G192&gt;0,in_tn_monthly!G192/(in_flow_monthly!G192*24*60*60*0.3048^3)*1000000,".")</f>
        <v>676.49718415013206</v>
      </c>
      <c r="H192" s="2">
        <f>IF(in_tn_monthly!H192&gt;0,in_tn_monthly!H192/(in_flow_monthly!H192*24*60*60*0.3048^3)*1000000,".")</f>
        <v>1061.3896616123623</v>
      </c>
      <c r="I192" s="2">
        <f>IF(in_tn_monthly!I192&gt;0,in_tn_monthly!I192/(in_flow_monthly!I192*24*60*60*0.3048^3)*1000000,".")</f>
        <v>1220.9847797321443</v>
      </c>
      <c r="J192" s="2">
        <f>IF(in_tn_monthly!J192&gt;0,in_tn_monthly!J192/(in_flow_monthly!J192*24*60*60*0.3048^3)*1000000,".")</f>
        <v>3687.1945427609785</v>
      </c>
      <c r="K192" s="2">
        <f>IF(in_tn_monthly!K192&gt;0,in_tn_monthly!K192/(in_flow_monthly!K192*24*60*60*0.3048^3)*1000000,".")</f>
        <v>1029.2863172093864</v>
      </c>
      <c r="L192" s="2">
        <f>IF(in_tn_monthly!L192&gt;0,in_tn_monthly!L192/(in_flow_monthly!L192*24*60*60*0.3048^3)*1000000,".")</f>
        <v>1263.7561940914643</v>
      </c>
      <c r="M192" s="2" t="str">
        <f>IF(in_tn_monthly!M192&gt;0,in_tn_monthly!M192/(in_flow_monthly!M192*24*60*60*0.3048^3)*1000000,".")</f>
        <v>.</v>
      </c>
      <c r="N192" s="2">
        <f>IF(in_tn_monthly!N192&gt;0,in_tn_monthly!N192/(in_flow_monthly!N192*24*60*60*0.3048^3)*1000000,".")</f>
        <v>1950.2108056615218</v>
      </c>
      <c r="O192" s="2" t="str">
        <f>IF(in_tn_monthly!O192&gt;0,in_tn_monthly!O192/(in_flow_monthly!O192*24*60*60*0.3048^3)*1000000,".")</f>
        <v>.</v>
      </c>
      <c r="P192" s="2">
        <f>IF(in_tn_monthly!P192&gt;0,in_tn_monthly!P192/(in_flow_monthly!P192*24*60*60*0.3048^3)*1000000,".")</f>
        <v>5525.7415312975336</v>
      </c>
      <c r="Q192" s="2">
        <f>IF(in_tn_monthly!Q192&gt;0,in_tn_monthly!Q192/(in_flow_monthly!Q192*24*60*60*0.3048^3)*1000000,".")</f>
        <v>4919.5516444881951</v>
      </c>
      <c r="R192" s="2">
        <f>IF(in_tn_monthly!R192&gt;0,in_tn_monthly!R192/(in_flow_monthly!R192*24*60*60*0.3048^3)*1000000,".")</f>
        <v>5849.816334114932</v>
      </c>
      <c r="S192" s="2">
        <f>IF(in_tn_monthly!S192&gt;0,in_tn_monthly!S192/(in_flow_monthly!S192*24*60*60*0.3048^3)*1000000,".")</f>
        <v>10106.043794764515</v>
      </c>
      <c r="T192" s="2">
        <f>IF(in_tn_monthly!T192&gt;0,in_tn_monthly!T192/(in_flow_monthly!T192*24*60*60*0.3048^3)*1000000,".")</f>
        <v>4463.9853537622821</v>
      </c>
      <c r="U192" s="2" t="str">
        <f>IF(in_tn_monthly!U192&gt;0,in_tn_monthly!U192/(in_flow_monthly!U192*24*60*60*0.3048^3)*1000000,".")</f>
        <v>.</v>
      </c>
      <c r="V192" s="2" t="str">
        <f>IF(in_tn_monthly!V192&gt;0,in_tn_monthly!V192/(in_flow_monthly!V192*24*60*60*0.3048^3)*1000000,".")</f>
        <v>.</v>
      </c>
      <c r="W192" s="2">
        <f>IF(in_tn_monthly!W192&gt;0,in_tn_monthly!W192/(in_flow_monthly!W192*24*60*60*0.3048^3)*1000000,".")</f>
        <v>3125.037785794595</v>
      </c>
      <c r="X192" s="2">
        <f>IF(in_tn_monthly!X192&gt;0,in_tn_monthly!X192/(in_flow_monthly!X192*24*60*60*0.3048^3)*1000000,".")</f>
        <v>4278.2351842987946</v>
      </c>
      <c r="Y192" s="2" t="str">
        <f>IF(in_tn_monthly!Y192&gt;0,in_tn_monthly!Y192/(in_flow_monthly!Y192*24*60*60*0.3048^3)*1000000,".")</f>
        <v>.</v>
      </c>
      <c r="Z192" s="2">
        <f>IF(in_tn_monthly!Z192&gt;0,in_tn_monthly!Z192/(in_flow_monthly!Z192*24*60*60*0.3048^3)*1000000,".")</f>
        <v>1332.1497106406364</v>
      </c>
      <c r="AA192" s="2">
        <f>IF(in_tn_monthly!AA192&gt;0,in_tn_monthly!AA192/(in_flow_monthly!AA192*24*60*60*0.3048^3)*1000000,".")</f>
        <v>1939.4979985651</v>
      </c>
      <c r="AB192" s="2">
        <f>IF(in_tn_monthly!AB192&gt;0,in_tn_monthly!AB192/(in_flow_monthly!AB192*24*60*60*0.3048^3)*1000000,".")</f>
        <v>1719.9347159159686</v>
      </c>
      <c r="AC192" s="2">
        <f>IF(in_tn_monthly!AC192&gt;0,in_tn_monthly!AC192/(in_flow_monthly!AC192*24*60*60*0.3048^3)*1000000,".")</f>
        <v>1677.3185865487703</v>
      </c>
      <c r="AD192" s="2">
        <f>IF(in_tn_monthly!AD192&gt;0,in_tn_monthly!AD192/(in_flow_monthly!AD192*24*60*60*0.3048^3)*1000000,".")</f>
        <v>2796.9122618374727</v>
      </c>
      <c r="AE192" s="2">
        <f>IF(in_tn_monthly!AE192&gt;0,in_tn_monthly!AE192/(in_flow_monthly!AE192*24*60*60*0.3048^3)*1000000,".")</f>
        <v>2508.1799023404924</v>
      </c>
      <c r="AF192" s="2">
        <f>IF(in_tn_monthly!AF192&gt;0,in_tn_monthly!AF192/(in_flow_monthly!AF192*24*60*60*0.3048^3)*1000000,".")</f>
        <v>1741.6357926595756</v>
      </c>
      <c r="AG192" s="2">
        <f>IF(in_tn_monthly!AG192&gt;0,in_tn_monthly!AG192/(in_flow_monthly!AG192*24*60*60*0.3048^3)*1000000,".")</f>
        <v>1655.0200221752677</v>
      </c>
      <c r="AH192" s="2" t="str">
        <f>IF(in_tn_monthly!AH192&gt;0,in_tn_monthly!AH192/(in_flow_monthly!AH192*24*60*60*0.3048^3)*1000000,".")</f>
        <v>.</v>
      </c>
      <c r="AI192" s="2" t="str">
        <f>IF(in_tn_monthly!AI192&gt;0,in_tn_monthly!AI192/(in_flow_monthly!AI192*24*60*60*0.3048^3)*1000000,".")</f>
        <v>.</v>
      </c>
      <c r="AJ192" s="2" t="str">
        <f>IF(in_tn_monthly!AJ192&gt;0,in_tn_monthly!AJ192/(in_flow_monthly!AJ192*24*60*60*0.3048^3)*1000000,".")</f>
        <v>.</v>
      </c>
      <c r="AK192" s="2">
        <f>IF(in_tn_monthly!AK192&gt;0,in_tn_monthly!AK192/(in_flow_monthly!AL192*24*60*60*0.3048^3)*1000000,".")</f>
        <v>2328.8639572105731</v>
      </c>
      <c r="AL192"/>
      <c r="AM192"/>
      <c r="AN192"/>
      <c r="AO192" s="2"/>
      <c r="AP192" s="2"/>
    </row>
    <row r="193" spans="1:42" s="1" customFormat="1">
      <c r="A193" s="11">
        <v>32356</v>
      </c>
      <c r="B193" s="2">
        <f>IF(in_tn_monthly!B193&gt;0,in_tn_monthly!B193/(in_flow_monthly!B193*24*60*60*0.3048^3)*1000000,".")</f>
        <v>1391.8783395498424</v>
      </c>
      <c r="C193" s="2">
        <f>IF(in_tn_monthly!C193&gt;0,in_tn_monthly!C193/(in_flow_monthly!C193*24*60*60*0.3048^3)*1000000,".")</f>
        <v>1153.3567228134384</v>
      </c>
      <c r="D193" s="2">
        <f>IF(in_tn_monthly!D193&gt;0,in_tn_monthly!D193/(in_flow_monthly!D193*24*60*60*0.3048^3)*1000000,".")</f>
        <v>1441.092260670102</v>
      </c>
      <c r="E193" s="2">
        <f>IF(in_tn_monthly!E193&gt;0,in_tn_monthly!E193/(in_flow_monthly!E193*24*60*60*0.3048^3)*1000000,".")</f>
        <v>1097.9313023409848</v>
      </c>
      <c r="F193" s="2">
        <f>IF(in_tn_monthly!F193&gt;0,in_tn_monthly!F193/(in_flow_monthly!F193*24*60*60*0.3048^3)*1000000,".")</f>
        <v>1673.9230754211305</v>
      </c>
      <c r="G193" s="2">
        <f>IF(in_tn_monthly!G193&gt;0,in_tn_monthly!G193/(in_flow_monthly!G193*24*60*60*0.3048^3)*1000000,".")</f>
        <v>639.99679755958118</v>
      </c>
      <c r="H193" s="2">
        <f>IF(in_tn_monthly!H193&gt;0,in_tn_monthly!H193/(in_flow_monthly!H193*24*60*60*0.3048^3)*1000000,".")</f>
        <v>1696.8123919523466</v>
      </c>
      <c r="I193" s="2">
        <f>IF(in_tn_monthly!I193&gt;0,in_tn_monthly!I193/(in_flow_monthly!I193*24*60*60*0.3048^3)*1000000,".")</f>
        <v>1515.6967095082427</v>
      </c>
      <c r="J193" s="2">
        <f>IF(in_tn_monthly!J193&gt;0,in_tn_monthly!J193/(in_flow_monthly!J193*24*60*60*0.3048^3)*1000000,".")</f>
        <v>3938.7831819774415</v>
      </c>
      <c r="K193" s="2">
        <f>IF(in_tn_monthly!K193&gt;0,in_tn_monthly!K193/(in_flow_monthly!K193*24*60*60*0.3048^3)*1000000,".")</f>
        <v>1659.3323089770417</v>
      </c>
      <c r="L193" s="2">
        <f>IF(in_tn_monthly!L193&gt;0,in_tn_monthly!L193/(in_flow_monthly!L193*24*60*60*0.3048^3)*1000000,".")</f>
        <v>1228.0734488462892</v>
      </c>
      <c r="M193" s="2" t="str">
        <f>IF(in_tn_monthly!M193&gt;0,in_tn_monthly!M193/(in_flow_monthly!M193*24*60*60*0.3048^3)*1000000,".")</f>
        <v>.</v>
      </c>
      <c r="N193" s="2">
        <f>IF(in_tn_monthly!N193&gt;0,in_tn_monthly!N193/(in_flow_monthly!N193*24*60*60*0.3048^3)*1000000,".")</f>
        <v>1837.8523589569295</v>
      </c>
      <c r="O193" s="2" t="str">
        <f>IF(in_tn_monthly!O193&gt;0,in_tn_monthly!O193/(in_flow_monthly!O193*24*60*60*0.3048^3)*1000000,".")</f>
        <v>.</v>
      </c>
      <c r="P193" s="2">
        <f>IF(in_tn_monthly!P193&gt;0,in_tn_monthly!P193/(in_flow_monthly!P193*24*60*60*0.3048^3)*1000000,".")</f>
        <v>7757.9844353926264</v>
      </c>
      <c r="Q193" s="2">
        <f>IF(in_tn_monthly!Q193&gt;0,in_tn_monthly!Q193/(in_flow_monthly!Q193*24*60*60*0.3048^3)*1000000,".")</f>
        <v>5193.5643321669322</v>
      </c>
      <c r="R193" s="2">
        <f>IF(in_tn_monthly!R193&gt;0,in_tn_monthly!R193/(in_flow_monthly!R193*24*60*60*0.3048^3)*1000000,".")</f>
        <v>6180.4767824602286</v>
      </c>
      <c r="S193" s="2" t="str">
        <f>IF(in_tn_monthly!S193&gt;0,in_tn_monthly!S193/(in_flow_monthly!S193*24*60*60*0.3048^3)*1000000,".")</f>
        <v>.</v>
      </c>
      <c r="T193" s="2">
        <f>IF(in_tn_monthly!T193&gt;0,in_tn_monthly!T193/(in_flow_monthly!T193*24*60*60*0.3048^3)*1000000,".")</f>
        <v>4882.0328256271205</v>
      </c>
      <c r="U193" s="2" t="str">
        <f>IF(in_tn_monthly!U193&gt;0,in_tn_monthly!U193/(in_flow_monthly!U193*24*60*60*0.3048^3)*1000000,".")</f>
        <v>.</v>
      </c>
      <c r="V193" s="2">
        <f>IF(in_tn_monthly!V193&gt;0,in_tn_monthly!V193/(in_flow_monthly!V193*24*60*60*0.3048^3)*1000000,".")</f>
        <v>8249.7512472148865</v>
      </c>
      <c r="W193" s="2">
        <f>IF(in_tn_monthly!W193&gt;0,in_tn_monthly!W193/(in_flow_monthly!W193*24*60*60*0.3048^3)*1000000,".")</f>
        <v>3103.1209280725875</v>
      </c>
      <c r="X193" s="2">
        <f>IF(in_tn_monthly!X193&gt;0,in_tn_monthly!X193/(in_flow_monthly!X193*24*60*60*0.3048^3)*1000000,".")</f>
        <v>5399.8718722998983</v>
      </c>
      <c r="Y193" s="2" t="str">
        <f>IF(in_tn_monthly!Y193&gt;0,in_tn_monthly!Y193/(in_flow_monthly!Y193*24*60*60*0.3048^3)*1000000,".")</f>
        <v>.</v>
      </c>
      <c r="Z193" s="2">
        <f>IF(in_tn_monthly!Z193&gt;0,in_tn_monthly!Z193/(in_flow_monthly!Z193*24*60*60*0.3048^3)*1000000,".")</f>
        <v>1385.4663843298704</v>
      </c>
      <c r="AA193" s="2">
        <f>IF(in_tn_monthly!AA193&gt;0,in_tn_monthly!AA193/(in_flow_monthly!AA193*24*60*60*0.3048^3)*1000000,".")</f>
        <v>1969.8853058906923</v>
      </c>
      <c r="AB193" s="2">
        <f>IF(in_tn_monthly!AB193&gt;0,in_tn_monthly!AB193/(in_flow_monthly!AB193*24*60*60*0.3048^3)*1000000,".")</f>
        <v>1714.8897854900645</v>
      </c>
      <c r="AC193" s="2">
        <f>IF(in_tn_monthly!AC193&gt;0,in_tn_monthly!AC193/(in_flow_monthly!AC193*24*60*60*0.3048^3)*1000000,".")</f>
        <v>1696.9704943754507</v>
      </c>
      <c r="AD193" s="2">
        <f>IF(in_tn_monthly!AD193&gt;0,in_tn_monthly!AD193/(in_flow_monthly!AD193*24*60*60*0.3048^3)*1000000,".")</f>
        <v>2922.7347004466333</v>
      </c>
      <c r="AE193" s="2">
        <f>IF(in_tn_monthly!AE193&gt;0,in_tn_monthly!AE193/(in_flow_monthly!AE193*24*60*60*0.3048^3)*1000000,".")</f>
        <v>2595.8294517810468</v>
      </c>
      <c r="AF193" s="2">
        <f>IF(in_tn_monthly!AF193&gt;0,in_tn_monthly!AF193/(in_flow_monthly!AF193*24*60*60*0.3048^3)*1000000,".")</f>
        <v>1767.2199239788563</v>
      </c>
      <c r="AG193" s="2">
        <f>IF(in_tn_monthly!AG193&gt;0,in_tn_monthly!AG193/(in_flow_monthly!AG193*24*60*60*0.3048^3)*1000000,".")</f>
        <v>1663.4725742105795</v>
      </c>
      <c r="AH193" s="2" t="str">
        <f>IF(in_tn_monthly!AH193&gt;0,in_tn_monthly!AH193/(in_flow_monthly!AH193*24*60*60*0.3048^3)*1000000,".")</f>
        <v>.</v>
      </c>
      <c r="AI193" s="2" t="str">
        <f>IF(in_tn_monthly!AI193&gt;0,in_tn_monthly!AI193/(in_flow_monthly!AI193*24*60*60*0.3048^3)*1000000,".")</f>
        <v>.</v>
      </c>
      <c r="AJ193" s="2" t="str">
        <f>IF(in_tn_monthly!AJ193&gt;0,in_tn_monthly!AJ193/(in_flow_monthly!AJ193*24*60*60*0.3048^3)*1000000,".")</f>
        <v>.</v>
      </c>
      <c r="AK193" s="2">
        <f>IF(in_tn_monthly!AK193&gt;0,in_tn_monthly!AK193/(in_flow_monthly!AL193*24*60*60*0.3048^3)*1000000,".")</f>
        <v>2050.3948710938771</v>
      </c>
      <c r="AL193"/>
      <c r="AM193"/>
      <c r="AN193"/>
      <c r="AO193" s="2"/>
      <c r="AP193" s="2"/>
    </row>
    <row r="194" spans="1:42" s="1" customFormat="1">
      <c r="A194" s="11">
        <v>32387</v>
      </c>
      <c r="B194" s="2">
        <f>IF(in_tn_monthly!B194&gt;0,in_tn_monthly!B194/(in_flow_monthly!B194*24*60*60*0.3048^3)*1000000,".")</f>
        <v>1389.0930664061011</v>
      </c>
      <c r="C194" s="2">
        <f>IF(in_tn_monthly!C194&gt;0,in_tn_monthly!C194/(in_flow_monthly!C194*24*60*60*0.3048^3)*1000000,".")</f>
        <v>1369.8360470405801</v>
      </c>
      <c r="D194" s="2">
        <f>IF(in_tn_monthly!D194&gt;0,in_tn_monthly!D194/(in_flow_monthly!D194*24*60*60*0.3048^3)*1000000,".")</f>
        <v>1444.176811814046</v>
      </c>
      <c r="E194" s="2">
        <f>IF(in_tn_monthly!E194&gt;0,in_tn_monthly!E194/(in_flow_monthly!E194*24*60*60*0.3048^3)*1000000,".")</f>
        <v>1304.8478167503249</v>
      </c>
      <c r="F194" s="2">
        <f>IF(in_tn_monthly!F194&gt;0,in_tn_monthly!F194/(in_flow_monthly!F194*24*60*60*0.3048^3)*1000000,".")</f>
        <v>1787.7483132865768</v>
      </c>
      <c r="G194" s="2">
        <f>IF(in_tn_monthly!G194&gt;0,in_tn_monthly!G194/(in_flow_monthly!G194*24*60*60*0.3048^3)*1000000,".")</f>
        <v>656.31532070445098</v>
      </c>
      <c r="H194" s="2">
        <f>IF(in_tn_monthly!H194&gt;0,in_tn_monthly!H194/(in_flow_monthly!H194*24*60*60*0.3048^3)*1000000,".")</f>
        <v>1840.3912491087005</v>
      </c>
      <c r="I194" s="2">
        <f>IF(in_tn_monthly!I194&gt;0,in_tn_monthly!I194/(in_flow_monthly!I194*24*60*60*0.3048^3)*1000000,".")</f>
        <v>1917.5825094082829</v>
      </c>
      <c r="J194" s="2">
        <f>IF(in_tn_monthly!J194&gt;0,in_tn_monthly!J194/(in_flow_monthly!J194*24*60*60*0.3048^3)*1000000,".")</f>
        <v>3465.606881849676</v>
      </c>
      <c r="K194" s="2">
        <f>IF(in_tn_monthly!K194&gt;0,in_tn_monthly!K194/(in_flow_monthly!K194*24*60*60*0.3048^3)*1000000,".")</f>
        <v>2039.4842415263604</v>
      </c>
      <c r="L194" s="2">
        <f>IF(in_tn_monthly!L194&gt;0,in_tn_monthly!L194/(in_flow_monthly!L194*24*60*60*0.3048^3)*1000000,".")</f>
        <v>1192.6437268194411</v>
      </c>
      <c r="M194" s="2" t="str">
        <f>IF(in_tn_monthly!M194&gt;0,in_tn_monthly!M194/(in_flow_monthly!M194*24*60*60*0.3048^3)*1000000,".")</f>
        <v>.</v>
      </c>
      <c r="N194" s="2">
        <f>IF(in_tn_monthly!N194&gt;0,in_tn_monthly!N194/(in_flow_monthly!N194*24*60*60*0.3048^3)*1000000,".")</f>
        <v>1819.761191185941</v>
      </c>
      <c r="O194" s="2" t="str">
        <f>IF(in_tn_monthly!O194&gt;0,in_tn_monthly!O194/(in_flow_monthly!O194*24*60*60*0.3048^3)*1000000,".")</f>
        <v>.</v>
      </c>
      <c r="P194" s="2">
        <f>IF(in_tn_monthly!P194&gt;0,in_tn_monthly!P194/(in_flow_monthly!P194*24*60*60*0.3048^3)*1000000,".")</f>
        <v>7532.4671799031576</v>
      </c>
      <c r="Q194" s="2">
        <f>IF(in_tn_monthly!Q194&gt;0,in_tn_monthly!Q194/(in_flow_monthly!Q194*24*60*60*0.3048^3)*1000000,".")</f>
        <v>3636.2013490608956</v>
      </c>
      <c r="R194" s="2" t="str">
        <f>IF(in_tn_monthly!R194&gt;0,in_tn_monthly!R194/(in_flow_monthly!R194*24*60*60*0.3048^3)*1000000,".")</f>
        <v>.</v>
      </c>
      <c r="S194" s="2" t="str">
        <f>IF(in_tn_monthly!S194&gt;0,in_tn_monthly!S194/(in_flow_monthly!S194*24*60*60*0.3048^3)*1000000,".")</f>
        <v>.</v>
      </c>
      <c r="T194" s="2" t="str">
        <f>IF(in_tn_monthly!T194&gt;0,in_tn_monthly!T194/(in_flow_monthly!T194*24*60*60*0.3048^3)*1000000,".")</f>
        <v>.</v>
      </c>
      <c r="U194" s="2" t="str">
        <f>IF(in_tn_monthly!U194&gt;0,in_tn_monthly!U194/(in_flow_monthly!U194*24*60*60*0.3048^3)*1000000,".")</f>
        <v>.</v>
      </c>
      <c r="V194" s="2">
        <f>IF(in_tn_monthly!V194&gt;0,in_tn_monthly!V194/(in_flow_monthly!V194*24*60*60*0.3048^3)*1000000,".")</f>
        <v>8075.7761684524321</v>
      </c>
      <c r="W194" s="2" t="str">
        <f>IF(in_tn_monthly!W194&gt;0,in_tn_monthly!W194/(in_flow_monthly!W194*24*60*60*0.3048^3)*1000000,".")</f>
        <v>.</v>
      </c>
      <c r="X194" s="2" t="str">
        <f>IF(in_tn_monthly!X194&gt;0,in_tn_monthly!X194/(in_flow_monthly!X194*24*60*60*0.3048^3)*1000000,".")</f>
        <v>.</v>
      </c>
      <c r="Y194" s="2" t="str">
        <f>IF(in_tn_monthly!Y194&gt;0,in_tn_monthly!Y194/(in_flow_monthly!Y194*24*60*60*0.3048^3)*1000000,".")</f>
        <v>.</v>
      </c>
      <c r="Z194" s="2">
        <f>IF(in_tn_monthly!Z194&gt;0,in_tn_monthly!Z194/(in_flow_monthly!Z194*24*60*60*0.3048^3)*1000000,".")</f>
        <v>1298.1022116185734</v>
      </c>
      <c r="AA194" s="2">
        <f>IF(in_tn_monthly!AA194&gt;0,in_tn_monthly!AA194/(in_flow_monthly!AA194*24*60*60*0.3048^3)*1000000,".")</f>
        <v>1999.7859701826244</v>
      </c>
      <c r="AB194" s="2">
        <f>IF(in_tn_monthly!AB194&gt;0,in_tn_monthly!AB194/(in_flow_monthly!AB194*24*60*60*0.3048^3)*1000000,".")</f>
        <v>1709.9220422866799</v>
      </c>
      <c r="AC194" s="2">
        <f>IF(in_tn_monthly!AC194&gt;0,in_tn_monthly!AC194/(in_flow_monthly!AC194*24*60*60*0.3048^3)*1000000,".")</f>
        <v>1716.2959168324867</v>
      </c>
      <c r="AD194" s="2">
        <f>IF(in_tn_monthly!AD194&gt;0,in_tn_monthly!AD194/(in_flow_monthly!AD194*24*60*60*0.3048^3)*1000000,".")</f>
        <v>3046.4349841531048</v>
      </c>
      <c r="AE194" s="2">
        <f>IF(in_tn_monthly!AE194&gt;0,in_tn_monthly!AE194/(in_flow_monthly!AE194*24*60*60*0.3048^3)*1000000,".")</f>
        <v>2682.0661256810267</v>
      </c>
      <c r="AF194" s="2">
        <f>IF(in_tn_monthly!AF194&gt;0,in_tn_monthly!AF194/(in_flow_monthly!AF194*24*60*60*0.3048^3)*1000000,".")</f>
        <v>1792.3984007836661</v>
      </c>
      <c r="AG194" s="2">
        <f>IF(in_tn_monthly!AG194&gt;0,in_tn_monthly!AG194/(in_flow_monthly!AG194*24*60*60*0.3048^3)*1000000,".")</f>
        <v>1671.7960931302487</v>
      </c>
      <c r="AH194" s="2" t="str">
        <f>IF(in_tn_monthly!AH194&gt;0,in_tn_monthly!AH194/(in_flow_monthly!AH194*24*60*60*0.3048^3)*1000000,".")</f>
        <v>.</v>
      </c>
      <c r="AI194" s="2" t="str">
        <f>IF(in_tn_monthly!AI194&gt;0,in_tn_monthly!AI194/(in_flow_monthly!AI194*24*60*60*0.3048^3)*1000000,".")</f>
        <v>.</v>
      </c>
      <c r="AJ194" s="2" t="str">
        <f>IF(in_tn_monthly!AJ194&gt;0,in_tn_monthly!AJ194/(in_flow_monthly!AJ194*24*60*60*0.3048^3)*1000000,".")</f>
        <v>.</v>
      </c>
      <c r="AK194" s="2">
        <f>IF(in_tn_monthly!AK194&gt;0,in_tn_monthly!AK194/(in_flow_monthly!AL194*24*60*60*0.3048^3)*1000000,".")</f>
        <v>1672.4064675622953</v>
      </c>
      <c r="AL194"/>
      <c r="AM194"/>
      <c r="AN194"/>
      <c r="AO194" s="2"/>
      <c r="AP194" s="2"/>
    </row>
    <row r="195" spans="1:42" s="1" customFormat="1">
      <c r="A195" s="11">
        <v>32417</v>
      </c>
      <c r="B195" s="2" t="str">
        <f>IF(in_tn_monthly!B195&gt;0,in_tn_monthly!B195/(in_flow_monthly!B195*24*60*60*0.3048^3)*1000000,".")</f>
        <v>.</v>
      </c>
      <c r="C195" s="2">
        <f>IF(in_tn_monthly!C195&gt;0,in_tn_monthly!C195/(in_flow_monthly!C195*24*60*60*0.3048^3)*1000000,".")</f>
        <v>1454.2315402509178</v>
      </c>
      <c r="D195" s="2" t="str">
        <f>IF(in_tn_monthly!D195&gt;0,in_tn_monthly!D195/(in_flow_monthly!D195*24*60*60*0.3048^3)*1000000,".")</f>
        <v>.</v>
      </c>
      <c r="E195" s="2" t="str">
        <f>IF(in_tn_monthly!E195&gt;0,in_tn_monthly!E195/(in_flow_monthly!E195*24*60*60*0.3048^3)*1000000,".")</f>
        <v>.</v>
      </c>
      <c r="F195" s="2" t="str">
        <f>IF(in_tn_monthly!F195&gt;0,in_tn_monthly!F195/(in_flow_monthly!F195*24*60*60*0.3048^3)*1000000,".")</f>
        <v>.</v>
      </c>
      <c r="G195" s="2">
        <f>IF(in_tn_monthly!G195&gt;0,in_tn_monthly!G195/(in_flow_monthly!G195*24*60*60*0.3048^3)*1000000,".")</f>
        <v>727.98829536732114</v>
      </c>
      <c r="H195" s="2">
        <f>IF(in_tn_monthly!H195&gt;0,in_tn_monthly!H195/(in_flow_monthly!H195*24*60*60*0.3048^3)*1000000,".")</f>
        <v>1516.368426333521</v>
      </c>
      <c r="I195" s="2" t="str">
        <f>IF(in_tn_monthly!I195&gt;0,in_tn_monthly!I195/(in_flow_monthly!I195*24*60*60*0.3048^3)*1000000,".")</f>
        <v>.</v>
      </c>
      <c r="J195" s="2">
        <f>IF(in_tn_monthly!J195&gt;0,in_tn_monthly!J195/(in_flow_monthly!J195*24*60*60*0.3048^3)*1000000,".")</f>
        <v>3422.9313331987087</v>
      </c>
      <c r="K195" s="2">
        <f>IF(in_tn_monthly!K195&gt;0,in_tn_monthly!K195/(in_flow_monthly!K195*24*60*60*0.3048^3)*1000000,".")</f>
        <v>1424.1913595992078</v>
      </c>
      <c r="L195" s="2" t="str">
        <f>IF(in_tn_monthly!L195&gt;0,in_tn_monthly!L195/(in_flow_monthly!L195*24*60*60*0.3048^3)*1000000,".")</f>
        <v>.</v>
      </c>
      <c r="M195" s="2" t="str">
        <f>IF(in_tn_monthly!M195&gt;0,in_tn_monthly!M195/(in_flow_monthly!M195*24*60*60*0.3048^3)*1000000,".")</f>
        <v>.</v>
      </c>
      <c r="N195" s="2" t="str">
        <f>IF(in_tn_monthly!N195&gt;0,in_tn_monthly!N195/(in_flow_monthly!N195*24*60*60*0.3048^3)*1000000,".")</f>
        <v>.</v>
      </c>
      <c r="O195" s="2" t="str">
        <f>IF(in_tn_monthly!O195&gt;0,in_tn_monthly!O195/(in_flow_monthly!O195*24*60*60*0.3048^3)*1000000,".")</f>
        <v>.</v>
      </c>
      <c r="P195" s="2">
        <f>IF(in_tn_monthly!P195&gt;0,in_tn_monthly!P195/(in_flow_monthly!P195*24*60*60*0.3048^3)*1000000,".")</f>
        <v>5665.0611199054601</v>
      </c>
      <c r="Q195" s="2" t="str">
        <f>IF(in_tn_monthly!Q195&gt;0,in_tn_monthly!Q195/(in_flow_monthly!Q195*24*60*60*0.3048^3)*1000000,".")</f>
        <v>.</v>
      </c>
      <c r="R195" s="2">
        <f>IF(in_tn_monthly!R195&gt;0,in_tn_monthly!R195/(in_flow_monthly!R195*24*60*60*0.3048^3)*1000000,".")</f>
        <v>6944.2102103207071</v>
      </c>
      <c r="S195" s="2" t="str">
        <f>IF(in_tn_monthly!S195&gt;0,in_tn_monthly!S195/(in_flow_monthly!S195*24*60*60*0.3048^3)*1000000,".")</f>
        <v>.</v>
      </c>
      <c r="T195" s="2" t="str">
        <f>IF(in_tn_monthly!T195&gt;0,in_tn_monthly!T195/(in_flow_monthly!T195*24*60*60*0.3048^3)*1000000,".")</f>
        <v>.</v>
      </c>
      <c r="U195" s="2" t="str">
        <f>IF(in_tn_monthly!U195&gt;0,in_tn_monthly!U195/(in_flow_monthly!U195*24*60*60*0.3048^3)*1000000,".")</f>
        <v>.</v>
      </c>
      <c r="V195" s="2">
        <f>IF(in_tn_monthly!V195&gt;0,in_tn_monthly!V195/(in_flow_monthly!V195*24*60*60*0.3048^3)*1000000,".")</f>
        <v>7680.9322999507776</v>
      </c>
      <c r="W195" s="2" t="str">
        <f>IF(in_tn_monthly!W195&gt;0,in_tn_monthly!W195/(in_flow_monthly!W195*24*60*60*0.3048^3)*1000000,".")</f>
        <v>.</v>
      </c>
      <c r="X195" s="2" t="str">
        <f>IF(in_tn_monthly!X195&gt;0,in_tn_monthly!X195/(in_flow_monthly!X195*24*60*60*0.3048^3)*1000000,".")</f>
        <v>.</v>
      </c>
      <c r="Y195" s="2" t="str">
        <f>IF(in_tn_monthly!Y195&gt;0,in_tn_monthly!Y195/(in_flow_monthly!Y195*24*60*60*0.3048^3)*1000000,".")</f>
        <v>.</v>
      </c>
      <c r="Z195" s="2">
        <f>IF(in_tn_monthly!Z195&gt;0,in_tn_monthly!Z195/(in_flow_monthly!Z195*24*60*60*0.3048^3)*1000000,".")</f>
        <v>1376.258162697404</v>
      </c>
      <c r="AA195" s="2">
        <f>IF(in_tn_monthly!AA195&gt;0,in_tn_monthly!AA195/(in_flow_monthly!AA195*24*60*60*0.3048^3)*1000000,".")</f>
        <v>2029.6821074474958</v>
      </c>
      <c r="AB195" s="2">
        <f>IF(in_tn_monthly!AB195&gt;0,in_tn_monthly!AB195/(in_flow_monthly!AB195*24*60*60*0.3048^3)*1000000,".")</f>
        <v>1704.958966185902</v>
      </c>
      <c r="AC195" s="2">
        <f>IF(in_tn_monthly!AC195&gt;0,in_tn_monthly!AC195/(in_flow_monthly!AC195*24*60*60*0.3048^3)*1000000,".")</f>
        <v>1735.583667900717</v>
      </c>
      <c r="AD195" s="2">
        <f>IF(in_tn_monthly!AD195&gt;0,in_tn_monthly!AD195/(in_flow_monthly!AD195*24*60*60*0.3048^3)*1000000,".")</f>
        <v>3170.198053507585</v>
      </c>
      <c r="AE195" s="2">
        <f>IF(in_tn_monthly!AE195&gt;0,in_tn_monthly!AE195/(in_flow_monthly!AE195*24*60*60*0.3048^3)*1000000,".")</f>
        <v>2768.3003826327899</v>
      </c>
      <c r="AF195" s="2">
        <f>IF(in_tn_monthly!AF195&gt;0,in_tn_monthly!AF195/(in_flow_monthly!AF195*24*60*60*0.3048^3)*1000000,".")</f>
        <v>1817.5661533591949</v>
      </c>
      <c r="AG195" s="2">
        <f>IF(in_tn_monthly!AG195&gt;0,in_tn_monthly!AG195/(in_flow_monthly!AG195*24*60*60*0.3048^3)*1000000,".")</f>
        <v>1680.1391110439242</v>
      </c>
      <c r="AH195" s="2" t="str">
        <f>IF(in_tn_monthly!AH195&gt;0,in_tn_monthly!AH195/(in_flow_monthly!AH195*24*60*60*0.3048^3)*1000000,".")</f>
        <v>.</v>
      </c>
      <c r="AI195" s="2" t="str">
        <f>IF(in_tn_monthly!AI195&gt;0,in_tn_monthly!AI195/(in_flow_monthly!AI195*24*60*60*0.3048^3)*1000000,".")</f>
        <v>.</v>
      </c>
      <c r="AJ195" s="2" t="str">
        <f>IF(in_tn_monthly!AJ195&gt;0,in_tn_monthly!AJ195/(in_flow_monthly!AJ195*24*60*60*0.3048^3)*1000000,".")</f>
        <v>.</v>
      </c>
      <c r="AK195" s="2">
        <f>IF(in_tn_monthly!AK195&gt;0,in_tn_monthly!AK195/(in_flow_monthly!AL195*24*60*60*0.3048^3)*1000000,".")</f>
        <v>1373.3251966606174</v>
      </c>
      <c r="AL195"/>
      <c r="AM195"/>
      <c r="AN195"/>
      <c r="AO195" s="2"/>
      <c r="AP195" s="2"/>
    </row>
    <row r="196" spans="1:42" s="1" customFormat="1">
      <c r="A196" s="11">
        <v>32448</v>
      </c>
      <c r="B196" s="2">
        <f>IF(in_tn_monthly!B196&gt;0,in_tn_monthly!B196/(in_flow_monthly!B196*24*60*60*0.3048^3)*1000000,".")</f>
        <v>1381.2258977335146</v>
      </c>
      <c r="C196" s="2">
        <f>IF(in_tn_monthly!C196&gt;0,in_tn_monthly!C196/(in_flow_monthly!C196*24*60*60*0.3048^3)*1000000,".")</f>
        <v>1444.7729910027465</v>
      </c>
      <c r="D196" s="2">
        <f>IF(in_tn_monthly!D196&gt;0,in_tn_monthly!D196/(in_flow_monthly!D196*24*60*60*0.3048^3)*1000000,".")</f>
        <v>1454.9751527230401</v>
      </c>
      <c r="E196" s="2">
        <f>IF(in_tn_monthly!E196&gt;0,in_tn_monthly!E196/(in_flow_monthly!E196*24*60*60*0.3048^3)*1000000,".")</f>
        <v>2171.5058724521168</v>
      </c>
      <c r="F196" s="2">
        <f>IF(in_tn_monthly!F196&gt;0,in_tn_monthly!F196/(in_flow_monthly!F196*24*60*60*0.3048^3)*1000000,".")</f>
        <v>1847.2953617699629</v>
      </c>
      <c r="G196" s="2">
        <f>IF(in_tn_monthly!G196&gt;0,in_tn_monthly!G196/(in_flow_monthly!G196*24*60*60*0.3048^3)*1000000,".")</f>
        <v>866.71446713996795</v>
      </c>
      <c r="H196" s="2">
        <f>IF(in_tn_monthly!H196&gt;0,in_tn_monthly!H196/(in_flow_monthly!H196*24*60*60*0.3048^3)*1000000,".")</f>
        <v>2140.5711240126434</v>
      </c>
      <c r="I196" s="2">
        <f>IF(in_tn_monthly!I196&gt;0,in_tn_monthly!I196/(in_flow_monthly!I196*24*60*60*0.3048^3)*1000000,".")</f>
        <v>2380.7388841287652</v>
      </c>
      <c r="J196" s="2">
        <f>IF(in_tn_monthly!J196&gt;0,in_tn_monthly!J196/(in_flow_monthly!J196*24*60*60*0.3048^3)*1000000,".")</f>
        <v>3346.3920506494305</v>
      </c>
      <c r="K196" s="2">
        <f>IF(in_tn_monthly!K196&gt;0,in_tn_monthly!K196/(in_flow_monthly!K196*24*60*60*0.3048^3)*1000000,".")</f>
        <v>1680.8418513071581</v>
      </c>
      <c r="L196" s="2">
        <f>IF(in_tn_monthly!L196&gt;0,in_tn_monthly!L196/(in_flow_monthly!L196*24*60*60*0.3048^3)*1000000,".")</f>
        <v>1094.0656124331879</v>
      </c>
      <c r="M196" s="2" t="str">
        <f>IF(in_tn_monthly!M196&gt;0,in_tn_monthly!M196/(in_flow_monthly!M196*24*60*60*0.3048^3)*1000000,".")</f>
        <v>.</v>
      </c>
      <c r="N196" s="2" t="str">
        <f>IF(in_tn_monthly!N196&gt;0,in_tn_monthly!N196/(in_flow_monthly!N196*24*60*60*0.3048^3)*1000000,".")</f>
        <v>.</v>
      </c>
      <c r="O196" s="2" t="str">
        <f>IF(in_tn_monthly!O196&gt;0,in_tn_monthly!O196/(in_flow_monthly!O196*24*60*60*0.3048^3)*1000000,".")</f>
        <v>.</v>
      </c>
      <c r="P196" s="2">
        <f>IF(in_tn_monthly!P196&gt;0,in_tn_monthly!P196/(in_flow_monthly!P196*24*60*60*0.3048^3)*1000000,".")</f>
        <v>2668.8078411800511</v>
      </c>
      <c r="Q196" s="2">
        <f>IF(in_tn_monthly!Q196&gt;0,in_tn_monthly!Q196/(in_flow_monthly!Q196*24*60*60*0.3048^3)*1000000,".")</f>
        <v>2475.6806523883897</v>
      </c>
      <c r="R196" s="2">
        <f>IF(in_tn_monthly!R196&gt;0,in_tn_monthly!R196/(in_flow_monthly!R196*24*60*60*0.3048^3)*1000000,".")</f>
        <v>7129.1450875513556</v>
      </c>
      <c r="S196" s="2" t="str">
        <f>IF(in_tn_monthly!S196&gt;0,in_tn_monthly!S196/(in_flow_monthly!S196*24*60*60*0.3048^3)*1000000,".")</f>
        <v>.</v>
      </c>
      <c r="T196" s="2">
        <f>IF(in_tn_monthly!T196&gt;0,in_tn_monthly!T196/(in_flow_monthly!T196*24*60*60*0.3048^3)*1000000,".")</f>
        <v>4742.8138368612008</v>
      </c>
      <c r="U196" s="2" t="str">
        <f>IF(in_tn_monthly!U196&gt;0,in_tn_monthly!U196/(in_flow_monthly!U196*24*60*60*0.3048^3)*1000000,".")</f>
        <v>.</v>
      </c>
      <c r="V196" s="2">
        <f>IF(in_tn_monthly!V196&gt;0,in_tn_monthly!V196/(in_flow_monthly!V196*24*60*60*0.3048^3)*1000000,".")</f>
        <v>7448.0092124770099</v>
      </c>
      <c r="W196" s="2">
        <f>IF(in_tn_monthly!W196&gt;0,in_tn_monthly!W196/(in_flow_monthly!W196*24*60*60*0.3048^3)*1000000,".")</f>
        <v>3013.5272672476226</v>
      </c>
      <c r="X196" s="2">
        <f>IF(in_tn_monthly!X196&gt;0,in_tn_monthly!X196/(in_flow_monthly!X196*24*60*60*0.3048^3)*1000000,".")</f>
        <v>5198.4782306071302</v>
      </c>
      <c r="Y196" s="2" t="str">
        <f>IF(in_tn_monthly!Y196&gt;0,in_tn_monthly!Y196/(in_flow_monthly!Y196*24*60*60*0.3048^3)*1000000,".")</f>
        <v>.</v>
      </c>
      <c r="Z196" s="2">
        <f>IF(in_tn_monthly!Z196&gt;0,in_tn_monthly!Z196/(in_flow_monthly!Z196*24*60*60*0.3048^3)*1000000,".")</f>
        <v>1459.8546381947001</v>
      </c>
      <c r="AA196" s="2">
        <f>IF(in_tn_monthly!AA196&gt;0,in_tn_monthly!AA196/(in_flow_monthly!AA196*24*60*60*0.3048^3)*1000000,".")</f>
        <v>2059.5680758995722</v>
      </c>
      <c r="AB196" s="2">
        <f>IF(in_tn_monthly!AB196&gt;0,in_tn_monthly!AB196/(in_flow_monthly!AB196*24*60*60*0.3048^3)*1000000,".")</f>
        <v>1700.0013859162711</v>
      </c>
      <c r="AC196" s="2">
        <f>IF(in_tn_monthly!AC196&gt;0,in_tn_monthly!AC196/(in_flow_monthly!AC196*24*60*60*0.3048^3)*1000000,".")</f>
        <v>1754.8337475801427</v>
      </c>
      <c r="AD196" s="2">
        <f>IF(in_tn_monthly!AD196&gt;0,in_tn_monthly!AD196/(in_flow_monthly!AD196*24*60*60*0.3048^3)*1000000,".")</f>
        <v>3293.9464728775297</v>
      </c>
      <c r="AE196" s="2">
        <f>IF(in_tn_monthly!AE196&gt;0,in_tn_monthly!AE196/(in_flow_monthly!AE196*24*60*60*0.3048^3)*1000000,".")</f>
        <v>2854.5382749864748</v>
      </c>
      <c r="AF196" s="2">
        <f>IF(in_tn_monthly!AF196&gt;0,in_tn_monthly!AF196/(in_flow_monthly!AF196*24*60*60*0.3048^3)*1000000,".")</f>
        <v>1842.743683640605</v>
      </c>
      <c r="AG196" s="2">
        <f>IF(in_tn_monthly!AG196&gt;0,in_tn_monthly!AG196/(in_flow_monthly!AG196*24*60*60*0.3048^3)*1000000,".")</f>
        <v>1688.450615527174</v>
      </c>
      <c r="AH196" s="2" t="str">
        <f>IF(in_tn_monthly!AH196&gt;0,in_tn_monthly!AH196/(in_flow_monthly!AH196*24*60*60*0.3048^3)*1000000,".")</f>
        <v>.</v>
      </c>
      <c r="AI196" s="2" t="str">
        <f>IF(in_tn_monthly!AI196&gt;0,in_tn_monthly!AI196/(in_flow_monthly!AI196*24*60*60*0.3048^3)*1000000,".")</f>
        <v>.</v>
      </c>
      <c r="AJ196" s="2" t="str">
        <f>IF(in_tn_monthly!AJ196&gt;0,in_tn_monthly!AJ196/(in_flow_monthly!AJ196*24*60*60*0.3048^3)*1000000,".")</f>
        <v>.</v>
      </c>
      <c r="AK196" s="2">
        <f>IF(in_tn_monthly!AK196&gt;0,in_tn_monthly!AK196/(in_flow_monthly!AL196*24*60*60*0.3048^3)*1000000,".")</f>
        <v>2272.7490465884011</v>
      </c>
      <c r="AL196"/>
      <c r="AM196"/>
      <c r="AN196"/>
      <c r="AO196" s="2"/>
      <c r="AP196" s="2"/>
    </row>
    <row r="197" spans="1:42" s="1" customFormat="1">
      <c r="A197" s="11">
        <v>32478</v>
      </c>
      <c r="B197" s="2">
        <f>IF(in_tn_monthly!B197&gt;0,in_tn_monthly!B197/(in_flow_monthly!B197*24*60*60*0.3048^3)*1000000,".")</f>
        <v>1376.0543324509117</v>
      </c>
      <c r="C197" s="2">
        <f>IF(in_tn_monthly!C197&gt;0,in_tn_monthly!C197/(in_flow_monthly!C197*24*60*60*0.3048^3)*1000000,".")</f>
        <v>1438.578449292399</v>
      </c>
      <c r="D197" s="2">
        <f>IF(in_tn_monthly!D197&gt;0,in_tn_monthly!D197/(in_flow_monthly!D197*24*60*60*0.3048^3)*1000000,".")</f>
        <v>1459.4037850664095</v>
      </c>
      <c r="E197" s="2">
        <f>IF(in_tn_monthly!E197&gt;0,in_tn_monthly!E197/(in_flow_monthly!E197*24*60*60*0.3048^3)*1000000,".")</f>
        <v>2338.6674607759046</v>
      </c>
      <c r="F197" s="2" t="str">
        <f>IF(in_tn_monthly!F197&gt;0,in_tn_monthly!F197/(in_flow_monthly!F197*24*60*60*0.3048^3)*1000000,".")</f>
        <v>.</v>
      </c>
      <c r="G197" s="2">
        <f>IF(in_tn_monthly!G197&gt;0,in_tn_monthly!G197/(in_flow_monthly!G197*24*60*60*0.3048^3)*1000000,".")</f>
        <v>911.40040436408879</v>
      </c>
      <c r="H197" s="2" t="str">
        <f>IF(in_tn_monthly!H197&gt;0,in_tn_monthly!H197/(in_flow_monthly!H197*24*60*60*0.3048^3)*1000000,".")</f>
        <v>.</v>
      </c>
      <c r="I197" s="2">
        <f>IF(in_tn_monthly!I197&gt;0,in_tn_monthly!I197/(in_flow_monthly!I197*24*60*60*0.3048^3)*1000000,".")</f>
        <v>2049.474236554729</v>
      </c>
      <c r="J197" s="2">
        <f>IF(in_tn_monthly!J197&gt;0,in_tn_monthly!J197/(in_flow_monthly!J197*24*60*60*0.3048^3)*1000000,".")</f>
        <v>3272.8058126938195</v>
      </c>
      <c r="K197" s="2">
        <f>IF(in_tn_monthly!K197&gt;0,in_tn_monthly!K197/(in_flow_monthly!K197*24*60*60*0.3048^3)*1000000,".")</f>
        <v>1347.4231713967756</v>
      </c>
      <c r="L197" s="2">
        <f>IF(in_tn_monthly!L197&gt;0,in_tn_monthly!L197/(in_flow_monthly!L197*24*60*60*0.3048^3)*1000000,".")</f>
        <v>1105.3435788088254</v>
      </c>
      <c r="M197" s="2" t="str">
        <f>IF(in_tn_monthly!M197&gt;0,in_tn_monthly!M197/(in_flow_monthly!M197*24*60*60*0.3048^3)*1000000,".")</f>
        <v>.</v>
      </c>
      <c r="N197" s="2" t="str">
        <f>IF(in_tn_monthly!N197&gt;0,in_tn_monthly!N197/(in_flow_monthly!N197*24*60*60*0.3048^3)*1000000,".")</f>
        <v>.</v>
      </c>
      <c r="O197" s="2" t="str">
        <f>IF(in_tn_monthly!O197&gt;0,in_tn_monthly!O197/(in_flow_monthly!O197*24*60*60*0.3048^3)*1000000,".")</f>
        <v>.</v>
      </c>
      <c r="P197" s="2">
        <f>IF(in_tn_monthly!P197&gt;0,in_tn_monthly!P197/(in_flow_monthly!P197*24*60*60*0.3048^3)*1000000,".")</f>
        <v>1613.3192556419256</v>
      </c>
      <c r="Q197" s="2">
        <f>IF(in_tn_monthly!Q197&gt;0,in_tn_monthly!Q197/(in_flow_monthly!Q197*24*60*60*0.3048^3)*1000000,".")</f>
        <v>3281.8825026587542</v>
      </c>
      <c r="R197" s="2">
        <f>IF(in_tn_monthly!R197&gt;0,in_tn_monthly!R197/(in_flow_monthly!R197*24*60*60*0.3048^3)*1000000,".")</f>
        <v>7596.7597017155695</v>
      </c>
      <c r="S197" s="2" t="str">
        <f>IF(in_tn_monthly!S197&gt;0,in_tn_monthly!S197/(in_flow_monthly!S197*24*60*60*0.3048^3)*1000000,".")</f>
        <v>.</v>
      </c>
      <c r="T197" s="2">
        <f>IF(in_tn_monthly!T197&gt;0,in_tn_monthly!T197/(in_flow_monthly!T197*24*60*60*0.3048^3)*1000000,".")</f>
        <v>4659.8346292396554</v>
      </c>
      <c r="U197" s="2" t="str">
        <f>IF(in_tn_monthly!U197&gt;0,in_tn_monthly!U197/(in_flow_monthly!U197*24*60*60*0.3048^3)*1000000,".")</f>
        <v>.</v>
      </c>
      <c r="V197" s="2">
        <f>IF(in_tn_monthly!V197&gt;0,in_tn_monthly!V197/(in_flow_monthly!V197*24*60*60*0.3048^3)*1000000,".")</f>
        <v>6959.6349715223196</v>
      </c>
      <c r="W197" s="2" t="str">
        <f>IF(in_tn_monthly!W197&gt;0,in_tn_monthly!W197/(in_flow_monthly!W197*24*60*60*0.3048^3)*1000000,".")</f>
        <v>.</v>
      </c>
      <c r="X197" s="2" t="str">
        <f>IF(in_tn_monthly!X197&gt;0,in_tn_monthly!X197/(in_flow_monthly!X197*24*60*60*0.3048^3)*1000000,".")</f>
        <v>.</v>
      </c>
      <c r="Y197" s="2" t="str">
        <f>IF(in_tn_monthly!Y197&gt;0,in_tn_monthly!Y197/(in_flow_monthly!Y197*24*60*60*0.3048^3)*1000000,".")</f>
        <v>.</v>
      </c>
      <c r="Z197" s="2">
        <f>IF(in_tn_monthly!Z197&gt;0,in_tn_monthly!Z197/(in_flow_monthly!Z197*24*60*60*0.3048^3)*1000000,".")</f>
        <v>1451.5149502339973</v>
      </c>
      <c r="AA197" s="2">
        <f>IF(in_tn_monthly!AA197&gt;0,in_tn_monthly!AA197/(in_flow_monthly!AA197*24*60*60*0.3048^3)*1000000,".")</f>
        <v>2089.4733206470896</v>
      </c>
      <c r="AB197" s="2">
        <f>IF(in_tn_monthly!AB197&gt;0,in_tn_monthly!AB197/(in_flow_monthly!AB197*24*60*60*0.3048^3)*1000000,".")</f>
        <v>1695.0431652411276</v>
      </c>
      <c r="AC197" s="2">
        <f>IF(in_tn_monthly!AC197&gt;0,in_tn_monthly!AC197/(in_flow_monthly!AC197*24*60*60*0.3048^3)*1000000,".")</f>
        <v>1774.1340557779749</v>
      </c>
      <c r="AD197" s="2">
        <f>IF(in_tn_monthly!AD197&gt;0,in_tn_monthly!AD197/(in_flow_monthly!AD197*24*60*60*0.3048^3)*1000000,".")</f>
        <v>3417.8120921237573</v>
      </c>
      <c r="AE197" s="2">
        <f>IF(in_tn_monthly!AE197&gt;0,in_tn_monthly!AE197/(in_flow_monthly!AE197*24*60*60*0.3048^3)*1000000,".")</f>
        <v>2940.7698778370932</v>
      </c>
      <c r="AF197" s="2">
        <f>IF(in_tn_monthly!AF197&gt;0,in_tn_monthly!AF197/(in_flow_monthly!AF197*24*60*60*0.3048^3)*1000000,".")</f>
        <v>1867.9210985165168</v>
      </c>
      <c r="AG197" s="2">
        <f>IF(in_tn_monthly!AG197&gt;0,in_tn_monthly!AG197/(in_flow_monthly!AG197*24*60*60*0.3048^3)*1000000,".")</f>
        <v>1696.8036167320593</v>
      </c>
      <c r="AH197" s="2" t="str">
        <f>IF(in_tn_monthly!AH197&gt;0,in_tn_monthly!AH197/(in_flow_monthly!AH197*24*60*60*0.3048^3)*1000000,".")</f>
        <v>.</v>
      </c>
      <c r="AI197" s="2" t="str">
        <f>IF(in_tn_monthly!AI197&gt;0,in_tn_monthly!AI197/(in_flow_monthly!AI197*24*60*60*0.3048^3)*1000000,".")</f>
        <v>.</v>
      </c>
      <c r="AJ197" s="2" t="str">
        <f>IF(in_tn_monthly!AJ197&gt;0,in_tn_monthly!AJ197/(in_flow_monthly!AJ197*24*60*60*0.3048^3)*1000000,".")</f>
        <v>.</v>
      </c>
      <c r="AK197" s="2">
        <f>IF(in_tn_monthly!AK197&gt;0,in_tn_monthly!AK197/(in_flow_monthly!AL197*24*60*60*0.3048^3)*1000000,".")</f>
        <v>1793.5322824990592</v>
      </c>
      <c r="AL197"/>
      <c r="AM197"/>
      <c r="AN197"/>
      <c r="AO197" s="2"/>
      <c r="AP197" s="2"/>
    </row>
    <row r="198" spans="1:42" s="1" customFormat="1">
      <c r="A198" s="11">
        <v>32509</v>
      </c>
      <c r="B198" s="2" t="str">
        <f>IF(in_tn_monthly!B198&gt;0,in_tn_monthly!B198/(in_flow_monthly!B198*24*60*60*0.3048^3)*1000000,".")</f>
        <v>.</v>
      </c>
      <c r="C198" s="2">
        <f>IF(in_tn_monthly!C198&gt;0,in_tn_monthly!C198/(in_flow_monthly!C198*24*60*60*0.3048^3)*1000000,".")</f>
        <v>1433.9479679948367</v>
      </c>
      <c r="D198" s="2" t="str">
        <f>IF(in_tn_monthly!D198&gt;0,in_tn_monthly!D198/(in_flow_monthly!D198*24*60*60*0.3048^3)*1000000,".")</f>
        <v>.</v>
      </c>
      <c r="E198" s="2" t="str">
        <f>IF(in_tn_monthly!E198&gt;0,in_tn_monthly!E198/(in_flow_monthly!E198*24*60*60*0.3048^3)*1000000,".")</f>
        <v>.</v>
      </c>
      <c r="F198" s="2" t="str">
        <f>IF(in_tn_monthly!F198&gt;0,in_tn_monthly!F198/(in_flow_monthly!F198*24*60*60*0.3048^3)*1000000,".")</f>
        <v>.</v>
      </c>
      <c r="G198" s="2">
        <f>IF(in_tn_monthly!G198&gt;0,in_tn_monthly!G198/(in_flow_monthly!G198*24*60*60*0.3048^3)*1000000,".")</f>
        <v>1049.6835407241622</v>
      </c>
      <c r="H198" s="2">
        <f>IF(in_tn_monthly!H198&gt;0,in_tn_monthly!H198/(in_flow_monthly!H198*24*60*60*0.3048^3)*1000000,".")</f>
        <v>1158.1435537729665</v>
      </c>
      <c r="I198" s="2" t="str">
        <f>IF(in_tn_monthly!I198&gt;0,in_tn_monthly!I198/(in_flow_monthly!I198*24*60*60*0.3048^3)*1000000,".")</f>
        <v>.</v>
      </c>
      <c r="J198" s="2">
        <f>IF(in_tn_monthly!J198&gt;0,in_tn_monthly!J198/(in_flow_monthly!J198*24*60*60*0.3048^3)*1000000,".")</f>
        <v>3235.3809303520693</v>
      </c>
      <c r="K198" s="2">
        <f>IF(in_tn_monthly!K198&gt;0,in_tn_monthly!K198/(in_flow_monthly!K198*24*60*60*0.3048^3)*1000000,".")</f>
        <v>983.09549266945862</v>
      </c>
      <c r="L198" s="2" t="str">
        <f>IF(in_tn_monthly!L198&gt;0,in_tn_monthly!L198/(in_flow_monthly!L198*24*60*60*0.3048^3)*1000000,".")</f>
        <v>.</v>
      </c>
      <c r="M198" s="2">
        <f>IF(in_tn_monthly!M198&gt;0,in_tn_monthly!M198/(in_flow_monthly!M198*24*60*60*0.3048^3)*1000000,".")</f>
        <v>1756.6084627700593</v>
      </c>
      <c r="N198" s="2" t="str">
        <f>IF(in_tn_monthly!N198&gt;0,in_tn_monthly!N198/(in_flow_monthly!N198*24*60*60*0.3048^3)*1000000,".")</f>
        <v>.</v>
      </c>
      <c r="O198" s="2" t="str">
        <f>IF(in_tn_monthly!O198&gt;0,in_tn_monthly!O198/(in_flow_monthly!O198*24*60*60*0.3048^3)*1000000,".")</f>
        <v>.</v>
      </c>
      <c r="P198" s="2">
        <f>IF(in_tn_monthly!P198&gt;0,in_tn_monthly!P198/(in_flow_monthly!P198*24*60*60*0.3048^3)*1000000,".")</f>
        <v>2495.9239553472758</v>
      </c>
      <c r="Q198" s="2">
        <f>IF(in_tn_monthly!Q198&gt;0,in_tn_monthly!Q198/(in_flow_monthly!Q198*24*60*60*0.3048^3)*1000000,".")</f>
        <v>3718.2612952008303</v>
      </c>
      <c r="R198" s="2" t="str">
        <f>IF(in_tn_monthly!R198&gt;0,in_tn_monthly!R198/(in_flow_monthly!R198*24*60*60*0.3048^3)*1000000,".")</f>
        <v>.</v>
      </c>
      <c r="S198" s="2" t="str">
        <f>IF(in_tn_monthly!S198&gt;0,in_tn_monthly!S198/(in_flow_monthly!S198*24*60*60*0.3048^3)*1000000,".")</f>
        <v>.</v>
      </c>
      <c r="T198" s="2">
        <f>IF(in_tn_monthly!T198&gt;0,in_tn_monthly!T198/(in_flow_monthly!T198*24*60*60*0.3048^3)*1000000,".")</f>
        <v>4568.7193214680274</v>
      </c>
      <c r="U198" s="2" t="str">
        <f>IF(in_tn_monthly!U198&gt;0,in_tn_monthly!U198/(in_flow_monthly!U198*24*60*60*0.3048^3)*1000000,".")</f>
        <v>.</v>
      </c>
      <c r="V198" s="2">
        <f>IF(in_tn_monthly!V198&gt;0,in_tn_monthly!V198/(in_flow_monthly!V198*24*60*60*0.3048^3)*1000000,".")</f>
        <v>6717.366845444767</v>
      </c>
      <c r="W198" s="2">
        <f>IF(in_tn_monthly!W198&gt;0,in_tn_monthly!W198/(in_flow_monthly!W198*24*60*60*0.3048^3)*1000000,".")</f>
        <v>2928.8810052291719</v>
      </c>
      <c r="X198" s="2" t="str">
        <f>IF(in_tn_monthly!X198&gt;0,in_tn_monthly!X198/(in_flow_monthly!X198*24*60*60*0.3048^3)*1000000,".")</f>
        <v>.</v>
      </c>
      <c r="Y198" s="2" t="str">
        <f>IF(in_tn_monthly!Y198&gt;0,in_tn_monthly!Y198/(in_flow_monthly!Y198*24*60*60*0.3048^3)*1000000,".")</f>
        <v>.</v>
      </c>
      <c r="Z198" s="2">
        <f>IF(in_tn_monthly!Z198&gt;0,in_tn_monthly!Z198/(in_flow_monthly!Z198*24*60*60*0.3048^3)*1000000,".")</f>
        <v>1025.7285505143809</v>
      </c>
      <c r="AA198" s="2">
        <f>IF(in_tn_monthly!AA198&gt;0,in_tn_monthly!AA198/(in_flow_monthly!AA198*24*60*60*0.3048^3)*1000000,".")</f>
        <v>2119.8606811730206</v>
      </c>
      <c r="AB198" s="2">
        <f>IF(in_tn_monthly!AB198&gt;0,in_tn_monthly!AB198/(in_flow_monthly!AB198*24*60*60*0.3048^3)*1000000,".")</f>
        <v>1689.9993253949997</v>
      </c>
      <c r="AC198" s="2">
        <f>IF(in_tn_monthly!AC198&gt;0,in_tn_monthly!AC198/(in_flow_monthly!AC198*24*60*60*0.3048^3)*1000000,".")</f>
        <v>1793.8173564286599</v>
      </c>
      <c r="AD198" s="2">
        <f>IF(in_tn_monthly!AD198&gt;0,in_tn_monthly!AD198/(in_flow_monthly!AD198*24*60*60*0.3048^3)*1000000,".")</f>
        <v>3543.596859344113</v>
      </c>
      <c r="AE198" s="2">
        <f>IF(in_tn_monthly!AE198&gt;0,in_tn_monthly!AE198/(in_flow_monthly!AE198*24*60*60*0.3048^3)*1000000,".")</f>
        <v>3028.4244044310735</v>
      </c>
      <c r="AF198" s="2">
        <f>IF(in_tn_monthly!AF198&gt;0,in_tn_monthly!AF198/(in_flow_monthly!AF198*24*60*60*0.3048^3)*1000000,".")</f>
        <v>1893.5056582214954</v>
      </c>
      <c r="AG198" s="2">
        <f>IF(in_tn_monthly!AG198&gt;0,in_tn_monthly!AG198/(in_flow_monthly!AG198*24*60*60*0.3048^3)*1000000,".")</f>
        <v>1705.2472124241797</v>
      </c>
      <c r="AH198" s="2" t="str">
        <f>IF(in_tn_monthly!AH198&gt;0,in_tn_monthly!AH198/(in_flow_monthly!AH198*24*60*60*0.3048^3)*1000000,".")</f>
        <v>.</v>
      </c>
      <c r="AI198" s="2" t="str">
        <f>IF(in_tn_monthly!AI198&gt;0,in_tn_monthly!AI198/(in_flow_monthly!AI198*24*60*60*0.3048^3)*1000000,".")</f>
        <v>.</v>
      </c>
      <c r="AJ198" s="2" t="str">
        <f>IF(in_tn_monthly!AJ198&gt;0,in_tn_monthly!AJ198/(in_flow_monthly!AJ198*24*60*60*0.3048^3)*1000000,".")</f>
        <v>.</v>
      </c>
      <c r="AK198" s="2">
        <f>IF(in_tn_monthly!AK198&gt;0,in_tn_monthly!AK198/(in_flow_monthly!AL198*24*60*60*0.3048^3)*1000000,".")</f>
        <v>1370.8305877720657</v>
      </c>
      <c r="AL198"/>
      <c r="AM198"/>
      <c r="AN198"/>
      <c r="AO198" s="2"/>
      <c r="AP198" s="2"/>
    </row>
    <row r="199" spans="1:42" s="1" customFormat="1">
      <c r="A199" s="11">
        <v>32540</v>
      </c>
      <c r="B199" s="2" t="str">
        <f>IF(in_tn_monthly!B199&gt;0,in_tn_monthly!B199/(in_flow_monthly!B199*24*60*60*0.3048^3)*1000000,".")</f>
        <v>.</v>
      </c>
      <c r="C199" s="2">
        <f>IF(in_tn_monthly!C199&gt;0,in_tn_monthly!C199/(in_flow_monthly!C199*24*60*60*0.3048^3)*1000000,".")</f>
        <v>1431.7015322987259</v>
      </c>
      <c r="D199" s="2" t="str">
        <f>IF(in_tn_monthly!D199&gt;0,in_tn_monthly!D199/(in_flow_monthly!D199*24*60*60*0.3048^3)*1000000,".")</f>
        <v>.</v>
      </c>
      <c r="E199" s="2" t="str">
        <f>IF(in_tn_monthly!E199&gt;0,in_tn_monthly!E199/(in_flow_monthly!E199*24*60*60*0.3048^3)*1000000,".")</f>
        <v>.</v>
      </c>
      <c r="F199" s="2" t="str">
        <f>IF(in_tn_monthly!F199&gt;0,in_tn_monthly!F199/(in_flow_monthly!F199*24*60*60*0.3048^3)*1000000,".")</f>
        <v>.</v>
      </c>
      <c r="G199" s="2" t="str">
        <f>IF(in_tn_monthly!G199&gt;0,in_tn_monthly!G199/(in_flow_monthly!G199*24*60*60*0.3048^3)*1000000,".")</f>
        <v>.</v>
      </c>
      <c r="H199" s="2">
        <f>IF(in_tn_monthly!H199&gt;0,in_tn_monthly!H199/(in_flow_monthly!H199*24*60*60*0.3048^3)*1000000,".")</f>
        <v>946.19090771326012</v>
      </c>
      <c r="I199" s="2" t="str">
        <f>IF(in_tn_monthly!I199&gt;0,in_tn_monthly!I199/(in_flow_monthly!I199*24*60*60*0.3048^3)*1000000,".")</f>
        <v>.</v>
      </c>
      <c r="J199" s="2" t="str">
        <f>IF(in_tn_monthly!J199&gt;0,in_tn_monthly!J199/(in_flow_monthly!J199*24*60*60*0.3048^3)*1000000,".")</f>
        <v>.</v>
      </c>
      <c r="K199" s="2">
        <f>IF(in_tn_monthly!K199&gt;0,in_tn_monthly!K199/(in_flow_monthly!K199*24*60*60*0.3048^3)*1000000,".")</f>
        <v>1389.9794189308768</v>
      </c>
      <c r="L199" s="2" t="str">
        <f>IF(in_tn_monthly!L199&gt;0,in_tn_monthly!L199/(in_flow_monthly!L199*24*60*60*0.3048^3)*1000000,".")</f>
        <v>.</v>
      </c>
      <c r="M199" s="2">
        <f>IF(in_tn_monthly!M199&gt;0,in_tn_monthly!M199/(in_flow_monthly!M199*24*60*60*0.3048^3)*1000000,".")</f>
        <v>1755.3319502440118</v>
      </c>
      <c r="N199" s="2" t="str">
        <f>IF(in_tn_monthly!N199&gt;0,in_tn_monthly!N199/(in_flow_monthly!N199*24*60*60*0.3048^3)*1000000,".")</f>
        <v>.</v>
      </c>
      <c r="O199" s="2" t="str">
        <f>IF(in_tn_monthly!O199&gt;0,in_tn_monthly!O199/(in_flow_monthly!O199*24*60*60*0.3048^3)*1000000,".")</f>
        <v>.</v>
      </c>
      <c r="P199" s="2">
        <f>IF(in_tn_monthly!P199&gt;0,in_tn_monthly!P199/(in_flow_monthly!P199*24*60*60*0.3048^3)*1000000,".")</f>
        <v>2889.2992500271394</v>
      </c>
      <c r="Q199" s="2">
        <f>IF(in_tn_monthly!Q199&gt;0,in_tn_monthly!Q199/(in_flow_monthly!Q199*24*60*60*0.3048^3)*1000000,".")</f>
        <v>3953.3179045657985</v>
      </c>
      <c r="R199" s="2">
        <f>IF(in_tn_monthly!R199&gt;0,in_tn_monthly!R199/(in_flow_monthly!R199*24*60*60*0.3048^3)*1000000,".")</f>
        <v>8248.8339203563191</v>
      </c>
      <c r="S199" s="2" t="str">
        <f>IF(in_tn_monthly!S199&gt;0,in_tn_monthly!S199/(in_flow_monthly!S199*24*60*60*0.3048^3)*1000000,".")</f>
        <v>.</v>
      </c>
      <c r="T199" s="2">
        <f>IF(in_tn_monthly!T199&gt;0,in_tn_monthly!T199/(in_flow_monthly!T199*24*60*60*0.3048^3)*1000000,".")</f>
        <v>4512.863357284079</v>
      </c>
      <c r="U199" s="2" t="str">
        <f>IF(in_tn_monthly!U199&gt;0,in_tn_monthly!U199/(in_flow_monthly!U199*24*60*60*0.3048^3)*1000000,".")</f>
        <v>.</v>
      </c>
      <c r="V199" s="2">
        <f>IF(in_tn_monthly!V199&gt;0,in_tn_monthly!V199/(in_flow_monthly!V199*24*60*60*0.3048^3)*1000000,".")</f>
        <v>6443.8862614063019</v>
      </c>
      <c r="W199" s="2">
        <f>IF(in_tn_monthly!W199&gt;0,in_tn_monthly!W199/(in_flow_monthly!W199*24*60*60*0.3048^3)*1000000,".")</f>
        <v>2893.3217172095547</v>
      </c>
      <c r="X199" s="2" t="str">
        <f>IF(in_tn_monthly!X199&gt;0,in_tn_monthly!X199/(in_flow_monthly!X199*24*60*60*0.3048^3)*1000000,".")</f>
        <v>.</v>
      </c>
      <c r="Y199" s="2" t="str">
        <f>IF(in_tn_monthly!Y199&gt;0,in_tn_monthly!Y199/(in_flow_monthly!Y199*24*60*60*0.3048^3)*1000000,".")</f>
        <v>.</v>
      </c>
      <c r="Z199" s="2">
        <f>IF(in_tn_monthly!Z199&gt;0,in_tn_monthly!Z199/(in_flow_monthly!Z199*24*60*60*0.3048^3)*1000000,".")</f>
        <v>1102.1981790087027</v>
      </c>
      <c r="AA199" s="2">
        <f>IF(in_tn_monthly!AA199&gt;0,in_tn_monthly!AA199/(in_flow_monthly!AA199*24*60*60*0.3048^3)*1000000,".")</f>
        <v>2148.7760174450723</v>
      </c>
      <c r="AB199" s="2">
        <f>IF(in_tn_monthly!AB199&gt;0,in_tn_monthly!AB199/(in_flow_monthly!AB199*24*60*60*0.3048^3)*1000000,".")</f>
        <v>1685.1981853738448</v>
      </c>
      <c r="AC199" s="2">
        <f>IF(in_tn_monthly!AC199&gt;0,in_tn_monthly!AC199/(in_flow_monthly!AC199*24*60*60*0.3048^3)*1000000,".")</f>
        <v>1812.4041505837658</v>
      </c>
      <c r="AD199" s="2">
        <f>IF(in_tn_monthly!AD199&gt;0,in_tn_monthly!AD199/(in_flow_monthly!AD199*24*60*60*0.3048^3)*1000000,".")</f>
        <v>3663.1375938700171</v>
      </c>
      <c r="AE199" s="2">
        <f>IF(in_tn_monthly!AE199&gt;0,in_tn_monthly!AE199/(in_flow_monthly!AE199*24*60*60*0.3048^3)*1000000,".")</f>
        <v>3111.8325151188246</v>
      </c>
      <c r="AF199" s="2">
        <f>IF(in_tn_monthly!AF199&gt;0,in_tn_monthly!AF199/(in_flow_monthly!AF199*24*60*60*0.3048^3)*1000000,".")</f>
        <v>1917.8536798425162</v>
      </c>
      <c r="AG199" s="2">
        <f>IF(in_tn_monthly!AG199&gt;0,in_tn_monthly!AG199/(in_flow_monthly!AG199*24*60*60*0.3048^3)*1000000,".")</f>
        <v>1713.3196155100136</v>
      </c>
      <c r="AH199" s="2" t="str">
        <f>IF(in_tn_monthly!AH199&gt;0,in_tn_monthly!AH199/(in_flow_monthly!AH199*24*60*60*0.3048^3)*1000000,".")</f>
        <v>.</v>
      </c>
      <c r="AI199" s="2" t="str">
        <f>IF(in_tn_monthly!AI199&gt;0,in_tn_monthly!AI199/(in_flow_monthly!AI199*24*60*60*0.3048^3)*1000000,".")</f>
        <v>.</v>
      </c>
      <c r="AJ199" s="2" t="str">
        <f>IF(in_tn_monthly!AJ199&gt;0,in_tn_monthly!AJ199/(in_flow_monthly!AJ199*24*60*60*0.3048^3)*1000000,".")</f>
        <v>.</v>
      </c>
      <c r="AK199" s="2">
        <f>IF(in_tn_monthly!AK199&gt;0,in_tn_monthly!AK199/(in_flow_monthly!AL199*24*60*60*0.3048^3)*1000000,".")</f>
        <v>1130.6681643508471</v>
      </c>
      <c r="AL199"/>
      <c r="AM199"/>
      <c r="AN199"/>
      <c r="AO199" s="2"/>
      <c r="AP199" s="2"/>
    </row>
    <row r="200" spans="1:42" s="1" customFormat="1">
      <c r="A200" s="11">
        <v>32568</v>
      </c>
      <c r="B200" s="2" t="str">
        <f>IF(in_tn_monthly!B200&gt;0,in_tn_monthly!B200/(in_flow_monthly!B200*24*60*60*0.3048^3)*1000000,".")</f>
        <v>.</v>
      </c>
      <c r="C200" s="2">
        <f>IF(in_tn_monthly!C200&gt;0,in_tn_monthly!C200/(in_flow_monthly!C200*24*60*60*0.3048^3)*1000000,".")</f>
        <v>1429.0883953372349</v>
      </c>
      <c r="D200" s="2" t="str">
        <f>IF(in_tn_monthly!D200&gt;0,in_tn_monthly!D200/(in_flow_monthly!D200*24*60*60*0.3048^3)*1000000,".")</f>
        <v>.</v>
      </c>
      <c r="E200" s="2">
        <f>IF(in_tn_monthly!E200&gt;0,in_tn_monthly!E200/(in_flow_monthly!E200*24*60*60*0.3048^3)*1000000,".")</f>
        <v>3346.5268951508942</v>
      </c>
      <c r="F200" s="2" t="str">
        <f>IF(in_tn_monthly!F200&gt;0,in_tn_monthly!F200/(in_flow_monthly!F200*24*60*60*0.3048^3)*1000000,".")</f>
        <v>.</v>
      </c>
      <c r="G200" s="2">
        <f>IF(in_tn_monthly!G200&gt;0,in_tn_monthly!G200/(in_flow_monthly!G200*24*60*60*0.3048^3)*1000000,".")</f>
        <v>1181.060643227675</v>
      </c>
      <c r="H200" s="2">
        <f>IF(in_tn_monthly!H200&gt;0,in_tn_monthly!H200/(in_flow_monthly!H200*24*60*60*0.3048^3)*1000000,".")</f>
        <v>976.45305029631788</v>
      </c>
      <c r="I200" s="2" t="str">
        <f>IF(in_tn_monthly!I200&gt;0,in_tn_monthly!I200/(in_flow_monthly!I200*24*60*60*0.3048^3)*1000000,".")</f>
        <v>.</v>
      </c>
      <c r="J200" s="2" t="str">
        <f>IF(in_tn_monthly!J200&gt;0,in_tn_monthly!J200/(in_flow_monthly!J200*24*60*60*0.3048^3)*1000000,".")</f>
        <v>.</v>
      </c>
      <c r="K200" s="2">
        <f>IF(in_tn_monthly!K200&gt;0,in_tn_monthly!K200/(in_flow_monthly!K200*24*60*60*0.3048^3)*1000000,".")</f>
        <v>5319.6362035909979</v>
      </c>
      <c r="L200" s="2" t="str">
        <f>IF(in_tn_monthly!L200&gt;0,in_tn_monthly!L200/(in_flow_monthly!L200*24*60*60*0.3048^3)*1000000,".")</f>
        <v>.</v>
      </c>
      <c r="M200" s="2">
        <f>IF(in_tn_monthly!M200&gt;0,in_tn_monthly!M200/(in_flow_monthly!M200*24*60*60*0.3048^3)*1000000,".")</f>
        <v>1668.5039599657252</v>
      </c>
      <c r="N200" s="2" t="str">
        <f>IF(in_tn_monthly!N200&gt;0,in_tn_monthly!N200/(in_flow_monthly!N200*24*60*60*0.3048^3)*1000000,".")</f>
        <v>.</v>
      </c>
      <c r="O200" s="2" t="str">
        <f>IF(in_tn_monthly!O200&gt;0,in_tn_monthly!O200/(in_flow_monthly!O200*24*60*60*0.3048^3)*1000000,".")</f>
        <v>.</v>
      </c>
      <c r="P200" s="2">
        <f>IF(in_tn_monthly!P200&gt;0,in_tn_monthly!P200/(in_flow_monthly!P200*24*60*60*0.3048^3)*1000000,".")</f>
        <v>3352.353345151229</v>
      </c>
      <c r="Q200" s="2">
        <f>IF(in_tn_monthly!Q200&gt;0,in_tn_monthly!Q200/(in_flow_monthly!Q200*24*60*60*0.3048^3)*1000000,".")</f>
        <v>4118.9499669930892</v>
      </c>
      <c r="R200" s="2">
        <f>IF(in_tn_monthly!R200&gt;0,in_tn_monthly!R200/(in_flow_monthly!R200*24*60*60*0.3048^3)*1000000,".")</f>
        <v>8535.1209447873825</v>
      </c>
      <c r="S200" s="2" t="str">
        <f>IF(in_tn_monthly!S200&gt;0,in_tn_monthly!S200/(in_flow_monthly!S200*24*60*60*0.3048^3)*1000000,".")</f>
        <v>.</v>
      </c>
      <c r="T200" s="2">
        <f>IF(in_tn_monthly!T200&gt;0,in_tn_monthly!T200/(in_flow_monthly!T200*24*60*60*0.3048^3)*1000000,".")</f>
        <v>4476.6486104710302</v>
      </c>
      <c r="U200" s="2" t="str">
        <f>IF(in_tn_monthly!U200&gt;0,in_tn_monthly!U200/(in_flow_monthly!U200*24*60*60*0.3048^3)*1000000,".")</f>
        <v>.</v>
      </c>
      <c r="V200" s="2">
        <f>IF(in_tn_monthly!V200&gt;0,in_tn_monthly!V200/(in_flow_monthly!V200*24*60*60*0.3048^3)*1000000,".")</f>
        <v>6201.403506083705</v>
      </c>
      <c r="W200" s="2">
        <f>IF(in_tn_monthly!W200&gt;0,in_tn_monthly!W200/(in_flow_monthly!W200*24*60*60*0.3048^3)*1000000,".")</f>
        <v>2884.998988977623</v>
      </c>
      <c r="X200" s="2">
        <f>IF(in_tn_monthly!X200&gt;0,in_tn_monthly!X200/(in_flow_monthly!X200*24*60*60*0.3048^3)*1000000,".")</f>
        <v>4651.9184179603444</v>
      </c>
      <c r="Y200" s="2" t="str">
        <f>IF(in_tn_monthly!Y200&gt;0,in_tn_monthly!Y200/(in_flow_monthly!Y200*24*60*60*0.3048^3)*1000000,".")</f>
        <v>.</v>
      </c>
      <c r="Z200" s="2">
        <f>IF(in_tn_monthly!Z200&gt;0,in_tn_monthly!Z200/(in_flow_monthly!Z200*24*60*60*0.3048^3)*1000000,".")</f>
        <v>966.02400384705788</v>
      </c>
      <c r="AA200" s="2">
        <f>IF(in_tn_monthly!AA200&gt;0,in_tn_monthly!AA200/(in_flow_monthly!AA200*24*60*60*0.3048^3)*1000000,".")</f>
        <v>1538.036569204472</v>
      </c>
      <c r="AB200" s="2">
        <f>IF(in_tn_monthly!AB200&gt;0,in_tn_monthly!AB200/(in_flow_monthly!AB200*24*60*60*0.3048^3)*1000000,".")</f>
        <v>1215.5324925728153</v>
      </c>
      <c r="AC200" s="2">
        <f>IF(in_tn_monthly!AC200&gt;0,in_tn_monthly!AC200/(in_flow_monthly!AC200*24*60*60*0.3048^3)*1000000,".")</f>
        <v>1424.1336143175322</v>
      </c>
      <c r="AD200" s="2">
        <f>IF(in_tn_monthly!AD200&gt;0,in_tn_monthly!AD200/(in_flow_monthly!AD200*24*60*60*0.3048^3)*1000000,".")</f>
        <v>2227.1638989837638</v>
      </c>
      <c r="AE200" s="2">
        <f>IF(in_tn_monthly!AE200&gt;0,in_tn_monthly!AE200/(in_flow_monthly!AE200*24*60*60*0.3048^3)*1000000,".")</f>
        <v>2019.4700578826091</v>
      </c>
      <c r="AF200" s="2">
        <f>IF(in_tn_monthly!AF200&gt;0,in_tn_monthly!AF200/(in_flow_monthly!AF200*24*60*60*0.3048^3)*1000000,".")</f>
        <v>1478.2566895376201</v>
      </c>
      <c r="AG200" s="2">
        <f>IF(in_tn_monthly!AG200&gt;0,in_tn_monthly!AG200/(in_flow_monthly!AG200*24*60*60*0.3048^3)*1000000,".")</f>
        <v>1402.3612522117337</v>
      </c>
      <c r="AH200" s="2" t="str">
        <f>IF(in_tn_monthly!AH200&gt;0,in_tn_monthly!AH200/(in_flow_monthly!AH200*24*60*60*0.3048^3)*1000000,".")</f>
        <v>.</v>
      </c>
      <c r="AI200" s="2" t="str">
        <f>IF(in_tn_monthly!AI200&gt;0,in_tn_monthly!AI200/(in_flow_monthly!AI200*24*60*60*0.3048^3)*1000000,".")</f>
        <v>.</v>
      </c>
      <c r="AJ200" s="2" t="str">
        <f>IF(in_tn_monthly!AJ200&gt;0,in_tn_monthly!AJ200/(in_flow_monthly!AJ200*24*60*60*0.3048^3)*1000000,".")</f>
        <v>.</v>
      </c>
      <c r="AK200" s="2">
        <f>IF(in_tn_monthly!AK200&gt;0,in_tn_monthly!AK200/(in_flow_monthly!AL200*24*60*60*0.3048^3)*1000000,".")</f>
        <v>1466.5535828618456</v>
      </c>
      <c r="AL200"/>
      <c r="AM200"/>
      <c r="AN200"/>
      <c r="AO200" s="2"/>
      <c r="AP200" s="2"/>
    </row>
    <row r="201" spans="1:42" s="1" customFormat="1">
      <c r="A201" s="11">
        <v>32599</v>
      </c>
      <c r="B201" s="2" t="str">
        <f>IF(in_tn_monthly!B201&gt;0,in_tn_monthly!B201/(in_flow_monthly!B201*24*60*60*0.3048^3)*1000000,".")</f>
        <v>.</v>
      </c>
      <c r="C201" s="2">
        <f>IF(in_tn_monthly!C201&gt;0,in_tn_monthly!C201/(in_flow_monthly!C201*24*60*60*0.3048^3)*1000000,".")</f>
        <v>1424.9015812294099</v>
      </c>
      <c r="D201" s="2" t="str">
        <f>IF(in_tn_monthly!D201&gt;0,in_tn_monthly!D201/(in_flow_monthly!D201*24*60*60*0.3048^3)*1000000,".")</f>
        <v>.</v>
      </c>
      <c r="E201" s="2">
        <f>IF(in_tn_monthly!E201&gt;0,in_tn_monthly!E201/(in_flow_monthly!E201*24*60*60*0.3048^3)*1000000,".")</f>
        <v>3849.7298389157827</v>
      </c>
      <c r="F201" s="2" t="str">
        <f>IF(in_tn_monthly!F201&gt;0,in_tn_monthly!F201/(in_flow_monthly!F201*24*60*60*0.3048^3)*1000000,".")</f>
        <v>.</v>
      </c>
      <c r="G201" s="2">
        <f>IF(in_tn_monthly!G201&gt;0,in_tn_monthly!G201/(in_flow_monthly!G201*24*60*60*0.3048^3)*1000000,".")</f>
        <v>1319.2405722842466</v>
      </c>
      <c r="H201" s="2">
        <f>IF(in_tn_monthly!H201&gt;0,in_tn_monthly!H201/(in_flow_monthly!H201*24*60*60*0.3048^3)*1000000,".")</f>
        <v>1067.3839520110769</v>
      </c>
      <c r="I201" s="2" t="str">
        <f>IF(in_tn_monthly!I201&gt;0,in_tn_monthly!I201/(in_flow_monthly!I201*24*60*60*0.3048^3)*1000000,".")</f>
        <v>.</v>
      </c>
      <c r="J201" s="2" t="str">
        <f>IF(in_tn_monthly!J201&gt;0,in_tn_monthly!J201/(in_flow_monthly!J201*24*60*60*0.3048^3)*1000000,".")</f>
        <v>.</v>
      </c>
      <c r="K201" s="2">
        <f>IF(in_tn_monthly!K201&gt;0,in_tn_monthly!K201/(in_flow_monthly!K201*24*60*60*0.3048^3)*1000000,".")</f>
        <v>942.57397265665224</v>
      </c>
      <c r="L201" s="2" t="str">
        <f>IF(in_tn_monthly!L201&gt;0,in_tn_monthly!L201/(in_flow_monthly!L201*24*60*60*0.3048^3)*1000000,".")</f>
        <v>.</v>
      </c>
      <c r="M201" s="2">
        <f>IF(in_tn_monthly!M201&gt;0,in_tn_monthly!M201/(in_flow_monthly!M201*24*60*60*0.3048^3)*1000000,".")</f>
        <v>1451.6608228055561</v>
      </c>
      <c r="N201" s="2">
        <f>IF(in_tn_monthly!N201&gt;0,in_tn_monthly!N201/(in_flow_monthly!N201*24*60*60*0.3048^3)*1000000,".")</f>
        <v>2076.3716081615971</v>
      </c>
      <c r="O201" s="2" t="str">
        <f>IF(in_tn_monthly!O201&gt;0,in_tn_monthly!O201/(in_flow_monthly!O201*24*60*60*0.3048^3)*1000000,".")</f>
        <v>.</v>
      </c>
      <c r="P201" s="2">
        <f>IF(in_tn_monthly!P201&gt;0,in_tn_monthly!P201/(in_flow_monthly!P201*24*60*60*0.3048^3)*1000000,".")</f>
        <v>4267.6348740325575</v>
      </c>
      <c r="Q201" s="2">
        <f>IF(in_tn_monthly!Q201&gt;0,in_tn_monthly!Q201/(in_flow_monthly!Q201*24*60*60*0.3048^3)*1000000,".")</f>
        <v>4449.4214861156079</v>
      </c>
      <c r="R201" s="2" t="str">
        <f>IF(in_tn_monthly!R201&gt;0,in_tn_monthly!R201/(in_flow_monthly!R201*24*60*60*0.3048^3)*1000000,".")</f>
        <v>.</v>
      </c>
      <c r="S201" s="2" t="str">
        <f>IF(in_tn_monthly!S201&gt;0,in_tn_monthly!S201/(in_flow_monthly!S201*24*60*60*0.3048^3)*1000000,".")</f>
        <v>.</v>
      </c>
      <c r="T201" s="2">
        <f>IF(in_tn_monthly!T201&gt;0,in_tn_monthly!T201/(in_flow_monthly!T201*24*60*60*0.3048^3)*1000000,".")</f>
        <v>4404.3179898312246</v>
      </c>
      <c r="U201" s="2" t="str">
        <f>IF(in_tn_monthly!U201&gt;0,in_tn_monthly!U201/(in_flow_monthly!U201*24*60*60*0.3048^3)*1000000,".")</f>
        <v>.</v>
      </c>
      <c r="V201" s="2">
        <f>IF(in_tn_monthly!V201&gt;0,in_tn_monthly!V201/(in_flow_monthly!V201*24*60*60*0.3048^3)*1000000,".")</f>
        <v>5590.6453290752397</v>
      </c>
      <c r="W201" s="2">
        <f>IF(in_tn_monthly!W201&gt;0,in_tn_monthly!W201/(in_flow_monthly!W201*24*60*60*0.3048^3)*1000000,".")</f>
        <v>2842.2584426838812</v>
      </c>
      <c r="X201" s="2" t="str">
        <f>IF(in_tn_monthly!X201&gt;0,in_tn_monthly!X201/(in_flow_monthly!X201*24*60*60*0.3048^3)*1000000,".")</f>
        <v>.</v>
      </c>
      <c r="Y201" s="2" t="str">
        <f>IF(in_tn_monthly!Y201&gt;0,in_tn_monthly!Y201/(in_flow_monthly!Y201*24*60*60*0.3048^3)*1000000,".")</f>
        <v>.</v>
      </c>
      <c r="Z201" s="2">
        <f>IF(in_tn_monthly!Z201&gt;0,in_tn_monthly!Z201/(in_flow_monthly!Z201*24*60*60*0.3048^3)*1000000,".")</f>
        <v>968.20921667058087</v>
      </c>
      <c r="AA201" s="2">
        <f>IF(in_tn_monthly!AA201&gt;0,in_tn_monthly!AA201/(in_flow_monthly!AA201*24*60*60*0.3048^3)*1000000,".")</f>
        <v>3945.2656959445781</v>
      </c>
      <c r="AB201" s="2">
        <f>IF(in_tn_monthly!AB201&gt;0,in_tn_monthly!AB201/(in_flow_monthly!AB201*24*60*60*0.3048^3)*1000000,".")</f>
        <v>1662.1238756781584</v>
      </c>
      <c r="AC201" s="2">
        <f>IF(in_tn_monthly!AC201&gt;0,in_tn_monthly!AC201/(in_flow_monthly!AC201*24*60*60*0.3048^3)*1000000,".")</f>
        <v>1366.876519611629</v>
      </c>
      <c r="AD201" s="2">
        <f>IF(in_tn_monthly!AD201&gt;0,in_tn_monthly!AD201/(in_flow_monthly!AD201*24*60*60*0.3048^3)*1000000,".")</f>
        <v>1401.1421009405426</v>
      </c>
      <c r="AE201" s="2">
        <f>IF(in_tn_monthly!AE201&gt;0,in_tn_monthly!AE201/(in_flow_monthly!AE201*24*60*60*0.3048^3)*1000000,".")</f>
        <v>1422.8504480249967</v>
      </c>
      <c r="AF201" s="2">
        <f>IF(in_tn_monthly!AF201&gt;0,in_tn_monthly!AF201/(in_flow_monthly!AF201*24*60*60*0.3048^3)*1000000,".")</f>
        <v>1167.1962502904621</v>
      </c>
      <c r="AG201" s="2">
        <f>IF(in_tn_monthly!AG201&gt;0,in_tn_monthly!AG201/(in_flow_monthly!AG201*24*60*60*0.3048^3)*1000000,".")</f>
        <v>1391.532667819049</v>
      </c>
      <c r="AH201" s="2" t="str">
        <f>IF(in_tn_monthly!AH201&gt;0,in_tn_monthly!AH201/(in_flow_monthly!AH201*24*60*60*0.3048^3)*1000000,".")</f>
        <v>.</v>
      </c>
      <c r="AI201" s="2" t="str">
        <f>IF(in_tn_monthly!AI201&gt;0,in_tn_monthly!AI201/(in_flow_monthly!AI201*24*60*60*0.3048^3)*1000000,".")</f>
        <v>.</v>
      </c>
      <c r="AJ201" s="2" t="str">
        <f>IF(in_tn_monthly!AJ201&gt;0,in_tn_monthly!AJ201/(in_flow_monthly!AJ201*24*60*60*0.3048^3)*1000000,".")</f>
        <v>.</v>
      </c>
      <c r="AK201" s="2">
        <f>IF(in_tn_monthly!AK201&gt;0,in_tn_monthly!AK201/(in_flow_monthly!AL201*24*60*60*0.3048^3)*1000000,".")</f>
        <v>1226.6195590096993</v>
      </c>
      <c r="AL201"/>
      <c r="AM201"/>
      <c r="AN201"/>
      <c r="AO201" s="2"/>
      <c r="AP201" s="2"/>
    </row>
    <row r="202" spans="1:42" s="1" customFormat="1">
      <c r="A202" s="11">
        <v>32629</v>
      </c>
      <c r="B202" s="2" t="str">
        <f>IF(in_tn_monthly!B202&gt;0,in_tn_monthly!B202/(in_flow_monthly!B202*24*60*60*0.3048^3)*1000000,".")</f>
        <v>.</v>
      </c>
      <c r="C202" s="2">
        <f>IF(in_tn_monthly!C202&gt;0,in_tn_monthly!C202/(in_flow_monthly!C202*24*60*60*0.3048^3)*1000000,".")</f>
        <v>1422.5396015713395</v>
      </c>
      <c r="D202" s="2" t="str">
        <f>IF(in_tn_monthly!D202&gt;0,in_tn_monthly!D202/(in_flow_monthly!D202*24*60*60*0.3048^3)*1000000,".")</f>
        <v>.</v>
      </c>
      <c r="E202" s="2">
        <f>IF(in_tn_monthly!E202&gt;0,in_tn_monthly!E202/(in_flow_monthly!E202*24*60*60*0.3048^3)*1000000,".")</f>
        <v>4136.1240334655813</v>
      </c>
      <c r="F202" s="2" t="str">
        <f>IF(in_tn_monthly!F202&gt;0,in_tn_monthly!F202/(in_flow_monthly!F202*24*60*60*0.3048^3)*1000000,".")</f>
        <v>.</v>
      </c>
      <c r="G202" s="2">
        <f>IF(in_tn_monthly!G202&gt;0,in_tn_monthly!G202/(in_flow_monthly!G202*24*60*60*0.3048^3)*1000000,".")</f>
        <v>1355.1279553572797</v>
      </c>
      <c r="H202" s="2">
        <f>IF(in_tn_monthly!H202&gt;0,in_tn_monthly!H202/(in_flow_monthly!H202*24*60*60*0.3048^3)*1000000,".")</f>
        <v>1211.3689484300421</v>
      </c>
      <c r="I202" s="2" t="str">
        <f>IF(in_tn_monthly!I202&gt;0,in_tn_monthly!I202/(in_flow_monthly!I202*24*60*60*0.3048^3)*1000000,".")</f>
        <v>.</v>
      </c>
      <c r="J202" s="2" t="str">
        <f>IF(in_tn_monthly!J202&gt;0,in_tn_monthly!J202/(in_flow_monthly!J202*24*60*60*0.3048^3)*1000000,".")</f>
        <v>.</v>
      </c>
      <c r="K202" s="2" t="str">
        <f>IF(in_tn_monthly!K202&gt;0,in_tn_monthly!K202/(in_flow_monthly!K202*24*60*60*0.3048^3)*1000000,".")</f>
        <v>.</v>
      </c>
      <c r="L202" s="2" t="str">
        <f>IF(in_tn_monthly!L202&gt;0,in_tn_monthly!L202/(in_flow_monthly!L202*24*60*60*0.3048^3)*1000000,".")</f>
        <v>.</v>
      </c>
      <c r="M202" s="2">
        <f>IF(in_tn_monthly!M202&gt;0,in_tn_monthly!M202/(in_flow_monthly!M202*24*60*60*0.3048^3)*1000000,".")</f>
        <v>1514.0712059216589</v>
      </c>
      <c r="N202" s="2" t="str">
        <f>IF(in_tn_monthly!N202&gt;0,in_tn_monthly!N202/(in_flow_monthly!N202*24*60*60*0.3048^3)*1000000,".")</f>
        <v>.</v>
      </c>
      <c r="O202" s="2" t="str">
        <f>IF(in_tn_monthly!O202&gt;0,in_tn_monthly!O202/(in_flow_monthly!O202*24*60*60*0.3048^3)*1000000,".")</f>
        <v>.</v>
      </c>
      <c r="P202" s="2">
        <f>IF(in_tn_monthly!P202&gt;0,in_tn_monthly!P202/(in_flow_monthly!P202*24*60*60*0.3048^3)*1000000,".")</f>
        <v>4409.5741020592868</v>
      </c>
      <c r="Q202" s="2">
        <f>IF(in_tn_monthly!Q202&gt;0,in_tn_monthly!Q202/(in_flow_monthly!Q202*24*60*60*0.3048^3)*1000000,".")</f>
        <v>4636.8426079450965</v>
      </c>
      <c r="R202" s="2" t="str">
        <f>IF(in_tn_monthly!R202&gt;0,in_tn_monthly!R202/(in_flow_monthly!R202*24*60*60*0.3048^3)*1000000,".")</f>
        <v>.</v>
      </c>
      <c r="S202" s="2" t="str">
        <f>IF(in_tn_monthly!S202&gt;0,in_tn_monthly!S202/(in_flow_monthly!S202*24*60*60*0.3048^3)*1000000,".")</f>
        <v>.</v>
      </c>
      <c r="T202" s="2">
        <f>IF(in_tn_monthly!T202&gt;0,in_tn_monthly!T202/(in_flow_monthly!T202*24*60*60*0.3048^3)*1000000,".")</f>
        <v>4338.9201233054082</v>
      </c>
      <c r="U202" s="2" t="str">
        <f>IF(in_tn_monthly!U202&gt;0,in_tn_monthly!U202/(in_flow_monthly!U202*24*60*60*0.3048^3)*1000000,".")</f>
        <v>.</v>
      </c>
      <c r="V202" s="2">
        <f>IF(in_tn_monthly!V202&gt;0,in_tn_monthly!V202/(in_flow_monthly!V202*24*60*60*0.3048^3)*1000000,".")</f>
        <v>5443.0789977945396</v>
      </c>
      <c r="W202" s="2">
        <f>IF(in_tn_monthly!W202&gt;0,in_tn_monthly!W202/(in_flow_monthly!W202*24*60*60*0.3048^3)*1000000,".")</f>
        <v>2809.3536749784794</v>
      </c>
      <c r="X202" s="2" t="str">
        <f>IF(in_tn_monthly!X202&gt;0,in_tn_monthly!X202/(in_flow_monthly!X202*24*60*60*0.3048^3)*1000000,".")</f>
        <v>.</v>
      </c>
      <c r="Y202" s="2" t="str">
        <f>IF(in_tn_monthly!Y202&gt;0,in_tn_monthly!Y202/(in_flow_monthly!Y202*24*60*60*0.3048^3)*1000000,".")</f>
        <v>.</v>
      </c>
      <c r="Z202" s="2">
        <f>IF(in_tn_monthly!Z202&gt;0,in_tn_monthly!Z202/(in_flow_monthly!Z202*24*60*60*0.3048^3)*1000000,".")</f>
        <v>1027.2317176440406</v>
      </c>
      <c r="AA202" s="2">
        <f>IF(in_tn_monthly!AA202&gt;0,in_tn_monthly!AA202/(in_flow_monthly!AA202*24*60*60*0.3048^3)*1000000,".")</f>
        <v>2493.6278413860018</v>
      </c>
      <c r="AB202" s="2">
        <f>IF(in_tn_monthly!AB202&gt;0,in_tn_monthly!AB202/(in_flow_monthly!AB202*24*60*60*0.3048^3)*1000000,".")</f>
        <v>1082.487357315641</v>
      </c>
      <c r="AC202" s="2">
        <f>IF(in_tn_monthly!AC202&gt;0,in_tn_monthly!AC202/(in_flow_monthly!AC202*24*60*60*0.3048^3)*1000000,".")</f>
        <v>842.85023527895669</v>
      </c>
      <c r="AD202" s="2">
        <f>IF(in_tn_monthly!AD202&gt;0,in_tn_monthly!AD202/(in_flow_monthly!AD202*24*60*60*0.3048^3)*1000000,".")</f>
        <v>1458.6989601829525</v>
      </c>
      <c r="AE202" s="2">
        <f>IF(in_tn_monthly!AE202&gt;0,in_tn_monthly!AE202/(in_flow_monthly!AE202*24*60*60*0.3048^3)*1000000,".")</f>
        <v>1396.421875923259</v>
      </c>
      <c r="AF202" s="2">
        <f>IF(in_tn_monthly!AF202&gt;0,in_tn_monthly!AF202/(in_flow_monthly!AF202*24*60*60*0.3048^3)*1000000,".")</f>
        <v>1249.9657650826009</v>
      </c>
      <c r="AG202" s="2">
        <f>IF(in_tn_monthly!AG202&gt;0,in_tn_monthly!AG202/(in_flow_monthly!AG202*24*60*60*0.3048^3)*1000000,".")</f>
        <v>1010.2006711221819</v>
      </c>
      <c r="AH202" s="2" t="str">
        <f>IF(in_tn_monthly!AH202&gt;0,in_tn_monthly!AH202/(in_flow_monthly!AH202*24*60*60*0.3048^3)*1000000,".")</f>
        <v>.</v>
      </c>
      <c r="AI202" s="2" t="str">
        <f>IF(in_tn_monthly!AI202&gt;0,in_tn_monthly!AI202/(in_flow_monthly!AI202*24*60*60*0.3048^3)*1000000,".")</f>
        <v>.</v>
      </c>
      <c r="AJ202" s="2" t="str">
        <f>IF(in_tn_monthly!AJ202&gt;0,in_tn_monthly!AJ202/(in_flow_monthly!AJ202*24*60*60*0.3048^3)*1000000,".")</f>
        <v>.</v>
      </c>
      <c r="AK202" s="2">
        <f>IF(in_tn_monthly!AK202&gt;0,in_tn_monthly!AK202/(in_flow_monthly!AL202*24*60*60*0.3048^3)*1000000,".")</f>
        <v>1424.7641572807611</v>
      </c>
      <c r="AL202"/>
      <c r="AM202"/>
      <c r="AN202"/>
      <c r="AO202" s="2"/>
      <c r="AP202" s="2"/>
    </row>
    <row r="203" spans="1:42" s="1" customFormat="1">
      <c r="A203" s="11">
        <v>32660</v>
      </c>
      <c r="B203" s="2" t="str">
        <f>IF(in_tn_monthly!B203&gt;0,in_tn_monthly!B203/(in_flow_monthly!B203*24*60*60*0.3048^3)*1000000,".")</f>
        <v>.</v>
      </c>
      <c r="C203" s="2">
        <f>IF(in_tn_monthly!C203&gt;0,in_tn_monthly!C203/(in_flow_monthly!C203*24*60*60*0.3048^3)*1000000,".")</f>
        <v>1419.5282870361043</v>
      </c>
      <c r="D203" s="2" t="str">
        <f>IF(in_tn_monthly!D203&gt;0,in_tn_monthly!D203/(in_flow_monthly!D203*24*60*60*0.3048^3)*1000000,".")</f>
        <v>.</v>
      </c>
      <c r="E203" s="2" t="str">
        <f>IF(in_tn_monthly!E203&gt;0,in_tn_monthly!E203/(in_flow_monthly!E203*24*60*60*0.3048^3)*1000000,".")</f>
        <v>.</v>
      </c>
      <c r="F203" s="2" t="str">
        <f>IF(in_tn_monthly!F203&gt;0,in_tn_monthly!F203/(in_flow_monthly!F203*24*60*60*0.3048^3)*1000000,".")</f>
        <v>.</v>
      </c>
      <c r="G203" s="2">
        <f>IF(in_tn_monthly!G203&gt;0,in_tn_monthly!G203/(in_flow_monthly!G203*24*60*60*0.3048^3)*1000000,".")</f>
        <v>1383.9497031515075</v>
      </c>
      <c r="H203" s="2">
        <f>IF(in_tn_monthly!H203&gt;0,in_tn_monthly!H203/(in_flow_monthly!H203*24*60*60*0.3048^3)*1000000,".")</f>
        <v>1036.0005781407915</v>
      </c>
      <c r="I203" s="2" t="str">
        <f>IF(in_tn_monthly!I203&gt;0,in_tn_monthly!I203/(in_flow_monthly!I203*24*60*60*0.3048^3)*1000000,".")</f>
        <v>.</v>
      </c>
      <c r="J203" s="2" t="str">
        <f>IF(in_tn_monthly!J203&gt;0,in_tn_monthly!J203/(in_flow_monthly!J203*24*60*60*0.3048^3)*1000000,".")</f>
        <v>.</v>
      </c>
      <c r="K203" s="2" t="str">
        <f>IF(in_tn_monthly!K203&gt;0,in_tn_monthly!K203/(in_flow_monthly!K203*24*60*60*0.3048^3)*1000000,".")</f>
        <v>.</v>
      </c>
      <c r="L203" s="2" t="str">
        <f>IF(in_tn_monthly!L203&gt;0,in_tn_monthly!L203/(in_flow_monthly!L203*24*60*60*0.3048^3)*1000000,".")</f>
        <v>.</v>
      </c>
      <c r="M203" s="2" t="str">
        <f>IF(in_tn_monthly!M203&gt;0,in_tn_monthly!M203/(in_flow_monthly!M203*24*60*60*0.3048^3)*1000000,".")</f>
        <v>.</v>
      </c>
      <c r="N203" s="2">
        <f>IF(in_tn_monthly!N203&gt;0,in_tn_monthly!N203/(in_flow_monthly!N203*24*60*60*0.3048^3)*1000000,".")</f>
        <v>2152.0967072330673</v>
      </c>
      <c r="O203" s="2" t="str">
        <f>IF(in_tn_monthly!O203&gt;0,in_tn_monthly!O203/(in_flow_monthly!O203*24*60*60*0.3048^3)*1000000,".")</f>
        <v>.</v>
      </c>
      <c r="P203" s="2">
        <f>IF(in_tn_monthly!P203&gt;0,in_tn_monthly!P203/(in_flow_monthly!P203*24*60*60*0.3048^3)*1000000,".")</f>
        <v>5226.3526830104256</v>
      </c>
      <c r="Q203" s="2">
        <f>IF(in_tn_monthly!Q203&gt;0,in_tn_monthly!Q203/(in_flow_monthly!Q203*24*60*60*0.3048^3)*1000000,".")</f>
        <v>5085.4755017217703</v>
      </c>
      <c r="R203" s="2" t="str">
        <f>IF(in_tn_monthly!R203&gt;0,in_tn_monthly!R203/(in_flow_monthly!R203*24*60*60*0.3048^3)*1000000,".")</f>
        <v>.</v>
      </c>
      <c r="S203" s="2" t="str">
        <f>IF(in_tn_monthly!S203&gt;0,in_tn_monthly!S203/(in_flow_monthly!S203*24*60*60*0.3048^3)*1000000,".")</f>
        <v>.</v>
      </c>
      <c r="T203" s="2">
        <f>IF(in_tn_monthly!T203&gt;0,in_tn_monthly!T203/(in_flow_monthly!T203*24*60*60*0.3048^3)*1000000,".")</f>
        <v>4234.5340013614932</v>
      </c>
      <c r="U203" s="2" t="str">
        <f>IF(in_tn_monthly!U203&gt;0,in_tn_monthly!U203/(in_flow_monthly!U203*24*60*60*0.3048^3)*1000000,".")</f>
        <v>.</v>
      </c>
      <c r="V203" s="2">
        <f>IF(in_tn_monthly!V203&gt;0,in_tn_monthly!V203/(in_flow_monthly!V203*24*60*60*0.3048^3)*1000000,".")</f>
        <v>5211.7373257112667</v>
      </c>
      <c r="W203" s="2">
        <f>IF(in_tn_monthly!W203&gt;0,in_tn_monthly!W203/(in_flow_monthly!W203*24*60*60*0.3048^3)*1000000,".")</f>
        <v>2763.0351624633381</v>
      </c>
      <c r="X203" s="2" t="str">
        <f>IF(in_tn_monthly!X203&gt;0,in_tn_monthly!X203/(in_flow_monthly!X203*24*60*60*0.3048^3)*1000000,".")</f>
        <v>.</v>
      </c>
      <c r="Y203" s="2" t="str">
        <f>IF(in_tn_monthly!Y203&gt;0,in_tn_monthly!Y203/(in_flow_monthly!Y203*24*60*60*0.3048^3)*1000000,".")</f>
        <v>.</v>
      </c>
      <c r="Z203" s="2" t="str">
        <f>IF(in_tn_monthly!Z203&gt;0,in_tn_monthly!Z203/(in_flow_monthly!Z203*24*60*60*0.3048^3)*1000000,".")</f>
        <v>.</v>
      </c>
      <c r="AA203" s="2">
        <f>IF(in_tn_monthly!AA203&gt;0,in_tn_monthly!AA203/(in_flow_monthly!AA203*24*60*60*0.3048^3)*1000000,".")</f>
        <v>2710.9612211396693</v>
      </c>
      <c r="AB203" s="2">
        <f>IF(in_tn_monthly!AB203&gt;0,in_tn_monthly!AB203/(in_flow_monthly!AB203*24*60*60*0.3048^3)*1000000,".")</f>
        <v>1541.9912318176305</v>
      </c>
      <c r="AC203" s="2">
        <f>IF(in_tn_monthly!AC203&gt;0,in_tn_monthly!AC203/(in_flow_monthly!AC203*24*60*60*0.3048^3)*1000000,".")</f>
        <v>840.31018648966915</v>
      </c>
      <c r="AD203" s="2">
        <f>IF(in_tn_monthly!AD203&gt;0,in_tn_monthly!AD203/(in_flow_monthly!AD203*24*60*60*0.3048^3)*1000000,".")</f>
        <v>1255.7234244459353</v>
      </c>
      <c r="AE203" s="2">
        <f>IF(in_tn_monthly!AE203&gt;0,in_tn_monthly!AE203/(in_flow_monthly!AE203*24*60*60*0.3048^3)*1000000,".")</f>
        <v>1065.0671304665093</v>
      </c>
      <c r="AF203" s="2">
        <f>IF(in_tn_monthly!AF203&gt;0,in_tn_monthly!AF203/(in_flow_monthly!AF203*24*60*60*0.3048^3)*1000000,".")</f>
        <v>1277.7141957635097</v>
      </c>
      <c r="AG203" s="2">
        <f>IF(in_tn_monthly!AG203&gt;0,in_tn_monthly!AG203/(in_flow_monthly!AG203*24*60*60*0.3048^3)*1000000,".")</f>
        <v>1131.5777970047213</v>
      </c>
      <c r="AH203" s="2" t="str">
        <f>IF(in_tn_monthly!AH203&gt;0,in_tn_monthly!AH203/(in_flow_monthly!AH203*24*60*60*0.3048^3)*1000000,".")</f>
        <v>.</v>
      </c>
      <c r="AI203" s="2" t="str">
        <f>IF(in_tn_monthly!AI203&gt;0,in_tn_monthly!AI203/(in_flow_monthly!AI203*24*60*60*0.3048^3)*1000000,".")</f>
        <v>.</v>
      </c>
      <c r="AJ203" s="2" t="str">
        <f>IF(in_tn_monthly!AJ203&gt;0,in_tn_monthly!AJ203/(in_flow_monthly!AJ203*24*60*60*0.3048^3)*1000000,".")</f>
        <v>.</v>
      </c>
      <c r="AK203" s="2">
        <f>IF(in_tn_monthly!AK203&gt;0,in_tn_monthly!AK203/(in_flow_monthly!AL203*24*60*60*0.3048^3)*1000000,".")</f>
        <v>1553.5925232181003</v>
      </c>
      <c r="AL203"/>
      <c r="AM203"/>
      <c r="AN203"/>
      <c r="AO203" s="2"/>
      <c r="AP203" s="2"/>
    </row>
    <row r="204" spans="1:42" s="1" customFormat="1">
      <c r="A204" s="11">
        <v>32690</v>
      </c>
      <c r="B204" s="2" t="str">
        <f>IF(in_tn_monthly!B204&gt;0,in_tn_monthly!B204/(in_flow_monthly!B204*24*60*60*0.3048^3)*1000000,".")</f>
        <v>.</v>
      </c>
      <c r="C204" s="2">
        <f>IF(in_tn_monthly!C204&gt;0,in_tn_monthly!C204/(in_flow_monthly!C204*24*60*60*0.3048^3)*1000000,".")</f>
        <v>1521.1521304723981</v>
      </c>
      <c r="D204" s="2" t="str">
        <f>IF(in_tn_monthly!D204&gt;0,in_tn_monthly!D204/(in_flow_monthly!D204*24*60*60*0.3048^3)*1000000,".")</f>
        <v>.</v>
      </c>
      <c r="E204" s="2">
        <f>IF(in_tn_monthly!E204&gt;0,in_tn_monthly!E204/(in_flow_monthly!E204*24*60*60*0.3048^3)*1000000,".")</f>
        <v>4718.1236601270075</v>
      </c>
      <c r="F204" s="2" t="str">
        <f>IF(in_tn_monthly!F204&gt;0,in_tn_monthly!F204/(in_flow_monthly!F204*24*60*60*0.3048^3)*1000000,".")</f>
        <v>.</v>
      </c>
      <c r="G204" s="2">
        <f>IF(in_tn_monthly!G204&gt;0,in_tn_monthly!G204/(in_flow_monthly!G204*24*60*60*0.3048^3)*1000000,".")</f>
        <v>1459.8636339535115</v>
      </c>
      <c r="H204" s="2">
        <f>IF(in_tn_monthly!H204&gt;0,in_tn_monthly!H204/(in_flow_monthly!H204*24*60*60*0.3048^3)*1000000,".")</f>
        <v>1205.5389620374715</v>
      </c>
      <c r="I204" s="2">
        <f>IF(in_tn_monthly!I204&gt;0,in_tn_monthly!I204/(in_flow_monthly!I204*24*60*60*0.3048^3)*1000000,".")</f>
        <v>2075.7868646131474</v>
      </c>
      <c r="J204" s="2" t="str">
        <f>IF(in_tn_monthly!J204&gt;0,in_tn_monthly!J204/(in_flow_monthly!J204*24*60*60*0.3048^3)*1000000,".")</f>
        <v>.</v>
      </c>
      <c r="K204" s="2">
        <f>IF(in_tn_monthly!K204&gt;0,in_tn_monthly!K204/(in_flow_monthly!K204*24*60*60*0.3048^3)*1000000,".")</f>
        <v>1165.9364981914198</v>
      </c>
      <c r="L204" s="2" t="str">
        <f>IF(in_tn_monthly!L204&gt;0,in_tn_monthly!L204/(in_flow_monthly!L204*24*60*60*0.3048^3)*1000000,".")</f>
        <v>.</v>
      </c>
      <c r="M204" s="2">
        <f>IF(in_tn_monthly!M204&gt;0,in_tn_monthly!M204/(in_flow_monthly!M204*24*60*60*0.3048^3)*1000000,".")</f>
        <v>1482.375646066283</v>
      </c>
      <c r="N204" s="2">
        <f>IF(in_tn_monthly!N204&gt;0,in_tn_monthly!N204/(in_flow_monthly!N204*24*60*60*0.3048^3)*1000000,".")</f>
        <v>2190.0207879983918</v>
      </c>
      <c r="O204" s="2" t="str">
        <f>IF(in_tn_monthly!O204&gt;0,in_tn_monthly!O204/(in_flow_monthly!O204*24*60*60*0.3048^3)*1000000,".")</f>
        <v>.</v>
      </c>
      <c r="P204" s="2">
        <f>IF(in_tn_monthly!P204&gt;0,in_tn_monthly!P204/(in_flow_monthly!P204*24*60*60*0.3048^3)*1000000,".")</f>
        <v>5816.2929102636872</v>
      </c>
      <c r="Q204" s="2" t="str">
        <f>IF(in_tn_monthly!Q204&gt;0,in_tn_monthly!Q204/(in_flow_monthly!Q204*24*60*60*0.3048^3)*1000000,".")</f>
        <v>.</v>
      </c>
      <c r="R204" s="2" t="str">
        <f>IF(in_tn_monthly!R204&gt;0,in_tn_monthly!R204/(in_flow_monthly!R204*24*60*60*0.3048^3)*1000000,".")</f>
        <v>.</v>
      </c>
      <c r="S204" s="2">
        <f>IF(in_tn_monthly!S204&gt;0,in_tn_monthly!S204/(in_flow_monthly!S204*24*60*60*0.3048^3)*1000000,".")</f>
        <v>6107.9107378393583</v>
      </c>
      <c r="T204" s="2">
        <f>IF(in_tn_monthly!T204&gt;0,in_tn_monthly!T204/(in_flow_monthly!T204*24*60*60*0.3048^3)*1000000,".")</f>
        <v>4156.7107375422065</v>
      </c>
      <c r="U204" s="2" t="str">
        <f>IF(in_tn_monthly!U204&gt;0,in_tn_monthly!U204/(in_flow_monthly!U204*24*60*60*0.3048^3)*1000000,".")</f>
        <v>.</v>
      </c>
      <c r="V204" s="2">
        <f>IF(in_tn_monthly!V204&gt;0,in_tn_monthly!V204/(in_flow_monthly!V204*24*60*60*0.3048^3)*1000000,".")</f>
        <v>4909.544394172076</v>
      </c>
      <c r="W204" s="2">
        <f>IF(in_tn_monthly!W204&gt;0,in_tn_monthly!W204/(in_flow_monthly!W204*24*60*60*0.3048^3)*1000000,".")</f>
        <v>2741.8310793995211</v>
      </c>
      <c r="X204" s="2" t="str">
        <f>IF(in_tn_monthly!X204&gt;0,in_tn_monthly!X204/(in_flow_monthly!X204*24*60*60*0.3048^3)*1000000,".")</f>
        <v>.</v>
      </c>
      <c r="Y204" s="2">
        <f>IF(in_tn_monthly!Y204&gt;0,in_tn_monthly!Y204/(in_flow_monthly!Y204*24*60*60*0.3048^3)*1000000,".")</f>
        <v>1268.0355745525565</v>
      </c>
      <c r="Z204" s="2">
        <f>IF(in_tn_monthly!Z204&gt;0,in_tn_monthly!Z204/(in_flow_monthly!Z204*24*60*60*0.3048^3)*1000000,".")</f>
        <v>1493.9419173992728</v>
      </c>
      <c r="AA204" s="2">
        <f>IF(in_tn_monthly!AA204&gt;0,in_tn_monthly!AA204/(in_flow_monthly!AA204*24*60*60*0.3048^3)*1000000,".")</f>
        <v>2017.8841440950907</v>
      </c>
      <c r="AB204" s="2">
        <f>IF(in_tn_monthly!AB204&gt;0,in_tn_monthly!AB204/(in_flow_monthly!AB204*24*60*60*0.3048^3)*1000000,".")</f>
        <v>1549.955045670308</v>
      </c>
      <c r="AC204" s="2">
        <f>IF(in_tn_monthly!AC204&gt;0,in_tn_monthly!AC204/(in_flow_monthly!AC204*24*60*60*0.3048^3)*1000000,".")</f>
        <v>1491.6174754338424</v>
      </c>
      <c r="AD204" s="2">
        <f>IF(in_tn_monthly!AD204&gt;0,in_tn_monthly!AD204/(in_flow_monthly!AD204*24*60*60*0.3048^3)*1000000,".")</f>
        <v>1279.3203638224873</v>
      </c>
      <c r="AE204" s="2">
        <f>IF(in_tn_monthly!AE204&gt;0,in_tn_monthly!AE204/(in_flow_monthly!AE204*24*60*60*0.3048^3)*1000000,".")</f>
        <v>1137.0990987740895</v>
      </c>
      <c r="AF204" s="2">
        <f>IF(in_tn_monthly!AF204&gt;0,in_tn_monthly!AF204/(in_flow_monthly!AF204*24*60*60*0.3048^3)*1000000,".")</f>
        <v>1271.8191311393587</v>
      </c>
      <c r="AG204" s="2">
        <f>IF(in_tn_monthly!AG204&gt;0,in_tn_monthly!AG204/(in_flow_monthly!AG204*24*60*60*0.3048^3)*1000000,".")</f>
        <v>1736.8054766109638</v>
      </c>
      <c r="AH204" s="2" t="str">
        <f>IF(in_tn_monthly!AH204&gt;0,in_tn_monthly!AH204/(in_flow_monthly!AH204*24*60*60*0.3048^3)*1000000,".")</f>
        <v>.</v>
      </c>
      <c r="AI204" s="2" t="str">
        <f>IF(in_tn_monthly!AI204&gt;0,in_tn_monthly!AI204/(in_flow_monthly!AI204*24*60*60*0.3048^3)*1000000,".")</f>
        <v>.</v>
      </c>
      <c r="AJ204" s="2" t="str">
        <f>IF(in_tn_monthly!AJ204&gt;0,in_tn_monthly!AJ204/(in_flow_monthly!AJ204*24*60*60*0.3048^3)*1000000,".")</f>
        <v>.</v>
      </c>
      <c r="AK204" s="2">
        <f>IF(in_tn_monthly!AK204&gt;0,in_tn_monthly!AK204/(in_flow_monthly!AL204*24*60*60*0.3048^3)*1000000,".")</f>
        <v>1778.9549840405191</v>
      </c>
      <c r="AL204"/>
      <c r="AM204"/>
      <c r="AN204"/>
      <c r="AO204" s="2"/>
      <c r="AP204" s="2"/>
    </row>
    <row r="205" spans="1:42" s="1" customFormat="1">
      <c r="A205" s="11">
        <v>32721</v>
      </c>
      <c r="B205" s="2" t="str">
        <f>IF(in_tn_monthly!B205&gt;0,in_tn_monthly!B205/(in_flow_monthly!B205*24*60*60*0.3048^3)*1000000,".")</f>
        <v>.</v>
      </c>
      <c r="C205" s="2">
        <f>IF(in_tn_monthly!C205&gt;0,in_tn_monthly!C205/(in_flow_monthly!C205*24*60*60*0.3048^3)*1000000,".")</f>
        <v>3421.7958946980766</v>
      </c>
      <c r="D205" s="2" t="str">
        <f>IF(in_tn_monthly!D205&gt;0,in_tn_monthly!D205/(in_flow_monthly!D205*24*60*60*0.3048^3)*1000000,".")</f>
        <v>.</v>
      </c>
      <c r="E205" s="2">
        <f>IF(in_tn_monthly!E205&gt;0,in_tn_monthly!E205/(in_flow_monthly!E205*24*60*60*0.3048^3)*1000000,".")</f>
        <v>5216.0006205736781</v>
      </c>
      <c r="F205" s="2" t="str">
        <f>IF(in_tn_monthly!F205&gt;0,in_tn_monthly!F205/(in_flow_monthly!F205*24*60*60*0.3048^3)*1000000,".")</f>
        <v>.</v>
      </c>
      <c r="G205" s="2">
        <f>IF(in_tn_monthly!G205&gt;0,in_tn_monthly!G205/(in_flow_monthly!G205*24*60*60*0.3048^3)*1000000,".")</f>
        <v>1511.9650822282993</v>
      </c>
      <c r="H205" s="2">
        <f>IF(in_tn_monthly!H205&gt;0,in_tn_monthly!H205/(in_flow_monthly!H205*24*60*60*0.3048^3)*1000000,".")</f>
        <v>1217.3370911750226</v>
      </c>
      <c r="I205" s="2">
        <f>IF(in_tn_monthly!I205&gt;0,in_tn_monthly!I205/(in_flow_monthly!I205*24*60*60*0.3048^3)*1000000,".")</f>
        <v>2168.2610426566853</v>
      </c>
      <c r="J205" s="2" t="str">
        <f>IF(in_tn_monthly!J205&gt;0,in_tn_monthly!J205/(in_flow_monthly!J205*24*60*60*0.3048^3)*1000000,".")</f>
        <v>.</v>
      </c>
      <c r="K205" s="2">
        <f>IF(in_tn_monthly!K205&gt;0,in_tn_monthly!K205/(in_flow_monthly!K205*24*60*60*0.3048^3)*1000000,".")</f>
        <v>1772.3581312173631</v>
      </c>
      <c r="L205" s="2" t="str">
        <f>IF(in_tn_monthly!L205&gt;0,in_tn_monthly!L205/(in_flow_monthly!L205*24*60*60*0.3048^3)*1000000,".")</f>
        <v>.</v>
      </c>
      <c r="M205" s="2">
        <f>IF(in_tn_monthly!M205&gt;0,in_tn_monthly!M205/(in_flow_monthly!M205*24*60*60*0.3048^3)*1000000,".")</f>
        <v>1445.6333555496869</v>
      </c>
      <c r="N205" s="2">
        <f>IF(in_tn_monthly!N205&gt;0,in_tn_monthly!N205/(in_flow_monthly!N205*24*60*60*0.3048^3)*1000000,".")</f>
        <v>2146.720590227269</v>
      </c>
      <c r="O205" s="2" t="str">
        <f>IF(in_tn_monthly!O205&gt;0,in_tn_monthly!O205/(in_flow_monthly!O205*24*60*60*0.3048^3)*1000000,".")</f>
        <v>.</v>
      </c>
      <c r="P205" s="2">
        <f>IF(in_tn_monthly!P205&gt;0,in_tn_monthly!P205/(in_flow_monthly!P205*24*60*60*0.3048^3)*1000000,".")</f>
        <v>6542.2886708184597</v>
      </c>
      <c r="Q205" s="2">
        <f>IF(in_tn_monthly!Q205&gt;0,in_tn_monthly!Q205/(in_flow_monthly!Q205*24*60*60*0.3048^3)*1000000,".")</f>
        <v>5577.7116002494431</v>
      </c>
      <c r="R205" s="2">
        <f>IF(in_tn_monthly!R205&gt;0,in_tn_monthly!R205/(in_flow_monthly!R205*24*60*60*0.3048^3)*1000000,".")</f>
        <v>10466.291082777196</v>
      </c>
      <c r="S205" s="2">
        <f>IF(in_tn_monthly!S205&gt;0,in_tn_monthly!S205/(in_flow_monthly!S205*24*60*60*0.3048^3)*1000000,".")</f>
        <v>5873.895968061981</v>
      </c>
      <c r="T205" s="2">
        <f>IF(in_tn_monthly!T205&gt;0,in_tn_monthly!T205/(in_flow_monthly!T205*24*60*60*0.3048^3)*1000000,".")</f>
        <v>4431.0330030981377</v>
      </c>
      <c r="U205" s="2">
        <f>IF(in_tn_monthly!U205&gt;0,in_tn_monthly!U205/(in_flow_monthly!U205*24*60*60*0.3048^3)*1000000,".")</f>
        <v>4943.796615163702</v>
      </c>
      <c r="V205" s="2" t="str">
        <f>IF(in_tn_monthly!V205&gt;0,in_tn_monthly!V205/(in_flow_monthly!V205*24*60*60*0.3048^3)*1000000,".")</f>
        <v>.</v>
      </c>
      <c r="W205" s="2">
        <f>IF(in_tn_monthly!W205&gt;0,in_tn_monthly!W205/(in_flow_monthly!W205*24*60*60*0.3048^3)*1000000,".")</f>
        <v>2713.0977291261001</v>
      </c>
      <c r="X205" s="2" t="str">
        <f>IF(in_tn_monthly!X205&gt;0,in_tn_monthly!X205/(in_flow_monthly!X205*24*60*60*0.3048^3)*1000000,".")</f>
        <v>.</v>
      </c>
      <c r="Y205" s="2">
        <f>IF(in_tn_monthly!Y205&gt;0,in_tn_monthly!Y205/(in_flow_monthly!Y205*24*60*60*0.3048^3)*1000000,".")</f>
        <v>1326.4409926529142</v>
      </c>
      <c r="Z205" s="2">
        <f>IF(in_tn_monthly!Z205&gt;0,in_tn_monthly!Z205/(in_flow_monthly!Z205*24*60*60*0.3048^3)*1000000,".")</f>
        <v>1889.9975304433951</v>
      </c>
      <c r="AA205" s="2">
        <f>IF(in_tn_monthly!AA205&gt;0,in_tn_monthly!AA205/(in_flow_monthly!AA205*24*60*60*0.3048^3)*1000000,".")</f>
        <v>2145.0190600209917</v>
      </c>
      <c r="AB205" s="2">
        <f>IF(in_tn_monthly!AB205&gt;0,in_tn_monthly!AB205/(in_flow_monthly!AB205*24*60*60*0.3048^3)*1000000,".")</f>
        <v>1411.1048229237949</v>
      </c>
      <c r="AC205" s="2">
        <f>IF(in_tn_monthly!AC205&gt;0,in_tn_monthly!AC205/(in_flow_monthly!AC205*24*60*60*0.3048^3)*1000000,".")</f>
        <v>1593.2077931940985</v>
      </c>
      <c r="AD205" s="2">
        <f>IF(in_tn_monthly!AD205&gt;0,in_tn_monthly!AD205/(in_flow_monthly!AD205*24*60*60*0.3048^3)*1000000,".")</f>
        <v>1666.3938837952803</v>
      </c>
      <c r="AE205" s="2">
        <f>IF(in_tn_monthly!AE205&gt;0,in_tn_monthly!AE205/(in_flow_monthly!AE205*24*60*60*0.3048^3)*1000000,".")</f>
        <v>1938.4813755948903</v>
      </c>
      <c r="AF205" s="2">
        <f>IF(in_tn_monthly!AF205&gt;0,in_tn_monthly!AF205/(in_flow_monthly!AF205*24*60*60*0.3048^3)*1000000,".")</f>
        <v>1534.0731306172329</v>
      </c>
      <c r="AG205" s="2">
        <f>IF(in_tn_monthly!AG205&gt;0,in_tn_monthly!AG205/(in_flow_monthly!AG205*24*60*60*0.3048^3)*1000000,".")</f>
        <v>1750.7264246431457</v>
      </c>
      <c r="AH205" s="2" t="str">
        <f>IF(in_tn_monthly!AH205&gt;0,in_tn_monthly!AH205/(in_flow_monthly!AH205*24*60*60*0.3048^3)*1000000,".")</f>
        <v>.</v>
      </c>
      <c r="AI205" s="2" t="str">
        <f>IF(in_tn_monthly!AI205&gt;0,in_tn_monthly!AI205/(in_flow_monthly!AI205*24*60*60*0.3048^3)*1000000,".")</f>
        <v>.</v>
      </c>
      <c r="AJ205" s="2" t="str">
        <f>IF(in_tn_monthly!AJ205&gt;0,in_tn_monthly!AJ205/(in_flow_monthly!AJ205*24*60*60*0.3048^3)*1000000,".")</f>
        <v>.</v>
      </c>
      <c r="AK205" s="2">
        <f>IF(in_tn_monthly!AK205&gt;0,in_tn_monthly!AK205/(in_flow_monthly!AL205*24*60*60*0.3048^3)*1000000,".")</f>
        <v>1999.2728366169106</v>
      </c>
      <c r="AL205"/>
      <c r="AM205"/>
      <c r="AN205"/>
      <c r="AO205" s="2"/>
      <c r="AP205" s="2"/>
    </row>
    <row r="206" spans="1:42" s="1" customFormat="1">
      <c r="A206" s="11">
        <v>32752</v>
      </c>
      <c r="B206" s="2" t="str">
        <f>IF(in_tn_monthly!B206&gt;0,in_tn_monthly!B206/(in_flow_monthly!B206*24*60*60*0.3048^3)*1000000,".")</f>
        <v>.</v>
      </c>
      <c r="C206" s="2">
        <f>IF(in_tn_monthly!C206&gt;0,in_tn_monthly!C206/(in_flow_monthly!C206*24*60*60*0.3048^3)*1000000,".")</f>
        <v>2981.1702157469203</v>
      </c>
      <c r="D206" s="2" t="str">
        <f>IF(in_tn_monthly!D206&gt;0,in_tn_monthly!D206/(in_flow_monthly!D206*24*60*60*0.3048^3)*1000000,".")</f>
        <v>.</v>
      </c>
      <c r="E206" s="2">
        <f>IF(in_tn_monthly!E206&gt;0,in_tn_monthly!E206/(in_flow_monthly!E206*24*60*60*0.3048^3)*1000000,".")</f>
        <v>3766.6138061511888</v>
      </c>
      <c r="F206" s="2" t="str">
        <f>IF(in_tn_monthly!F206&gt;0,in_tn_monthly!F206/(in_flow_monthly!F206*24*60*60*0.3048^3)*1000000,".")</f>
        <v>.</v>
      </c>
      <c r="G206" s="2">
        <f>IF(in_tn_monthly!G206&gt;0,in_tn_monthly!G206/(in_flow_monthly!G206*24*60*60*0.3048^3)*1000000,".")</f>
        <v>1560.8333783688508</v>
      </c>
      <c r="H206" s="2">
        <f>IF(in_tn_monthly!H206&gt;0,in_tn_monthly!H206/(in_flow_monthly!H206*24*60*60*0.3048^3)*1000000,".")</f>
        <v>1412.4277197395963</v>
      </c>
      <c r="I206" s="2">
        <f>IF(in_tn_monthly!I206&gt;0,in_tn_monthly!I206/(in_flow_monthly!I206*24*60*60*0.3048^3)*1000000,".")</f>
        <v>2648.9483509264323</v>
      </c>
      <c r="J206" s="2" t="str">
        <f>IF(in_tn_monthly!J206&gt;0,in_tn_monthly!J206/(in_flow_monthly!J206*24*60*60*0.3048^3)*1000000,".")</f>
        <v>.</v>
      </c>
      <c r="K206" s="2">
        <f>IF(in_tn_monthly!K206&gt;0,in_tn_monthly!K206/(in_flow_monthly!K206*24*60*60*0.3048^3)*1000000,".")</f>
        <v>2294.8266935711963</v>
      </c>
      <c r="L206" s="2" t="str">
        <f>IF(in_tn_monthly!L206&gt;0,in_tn_monthly!L206/(in_flow_monthly!L206*24*60*60*0.3048^3)*1000000,".")</f>
        <v>.</v>
      </c>
      <c r="M206" s="2">
        <f>IF(in_tn_monthly!M206&gt;0,in_tn_monthly!M206/(in_flow_monthly!M206*24*60*60*0.3048^3)*1000000,".")</f>
        <v>1548.181833220289</v>
      </c>
      <c r="N206" s="2">
        <f>IF(in_tn_monthly!N206&gt;0,in_tn_monthly!N206/(in_flow_monthly!N206*24*60*60*0.3048^3)*1000000,".")</f>
        <v>2107.9638770532665</v>
      </c>
      <c r="O206" s="2" t="str">
        <f>IF(in_tn_monthly!O206&gt;0,in_tn_monthly!O206/(in_flow_monthly!O206*24*60*60*0.3048^3)*1000000,".")</f>
        <v>.</v>
      </c>
      <c r="P206" s="2">
        <f>IF(in_tn_monthly!P206&gt;0,in_tn_monthly!P206/(in_flow_monthly!P206*24*60*60*0.3048^3)*1000000,".")</f>
        <v>7135.381996718882</v>
      </c>
      <c r="Q206" s="2">
        <f>IF(in_tn_monthly!Q206&gt;0,in_tn_monthly!Q206/(in_flow_monthly!Q206*24*60*60*0.3048^3)*1000000,".")</f>
        <v>5761.5065621522072</v>
      </c>
      <c r="R206" s="2">
        <f>IF(in_tn_monthly!R206&gt;0,in_tn_monthly!R206/(in_flow_monthly!R206*24*60*60*0.3048^3)*1000000,".")</f>
        <v>10842.677118924783</v>
      </c>
      <c r="S206" s="2">
        <f>IF(in_tn_monthly!S206&gt;0,in_tn_monthly!S206/(in_flow_monthly!S206*24*60*60*0.3048^3)*1000000,".")</f>
        <v>6349.3562187163761</v>
      </c>
      <c r="T206" s="2">
        <f>IF(in_tn_monthly!T206&gt;0,in_tn_monthly!T206/(in_flow_monthly!T206*24*60*60*0.3048^3)*1000000,".")</f>
        <v>9870.1615272129566</v>
      </c>
      <c r="U206" s="2">
        <f>IF(in_tn_monthly!U206&gt;0,in_tn_monthly!U206/(in_flow_monthly!U206*24*60*60*0.3048^3)*1000000,".")</f>
        <v>9356.2721575342457</v>
      </c>
      <c r="V206" s="2" t="str">
        <f>IF(in_tn_monthly!V206&gt;0,in_tn_monthly!V206/(in_flow_monthly!V206*24*60*60*0.3048^3)*1000000,".")</f>
        <v>.</v>
      </c>
      <c r="W206" s="2">
        <f>IF(in_tn_monthly!W206&gt;0,in_tn_monthly!W206/(in_flow_monthly!W206*24*60*60*0.3048^3)*1000000,".")</f>
        <v>2681.4593278655057</v>
      </c>
      <c r="X206" s="2" t="str">
        <f>IF(in_tn_monthly!X206&gt;0,in_tn_monthly!X206/(in_flow_monthly!X206*24*60*60*0.3048^3)*1000000,".")</f>
        <v>.</v>
      </c>
      <c r="Y206" s="2" t="str">
        <f>IF(in_tn_monthly!Y206&gt;0,in_tn_monthly!Y206/(in_flow_monthly!Y206*24*60*60*0.3048^3)*1000000,".")</f>
        <v>.</v>
      </c>
      <c r="Z206" s="2">
        <f>IF(in_tn_monthly!Z206&gt;0,in_tn_monthly!Z206/(in_flow_monthly!Z206*24*60*60*0.3048^3)*1000000,".")</f>
        <v>1830.411054891493</v>
      </c>
      <c r="AA206" s="2">
        <f>IF(in_tn_monthly!AA206&gt;0,in_tn_monthly!AA206/(in_flow_monthly!AA206*24*60*60*0.3048^3)*1000000,".")</f>
        <v>2494.3787635110525</v>
      </c>
      <c r="AB206" s="2">
        <f>IF(in_tn_monthly!AB206&gt;0,in_tn_monthly!AB206/(in_flow_monthly!AB206*24*60*60*0.3048^3)*1000000,".")</f>
        <v>1890.4177145309932</v>
      </c>
      <c r="AC206" s="2">
        <f>IF(in_tn_monthly!AC206&gt;0,in_tn_monthly!AC206/(in_flow_monthly!AC206*24*60*60*0.3048^3)*1000000,".")</f>
        <v>1541.6629495284219</v>
      </c>
      <c r="AD206" s="2">
        <f>IF(in_tn_monthly!AD206&gt;0,in_tn_monthly!AD206/(in_flow_monthly!AD206*24*60*60*0.3048^3)*1000000,".")</f>
        <v>2196.8726142928767</v>
      </c>
      <c r="AE206" s="2">
        <f>IF(in_tn_monthly!AE206&gt;0,in_tn_monthly!AE206/(in_flow_monthly!AE206*24*60*60*0.3048^3)*1000000,".")</f>
        <v>2326.6079940095938</v>
      </c>
      <c r="AF206" s="2">
        <f>IF(in_tn_monthly!AF206&gt;0,in_tn_monthly!AF206/(in_flow_monthly!AF206*24*60*60*0.3048^3)*1000000,".")</f>
        <v>2031.0814224538815</v>
      </c>
      <c r="AG206" s="2">
        <f>IF(in_tn_monthly!AG206&gt;0,in_tn_monthly!AG206/(in_flow_monthly!AG206*24*60*60*0.3048^3)*1000000,".")</f>
        <v>1518.5428840800805</v>
      </c>
      <c r="AH206" s="2" t="str">
        <f>IF(in_tn_monthly!AH206&gt;0,in_tn_monthly!AH206/(in_flow_monthly!AH206*24*60*60*0.3048^3)*1000000,".")</f>
        <v>.</v>
      </c>
      <c r="AI206" s="2" t="str">
        <f>IF(in_tn_monthly!AI206&gt;0,in_tn_monthly!AI206/(in_flow_monthly!AI206*24*60*60*0.3048^3)*1000000,".")</f>
        <v>.</v>
      </c>
      <c r="AJ206" s="2" t="str">
        <f>IF(in_tn_monthly!AJ206&gt;0,in_tn_monthly!AJ206/(in_flow_monthly!AJ206*24*60*60*0.3048^3)*1000000,".")</f>
        <v>.</v>
      </c>
      <c r="AK206" s="2">
        <f>IF(in_tn_monthly!AK206&gt;0,in_tn_monthly!AK206/(in_flow_monthly!AL206*24*60*60*0.3048^3)*1000000,".")</f>
        <v>3922.0830558696375</v>
      </c>
      <c r="AL206"/>
      <c r="AM206"/>
      <c r="AN206"/>
      <c r="AO206" s="2"/>
      <c r="AP206" s="2"/>
    </row>
    <row r="207" spans="1:42" s="1" customFormat="1">
      <c r="A207" s="11">
        <v>32782</v>
      </c>
      <c r="B207" s="2" t="str">
        <f>IF(in_tn_monthly!B207&gt;0,in_tn_monthly!B207/(in_flow_monthly!B207*24*60*60*0.3048^3)*1000000,".")</f>
        <v>.</v>
      </c>
      <c r="C207" s="2">
        <f>IF(in_tn_monthly!C207&gt;0,in_tn_monthly!C207/(in_flow_monthly!C207*24*60*60*0.3048^3)*1000000,".")</f>
        <v>2402.8605435512281</v>
      </c>
      <c r="D207" s="2" t="str">
        <f>IF(in_tn_monthly!D207&gt;0,in_tn_monthly!D207/(in_flow_monthly!D207*24*60*60*0.3048^3)*1000000,".")</f>
        <v>.</v>
      </c>
      <c r="E207" s="2">
        <f>IF(in_tn_monthly!E207&gt;0,in_tn_monthly!E207/(in_flow_monthly!E207*24*60*60*0.3048^3)*1000000,".")</f>
        <v>2298.5181065927995</v>
      </c>
      <c r="F207" s="2" t="str">
        <f>IF(in_tn_monthly!F207&gt;0,in_tn_monthly!F207/(in_flow_monthly!F207*24*60*60*0.3048^3)*1000000,".")</f>
        <v>.</v>
      </c>
      <c r="G207" s="2">
        <f>IF(in_tn_monthly!G207&gt;0,in_tn_monthly!G207/(in_flow_monthly!G207*24*60*60*0.3048^3)*1000000,".")</f>
        <v>1388.48883312152</v>
      </c>
      <c r="H207" s="2">
        <f>IF(in_tn_monthly!H207&gt;0,in_tn_monthly!H207/(in_flow_monthly!H207*24*60*60*0.3048^3)*1000000,".")</f>
        <v>1540.2735815689527</v>
      </c>
      <c r="I207" s="2">
        <f>IF(in_tn_monthly!I207&gt;0,in_tn_monthly!I207/(in_flow_monthly!I207*24*60*60*0.3048^3)*1000000,".")</f>
        <v>1673.5938196166769</v>
      </c>
      <c r="J207" s="2" t="str">
        <f>IF(in_tn_monthly!J207&gt;0,in_tn_monthly!J207/(in_flow_monthly!J207*24*60*60*0.3048^3)*1000000,".")</f>
        <v>.</v>
      </c>
      <c r="K207" s="2">
        <f>IF(in_tn_monthly!K207&gt;0,in_tn_monthly!K207/(in_flow_monthly!K207*24*60*60*0.3048^3)*1000000,".")</f>
        <v>1750.1774962952527</v>
      </c>
      <c r="L207" s="2" t="str">
        <f>IF(in_tn_monthly!L207&gt;0,in_tn_monthly!L207/(in_flow_monthly!L207*24*60*60*0.3048^3)*1000000,".")</f>
        <v>.</v>
      </c>
      <c r="M207" s="2">
        <f>IF(in_tn_monthly!M207&gt;0,in_tn_monthly!M207/(in_flow_monthly!M207*24*60*60*0.3048^3)*1000000,".")</f>
        <v>1512.7080280772652</v>
      </c>
      <c r="N207" s="2">
        <f>IF(in_tn_monthly!N207&gt;0,in_tn_monthly!N207/(in_flow_monthly!N207*24*60*60*0.3048^3)*1000000,".")</f>
        <v>2047.7938747249236</v>
      </c>
      <c r="O207" s="2" t="str">
        <f>IF(in_tn_monthly!O207&gt;0,in_tn_monthly!O207/(in_flow_monthly!O207*24*60*60*0.3048^3)*1000000,".")</f>
        <v>.</v>
      </c>
      <c r="P207" s="2">
        <f>IF(in_tn_monthly!P207&gt;0,in_tn_monthly!P207/(in_flow_monthly!P207*24*60*60*0.3048^3)*1000000,".")</f>
        <v>8081.2146075653191</v>
      </c>
      <c r="Q207" s="2">
        <f>IF(in_tn_monthly!Q207&gt;0,in_tn_monthly!Q207/(in_flow_monthly!Q207*24*60*60*0.3048^3)*1000000,".")</f>
        <v>5381.3598079329895</v>
      </c>
      <c r="R207" s="2">
        <f>IF(in_tn_monthly!R207&gt;0,in_tn_monthly!R207/(in_flow_monthly!R207*24*60*60*0.3048^3)*1000000,".")</f>
        <v>14549.665944024231</v>
      </c>
      <c r="S207" s="2">
        <f>IF(in_tn_monthly!S207&gt;0,in_tn_monthly!S207/(in_flow_monthly!S207*24*60*60*0.3048^3)*1000000,".")</f>
        <v>4591.3883930726097</v>
      </c>
      <c r="T207" s="2">
        <f>IF(in_tn_monthly!T207&gt;0,in_tn_monthly!T207/(in_flow_monthly!T207*24*60*60*0.3048^3)*1000000,".")</f>
        <v>5962.5197875378026</v>
      </c>
      <c r="U207" s="2">
        <f>IF(in_tn_monthly!U207&gt;0,in_tn_monthly!U207/(in_flow_monthly!U207*24*60*60*0.3048^3)*1000000,".")</f>
        <v>4247.0261916977506</v>
      </c>
      <c r="V207" s="2" t="str">
        <f>IF(in_tn_monthly!V207&gt;0,in_tn_monthly!V207/(in_flow_monthly!V207*24*60*60*0.3048^3)*1000000,".")</f>
        <v>.</v>
      </c>
      <c r="W207" s="2">
        <f>IF(in_tn_monthly!W207&gt;0,in_tn_monthly!W207/(in_flow_monthly!W207*24*60*60*0.3048^3)*1000000,".")</f>
        <v>2652.3024526110075</v>
      </c>
      <c r="X207" s="2" t="str">
        <f>IF(in_tn_monthly!X207&gt;0,in_tn_monthly!X207/(in_flow_monthly!X207*24*60*60*0.3048^3)*1000000,".")</f>
        <v>.</v>
      </c>
      <c r="Y207" s="2" t="str">
        <f>IF(in_tn_monthly!Y207&gt;0,in_tn_monthly!Y207/(in_flow_monthly!Y207*24*60*60*0.3048^3)*1000000,".")</f>
        <v>.</v>
      </c>
      <c r="Z207" s="2">
        <f>IF(in_tn_monthly!Z207&gt;0,in_tn_monthly!Z207/(in_flow_monthly!Z207*24*60*60*0.3048^3)*1000000,".")</f>
        <v>1554.9340810592364</v>
      </c>
      <c r="AA207" s="2">
        <f>IF(in_tn_monthly!AA207&gt;0,in_tn_monthly!AA207/(in_flow_monthly!AA207*24*60*60*0.3048^3)*1000000,".")</f>
        <v>1944.6076719720129</v>
      </c>
      <c r="AB207" s="2">
        <f>IF(in_tn_monthly!AB207&gt;0,in_tn_monthly!AB207/(in_flow_monthly!AB207*24*60*60*0.3048^3)*1000000,".")</f>
        <v>1827.897679148786</v>
      </c>
      <c r="AC207" s="2">
        <f>IF(in_tn_monthly!AC207&gt;0,in_tn_monthly!AC207/(in_flow_monthly!AC207*24*60*60*0.3048^3)*1000000,".")</f>
        <v>1449.1123765526449</v>
      </c>
      <c r="AD207" s="2">
        <f>IF(in_tn_monthly!AD207&gt;0,in_tn_monthly!AD207/(in_flow_monthly!AD207*24*60*60*0.3048^3)*1000000,".")</f>
        <v>2268.6087052342168</v>
      </c>
      <c r="AE207" s="2">
        <f>IF(in_tn_monthly!AE207&gt;0,in_tn_monthly!AE207/(in_flow_monthly!AE207*24*60*60*0.3048^3)*1000000,".")</f>
        <v>1968.0530695625414</v>
      </c>
      <c r="AF207" s="2">
        <f>IF(in_tn_monthly!AF207&gt;0,in_tn_monthly!AF207/(in_flow_monthly!AF207*24*60*60*0.3048^3)*1000000,".")</f>
        <v>1989.5837369850351</v>
      </c>
      <c r="AG207" s="2">
        <f>IF(in_tn_monthly!AG207&gt;0,in_tn_monthly!AG207/(in_flow_monthly!AG207*24*60*60*0.3048^3)*1000000,".")</f>
        <v>2420.5327073617377</v>
      </c>
      <c r="AH207" s="2" t="str">
        <f>IF(in_tn_monthly!AH207&gt;0,in_tn_monthly!AH207/(in_flow_monthly!AH207*24*60*60*0.3048^3)*1000000,".")</f>
        <v>.</v>
      </c>
      <c r="AI207" s="2" t="str">
        <f>IF(in_tn_monthly!AI207&gt;0,in_tn_monthly!AI207/(in_flow_monthly!AI207*24*60*60*0.3048^3)*1000000,".")</f>
        <v>.</v>
      </c>
      <c r="AJ207" s="2" t="str">
        <f>IF(in_tn_monthly!AJ207&gt;0,in_tn_monthly!AJ207/(in_flow_monthly!AJ207*24*60*60*0.3048^3)*1000000,".")</f>
        <v>.</v>
      </c>
      <c r="AK207" s="2">
        <f>IF(in_tn_monthly!AK207&gt;0,in_tn_monthly!AK207/(in_flow_monthly!AL207*24*60*60*0.3048^3)*1000000,".")</f>
        <v>2189.2665143811282</v>
      </c>
      <c r="AL207"/>
      <c r="AM207"/>
      <c r="AN207"/>
      <c r="AO207" s="2"/>
      <c r="AP207" s="2"/>
    </row>
    <row r="208" spans="1:42" s="1" customFormat="1">
      <c r="A208" s="11">
        <v>32813</v>
      </c>
      <c r="B208" s="2" t="str">
        <f>IF(in_tn_monthly!B208&gt;0,in_tn_monthly!B208/(in_flow_monthly!B208*24*60*60*0.3048^3)*1000000,".")</f>
        <v>.</v>
      </c>
      <c r="C208" s="2">
        <f>IF(in_tn_monthly!C208&gt;0,in_tn_monthly!C208/(in_flow_monthly!C208*24*60*60*0.3048^3)*1000000,".")</f>
        <v>1946.8171497986136</v>
      </c>
      <c r="D208" s="2" t="str">
        <f>IF(in_tn_monthly!D208&gt;0,in_tn_monthly!D208/(in_flow_monthly!D208*24*60*60*0.3048^3)*1000000,".")</f>
        <v>.</v>
      </c>
      <c r="E208" s="2">
        <f>IF(in_tn_monthly!E208&gt;0,in_tn_monthly!E208/(in_flow_monthly!E208*24*60*60*0.3048^3)*1000000,".")</f>
        <v>1957.3330811696669</v>
      </c>
      <c r="F208" s="2" t="str">
        <f>IF(in_tn_monthly!F208&gt;0,in_tn_monthly!F208/(in_flow_monthly!F208*24*60*60*0.3048^3)*1000000,".")</f>
        <v>.</v>
      </c>
      <c r="G208" s="2">
        <f>IF(in_tn_monthly!G208&gt;0,in_tn_monthly!G208/(in_flow_monthly!G208*24*60*60*0.3048^3)*1000000,".")</f>
        <v>1346.8960829201569</v>
      </c>
      <c r="H208" s="2">
        <f>IF(in_tn_monthly!H208&gt;0,in_tn_monthly!H208/(in_flow_monthly!H208*24*60*60*0.3048^3)*1000000,".")</f>
        <v>1477.6174585343165</v>
      </c>
      <c r="I208" s="2">
        <f>IF(in_tn_monthly!I208&gt;0,in_tn_monthly!I208/(in_flow_monthly!I208*24*60*60*0.3048^3)*1000000,".")</f>
        <v>1785.1984143362629</v>
      </c>
      <c r="J208" s="2" t="str">
        <f>IF(in_tn_monthly!J208&gt;0,in_tn_monthly!J208/(in_flow_monthly!J208*24*60*60*0.3048^3)*1000000,".")</f>
        <v>.</v>
      </c>
      <c r="K208" s="2">
        <f>IF(in_tn_monthly!K208&gt;0,in_tn_monthly!K208/(in_flow_monthly!K208*24*60*60*0.3048^3)*1000000,".")</f>
        <v>2237.7715084829874</v>
      </c>
      <c r="L208" s="2" t="str">
        <f>IF(in_tn_monthly!L208&gt;0,in_tn_monthly!L208/(in_flow_monthly!L208*24*60*60*0.3048^3)*1000000,".")</f>
        <v>.</v>
      </c>
      <c r="M208" s="2" t="str">
        <f>IF(in_tn_monthly!M208&gt;0,in_tn_monthly!M208/(in_flow_monthly!M208*24*60*60*0.3048^3)*1000000,".")</f>
        <v>.</v>
      </c>
      <c r="N208" s="2">
        <f>IF(in_tn_monthly!N208&gt;0,in_tn_monthly!N208/(in_flow_monthly!N208*24*60*60*0.3048^3)*1000000,".")</f>
        <v>2013.9332819723629</v>
      </c>
      <c r="O208" s="2" t="str">
        <f>IF(in_tn_monthly!O208&gt;0,in_tn_monthly!O208/(in_flow_monthly!O208*24*60*60*0.3048^3)*1000000,".")</f>
        <v>.</v>
      </c>
      <c r="P208" s="2" t="str">
        <f>IF(in_tn_monthly!P208&gt;0,in_tn_monthly!P208/(in_flow_monthly!P208*24*60*60*0.3048^3)*1000000,".")</f>
        <v>.</v>
      </c>
      <c r="Q208" s="2">
        <f>IF(in_tn_monthly!Q208&gt;0,in_tn_monthly!Q208/(in_flow_monthly!Q208*24*60*60*0.3048^3)*1000000,".")</f>
        <v>4656.6056179606148</v>
      </c>
      <c r="R208" s="2" t="str">
        <f>IF(in_tn_monthly!R208&gt;0,in_tn_monthly!R208/(in_flow_monthly!R208*24*60*60*0.3048^3)*1000000,".")</f>
        <v>.</v>
      </c>
      <c r="S208" s="2" t="str">
        <f>IF(in_tn_monthly!S208&gt;0,in_tn_monthly!S208/(in_flow_monthly!S208*24*60*60*0.3048^3)*1000000,".")</f>
        <v>.</v>
      </c>
      <c r="T208" s="2" t="str">
        <f>IF(in_tn_monthly!T208&gt;0,in_tn_monthly!T208/(in_flow_monthly!T208*24*60*60*0.3048^3)*1000000,".")</f>
        <v>.</v>
      </c>
      <c r="U208" s="2" t="str">
        <f>IF(in_tn_monthly!U208&gt;0,in_tn_monthly!U208/(in_flow_monthly!U208*24*60*60*0.3048^3)*1000000,".")</f>
        <v>.</v>
      </c>
      <c r="V208" s="2" t="str">
        <f>IF(in_tn_monthly!V208&gt;0,in_tn_monthly!V208/(in_flow_monthly!V208*24*60*60*0.3048^3)*1000000,".")</f>
        <v>.</v>
      </c>
      <c r="W208" s="2" t="str">
        <f>IF(in_tn_monthly!W208&gt;0,in_tn_monthly!W208/(in_flow_monthly!W208*24*60*60*0.3048^3)*1000000,".")</f>
        <v>.</v>
      </c>
      <c r="X208" s="2" t="str">
        <f>IF(in_tn_monthly!X208&gt;0,in_tn_monthly!X208/(in_flow_monthly!X208*24*60*60*0.3048^3)*1000000,".")</f>
        <v>.</v>
      </c>
      <c r="Y208" s="2" t="str">
        <f>IF(in_tn_monthly!Y208&gt;0,in_tn_monthly!Y208/(in_flow_monthly!Y208*24*60*60*0.3048^3)*1000000,".")</f>
        <v>.</v>
      </c>
      <c r="Z208" s="2">
        <f>IF(in_tn_monthly!Z208&gt;0,in_tn_monthly!Z208/(in_flow_monthly!Z208*24*60*60*0.3048^3)*1000000,".")</f>
        <v>1507.9021318799619</v>
      </c>
      <c r="AA208" s="2">
        <f>IF(in_tn_monthly!AA208&gt;0,in_tn_monthly!AA208/(in_flow_monthly!AA208*24*60*60*0.3048^3)*1000000,".")</f>
        <v>1899.1965264393655</v>
      </c>
      <c r="AB208" s="2">
        <f>IF(in_tn_monthly!AB208&gt;0,in_tn_monthly!AB208/(in_flow_monthly!AB208*24*60*60*0.3048^3)*1000000,".")</f>
        <v>1301.6456711827234</v>
      </c>
      <c r="AC208" s="2">
        <f>IF(in_tn_monthly!AC208&gt;0,in_tn_monthly!AC208/(in_flow_monthly!AC208*24*60*60*0.3048^3)*1000000,".")</f>
        <v>1609.3437047322993</v>
      </c>
      <c r="AD208" s="2">
        <f>IF(in_tn_monthly!AD208&gt;0,in_tn_monthly!AD208/(in_flow_monthly!AD208*24*60*60*0.3048^3)*1000000,".")</f>
        <v>1736.5769368522124</v>
      </c>
      <c r="AE208" s="2">
        <f>IF(in_tn_monthly!AE208&gt;0,in_tn_monthly!AE208/(in_flow_monthly!AE208*24*60*60*0.3048^3)*1000000,".")</f>
        <v>1529.2485977100578</v>
      </c>
      <c r="AF208" s="2">
        <f>IF(in_tn_monthly!AF208&gt;0,in_tn_monthly!AF208/(in_flow_monthly!AF208*24*60*60*0.3048^3)*1000000,".")</f>
        <v>2004.043360598967</v>
      </c>
      <c r="AG208" s="2">
        <f>IF(in_tn_monthly!AG208&gt;0,in_tn_monthly!AG208/(in_flow_monthly!AG208*24*60*60*0.3048^3)*1000000,".")</f>
        <v>1960.2688969369842</v>
      </c>
      <c r="AH208" s="2" t="str">
        <f>IF(in_tn_monthly!AH208&gt;0,in_tn_monthly!AH208/(in_flow_monthly!AH208*24*60*60*0.3048^3)*1000000,".")</f>
        <v>.</v>
      </c>
      <c r="AI208" s="2" t="str">
        <f>IF(in_tn_monthly!AI208&gt;0,in_tn_monthly!AI208/(in_flow_monthly!AI208*24*60*60*0.3048^3)*1000000,".")</f>
        <v>.</v>
      </c>
      <c r="AJ208" s="2" t="str">
        <f>IF(in_tn_monthly!AJ208&gt;0,in_tn_monthly!AJ208/(in_flow_monthly!AJ208*24*60*60*0.3048^3)*1000000,".")</f>
        <v>.</v>
      </c>
      <c r="AK208" s="2">
        <f>IF(in_tn_monthly!AK208&gt;0,in_tn_monthly!AK208/(in_flow_monthly!AL208*24*60*60*0.3048^3)*1000000,".")</f>
        <v>1801.6919333144078</v>
      </c>
      <c r="AL208"/>
      <c r="AM208"/>
      <c r="AN208"/>
      <c r="AO208" s="2"/>
      <c r="AP208" s="2"/>
    </row>
    <row r="209" spans="1:42" s="1" customFormat="1">
      <c r="A209" s="11">
        <v>32843</v>
      </c>
      <c r="B209" s="2" t="str">
        <f>IF(in_tn_monthly!B209&gt;0,in_tn_monthly!B209/(in_flow_monthly!B209*24*60*60*0.3048^3)*1000000,".")</f>
        <v>.</v>
      </c>
      <c r="C209" s="2">
        <f>IF(in_tn_monthly!C209&gt;0,in_tn_monthly!C209/(in_flow_monthly!C209*24*60*60*0.3048^3)*1000000,".")</f>
        <v>1948.0490873371334</v>
      </c>
      <c r="D209" s="2" t="str">
        <f>IF(in_tn_monthly!D209&gt;0,in_tn_monthly!D209/(in_flow_monthly!D209*24*60*60*0.3048^3)*1000000,".")</f>
        <v>.</v>
      </c>
      <c r="E209" s="2">
        <f>IF(in_tn_monthly!E209&gt;0,in_tn_monthly!E209/(in_flow_monthly!E209*24*60*60*0.3048^3)*1000000,".")</f>
        <v>1643.7870788939624</v>
      </c>
      <c r="F209" s="2" t="str">
        <f>IF(in_tn_monthly!F209&gt;0,in_tn_monthly!F209/(in_flow_monthly!F209*24*60*60*0.3048^3)*1000000,".")</f>
        <v>.</v>
      </c>
      <c r="G209" s="2">
        <f>IF(in_tn_monthly!G209&gt;0,in_tn_monthly!G209/(in_flow_monthly!G209*24*60*60*0.3048^3)*1000000,".")</f>
        <v>1290.9800165033396</v>
      </c>
      <c r="H209" s="2">
        <f>IF(in_tn_monthly!H209&gt;0,in_tn_monthly!H209/(in_flow_monthly!H209*24*60*60*0.3048^3)*1000000,".")</f>
        <v>1162.7508536435985</v>
      </c>
      <c r="I209" s="2">
        <f>IF(in_tn_monthly!I209&gt;0,in_tn_monthly!I209/(in_flow_monthly!I209*24*60*60*0.3048^3)*1000000,".")</f>
        <v>1553.6959710142801</v>
      </c>
      <c r="J209" s="2" t="str">
        <f>IF(in_tn_monthly!J209&gt;0,in_tn_monthly!J209/(in_flow_monthly!J209*24*60*60*0.3048^3)*1000000,".")</f>
        <v>.</v>
      </c>
      <c r="K209" s="2">
        <f>IF(in_tn_monthly!K209&gt;0,in_tn_monthly!K209/(in_flow_monthly!K209*24*60*60*0.3048^3)*1000000,".")</f>
        <v>2029.0965756187807</v>
      </c>
      <c r="L209" s="2" t="str">
        <f>IF(in_tn_monthly!L209&gt;0,in_tn_monthly!L209/(in_flow_monthly!L209*24*60*60*0.3048^3)*1000000,".")</f>
        <v>.</v>
      </c>
      <c r="M209" s="2">
        <f>IF(in_tn_monthly!M209&gt;0,in_tn_monthly!M209/(in_flow_monthly!M209*24*60*60*0.3048^3)*1000000,".")</f>
        <v>1502.2976874081128</v>
      </c>
      <c r="N209" s="2">
        <f>IF(in_tn_monthly!N209&gt;0,in_tn_monthly!N209/(in_flow_monthly!N209*24*60*60*0.3048^3)*1000000,".")</f>
        <v>1942.8494507224609</v>
      </c>
      <c r="O209" s="2" t="str">
        <f>IF(in_tn_monthly!O209&gt;0,in_tn_monthly!O209/(in_flow_monthly!O209*24*60*60*0.3048^3)*1000000,".")</f>
        <v>.</v>
      </c>
      <c r="P209" s="2">
        <f>IF(in_tn_monthly!P209&gt;0,in_tn_monthly!P209/(in_flow_monthly!P209*24*60*60*0.3048^3)*1000000,".")</f>
        <v>8218.2897246920966</v>
      </c>
      <c r="Q209" s="2">
        <f>IF(in_tn_monthly!Q209&gt;0,in_tn_monthly!Q209/(in_flow_monthly!Q209*24*60*60*0.3048^3)*1000000,".")</f>
        <v>4228.8571494219532</v>
      </c>
      <c r="R209" s="2">
        <f>IF(in_tn_monthly!R209&gt;0,in_tn_monthly!R209/(in_flow_monthly!R209*24*60*60*0.3048^3)*1000000,".")</f>
        <v>12806.203517230837</v>
      </c>
      <c r="S209" s="2" t="str">
        <f>IF(in_tn_monthly!S209&gt;0,in_tn_monthly!S209/(in_flow_monthly!S209*24*60*60*0.3048^3)*1000000,".")</f>
        <v>.</v>
      </c>
      <c r="T209" s="2">
        <f>IF(in_tn_monthly!T209&gt;0,in_tn_monthly!T209/(in_flow_monthly!T209*24*60*60*0.3048^3)*1000000,".")</f>
        <v>6770.0401339664922</v>
      </c>
      <c r="U209" s="2" t="str">
        <f>IF(in_tn_monthly!U209&gt;0,in_tn_monthly!U209/(in_flow_monthly!U209*24*60*60*0.3048^3)*1000000,".")</f>
        <v>.</v>
      </c>
      <c r="V209" s="2">
        <f>IF(in_tn_monthly!V209&gt;0,in_tn_monthly!V209/(in_flow_monthly!V209*24*60*60*0.3048^3)*1000000,".")</f>
        <v>3031.6426854822876</v>
      </c>
      <c r="W209" s="2">
        <f>IF(in_tn_monthly!W209&gt;0,in_tn_monthly!W209/(in_flow_monthly!W209*24*60*60*0.3048^3)*1000000,".")</f>
        <v>2775.8380147081216</v>
      </c>
      <c r="X209" s="2" t="str">
        <f>IF(in_tn_monthly!X209&gt;0,in_tn_monthly!X209/(in_flow_monthly!X209*24*60*60*0.3048^3)*1000000,".")</f>
        <v>.</v>
      </c>
      <c r="Y209" s="2" t="str">
        <f>IF(in_tn_monthly!Y209&gt;0,in_tn_monthly!Y209/(in_flow_monthly!Y209*24*60*60*0.3048^3)*1000000,".")</f>
        <v>.</v>
      </c>
      <c r="Z209" s="2">
        <f>IF(in_tn_monthly!Z209&gt;0,in_tn_monthly!Z209/(in_flow_monthly!Z209*24*60*60*0.3048^3)*1000000,".")</f>
        <v>1248.8019125794192</v>
      </c>
      <c r="AA209" s="2">
        <f>IF(in_tn_monthly!AA209&gt;0,in_tn_monthly!AA209/(in_flow_monthly!AA209*24*60*60*0.3048^3)*1000000,".")</f>
        <v>2041.5787566539818</v>
      </c>
      <c r="AB209" s="2">
        <f>IF(in_tn_monthly!AB209&gt;0,in_tn_monthly!AB209/(in_flow_monthly!AB209*24*60*60*0.3048^3)*1000000,".")</f>
        <v>785.55196806087133</v>
      </c>
      <c r="AC209" s="2">
        <f>IF(in_tn_monthly!AC209&gt;0,in_tn_monthly!AC209/(in_flow_monthly!AC209*24*60*60*0.3048^3)*1000000,".")</f>
        <v>1245.2055973133636</v>
      </c>
      <c r="AD209" s="2">
        <f>IF(in_tn_monthly!AD209&gt;0,in_tn_monthly!AD209/(in_flow_monthly!AD209*24*60*60*0.3048^3)*1000000,".")</f>
        <v>1217.1939651180137</v>
      </c>
      <c r="AE209" s="2">
        <f>IF(in_tn_monthly!AE209&gt;0,in_tn_monthly!AE209/(in_flow_monthly!AE209*24*60*60*0.3048^3)*1000000,".")</f>
        <v>1345.4665041308576</v>
      </c>
      <c r="AF209" s="2">
        <f>IF(in_tn_monthly!AF209&gt;0,in_tn_monthly!AF209/(in_flow_monthly!AF209*24*60*60*0.3048^3)*1000000,".")</f>
        <v>3309.2388028886412</v>
      </c>
      <c r="AG209" s="2">
        <f>IF(in_tn_monthly!AG209&gt;0,in_tn_monthly!AG209/(in_flow_monthly!AG209*24*60*60*0.3048^3)*1000000,".")</f>
        <v>1410.1656542723333</v>
      </c>
      <c r="AH209" s="2" t="str">
        <f>IF(in_tn_monthly!AH209&gt;0,in_tn_monthly!AH209/(in_flow_monthly!AH209*24*60*60*0.3048^3)*1000000,".")</f>
        <v>.</v>
      </c>
      <c r="AI209" s="2" t="str">
        <f>IF(in_tn_monthly!AI209&gt;0,in_tn_monthly!AI209/(in_flow_monthly!AI209*24*60*60*0.3048^3)*1000000,".")</f>
        <v>.</v>
      </c>
      <c r="AJ209" s="2" t="str">
        <f>IF(in_tn_monthly!AJ209&gt;0,in_tn_monthly!AJ209/(in_flow_monthly!AJ209*24*60*60*0.3048^3)*1000000,".")</f>
        <v>.</v>
      </c>
      <c r="AK209" s="2">
        <f>IF(in_tn_monthly!AK209&gt;0,in_tn_monthly!AK209/(in_flow_monthly!AL209*24*60*60*0.3048^3)*1000000,".")</f>
        <v>1774.6409917350779</v>
      </c>
      <c r="AL209"/>
      <c r="AM209"/>
      <c r="AN209"/>
      <c r="AO209" s="2"/>
      <c r="AP209" s="2"/>
    </row>
    <row r="210" spans="1:42" s="1" customFormat="1">
      <c r="A210" s="11">
        <v>32874</v>
      </c>
      <c r="B210" s="2" t="str">
        <f>IF(in_tn_monthly!B210&gt;0,in_tn_monthly!B210/(in_flow_monthly!B210*24*60*60*0.3048^3)*1000000,".")</f>
        <v>.</v>
      </c>
      <c r="C210" s="2">
        <f>IF(in_tn_monthly!C210&gt;0,in_tn_monthly!C210/(in_flow_monthly!C210*24*60*60*0.3048^3)*1000000,".")</f>
        <v>1839.4396872397169</v>
      </c>
      <c r="D210" s="2" t="str">
        <f>IF(in_tn_monthly!D210&gt;0,in_tn_monthly!D210/(in_flow_monthly!D210*24*60*60*0.3048^3)*1000000,".")</f>
        <v>.</v>
      </c>
      <c r="E210" s="2">
        <f>IF(in_tn_monthly!E210&gt;0,in_tn_monthly!E210/(in_flow_monthly!E210*24*60*60*0.3048^3)*1000000,".")</f>
        <v>1545.4834338501817</v>
      </c>
      <c r="F210" s="2" t="str">
        <f>IF(in_tn_monthly!F210&gt;0,in_tn_monthly!F210/(in_flow_monthly!F210*24*60*60*0.3048^3)*1000000,".")</f>
        <v>.</v>
      </c>
      <c r="G210" s="2">
        <f>IF(in_tn_monthly!G210&gt;0,in_tn_monthly!G210/(in_flow_monthly!G210*24*60*60*0.3048^3)*1000000,".")</f>
        <v>1208.0796988390696</v>
      </c>
      <c r="H210" s="2">
        <f>IF(in_tn_monthly!H210&gt;0,in_tn_monthly!H210/(in_flow_monthly!H210*24*60*60*0.3048^3)*1000000,".")</f>
        <v>1103.8256888844487</v>
      </c>
      <c r="I210" s="2">
        <f>IF(in_tn_monthly!I210&gt;0,in_tn_monthly!I210/(in_flow_monthly!I210*24*60*60*0.3048^3)*1000000,".")</f>
        <v>1306.8459312913221</v>
      </c>
      <c r="J210" s="2" t="str">
        <f>IF(in_tn_monthly!J210&gt;0,in_tn_monthly!J210/(in_flow_monthly!J210*24*60*60*0.3048^3)*1000000,".")</f>
        <v>.</v>
      </c>
      <c r="K210" s="2">
        <f>IF(in_tn_monthly!K210&gt;0,in_tn_monthly!K210/(in_flow_monthly!K210*24*60*60*0.3048^3)*1000000,".")</f>
        <v>1701.8152737923665</v>
      </c>
      <c r="L210" s="2" t="str">
        <f>IF(in_tn_monthly!L210&gt;0,in_tn_monthly!L210/(in_flow_monthly!L210*24*60*60*0.3048^3)*1000000,".")</f>
        <v>.</v>
      </c>
      <c r="M210" s="2">
        <f>IF(in_tn_monthly!M210&gt;0,in_tn_monthly!M210/(in_flow_monthly!M210*24*60*60*0.3048^3)*1000000,".")</f>
        <v>1501.2390455403759</v>
      </c>
      <c r="N210" s="2">
        <f>IF(in_tn_monthly!N210&gt;0,in_tn_monthly!N210/(in_flow_monthly!N210*24*60*60*0.3048^3)*1000000,".")</f>
        <v>1903.7598557568854</v>
      </c>
      <c r="O210" s="2" t="str">
        <f>IF(in_tn_monthly!O210&gt;0,in_tn_monthly!O210/(in_flow_monthly!O210*24*60*60*0.3048^3)*1000000,".")</f>
        <v>.</v>
      </c>
      <c r="P210" s="2" t="str">
        <f>IF(in_tn_monthly!P210&gt;0,in_tn_monthly!P210/(in_flow_monthly!P210*24*60*60*0.3048^3)*1000000,".")</f>
        <v>.</v>
      </c>
      <c r="Q210" s="2">
        <f>IF(in_tn_monthly!Q210&gt;0,in_tn_monthly!Q210/(in_flow_monthly!Q210*24*60*60*0.3048^3)*1000000,".")</f>
        <v>3963.8261959480105</v>
      </c>
      <c r="R210" s="2">
        <f>IF(in_tn_monthly!R210&gt;0,in_tn_monthly!R210/(in_flow_monthly!R210*24*60*60*0.3048^3)*1000000,".")</f>
        <v>12073.744352584108</v>
      </c>
      <c r="S210" s="2" t="str">
        <f>IF(in_tn_monthly!S210&gt;0,in_tn_monthly!S210/(in_flow_monthly!S210*24*60*60*0.3048^3)*1000000,".")</f>
        <v>.</v>
      </c>
      <c r="T210" s="2" t="str">
        <f>IF(in_tn_monthly!T210&gt;0,in_tn_monthly!T210/(in_flow_monthly!T210*24*60*60*0.3048^3)*1000000,".")</f>
        <v>.</v>
      </c>
      <c r="U210" s="2" t="str">
        <f>IF(in_tn_monthly!U210&gt;0,in_tn_monthly!U210/(in_flow_monthly!U210*24*60*60*0.3048^3)*1000000,".")</f>
        <v>.</v>
      </c>
      <c r="V210" s="2">
        <f>IF(in_tn_monthly!V210&gt;0,in_tn_monthly!V210/(in_flow_monthly!V210*24*60*60*0.3048^3)*1000000,".")</f>
        <v>2884.1797463404291</v>
      </c>
      <c r="W210" s="2">
        <f>IF(in_tn_monthly!W210&gt;0,in_tn_monthly!W210/(in_flow_monthly!W210*24*60*60*0.3048^3)*1000000,".")</f>
        <v>2798.6524856332935</v>
      </c>
      <c r="X210" s="2" t="str">
        <f>IF(in_tn_monthly!X210&gt;0,in_tn_monthly!X210/(in_flow_monthly!X210*24*60*60*0.3048^3)*1000000,".")</f>
        <v>.</v>
      </c>
      <c r="Y210" s="2" t="str">
        <f>IF(in_tn_monthly!Y210&gt;0,in_tn_monthly!Y210/(in_flow_monthly!Y210*24*60*60*0.3048^3)*1000000,".")</f>
        <v>.</v>
      </c>
      <c r="Z210" s="2">
        <f>IF(in_tn_monthly!Z210&gt;0,in_tn_monthly!Z210/(in_flow_monthly!Z210*24*60*60*0.3048^3)*1000000,".")</f>
        <v>1134.5357513276908</v>
      </c>
      <c r="AA210" s="2">
        <f>IF(in_tn_monthly!AA210&gt;0,in_tn_monthly!AA210/(in_flow_monthly!AA210*24*60*60*0.3048^3)*1000000,".")</f>
        <v>1608.9073444786395</v>
      </c>
      <c r="AB210" s="2">
        <f>IF(in_tn_monthly!AB210&gt;0,in_tn_monthly!AB210/(in_flow_monthly!AB210*24*60*60*0.3048^3)*1000000,".")</f>
        <v>1179.1434475922085</v>
      </c>
      <c r="AC210" s="2">
        <f>IF(in_tn_monthly!AC210&gt;0,in_tn_monthly!AC210/(in_flow_monthly!AC210*24*60*60*0.3048^3)*1000000,".")</f>
        <v>952.33270899388924</v>
      </c>
      <c r="AD210" s="2">
        <f>IF(in_tn_monthly!AD210&gt;0,in_tn_monthly!AD210/(in_flow_monthly!AD210*24*60*60*0.3048^3)*1000000,".")</f>
        <v>1186.3850476402117</v>
      </c>
      <c r="AE210" s="2">
        <f>IF(in_tn_monthly!AE210&gt;0,in_tn_monthly!AE210/(in_flow_monthly!AE210*24*60*60*0.3048^3)*1000000,".")</f>
        <v>1192.3391097760973</v>
      </c>
      <c r="AF210" s="2">
        <f>IF(in_tn_monthly!AF210&gt;0,in_tn_monthly!AF210/(in_flow_monthly!AF210*24*60*60*0.3048^3)*1000000,".")</f>
        <v>2053.4411975845569</v>
      </c>
      <c r="AG210" s="2">
        <f>IF(in_tn_monthly!AG210&gt;0,in_tn_monthly!AG210/(in_flow_monthly!AG210*24*60*60*0.3048^3)*1000000,".")</f>
        <v>1251.2918041239977</v>
      </c>
      <c r="AH210" s="2" t="str">
        <f>IF(in_tn_monthly!AH210&gt;0,in_tn_monthly!AH210/(in_flow_monthly!AH210*24*60*60*0.3048^3)*1000000,".")</f>
        <v>.</v>
      </c>
      <c r="AI210" s="2" t="str">
        <f>IF(in_tn_monthly!AI210&gt;0,in_tn_monthly!AI210/(in_flow_monthly!AI210*24*60*60*0.3048^3)*1000000,".")</f>
        <v>.</v>
      </c>
      <c r="AJ210" s="2" t="str">
        <f>IF(in_tn_monthly!AJ210&gt;0,in_tn_monthly!AJ210/(in_flow_monthly!AJ210*24*60*60*0.3048^3)*1000000,".")</f>
        <v>.</v>
      </c>
      <c r="AK210" s="2">
        <f>IF(in_tn_monthly!AK210&gt;0,in_tn_monthly!AK210/(in_flow_monthly!AL210*24*60*60*0.3048^3)*1000000,".")</f>
        <v>1258.4705289460264</v>
      </c>
      <c r="AL210"/>
      <c r="AM210"/>
      <c r="AN210"/>
      <c r="AO210" s="2"/>
      <c r="AP210" s="2"/>
    </row>
    <row r="211" spans="1:42" s="1" customFormat="1">
      <c r="A211" s="11">
        <v>32905</v>
      </c>
      <c r="B211" s="2" t="str">
        <f>IF(in_tn_monthly!B211&gt;0,in_tn_monthly!B211/(in_flow_monthly!B211*24*60*60*0.3048^3)*1000000,".")</f>
        <v>.</v>
      </c>
      <c r="C211" s="2">
        <f>IF(in_tn_monthly!C211&gt;0,in_tn_monthly!C211/(in_flow_monthly!C211*24*60*60*0.3048^3)*1000000,".")</f>
        <v>1287.3825285262722</v>
      </c>
      <c r="D211" s="2" t="str">
        <f>IF(in_tn_monthly!D211&gt;0,in_tn_monthly!D211/(in_flow_monthly!D211*24*60*60*0.3048^3)*1000000,".")</f>
        <v>.</v>
      </c>
      <c r="E211" s="2">
        <f>IF(in_tn_monthly!E211&gt;0,in_tn_monthly!E211/(in_flow_monthly!E211*24*60*60*0.3048^3)*1000000,".")</f>
        <v>1172.7797831209209</v>
      </c>
      <c r="F211" s="2" t="str">
        <f>IF(in_tn_monthly!F211&gt;0,in_tn_monthly!F211/(in_flow_monthly!F211*24*60*60*0.3048^3)*1000000,".")</f>
        <v>.</v>
      </c>
      <c r="G211" s="2">
        <f>IF(in_tn_monthly!G211&gt;0,in_tn_monthly!G211/(in_flow_monthly!G211*24*60*60*0.3048^3)*1000000,".")</f>
        <v>1004.6567965056007</v>
      </c>
      <c r="H211" s="2">
        <f>IF(in_tn_monthly!H211&gt;0,in_tn_monthly!H211/(in_flow_monthly!H211*24*60*60*0.3048^3)*1000000,".")</f>
        <v>1438.1291140595722</v>
      </c>
      <c r="I211" s="2">
        <f>IF(in_tn_monthly!I211&gt;0,in_tn_monthly!I211/(in_flow_monthly!I211*24*60*60*0.3048^3)*1000000,".")</f>
        <v>1323.8458525352262</v>
      </c>
      <c r="J211" s="2" t="str">
        <f>IF(in_tn_monthly!J211&gt;0,in_tn_monthly!J211/(in_flow_monthly!J211*24*60*60*0.3048^3)*1000000,".")</f>
        <v>.</v>
      </c>
      <c r="K211" s="2">
        <f>IF(in_tn_monthly!K211&gt;0,in_tn_monthly!K211/(in_flow_monthly!K211*24*60*60*0.3048^3)*1000000,".")</f>
        <v>1663.329771141149</v>
      </c>
      <c r="L211" s="2" t="str">
        <f>IF(in_tn_monthly!L211&gt;0,in_tn_monthly!L211/(in_flow_monthly!L211*24*60*60*0.3048^3)*1000000,".")</f>
        <v>.</v>
      </c>
      <c r="M211" s="2">
        <f>IF(in_tn_monthly!M211&gt;0,in_tn_monthly!M211/(in_flow_monthly!M211*24*60*60*0.3048^3)*1000000,".")</f>
        <v>1494.1082673852147</v>
      </c>
      <c r="N211" s="2">
        <f>IF(in_tn_monthly!N211&gt;0,in_tn_monthly!N211/(in_flow_monthly!N211*24*60*60*0.3048^3)*1000000,".")</f>
        <v>1849.2824250948418</v>
      </c>
      <c r="O211" s="2" t="str">
        <f>IF(in_tn_monthly!O211&gt;0,in_tn_monthly!O211/(in_flow_monthly!O211*24*60*60*0.3048^3)*1000000,".")</f>
        <v>.</v>
      </c>
      <c r="P211" s="2">
        <f>IF(in_tn_monthly!P211&gt;0,in_tn_monthly!P211/(in_flow_monthly!P211*24*60*60*0.3048^3)*1000000,".")</f>
        <v>8281.5027389764728</v>
      </c>
      <c r="Q211" s="2">
        <f>IF(in_tn_monthly!Q211&gt;0,in_tn_monthly!Q211/(in_flow_monthly!Q211*24*60*60*0.3048^3)*1000000,".")</f>
        <v>3930.9922587051747</v>
      </c>
      <c r="R211" s="2" t="str">
        <f>IF(in_tn_monthly!R211&gt;0,in_tn_monthly!R211/(in_flow_monthly!R211*24*60*60*0.3048^3)*1000000,".")</f>
        <v>.</v>
      </c>
      <c r="S211" s="2" t="str">
        <f>IF(in_tn_monthly!S211&gt;0,in_tn_monthly!S211/(in_flow_monthly!S211*24*60*60*0.3048^3)*1000000,".")</f>
        <v>.</v>
      </c>
      <c r="T211" s="2">
        <f>IF(in_tn_monthly!T211&gt;0,in_tn_monthly!T211/(in_flow_monthly!T211*24*60*60*0.3048^3)*1000000,".")</f>
        <v>7480.5628413293543</v>
      </c>
      <c r="U211" s="2" t="str">
        <f>IF(in_tn_monthly!U211&gt;0,in_tn_monthly!U211/(in_flow_monthly!U211*24*60*60*0.3048^3)*1000000,".")</f>
        <v>.</v>
      </c>
      <c r="V211" s="2">
        <f>IF(in_tn_monthly!V211&gt;0,in_tn_monthly!V211/(in_flow_monthly!V211*24*60*60*0.3048^3)*1000000,".")</f>
        <v>2399.9279110568095</v>
      </c>
      <c r="W211" s="2">
        <f>IF(in_tn_monthly!W211&gt;0,in_tn_monthly!W211/(in_flow_monthly!W211*24*60*60*0.3048^3)*1000000,".")</f>
        <v>2840.4284406642123</v>
      </c>
      <c r="X211" s="2" t="str">
        <f>IF(in_tn_monthly!X211&gt;0,in_tn_monthly!X211/(in_flow_monthly!X211*24*60*60*0.3048^3)*1000000,".")</f>
        <v>.</v>
      </c>
      <c r="Y211" s="2" t="str">
        <f>IF(in_tn_monthly!Y211&gt;0,in_tn_monthly!Y211/(in_flow_monthly!Y211*24*60*60*0.3048^3)*1000000,".")</f>
        <v>.</v>
      </c>
      <c r="Z211" s="2">
        <f>IF(in_tn_monthly!Z211&gt;0,in_tn_monthly!Z211/(in_flow_monthly!Z211*24*60*60*0.3048^3)*1000000,".")</f>
        <v>1543.8286516340872</v>
      </c>
      <c r="AA211" s="2">
        <f>IF(in_tn_monthly!AA211&gt;0,in_tn_monthly!AA211/(in_flow_monthly!AA211*24*60*60*0.3048^3)*1000000,".")</f>
        <v>2010.4932129976003</v>
      </c>
      <c r="AB211" s="2">
        <f>IF(in_tn_monthly!AB211&gt;0,in_tn_monthly!AB211/(in_flow_monthly!AB211*24*60*60*0.3048^3)*1000000,".")</f>
        <v>1263.8946088705452</v>
      </c>
      <c r="AC211" s="2">
        <f>IF(in_tn_monthly!AC211&gt;0,in_tn_monthly!AC211/(in_flow_monthly!AC211*24*60*60*0.3048^3)*1000000,".")</f>
        <v>974.63731044893143</v>
      </c>
      <c r="AD211" s="2">
        <f>IF(in_tn_monthly!AD211&gt;0,in_tn_monthly!AD211/(in_flow_monthly!AD211*24*60*60*0.3048^3)*1000000,".")</f>
        <v>1282.8426386757676</v>
      </c>
      <c r="AE211" s="2">
        <f>IF(in_tn_monthly!AE211&gt;0,in_tn_monthly!AE211/(in_flow_monthly!AE211*24*60*60*0.3048^3)*1000000,".")</f>
        <v>1111.7678675384664</v>
      </c>
      <c r="AF211" s="2">
        <f>IF(in_tn_monthly!AF211&gt;0,in_tn_monthly!AF211/(in_flow_monthly!AF211*24*60*60*0.3048^3)*1000000,".")</f>
        <v>1338.8976652178128</v>
      </c>
      <c r="AG211" s="2">
        <f>IF(in_tn_monthly!AG211&gt;0,in_tn_monthly!AG211/(in_flow_monthly!AG211*24*60*60*0.3048^3)*1000000,".")</f>
        <v>1588.0930459958734</v>
      </c>
      <c r="AH211" s="2" t="str">
        <f>IF(in_tn_monthly!AH211&gt;0,in_tn_monthly!AH211/(in_flow_monthly!AH211*24*60*60*0.3048^3)*1000000,".")</f>
        <v>.</v>
      </c>
      <c r="AI211" s="2" t="str">
        <f>IF(in_tn_monthly!AI211&gt;0,in_tn_monthly!AI211/(in_flow_monthly!AI211*24*60*60*0.3048^3)*1000000,".")</f>
        <v>.</v>
      </c>
      <c r="AJ211" s="2" t="str">
        <f>IF(in_tn_monthly!AJ211&gt;0,in_tn_monthly!AJ211/(in_flow_monthly!AJ211*24*60*60*0.3048^3)*1000000,".")</f>
        <v>.</v>
      </c>
      <c r="AK211" s="2">
        <f>IF(in_tn_monthly!AK211&gt;0,in_tn_monthly!AK211/(in_flow_monthly!AL211*24*60*60*0.3048^3)*1000000,".")</f>
        <v>1396.7014866389864</v>
      </c>
      <c r="AL211"/>
      <c r="AM211"/>
      <c r="AN211"/>
      <c r="AO211" s="2"/>
      <c r="AP211" s="2"/>
    </row>
    <row r="212" spans="1:42" s="1" customFormat="1">
      <c r="A212" s="11">
        <v>32933</v>
      </c>
      <c r="B212" s="2" t="str">
        <f>IF(in_tn_monthly!B212&gt;0,in_tn_monthly!B212/(in_flow_monthly!B212*24*60*60*0.3048^3)*1000000,".")</f>
        <v>.</v>
      </c>
      <c r="C212" s="2">
        <f>IF(in_tn_monthly!C212&gt;0,in_tn_monthly!C212/(in_flow_monthly!C212*24*60*60*0.3048^3)*1000000,".")</f>
        <v>1124.4329266738469</v>
      </c>
      <c r="D212" s="2" t="str">
        <f>IF(in_tn_monthly!D212&gt;0,in_tn_monthly!D212/(in_flow_monthly!D212*24*60*60*0.3048^3)*1000000,".")</f>
        <v>.</v>
      </c>
      <c r="E212" s="2">
        <f>IF(in_tn_monthly!E212&gt;0,in_tn_monthly!E212/(in_flow_monthly!E212*24*60*60*0.3048^3)*1000000,".")</f>
        <v>1153.2389048187229</v>
      </c>
      <c r="F212" s="2" t="str">
        <f>IF(in_tn_monthly!F212&gt;0,in_tn_monthly!F212/(in_flow_monthly!F212*24*60*60*0.3048^3)*1000000,".")</f>
        <v>.</v>
      </c>
      <c r="G212" s="2">
        <f>IF(in_tn_monthly!G212&gt;0,in_tn_monthly!G212/(in_flow_monthly!G212*24*60*60*0.3048^3)*1000000,".")</f>
        <v>983.40494879325729</v>
      </c>
      <c r="H212" s="2">
        <f>IF(in_tn_monthly!H212&gt;0,in_tn_monthly!H212/(in_flow_monthly!H212*24*60*60*0.3048^3)*1000000,".")</f>
        <v>1452.2469024350291</v>
      </c>
      <c r="I212" s="2">
        <f>IF(in_tn_monthly!I212&gt;0,in_tn_monthly!I212/(in_flow_monthly!I212*24*60*60*0.3048^3)*1000000,".")</f>
        <v>1259.700001955538</v>
      </c>
      <c r="J212" s="2" t="str">
        <f>IF(in_tn_monthly!J212&gt;0,in_tn_monthly!J212/(in_flow_monthly!J212*24*60*60*0.3048^3)*1000000,".")</f>
        <v>.</v>
      </c>
      <c r="K212" s="2" t="str">
        <f>IF(in_tn_monthly!K212&gt;0,in_tn_monthly!K212/(in_flow_monthly!K212*24*60*60*0.3048^3)*1000000,".")</f>
        <v>.</v>
      </c>
      <c r="L212" s="2" t="str">
        <f>IF(in_tn_monthly!L212&gt;0,in_tn_monthly!L212/(in_flow_monthly!L212*24*60*60*0.3048^3)*1000000,".")</f>
        <v>.</v>
      </c>
      <c r="M212" s="2" t="str">
        <f>IF(in_tn_monthly!M212&gt;0,in_tn_monthly!M212/(in_flow_monthly!M212*24*60*60*0.3048^3)*1000000,".")</f>
        <v>.</v>
      </c>
      <c r="N212" s="2">
        <f>IF(in_tn_monthly!N212&gt;0,in_tn_monthly!N212/(in_flow_monthly!N212*24*60*60*0.3048^3)*1000000,".")</f>
        <v>1818.4535381764733</v>
      </c>
      <c r="O212" s="2">
        <f>IF(in_tn_monthly!O212&gt;0,in_tn_monthly!O212/(in_flow_monthly!O212*24*60*60*0.3048^3)*1000000,".")</f>
        <v>1678.5155253350558</v>
      </c>
      <c r="P212" s="2" t="str">
        <f>IF(in_tn_monthly!P212&gt;0,in_tn_monthly!P212/(in_flow_monthly!P212*24*60*60*0.3048^3)*1000000,".")</f>
        <v>.</v>
      </c>
      <c r="Q212" s="2">
        <f>IF(in_tn_monthly!Q212&gt;0,in_tn_monthly!Q212/(in_flow_monthly!Q212*24*60*60*0.3048^3)*1000000,".")</f>
        <v>3860.2709250598377</v>
      </c>
      <c r="R212" s="2" t="str">
        <f>IF(in_tn_monthly!R212&gt;0,in_tn_monthly!R212/(in_flow_monthly!R212*24*60*60*0.3048^3)*1000000,".")</f>
        <v>.</v>
      </c>
      <c r="S212" s="2" t="str">
        <f>IF(in_tn_monthly!S212&gt;0,in_tn_monthly!S212/(in_flow_monthly!S212*24*60*60*0.3048^3)*1000000,".")</f>
        <v>.</v>
      </c>
      <c r="T212" s="2" t="str">
        <f>IF(in_tn_monthly!T212&gt;0,in_tn_monthly!T212/(in_flow_monthly!T212*24*60*60*0.3048^3)*1000000,".")</f>
        <v>.</v>
      </c>
      <c r="U212" s="2" t="str">
        <f>IF(in_tn_monthly!U212&gt;0,in_tn_monthly!U212/(in_flow_monthly!U212*24*60*60*0.3048^3)*1000000,".")</f>
        <v>.</v>
      </c>
      <c r="V212" s="2" t="str">
        <f>IF(in_tn_monthly!V212&gt;0,in_tn_monthly!V212/(in_flow_monthly!V212*24*60*60*0.3048^3)*1000000,".")</f>
        <v>.</v>
      </c>
      <c r="W212" s="2">
        <f>IF(in_tn_monthly!W212&gt;0,in_tn_monthly!W212/(in_flow_monthly!W212*24*60*60*0.3048^3)*1000000,".")</f>
        <v>2918.5918941055347</v>
      </c>
      <c r="X212" s="2" t="str">
        <f>IF(in_tn_monthly!X212&gt;0,in_tn_monthly!X212/(in_flow_monthly!X212*24*60*60*0.3048^3)*1000000,".")</f>
        <v>.</v>
      </c>
      <c r="Y212" s="2" t="str">
        <f>IF(in_tn_monthly!Y212&gt;0,in_tn_monthly!Y212/(in_flow_monthly!Y212*24*60*60*0.3048^3)*1000000,".")</f>
        <v>.</v>
      </c>
      <c r="Z212" s="2">
        <f>IF(in_tn_monthly!Z212&gt;0,in_tn_monthly!Z212/(in_flow_monthly!Z212*24*60*60*0.3048^3)*1000000,".")</f>
        <v>1483.6141888821908</v>
      </c>
      <c r="AA212" s="2">
        <f>IF(in_tn_monthly!AA212&gt;0,in_tn_monthly!AA212/(in_flow_monthly!AA212*24*60*60*0.3048^3)*1000000,".")</f>
        <v>3509.0987310547957</v>
      </c>
      <c r="AB212" s="2">
        <f>IF(in_tn_monthly!AB212&gt;0,in_tn_monthly!AB212/(in_flow_monthly!AB212*24*60*60*0.3048^3)*1000000,".")</f>
        <v>760.7499401880832</v>
      </c>
      <c r="AC212" s="2">
        <f>IF(in_tn_monthly!AC212&gt;0,in_tn_monthly!AC212/(in_flow_monthly!AC212*24*60*60*0.3048^3)*1000000,".")</f>
        <v>762.56308788800641</v>
      </c>
      <c r="AD212" s="2">
        <f>IF(in_tn_monthly!AD212&gt;0,in_tn_monthly!AD212/(in_flow_monthly!AD212*24*60*60*0.3048^3)*1000000,".")</f>
        <v>1622.8080869477355</v>
      </c>
      <c r="AE212" s="2">
        <f>IF(in_tn_monthly!AE212&gt;0,in_tn_monthly!AE212/(in_flow_monthly!AE212*24*60*60*0.3048^3)*1000000,".")</f>
        <v>1497.38070224486</v>
      </c>
      <c r="AF212" s="2">
        <f>IF(in_tn_monthly!AF212&gt;0,in_tn_monthly!AF212/(in_flow_monthly!AF212*24*60*60*0.3048^3)*1000000,".")</f>
        <v>1564.7964214612853</v>
      </c>
      <c r="AG212" s="2">
        <f>IF(in_tn_monthly!AG212&gt;0,in_tn_monthly!AG212/(in_flow_monthly!AG212*24*60*60*0.3048^3)*1000000,".")</f>
        <v>1450.5513149375336</v>
      </c>
      <c r="AH212" s="2" t="str">
        <f>IF(in_tn_monthly!AH212&gt;0,in_tn_monthly!AH212/(in_flow_monthly!AH212*24*60*60*0.3048^3)*1000000,".")</f>
        <v>.</v>
      </c>
      <c r="AI212" s="2" t="str">
        <f>IF(in_tn_monthly!AI212&gt;0,in_tn_monthly!AI212/(in_flow_monthly!AI212*24*60*60*0.3048^3)*1000000,".")</f>
        <v>.</v>
      </c>
      <c r="AJ212" s="2" t="str">
        <f>IF(in_tn_monthly!AJ212&gt;0,in_tn_monthly!AJ212/(in_flow_monthly!AJ212*24*60*60*0.3048^3)*1000000,".")</f>
        <v>.</v>
      </c>
      <c r="AK212" s="2">
        <f>IF(in_tn_monthly!AK212&gt;0,in_tn_monthly!AK212/(in_flow_monthly!AL212*24*60*60*0.3048^3)*1000000,".")</f>
        <v>1319.8612322845215</v>
      </c>
      <c r="AL212"/>
      <c r="AM212"/>
      <c r="AN212"/>
      <c r="AO212" s="2"/>
      <c r="AP212" s="2"/>
    </row>
    <row r="213" spans="1:42" s="1" customFormat="1">
      <c r="A213" s="11">
        <v>32964</v>
      </c>
      <c r="B213" s="2" t="str">
        <f>IF(in_tn_monthly!B213&gt;0,in_tn_monthly!B213/(in_flow_monthly!B213*24*60*60*0.3048^3)*1000000,".")</f>
        <v>.</v>
      </c>
      <c r="C213" s="2">
        <f>IF(in_tn_monthly!C213&gt;0,in_tn_monthly!C213/(in_flow_monthly!C213*24*60*60*0.3048^3)*1000000,".")</f>
        <v>1114.8948265943679</v>
      </c>
      <c r="D213" s="2" t="str">
        <f>IF(in_tn_monthly!D213&gt;0,in_tn_monthly!D213/(in_flow_monthly!D213*24*60*60*0.3048^3)*1000000,".")</f>
        <v>.</v>
      </c>
      <c r="E213" s="2">
        <f>IF(in_tn_monthly!E213&gt;0,in_tn_monthly!E213/(in_flow_monthly!E213*24*60*60*0.3048^3)*1000000,".")</f>
        <v>1614.7093768527463</v>
      </c>
      <c r="F213" s="2" t="str">
        <f>IF(in_tn_monthly!F213&gt;0,in_tn_monthly!F213/(in_flow_monthly!F213*24*60*60*0.3048^3)*1000000,".")</f>
        <v>.</v>
      </c>
      <c r="G213" s="2">
        <f>IF(in_tn_monthly!G213&gt;0,in_tn_monthly!G213/(in_flow_monthly!G213*24*60*60*0.3048^3)*1000000,".")</f>
        <v>1008.7569151462249</v>
      </c>
      <c r="H213" s="2">
        <f>IF(in_tn_monthly!H213&gt;0,in_tn_monthly!H213/(in_flow_monthly!H213*24*60*60*0.3048^3)*1000000,".")</f>
        <v>1211.6239408539054</v>
      </c>
      <c r="I213" s="2" t="str">
        <f>IF(in_tn_monthly!I213&gt;0,in_tn_monthly!I213/(in_flow_monthly!I213*24*60*60*0.3048^3)*1000000,".")</f>
        <v>.</v>
      </c>
      <c r="J213" s="2" t="str">
        <f>IF(in_tn_monthly!J213&gt;0,in_tn_monthly!J213/(in_flow_monthly!J213*24*60*60*0.3048^3)*1000000,".")</f>
        <v>.</v>
      </c>
      <c r="K213" s="2" t="str">
        <f>IF(in_tn_monthly!K213&gt;0,in_tn_monthly!K213/(in_flow_monthly!K213*24*60*60*0.3048^3)*1000000,".")</f>
        <v>.</v>
      </c>
      <c r="L213" s="2" t="str">
        <f>IF(in_tn_monthly!L213&gt;0,in_tn_monthly!L213/(in_flow_monthly!L213*24*60*60*0.3048^3)*1000000,".")</f>
        <v>.</v>
      </c>
      <c r="M213" s="2" t="str">
        <f>IF(in_tn_monthly!M213&gt;0,in_tn_monthly!M213/(in_flow_monthly!M213*24*60*60*0.3048^3)*1000000,".")</f>
        <v>.</v>
      </c>
      <c r="N213" s="2" t="str">
        <f>IF(in_tn_monthly!N213&gt;0,in_tn_monthly!N213/(in_flow_monthly!N213*24*60*60*0.3048^3)*1000000,".")</f>
        <v>.</v>
      </c>
      <c r="O213" s="2">
        <f>IF(in_tn_monthly!O213&gt;0,in_tn_monthly!O213/(in_flow_monthly!O213*24*60*60*0.3048^3)*1000000,".")</f>
        <v>1674.957846081825</v>
      </c>
      <c r="P213" s="2" t="str">
        <f>IF(in_tn_monthly!P213&gt;0,in_tn_monthly!P213/(in_flow_monthly!P213*24*60*60*0.3048^3)*1000000,".")</f>
        <v>.</v>
      </c>
      <c r="Q213" s="2">
        <f>IF(in_tn_monthly!Q213&gt;0,in_tn_monthly!Q213/(in_flow_monthly!Q213*24*60*60*0.3048^3)*1000000,".")</f>
        <v>3805.9027395942899</v>
      </c>
      <c r="R213" s="2" t="str">
        <f>IF(in_tn_monthly!R213&gt;0,in_tn_monthly!R213/(in_flow_monthly!R213*24*60*60*0.3048^3)*1000000,".")</f>
        <v>.</v>
      </c>
      <c r="S213" s="2" t="str">
        <f>IF(in_tn_monthly!S213&gt;0,in_tn_monthly!S213/(in_flow_monthly!S213*24*60*60*0.3048^3)*1000000,".")</f>
        <v>.</v>
      </c>
      <c r="T213" s="2" t="str">
        <f>IF(in_tn_monthly!T213&gt;0,in_tn_monthly!T213/(in_flow_monthly!T213*24*60*60*0.3048^3)*1000000,".")</f>
        <v>.</v>
      </c>
      <c r="U213" s="2" t="str">
        <f>IF(in_tn_monthly!U213&gt;0,in_tn_monthly!U213/(in_flow_monthly!U213*24*60*60*0.3048^3)*1000000,".")</f>
        <v>.</v>
      </c>
      <c r="V213" s="2" t="str">
        <f>IF(in_tn_monthly!V213&gt;0,in_tn_monthly!V213/(in_flow_monthly!V213*24*60*60*0.3048^3)*1000000,".")</f>
        <v>.</v>
      </c>
      <c r="W213" s="2">
        <f>IF(in_tn_monthly!W213&gt;0,in_tn_monthly!W213/(in_flow_monthly!W213*24*60*60*0.3048^3)*1000000,".")</f>
        <v>2973.0061774547535</v>
      </c>
      <c r="X213" s="2" t="str">
        <f>IF(in_tn_monthly!X213&gt;0,in_tn_monthly!X213/(in_flow_monthly!X213*24*60*60*0.3048^3)*1000000,".")</f>
        <v>.</v>
      </c>
      <c r="Y213" s="2" t="str">
        <f>IF(in_tn_monthly!Y213&gt;0,in_tn_monthly!Y213/(in_flow_monthly!Y213*24*60*60*0.3048^3)*1000000,".")</f>
        <v>.</v>
      </c>
      <c r="Z213" s="2">
        <f>IF(in_tn_monthly!Z213&gt;0,in_tn_monthly!Z213/(in_flow_monthly!Z213*24*60*60*0.3048^3)*1000000,".")</f>
        <v>1501.0777029475328</v>
      </c>
      <c r="AA213" s="2">
        <f>IF(in_tn_monthly!AA213&gt;0,in_tn_monthly!AA213/(in_flow_monthly!AA213*24*60*60*0.3048^3)*1000000,".")</f>
        <v>3071.5477706067613</v>
      </c>
      <c r="AB213" s="2">
        <f>IF(in_tn_monthly!AB213&gt;0,in_tn_monthly!AB213/(in_flow_monthly!AB213*24*60*60*0.3048^3)*1000000,".")</f>
        <v>1084.162016396911</v>
      </c>
      <c r="AC213" s="2">
        <f>IF(in_tn_monthly!AC213&gt;0,in_tn_monthly!AC213/(in_flow_monthly!AC213*24*60*60*0.3048^3)*1000000,".")</f>
        <v>1036.8233555190129</v>
      </c>
      <c r="AD213" s="2">
        <f>IF(in_tn_monthly!AD213&gt;0,in_tn_monthly!AD213/(in_flow_monthly!AD213*24*60*60*0.3048^3)*1000000,".")</f>
        <v>1218.3015039488848</v>
      </c>
      <c r="AE213" s="2">
        <f>IF(in_tn_monthly!AE213&gt;0,in_tn_monthly!AE213/(in_flow_monthly!AE213*24*60*60*0.3048^3)*1000000,".")</f>
        <v>1292.2099901856748</v>
      </c>
      <c r="AF213" s="2">
        <f>IF(in_tn_monthly!AF213&gt;0,in_tn_monthly!AF213/(in_flow_monthly!AF213*24*60*60*0.3048^3)*1000000,".")</f>
        <v>1691.980089103911</v>
      </c>
      <c r="AG213" s="2">
        <f>IF(in_tn_monthly!AG213&gt;0,in_tn_monthly!AG213/(in_flow_monthly!AG213*24*60*60*0.3048^3)*1000000,".")</f>
        <v>1547.3613479854082</v>
      </c>
      <c r="AH213" s="2" t="str">
        <f>IF(in_tn_monthly!AH213&gt;0,in_tn_monthly!AH213/(in_flow_monthly!AH213*24*60*60*0.3048^3)*1000000,".")</f>
        <v>.</v>
      </c>
      <c r="AI213" s="2" t="str">
        <f>IF(in_tn_monthly!AI213&gt;0,in_tn_monthly!AI213/(in_flow_monthly!AI213*24*60*60*0.3048^3)*1000000,".")</f>
        <v>.</v>
      </c>
      <c r="AJ213" s="2" t="str">
        <f>IF(in_tn_monthly!AJ213&gt;0,in_tn_monthly!AJ213/(in_flow_monthly!AJ213*24*60*60*0.3048^3)*1000000,".")</f>
        <v>.</v>
      </c>
      <c r="AK213" s="2">
        <f>IF(in_tn_monthly!AK213&gt;0,in_tn_monthly!AK213/(in_flow_monthly!AL213*24*60*60*0.3048^3)*1000000,".")</f>
        <v>1319.6687670329982</v>
      </c>
      <c r="AL213"/>
      <c r="AM213"/>
      <c r="AN213"/>
      <c r="AO213" s="2"/>
      <c r="AP213" s="2"/>
    </row>
    <row r="214" spans="1:42" s="1" customFormat="1">
      <c r="A214" s="11">
        <v>32994</v>
      </c>
      <c r="B214" s="2" t="str">
        <f>IF(in_tn_monthly!B214&gt;0,in_tn_monthly!B214/(in_flow_monthly!B214*24*60*60*0.3048^3)*1000000,".")</f>
        <v>.</v>
      </c>
      <c r="C214" s="2">
        <f>IF(in_tn_monthly!C214&gt;0,in_tn_monthly!C214/(in_flow_monthly!C214*24*60*60*0.3048^3)*1000000,".")</f>
        <v>1080.3232192386808</v>
      </c>
      <c r="D214" s="2" t="str">
        <f>IF(in_tn_monthly!D214&gt;0,in_tn_monthly!D214/(in_flow_monthly!D214*24*60*60*0.3048^3)*1000000,".")</f>
        <v>.</v>
      </c>
      <c r="E214" s="2">
        <f>IF(in_tn_monthly!E214&gt;0,in_tn_monthly!E214/(in_flow_monthly!E214*24*60*60*0.3048^3)*1000000,".")</f>
        <v>2002.799385825163</v>
      </c>
      <c r="F214" s="2" t="str">
        <f>IF(in_tn_monthly!F214&gt;0,in_tn_monthly!F214/(in_flow_monthly!F214*24*60*60*0.3048^3)*1000000,".")</f>
        <v>.</v>
      </c>
      <c r="G214" s="2">
        <f>IF(in_tn_monthly!G214&gt;0,in_tn_monthly!G214/(in_flow_monthly!G214*24*60*60*0.3048^3)*1000000,".")</f>
        <v>1021.1211358444313</v>
      </c>
      <c r="H214" s="2">
        <f>IF(in_tn_monthly!H214&gt;0,in_tn_monthly!H214/(in_flow_monthly!H214*24*60*60*0.3048^3)*1000000,".")</f>
        <v>1202.424777625404</v>
      </c>
      <c r="I214" s="2" t="str">
        <f>IF(in_tn_monthly!I214&gt;0,in_tn_monthly!I214/(in_flow_monthly!I214*24*60*60*0.3048^3)*1000000,".")</f>
        <v>.</v>
      </c>
      <c r="J214" s="2" t="str">
        <f>IF(in_tn_monthly!J214&gt;0,in_tn_monthly!J214/(in_flow_monthly!J214*24*60*60*0.3048^3)*1000000,".")</f>
        <v>.</v>
      </c>
      <c r="K214" s="2" t="str">
        <f>IF(in_tn_monthly!K214&gt;0,in_tn_monthly!K214/(in_flow_monthly!K214*24*60*60*0.3048^3)*1000000,".")</f>
        <v>.</v>
      </c>
      <c r="L214" s="2" t="str">
        <f>IF(in_tn_monthly!L214&gt;0,in_tn_monthly!L214/(in_flow_monthly!L214*24*60*60*0.3048^3)*1000000,".")</f>
        <v>.</v>
      </c>
      <c r="M214" s="2">
        <f>IF(in_tn_monthly!M214&gt;0,in_tn_monthly!M214/(in_flow_monthly!M214*24*60*60*0.3048^3)*1000000,".")</f>
        <v>1483.5148894557624</v>
      </c>
      <c r="N214" s="2">
        <f>IF(in_tn_monthly!N214&gt;0,in_tn_monthly!N214/(in_flow_monthly!N214*24*60*60*0.3048^3)*1000000,".")</f>
        <v>1681.0344504834104</v>
      </c>
      <c r="O214" s="2" t="str">
        <f>IF(in_tn_monthly!O214&gt;0,in_tn_monthly!O214/(in_flow_monthly!O214*24*60*60*0.3048^3)*1000000,".")</f>
        <v>.</v>
      </c>
      <c r="P214" s="2" t="str">
        <f>IF(in_tn_monthly!P214&gt;0,in_tn_monthly!P214/(in_flow_monthly!P214*24*60*60*0.3048^3)*1000000,".")</f>
        <v>.</v>
      </c>
      <c r="Q214" s="2">
        <f>IF(in_tn_monthly!Q214&gt;0,in_tn_monthly!Q214/(in_flow_monthly!Q214*24*60*60*0.3048^3)*1000000,".")</f>
        <v>3663.7904947635761</v>
      </c>
      <c r="R214" s="2" t="str">
        <f>IF(in_tn_monthly!R214&gt;0,in_tn_monthly!R214/(in_flow_monthly!R214*24*60*60*0.3048^3)*1000000,".")</f>
        <v>.</v>
      </c>
      <c r="S214" s="2">
        <f>IF(in_tn_monthly!S214&gt;0,in_tn_monthly!S214/(in_flow_monthly!S214*24*60*60*0.3048^3)*1000000,".")</f>
        <v>4733.9331176883879</v>
      </c>
      <c r="T214" s="2">
        <f>IF(in_tn_monthly!T214&gt;0,in_tn_monthly!T214/(in_flow_monthly!T214*24*60*60*0.3048^3)*1000000,".")</f>
        <v>8479.862325100803</v>
      </c>
      <c r="U214" s="2" t="str">
        <f>IF(in_tn_monthly!U214&gt;0,in_tn_monthly!U214/(in_flow_monthly!U214*24*60*60*0.3048^3)*1000000,".")</f>
        <v>.</v>
      </c>
      <c r="V214" s="2" t="str">
        <f>IF(in_tn_monthly!V214&gt;0,in_tn_monthly!V214/(in_flow_monthly!V214*24*60*60*0.3048^3)*1000000,".")</f>
        <v>.</v>
      </c>
      <c r="W214" s="2">
        <f>IF(in_tn_monthly!W214&gt;0,in_tn_monthly!W214/(in_flow_monthly!W214*24*60*60*0.3048^3)*1000000,".")</f>
        <v>2990.9495620163648</v>
      </c>
      <c r="X214" s="2" t="str">
        <f>IF(in_tn_monthly!X214&gt;0,in_tn_monthly!X214/(in_flow_monthly!X214*24*60*60*0.3048^3)*1000000,".")</f>
        <v>.</v>
      </c>
      <c r="Y214" s="2">
        <f>IF(in_tn_monthly!Y214&gt;0,in_tn_monthly!Y214/(in_flow_monthly!Y214*24*60*60*0.3048^3)*1000000,".")</f>
        <v>2020.7837068407357</v>
      </c>
      <c r="Z214" s="2" t="str">
        <f>IF(in_tn_monthly!Z214&gt;0,in_tn_monthly!Z214/(in_flow_monthly!Z214*24*60*60*0.3048^3)*1000000,".")</f>
        <v>.</v>
      </c>
      <c r="AA214" s="2">
        <f>IF(in_tn_monthly!AA214&gt;0,in_tn_monthly!AA214/(in_flow_monthly!AA214*24*60*60*0.3048^3)*1000000,".")</f>
        <v>3417.7319808159182</v>
      </c>
      <c r="AB214" s="2">
        <f>IF(in_tn_monthly!AB214&gt;0,in_tn_monthly!AB214/(in_flow_monthly!AB214*24*60*60*0.3048^3)*1000000,".")</f>
        <v>1230.9864946761302</v>
      </c>
      <c r="AC214" s="2">
        <f>IF(in_tn_monthly!AC214&gt;0,in_tn_monthly!AC214/(in_flow_monthly!AC214*24*60*60*0.3048^3)*1000000,".")</f>
        <v>1140.1910611089227</v>
      </c>
      <c r="AD214" s="2">
        <f>IF(in_tn_monthly!AD214&gt;0,in_tn_monthly!AD214/(in_flow_monthly!AD214*24*60*60*0.3048^3)*1000000,".")</f>
        <v>1130.6125565142047</v>
      </c>
      <c r="AE214" s="2">
        <f>IF(in_tn_monthly!AE214&gt;0,in_tn_monthly!AE214/(in_flow_monthly!AE214*24*60*60*0.3048^3)*1000000,".")</f>
        <v>1369.6041636073007</v>
      </c>
      <c r="AF214" s="2">
        <f>IF(in_tn_monthly!AF214&gt;0,in_tn_monthly!AF214/(in_flow_monthly!AF214*24*60*60*0.3048^3)*1000000,".")</f>
        <v>2476.3287431057479</v>
      </c>
      <c r="AG214" s="2">
        <f>IF(in_tn_monthly!AG214&gt;0,in_tn_monthly!AG214/(in_flow_monthly!AG214*24*60*60*0.3048^3)*1000000,".")</f>
        <v>1772.215443185341</v>
      </c>
      <c r="AH214" s="2" t="str">
        <f>IF(in_tn_monthly!AH214&gt;0,in_tn_monthly!AH214/(in_flow_monthly!AH214*24*60*60*0.3048^3)*1000000,".")</f>
        <v>.</v>
      </c>
      <c r="AI214" s="2" t="str">
        <f>IF(in_tn_monthly!AI214&gt;0,in_tn_monthly!AI214/(in_flow_monthly!AI214*24*60*60*0.3048^3)*1000000,".")</f>
        <v>.</v>
      </c>
      <c r="AJ214" s="2" t="str">
        <f>IF(in_tn_monthly!AJ214&gt;0,in_tn_monthly!AJ214/(in_flow_monthly!AJ214*24*60*60*0.3048^3)*1000000,".")</f>
        <v>.</v>
      </c>
      <c r="AK214" s="2">
        <f>IF(in_tn_monthly!AK214&gt;0,in_tn_monthly!AK214/(in_flow_monthly!AL214*24*60*60*0.3048^3)*1000000,".")</f>
        <v>1677.1725569131393</v>
      </c>
      <c r="AL214"/>
      <c r="AM214"/>
      <c r="AN214"/>
      <c r="AO214" s="2"/>
      <c r="AP214" s="2"/>
    </row>
    <row r="215" spans="1:42" s="1" customFormat="1">
      <c r="A215" s="11">
        <v>33025</v>
      </c>
      <c r="B215" s="2" t="str">
        <f>IF(in_tn_monthly!B215&gt;0,in_tn_monthly!B215/(in_flow_monthly!B215*24*60*60*0.3048^3)*1000000,".")</f>
        <v>.</v>
      </c>
      <c r="C215" s="2">
        <f>IF(in_tn_monthly!C215&gt;0,in_tn_monthly!C215/(in_flow_monthly!C215*24*60*60*0.3048^3)*1000000,".")</f>
        <v>1734.6251295643176</v>
      </c>
      <c r="D215" s="2" t="str">
        <f>IF(in_tn_monthly!D215&gt;0,in_tn_monthly!D215/(in_flow_monthly!D215*24*60*60*0.3048^3)*1000000,".")</f>
        <v>.</v>
      </c>
      <c r="E215" s="2">
        <f>IF(in_tn_monthly!E215&gt;0,in_tn_monthly!E215/(in_flow_monthly!E215*24*60*60*0.3048^3)*1000000,".")</f>
        <v>2187.7478293852305</v>
      </c>
      <c r="F215" s="2" t="str">
        <f>IF(in_tn_monthly!F215&gt;0,in_tn_monthly!F215/(in_flow_monthly!F215*24*60*60*0.3048^3)*1000000,".")</f>
        <v>.</v>
      </c>
      <c r="G215" s="2">
        <f>IF(in_tn_monthly!G215&gt;0,in_tn_monthly!G215/(in_flow_monthly!G215*24*60*60*0.3048^3)*1000000,".")</f>
        <v>1096.4800603258705</v>
      </c>
      <c r="H215" s="2">
        <f>IF(in_tn_monthly!H215&gt;0,in_tn_monthly!H215/(in_flow_monthly!H215*24*60*60*0.3048^3)*1000000,".")</f>
        <v>1050.8459958092385</v>
      </c>
      <c r="I215" s="2">
        <f>IF(in_tn_monthly!I215&gt;0,in_tn_monthly!I215/(in_flow_monthly!I215*24*60*60*0.3048^3)*1000000,".")</f>
        <v>857.23790590199997</v>
      </c>
      <c r="J215" s="2" t="str">
        <f>IF(in_tn_monthly!J215&gt;0,in_tn_monthly!J215/(in_flow_monthly!J215*24*60*60*0.3048^3)*1000000,".")</f>
        <v>.</v>
      </c>
      <c r="K215" s="2">
        <f>IF(in_tn_monthly!K215&gt;0,in_tn_monthly!K215/(in_flow_monthly!K215*24*60*60*0.3048^3)*1000000,".")</f>
        <v>1090.0879592674328</v>
      </c>
      <c r="L215" s="2" t="str">
        <f>IF(in_tn_monthly!L215&gt;0,in_tn_monthly!L215/(in_flow_monthly!L215*24*60*60*0.3048^3)*1000000,".")</f>
        <v>.</v>
      </c>
      <c r="M215" s="2" t="str">
        <f>IF(in_tn_monthly!M215&gt;0,in_tn_monthly!M215/(in_flow_monthly!M215*24*60*60*0.3048^3)*1000000,".")</f>
        <v>.</v>
      </c>
      <c r="N215" s="2">
        <f>IF(in_tn_monthly!N215&gt;0,in_tn_monthly!N215/(in_flow_monthly!N215*24*60*60*0.3048^3)*1000000,".")</f>
        <v>1652.3322439108981</v>
      </c>
      <c r="O215" s="2">
        <f>IF(in_tn_monthly!O215&gt;0,in_tn_monthly!O215/(in_flow_monthly!O215*24*60*60*0.3048^3)*1000000,".")</f>
        <v>3358.1782921183194</v>
      </c>
      <c r="P215" s="2">
        <f>IF(in_tn_monthly!P215&gt;0,in_tn_monthly!P215/(in_flow_monthly!P215*24*60*60*0.3048^3)*1000000,".")</f>
        <v>8441.707174691137</v>
      </c>
      <c r="Q215" s="2">
        <f>IF(in_tn_monthly!Q215&gt;0,in_tn_monthly!Q215/(in_flow_monthly!Q215*24*60*60*0.3048^3)*1000000,".")</f>
        <v>3581.1169977687741</v>
      </c>
      <c r="R215" s="2">
        <f>IF(in_tn_monthly!R215&gt;0,in_tn_monthly!R215/(in_flow_monthly!R215*24*60*60*0.3048^3)*1000000,".")</f>
        <v>8840.8067071092537</v>
      </c>
      <c r="S215" s="2">
        <f>IF(in_tn_monthly!S215&gt;0,in_tn_monthly!S215/(in_flow_monthly!S215*24*60*60*0.3048^3)*1000000,".")</f>
        <v>4683.7299937678608</v>
      </c>
      <c r="T215" s="2">
        <f>IF(in_tn_monthly!T215&gt;0,in_tn_monthly!T215/(in_flow_monthly!T215*24*60*60*0.3048^3)*1000000,".")</f>
        <v>9098.53629934126</v>
      </c>
      <c r="U215" s="2" t="str">
        <f>IF(in_tn_monthly!U215&gt;0,in_tn_monthly!U215/(in_flow_monthly!U215*24*60*60*0.3048^3)*1000000,".")</f>
        <v>.</v>
      </c>
      <c r="V215" s="2" t="str">
        <f>IF(in_tn_monthly!V215&gt;0,in_tn_monthly!V215/(in_flow_monthly!V215*24*60*60*0.3048^3)*1000000,".")</f>
        <v>.</v>
      </c>
      <c r="W215" s="2">
        <f>IF(in_tn_monthly!W215&gt;0,in_tn_monthly!W215/(in_flow_monthly!W215*24*60*60*0.3048^3)*1000000,".")</f>
        <v>3054.8170046527871</v>
      </c>
      <c r="X215" s="2" t="str">
        <f>IF(in_tn_monthly!X215&gt;0,in_tn_monthly!X215/(in_flow_monthly!X215*24*60*60*0.3048^3)*1000000,".")</f>
        <v>.</v>
      </c>
      <c r="Y215" s="2">
        <f>IF(in_tn_monthly!Y215&gt;0,in_tn_monthly!Y215/(in_flow_monthly!Y215*24*60*60*0.3048^3)*1000000,".")</f>
        <v>2097.4365368157514</v>
      </c>
      <c r="Z215" s="2">
        <f>IF(in_tn_monthly!Z215&gt;0,in_tn_monthly!Z215/(in_flow_monthly!Z215*24*60*60*0.3048^3)*1000000,".")</f>
        <v>2356.8411232785584</v>
      </c>
      <c r="AA215" s="2">
        <f>IF(in_tn_monthly!AA215&gt;0,in_tn_monthly!AA215/(in_flow_monthly!AA215*24*60*60*0.3048^3)*1000000,".")</f>
        <v>6367.187091829579</v>
      </c>
      <c r="AB215" s="2">
        <f>IF(in_tn_monthly!AB215&gt;0,in_tn_monthly!AB215/(in_flow_monthly!AB215*24*60*60*0.3048^3)*1000000,".")</f>
        <v>1542.0757739988319</v>
      </c>
      <c r="AC215" s="2">
        <f>IF(in_tn_monthly!AC215&gt;0,in_tn_monthly!AC215/(in_flow_monthly!AC215*24*60*60*0.3048^3)*1000000,".")</f>
        <v>1494.9614936429941</v>
      </c>
      <c r="AD215" s="2">
        <f>IF(in_tn_monthly!AD215&gt;0,in_tn_monthly!AD215/(in_flow_monthly!AD215*24*60*60*0.3048^3)*1000000,".")</f>
        <v>1614.5015457162026</v>
      </c>
      <c r="AE215" s="2">
        <f>IF(in_tn_monthly!AE215&gt;0,in_tn_monthly!AE215/(in_flow_monthly!AE215*24*60*60*0.3048^3)*1000000,".")</f>
        <v>1417.4785079813842</v>
      </c>
      <c r="AF215" s="2">
        <f>IF(in_tn_monthly!AF215&gt;0,in_tn_monthly!AF215/(in_flow_monthly!AF215*24*60*60*0.3048^3)*1000000,".")</f>
        <v>1765.8104558043417</v>
      </c>
      <c r="AG215" s="2">
        <f>IF(in_tn_monthly!AG215&gt;0,in_tn_monthly!AG215/(in_flow_monthly!AG215*24*60*60*0.3048^3)*1000000,".")</f>
        <v>1842.7934267290352</v>
      </c>
      <c r="AH215" s="2" t="str">
        <f>IF(in_tn_monthly!AH215&gt;0,in_tn_monthly!AH215/(in_flow_monthly!AH215*24*60*60*0.3048^3)*1000000,".")</f>
        <v>.</v>
      </c>
      <c r="AI215" s="2" t="str">
        <f>IF(in_tn_monthly!AI215&gt;0,in_tn_monthly!AI215/(in_flow_monthly!AI215*24*60*60*0.3048^3)*1000000,".")</f>
        <v>.</v>
      </c>
      <c r="AJ215" s="2" t="str">
        <f>IF(in_tn_monthly!AJ215&gt;0,in_tn_monthly!AJ215/(in_flow_monthly!AJ215*24*60*60*0.3048^3)*1000000,".")</f>
        <v>.</v>
      </c>
      <c r="AK215" s="2">
        <f>IF(in_tn_monthly!AK215&gt;0,in_tn_monthly!AK215/(in_flow_monthly!AL215*24*60*60*0.3048^3)*1000000,".")</f>
        <v>2264.4733252663855</v>
      </c>
      <c r="AL215"/>
      <c r="AM215"/>
      <c r="AN215"/>
      <c r="AO215" s="2"/>
      <c r="AP215" s="2"/>
    </row>
    <row r="216" spans="1:42" s="1" customFormat="1">
      <c r="A216" s="11">
        <v>33055</v>
      </c>
      <c r="B216" s="2" t="str">
        <f>IF(in_tn_monthly!B216&gt;0,in_tn_monthly!B216/(in_flow_monthly!B216*24*60*60*0.3048^3)*1000000,".")</f>
        <v>.</v>
      </c>
      <c r="C216" s="2">
        <f>IF(in_tn_monthly!C216&gt;0,in_tn_monthly!C216/(in_flow_monthly!C216*24*60*60*0.3048^3)*1000000,".")</f>
        <v>2972.2629862391282</v>
      </c>
      <c r="D216" s="2" t="str">
        <f>IF(in_tn_monthly!D216&gt;0,in_tn_monthly!D216/(in_flow_monthly!D216*24*60*60*0.3048^3)*1000000,".")</f>
        <v>.</v>
      </c>
      <c r="E216" s="2">
        <f>IF(in_tn_monthly!E216&gt;0,in_tn_monthly!E216/(in_flow_monthly!E216*24*60*60*0.3048^3)*1000000,".")</f>
        <v>2413.785813285815</v>
      </c>
      <c r="F216" s="2" t="str">
        <f>IF(in_tn_monthly!F216&gt;0,in_tn_monthly!F216/(in_flow_monthly!F216*24*60*60*0.3048^3)*1000000,".")</f>
        <v>.</v>
      </c>
      <c r="G216" s="2">
        <f>IF(in_tn_monthly!G216&gt;0,in_tn_monthly!G216/(in_flow_monthly!G216*24*60*60*0.3048^3)*1000000,".")</f>
        <v>1223.216971661303</v>
      </c>
      <c r="H216" s="2">
        <f>IF(in_tn_monthly!H216&gt;0,in_tn_monthly!H216/(in_flow_monthly!H216*24*60*60*0.3048^3)*1000000,".")</f>
        <v>1440.9758057105876</v>
      </c>
      <c r="I216" s="2">
        <f>IF(in_tn_monthly!I216&gt;0,in_tn_monthly!I216/(in_flow_monthly!I216*24*60*60*0.3048^3)*1000000,".")</f>
        <v>2279.7953719382353</v>
      </c>
      <c r="J216" s="2" t="str">
        <f>IF(in_tn_monthly!J216&gt;0,in_tn_monthly!J216/(in_flow_monthly!J216*24*60*60*0.3048^3)*1000000,".")</f>
        <v>.</v>
      </c>
      <c r="K216" s="2">
        <f>IF(in_tn_monthly!K216&gt;0,in_tn_monthly!K216/(in_flow_monthly!K216*24*60*60*0.3048^3)*1000000,".")</f>
        <v>1178.226084226962</v>
      </c>
      <c r="L216" s="2" t="str">
        <f>IF(in_tn_monthly!L216&gt;0,in_tn_monthly!L216/(in_flow_monthly!L216*24*60*60*0.3048^3)*1000000,".")</f>
        <v>.</v>
      </c>
      <c r="M216" s="2" t="str">
        <f>IF(in_tn_monthly!M216&gt;0,in_tn_monthly!M216/(in_flow_monthly!M216*24*60*60*0.3048^3)*1000000,".")</f>
        <v>.</v>
      </c>
      <c r="N216" s="2">
        <f>IF(in_tn_monthly!N216&gt;0,in_tn_monthly!N216/(in_flow_monthly!N216*24*60*60*0.3048^3)*1000000,".")</f>
        <v>1598.1694456203768</v>
      </c>
      <c r="O216" s="2">
        <f>IF(in_tn_monthly!O216&gt;0,in_tn_monthly!O216/(in_flow_monthly!O216*24*60*60*0.3048^3)*1000000,".")</f>
        <v>3994.7059433630443</v>
      </c>
      <c r="P216" s="2">
        <f>IF(in_tn_monthly!P216&gt;0,in_tn_monthly!P216/(in_flow_monthly!P216*24*60*60*0.3048^3)*1000000,".")</f>
        <v>8457.0698226334644</v>
      </c>
      <c r="Q216" s="2">
        <f>IF(in_tn_monthly!Q216&gt;0,in_tn_monthly!Q216/(in_flow_monthly!Q216*24*60*60*0.3048^3)*1000000,".")</f>
        <v>3595.335270813322</v>
      </c>
      <c r="R216" s="2">
        <f>IF(in_tn_monthly!R216&gt;0,in_tn_monthly!R216/(in_flow_monthly!R216*24*60*60*0.3048^3)*1000000,".")</f>
        <v>7816.4662536675187</v>
      </c>
      <c r="S216" s="2">
        <f>IF(in_tn_monthly!S216&gt;0,in_tn_monthly!S216/(in_flow_monthly!S216*24*60*60*0.3048^3)*1000000,".")</f>
        <v>6814.1327696263716</v>
      </c>
      <c r="T216" s="2">
        <f>IF(in_tn_monthly!T216&gt;0,in_tn_monthly!T216/(in_flow_monthly!T216*24*60*60*0.3048^3)*1000000,".")</f>
        <v>6753.078234673364</v>
      </c>
      <c r="U216" s="2">
        <f>IF(in_tn_monthly!U216&gt;0,in_tn_monthly!U216/(in_flow_monthly!U216*24*60*60*0.3048^3)*1000000,".")</f>
        <v>7386.4412318536461</v>
      </c>
      <c r="V216" s="2">
        <f>IF(in_tn_monthly!V216&gt;0,in_tn_monthly!V216/(in_flow_monthly!V216*24*60*60*0.3048^3)*1000000,".")</f>
        <v>6611.1416684737524</v>
      </c>
      <c r="W216" s="2">
        <f>IF(in_tn_monthly!W216&gt;0,in_tn_monthly!W216/(in_flow_monthly!W216*24*60*60*0.3048^3)*1000000,".")</f>
        <v>3117.3202852136224</v>
      </c>
      <c r="X216" s="2" t="str">
        <f>IF(in_tn_monthly!X216&gt;0,in_tn_monthly!X216/(in_flow_monthly!X216*24*60*60*0.3048^3)*1000000,".")</f>
        <v>.</v>
      </c>
      <c r="Y216" s="2">
        <f>IF(in_tn_monthly!Y216&gt;0,in_tn_monthly!Y216/(in_flow_monthly!Y216*24*60*60*0.3048^3)*1000000,".")</f>
        <v>2137.2005805616664</v>
      </c>
      <c r="Z216" s="2">
        <f>IF(in_tn_monthly!Z216&gt;0,in_tn_monthly!Z216/(in_flow_monthly!Z216*24*60*60*0.3048^3)*1000000,".")</f>
        <v>1742.7620857016877</v>
      </c>
      <c r="AA216" s="2">
        <f>IF(in_tn_monthly!AA216&gt;0,in_tn_monthly!AA216/(in_flow_monthly!AA216*24*60*60*0.3048^3)*1000000,".")</f>
        <v>2801.2897496616083</v>
      </c>
      <c r="AB216" s="2">
        <f>IF(in_tn_monthly!AB216&gt;0,in_tn_monthly!AB216/(in_flow_monthly!AB216*24*60*60*0.3048^3)*1000000,".")</f>
        <v>1997.7793244577224</v>
      </c>
      <c r="AC216" s="2">
        <f>IF(in_tn_monthly!AC216&gt;0,in_tn_monthly!AC216/(in_flow_monthly!AC216*24*60*60*0.3048^3)*1000000,".")</f>
        <v>1998.9098149310321</v>
      </c>
      <c r="AD216" s="2">
        <f>IF(in_tn_monthly!AD216&gt;0,in_tn_monthly!AD216/(in_flow_monthly!AD216*24*60*60*0.3048^3)*1000000,".")</f>
        <v>1686.3597198620037</v>
      </c>
      <c r="AE216" s="2">
        <f>IF(in_tn_monthly!AE216&gt;0,in_tn_monthly!AE216/(in_flow_monthly!AE216*24*60*60*0.3048^3)*1000000,".")</f>
        <v>2386.1315900468658</v>
      </c>
      <c r="AF216" s="2">
        <f>IF(in_tn_monthly!AF216&gt;0,in_tn_monthly!AF216/(in_flow_monthly!AF216*24*60*60*0.3048^3)*1000000,".")</f>
        <v>1870.9983582889645</v>
      </c>
      <c r="AG216" s="2">
        <f>IF(in_tn_monthly!AG216&gt;0,in_tn_monthly!AG216/(in_flow_monthly!AG216*24*60*60*0.3048^3)*1000000,".")</f>
        <v>2088.7874700552907</v>
      </c>
      <c r="AH216" s="2" t="str">
        <f>IF(in_tn_monthly!AH216&gt;0,in_tn_monthly!AH216/(in_flow_monthly!AH216*24*60*60*0.3048^3)*1000000,".")</f>
        <v>.</v>
      </c>
      <c r="AI216" s="2" t="str">
        <f>IF(in_tn_monthly!AI216&gt;0,in_tn_monthly!AI216/(in_flow_monthly!AI216*24*60*60*0.3048^3)*1000000,".")</f>
        <v>.</v>
      </c>
      <c r="AJ216" s="2" t="str">
        <f>IF(in_tn_monthly!AJ216&gt;0,in_tn_monthly!AJ216/(in_flow_monthly!AJ216*24*60*60*0.3048^3)*1000000,".")</f>
        <v>.</v>
      </c>
      <c r="AK216" s="2">
        <f>IF(in_tn_monthly!AK216&gt;0,in_tn_monthly!AK216/(in_flow_monthly!AL216*24*60*60*0.3048^3)*1000000,".")</f>
        <v>2136.385843986388</v>
      </c>
      <c r="AL216"/>
      <c r="AM216"/>
      <c r="AN216"/>
      <c r="AO216" s="2"/>
      <c r="AP216" s="2"/>
    </row>
    <row r="217" spans="1:42" s="1" customFormat="1">
      <c r="A217" s="11">
        <v>33086</v>
      </c>
      <c r="B217" s="2" t="str">
        <f>IF(in_tn_monthly!B217&gt;0,in_tn_monthly!B217/(in_flow_monthly!B217*24*60*60*0.3048^3)*1000000,".")</f>
        <v>.</v>
      </c>
      <c r="C217" s="2">
        <f>IF(in_tn_monthly!C217&gt;0,in_tn_monthly!C217/(in_flow_monthly!C217*24*60*60*0.3048^3)*1000000,".")</f>
        <v>2332.4776375101669</v>
      </c>
      <c r="D217" s="2" t="str">
        <f>IF(in_tn_monthly!D217&gt;0,in_tn_monthly!D217/(in_flow_monthly!D217*24*60*60*0.3048^3)*1000000,".")</f>
        <v>.</v>
      </c>
      <c r="E217" s="2">
        <f>IF(in_tn_monthly!E217&gt;0,in_tn_monthly!E217/(in_flow_monthly!E217*24*60*60*0.3048^3)*1000000,".")</f>
        <v>2389.3721971351679</v>
      </c>
      <c r="F217" s="2" t="str">
        <f>IF(in_tn_monthly!F217&gt;0,in_tn_monthly!F217/(in_flow_monthly!F217*24*60*60*0.3048^3)*1000000,".")</f>
        <v>.</v>
      </c>
      <c r="G217" s="2">
        <f>IF(in_tn_monthly!G217&gt;0,in_tn_monthly!G217/(in_flow_monthly!G217*24*60*60*0.3048^3)*1000000,".")</f>
        <v>1166.3404027258459</v>
      </c>
      <c r="H217" s="2">
        <f>IF(in_tn_monthly!H217&gt;0,in_tn_monthly!H217/(in_flow_monthly!H217*24*60*60*0.3048^3)*1000000,".")</f>
        <v>1571.2952147226049</v>
      </c>
      <c r="I217" s="2">
        <f>IF(in_tn_monthly!I217&gt;0,in_tn_monthly!I217/(in_flow_monthly!I217*24*60*60*0.3048^3)*1000000,".")</f>
        <v>3191.6738707002569</v>
      </c>
      <c r="J217" s="2" t="str">
        <f>IF(in_tn_monthly!J217&gt;0,in_tn_monthly!J217/(in_flow_monthly!J217*24*60*60*0.3048^3)*1000000,".")</f>
        <v>.</v>
      </c>
      <c r="K217" s="2">
        <f>IF(in_tn_monthly!K217&gt;0,in_tn_monthly!K217/(in_flow_monthly!K217*24*60*60*0.3048^3)*1000000,".")</f>
        <v>1669.3638100357105</v>
      </c>
      <c r="L217" s="2" t="str">
        <f>IF(in_tn_monthly!L217&gt;0,in_tn_monthly!L217/(in_flow_monthly!L217*24*60*60*0.3048^3)*1000000,".")</f>
        <v>.</v>
      </c>
      <c r="M217" s="2">
        <f>IF(in_tn_monthly!M217&gt;0,in_tn_monthly!M217/(in_flow_monthly!M217*24*60*60*0.3048^3)*1000000,".")</f>
        <v>1468.7592464247402</v>
      </c>
      <c r="N217" s="2">
        <f>IF(in_tn_monthly!N217&gt;0,in_tn_monthly!N217/(in_flow_monthly!N217*24*60*60*0.3048^3)*1000000,".")</f>
        <v>1537.519810690769</v>
      </c>
      <c r="O217" s="2" t="str">
        <f>IF(in_tn_monthly!O217&gt;0,in_tn_monthly!O217/(in_flow_monthly!O217*24*60*60*0.3048^3)*1000000,".")</f>
        <v>.</v>
      </c>
      <c r="P217" s="2">
        <f>IF(in_tn_monthly!P217&gt;0,in_tn_monthly!P217/(in_flow_monthly!P217*24*60*60*0.3048^3)*1000000,".")</f>
        <v>3231.4910409800141</v>
      </c>
      <c r="Q217" s="2">
        <f>IF(in_tn_monthly!Q217&gt;0,in_tn_monthly!Q217/(in_flow_monthly!Q217*24*60*60*0.3048^3)*1000000,".")</f>
        <v>4721.8313490186201</v>
      </c>
      <c r="R217" s="2">
        <f>IF(in_tn_monthly!R217&gt;0,in_tn_monthly!R217/(in_flow_monthly!R217*24*60*60*0.3048^3)*1000000,".")</f>
        <v>9429.4404528321393</v>
      </c>
      <c r="S217" s="2" t="str">
        <f>IF(in_tn_monthly!S217&gt;0,in_tn_monthly!S217/(in_flow_monthly!S217*24*60*60*0.3048^3)*1000000,".")</f>
        <v>.</v>
      </c>
      <c r="T217" s="2">
        <f>IF(in_tn_monthly!T217&gt;0,in_tn_monthly!T217/(in_flow_monthly!T217*24*60*60*0.3048^3)*1000000,".")</f>
        <v>5883.2991349533704</v>
      </c>
      <c r="U217" s="2">
        <f>IF(in_tn_monthly!U217&gt;0,in_tn_monthly!U217/(in_flow_monthly!U217*24*60*60*0.3048^3)*1000000,".")</f>
        <v>7990.9672464741343</v>
      </c>
      <c r="V217" s="2">
        <f>IF(in_tn_monthly!V217&gt;0,in_tn_monthly!V217/(in_flow_monthly!V217*24*60*60*0.3048^3)*1000000,".")</f>
        <v>7959.2206670655933</v>
      </c>
      <c r="W217" s="2">
        <f>IF(in_tn_monthly!W217&gt;0,in_tn_monthly!W217/(in_flow_monthly!W217*24*60*60*0.3048^3)*1000000,".")</f>
        <v>4551.3228932009379</v>
      </c>
      <c r="X217" s="2" t="str">
        <f>IF(in_tn_monthly!X217&gt;0,in_tn_monthly!X217/(in_flow_monthly!X217*24*60*60*0.3048^3)*1000000,".")</f>
        <v>.</v>
      </c>
      <c r="Y217" s="2" t="str">
        <f>IF(in_tn_monthly!Y217&gt;0,in_tn_monthly!Y217/(in_flow_monthly!Y217*24*60*60*0.3048^3)*1000000,".")</f>
        <v>.</v>
      </c>
      <c r="Z217" s="2">
        <f>IF(in_tn_monthly!Z217&gt;0,in_tn_monthly!Z217/(in_flow_monthly!Z217*24*60*60*0.3048^3)*1000000,".")</f>
        <v>1345.557467559672</v>
      </c>
      <c r="AA217" s="2">
        <f>IF(in_tn_monthly!AA217&gt;0,in_tn_monthly!AA217/(in_flow_monthly!AA217*24*60*60*0.3048^3)*1000000,".")</f>
        <v>3161.5065106824641</v>
      </c>
      <c r="AB217" s="2">
        <f>IF(in_tn_monthly!AB217&gt;0,in_tn_monthly!AB217/(in_flow_monthly!AB217*24*60*60*0.3048^3)*1000000,".")</f>
        <v>2239.4291915919553</v>
      </c>
      <c r="AC217" s="2">
        <f>IF(in_tn_monthly!AC217&gt;0,in_tn_monthly!AC217/(in_flow_monthly!AC217*24*60*60*0.3048^3)*1000000,".")</f>
        <v>2214.2963292335644</v>
      </c>
      <c r="AD217" s="2">
        <f>IF(in_tn_monthly!AD217&gt;0,in_tn_monthly!AD217/(in_flow_monthly!AD217*24*60*60*0.3048^3)*1000000,".")</f>
        <v>1403.0290189486932</v>
      </c>
      <c r="AE217" s="2">
        <f>IF(in_tn_monthly!AE217&gt;0,in_tn_monthly!AE217/(in_flow_monthly!AE217*24*60*60*0.3048^3)*1000000,".")</f>
        <v>2116.2353430041217</v>
      </c>
      <c r="AF217" s="2">
        <f>IF(in_tn_monthly!AF217&gt;0,in_tn_monthly!AF217/(in_flow_monthly!AF217*24*60*60*0.3048^3)*1000000,".")</f>
        <v>2208.9073845476564</v>
      </c>
      <c r="AG217" s="2">
        <f>IF(in_tn_monthly!AG217&gt;0,in_tn_monthly!AG217/(in_flow_monthly!AG217*24*60*60*0.3048^3)*1000000,".")</f>
        <v>2083.0858087663287</v>
      </c>
      <c r="AH217" s="2" t="str">
        <f>IF(in_tn_monthly!AH217&gt;0,in_tn_monthly!AH217/(in_flow_monthly!AH217*24*60*60*0.3048^3)*1000000,".")</f>
        <v>.</v>
      </c>
      <c r="AI217" s="2" t="str">
        <f>IF(in_tn_monthly!AI217&gt;0,in_tn_monthly!AI217/(in_flow_monthly!AI217*24*60*60*0.3048^3)*1000000,".")</f>
        <v>.</v>
      </c>
      <c r="AJ217" s="2" t="str">
        <f>IF(in_tn_monthly!AJ217&gt;0,in_tn_monthly!AJ217/(in_flow_monthly!AJ217*24*60*60*0.3048^3)*1000000,".")</f>
        <v>.</v>
      </c>
      <c r="AK217" s="2">
        <f>IF(in_tn_monthly!AK217&gt;0,in_tn_monthly!AK217/(in_flow_monthly!AL217*24*60*60*0.3048^3)*1000000,".")</f>
        <v>1692.2037157360544</v>
      </c>
      <c r="AL217"/>
      <c r="AM217"/>
      <c r="AN217"/>
      <c r="AO217" s="2"/>
      <c r="AP217" s="2"/>
    </row>
    <row r="218" spans="1:42" s="1" customFormat="1">
      <c r="A218" s="11">
        <v>33117</v>
      </c>
      <c r="B218" s="2" t="str">
        <f>IF(in_tn_monthly!B218&gt;0,in_tn_monthly!B218/(in_flow_monthly!B218*24*60*60*0.3048^3)*1000000,".")</f>
        <v>.</v>
      </c>
      <c r="C218" s="2">
        <f>IF(in_tn_monthly!C218&gt;0,in_tn_monthly!C218/(in_flow_monthly!C218*24*60*60*0.3048^3)*1000000,".")</f>
        <v>1897.0401531993314</v>
      </c>
      <c r="D218" s="2" t="str">
        <f>IF(in_tn_monthly!D218&gt;0,in_tn_monthly!D218/(in_flow_monthly!D218*24*60*60*0.3048^3)*1000000,".")</f>
        <v>.</v>
      </c>
      <c r="E218" s="2">
        <f>IF(in_tn_monthly!E218&gt;0,in_tn_monthly!E218/(in_flow_monthly!E218*24*60*60*0.3048^3)*1000000,".")</f>
        <v>2325.4888398338412</v>
      </c>
      <c r="F218" s="2" t="str">
        <f>IF(in_tn_monthly!F218&gt;0,in_tn_monthly!F218/(in_flow_monthly!F218*24*60*60*0.3048^3)*1000000,".")</f>
        <v>.</v>
      </c>
      <c r="G218" s="2">
        <f>IF(in_tn_monthly!G218&gt;0,in_tn_monthly!G218/(in_flow_monthly!G218*24*60*60*0.3048^3)*1000000,".")</f>
        <v>1439.2042229281344</v>
      </c>
      <c r="H218" s="2">
        <f>IF(in_tn_monthly!H218&gt;0,in_tn_monthly!H218/(in_flow_monthly!H218*24*60*60*0.3048^3)*1000000,".")</f>
        <v>1282.2913936375944</v>
      </c>
      <c r="I218" s="2">
        <f>IF(in_tn_monthly!I218&gt;0,in_tn_monthly!I218/(in_flow_monthly!I218*24*60*60*0.3048^3)*1000000,".")</f>
        <v>2113.1103217331911</v>
      </c>
      <c r="J218" s="2" t="str">
        <f>IF(in_tn_monthly!J218&gt;0,in_tn_monthly!J218/(in_flow_monthly!J218*24*60*60*0.3048^3)*1000000,".")</f>
        <v>.</v>
      </c>
      <c r="K218" s="2">
        <f>IF(in_tn_monthly!K218&gt;0,in_tn_monthly!K218/(in_flow_monthly!K218*24*60*60*0.3048^3)*1000000,".")</f>
        <v>1828.8715148449621</v>
      </c>
      <c r="L218" s="2" t="str">
        <f>IF(in_tn_monthly!L218&gt;0,in_tn_monthly!L218/(in_flow_monthly!L218*24*60*60*0.3048^3)*1000000,".")</f>
        <v>.</v>
      </c>
      <c r="M218" s="2">
        <f>IF(in_tn_monthly!M218&gt;0,in_tn_monthly!M218/(in_flow_monthly!M218*24*60*60*0.3048^3)*1000000,".")</f>
        <v>1323.0241662954641</v>
      </c>
      <c r="N218" s="2">
        <f>IF(in_tn_monthly!N218&gt;0,in_tn_monthly!N218/(in_flow_monthly!N218*24*60*60*0.3048^3)*1000000,".")</f>
        <v>1446.2814191113225</v>
      </c>
      <c r="O218" s="2" t="str">
        <f>IF(in_tn_monthly!O218&gt;0,in_tn_monthly!O218/(in_flow_monthly!O218*24*60*60*0.3048^3)*1000000,".")</f>
        <v>.</v>
      </c>
      <c r="P218" s="2" t="str">
        <f>IF(in_tn_monthly!P218&gt;0,in_tn_monthly!P218/(in_flow_monthly!P218*24*60*60*0.3048^3)*1000000,".")</f>
        <v>.</v>
      </c>
      <c r="Q218" s="2">
        <f>IF(in_tn_monthly!Q218&gt;0,in_tn_monthly!Q218/(in_flow_monthly!Q218*24*60*60*0.3048^3)*1000000,".")</f>
        <v>2878.8125718908136</v>
      </c>
      <c r="R218" s="2" t="str">
        <f>IF(in_tn_monthly!R218&gt;0,in_tn_monthly!R218/(in_flow_monthly!R218*24*60*60*0.3048^3)*1000000,".")</f>
        <v>.</v>
      </c>
      <c r="S218" s="2" t="str">
        <f>IF(in_tn_monthly!S218&gt;0,in_tn_monthly!S218/(in_flow_monthly!S218*24*60*60*0.3048^3)*1000000,".")</f>
        <v>.</v>
      </c>
      <c r="T218" s="2" t="str">
        <f>IF(in_tn_monthly!T218&gt;0,in_tn_monthly!T218/(in_flow_monthly!T218*24*60*60*0.3048^3)*1000000,".")</f>
        <v>.</v>
      </c>
      <c r="U218" s="2">
        <f>IF(in_tn_monthly!U218&gt;0,in_tn_monthly!U218/(in_flow_monthly!U218*24*60*60*0.3048^3)*1000000,".")</f>
        <v>8604.0645119088604</v>
      </c>
      <c r="V218" s="2" t="str">
        <f>IF(in_tn_monthly!V218&gt;0,in_tn_monthly!V218/(in_flow_monthly!V218*24*60*60*0.3048^3)*1000000,".")</f>
        <v>.</v>
      </c>
      <c r="W218" s="2">
        <f>IF(in_tn_monthly!W218&gt;0,in_tn_monthly!W218/(in_flow_monthly!W218*24*60*60*0.3048^3)*1000000,".")</f>
        <v>2876.084011028448</v>
      </c>
      <c r="X218" s="2" t="str">
        <f>IF(in_tn_monthly!X218&gt;0,in_tn_monthly!X218/(in_flow_monthly!X218*24*60*60*0.3048^3)*1000000,".")</f>
        <v>.</v>
      </c>
      <c r="Y218" s="2" t="str">
        <f>IF(in_tn_monthly!Y218&gt;0,in_tn_monthly!Y218/(in_flow_monthly!Y218*24*60*60*0.3048^3)*1000000,".")</f>
        <v>.</v>
      </c>
      <c r="Z218" s="2">
        <f>IF(in_tn_monthly!Z218&gt;0,in_tn_monthly!Z218/(in_flow_monthly!Z218*24*60*60*0.3048^3)*1000000,".")</f>
        <v>1339.8140691538524</v>
      </c>
      <c r="AA218" s="2">
        <f>IF(in_tn_monthly!AA218&gt;0,in_tn_monthly!AA218/(in_flow_monthly!AA218*24*60*60*0.3048^3)*1000000,".")</f>
        <v>3737.0352551486299</v>
      </c>
      <c r="AB218" s="2">
        <f>IF(in_tn_monthly!AB218&gt;0,in_tn_monthly!AB218/(in_flow_monthly!AB218*24*60*60*0.3048^3)*1000000,".")</f>
        <v>2460.5253338951256</v>
      </c>
      <c r="AC218" s="2">
        <f>IF(in_tn_monthly!AC218&gt;0,in_tn_monthly!AC218/(in_flow_monthly!AC218*24*60*60*0.3048^3)*1000000,".")</f>
        <v>3098.2797373200074</v>
      </c>
      <c r="AD218" s="2">
        <f>IF(in_tn_monthly!AD218&gt;0,in_tn_monthly!AD218/(in_flow_monthly!AD218*24*60*60*0.3048^3)*1000000,".")</f>
        <v>1698.5840855292706</v>
      </c>
      <c r="AE218" s="2">
        <f>IF(in_tn_monthly!AE218&gt;0,in_tn_monthly!AE218/(in_flow_monthly!AE218*24*60*60*0.3048^3)*1000000,".")</f>
        <v>1824.1517937950825</v>
      </c>
      <c r="AF218" s="2">
        <f>IF(in_tn_monthly!AF218&gt;0,in_tn_monthly!AF218/(in_flow_monthly!AF218*24*60*60*0.3048^3)*1000000,".")</f>
        <v>1987.821595595598</v>
      </c>
      <c r="AG218" s="2">
        <f>IF(in_tn_monthly!AG218&gt;0,in_tn_monthly!AG218/(in_flow_monthly!AG218*24*60*60*0.3048^3)*1000000,".")</f>
        <v>2250.7959888102232</v>
      </c>
      <c r="AH218" s="2" t="str">
        <f>IF(in_tn_monthly!AH218&gt;0,in_tn_monthly!AH218/(in_flow_monthly!AH218*24*60*60*0.3048^3)*1000000,".")</f>
        <v>.</v>
      </c>
      <c r="AI218" s="2" t="str">
        <f>IF(in_tn_monthly!AI218&gt;0,in_tn_monthly!AI218/(in_flow_monthly!AI218*24*60*60*0.3048^3)*1000000,".")</f>
        <v>.</v>
      </c>
      <c r="AJ218" s="2" t="str">
        <f>IF(in_tn_monthly!AJ218&gt;0,in_tn_monthly!AJ218/(in_flow_monthly!AJ218*24*60*60*0.3048^3)*1000000,".")</f>
        <v>.</v>
      </c>
      <c r="AK218" s="2">
        <f>IF(in_tn_monthly!AK218&gt;0,in_tn_monthly!AK218/(in_flow_monthly!AL218*24*60*60*0.3048^3)*1000000,".")</f>
        <v>1555.0583880632737</v>
      </c>
      <c r="AL218"/>
      <c r="AM218"/>
      <c r="AN218"/>
      <c r="AO218" s="2"/>
      <c r="AP218" s="2"/>
    </row>
    <row r="219" spans="1:42" s="1" customFormat="1">
      <c r="A219" s="11">
        <v>33147</v>
      </c>
      <c r="B219" s="2" t="str">
        <f>IF(in_tn_monthly!B219&gt;0,in_tn_monthly!B219/(in_flow_monthly!B219*24*60*60*0.3048^3)*1000000,".")</f>
        <v>.</v>
      </c>
      <c r="C219" s="2">
        <f>IF(in_tn_monthly!C219&gt;0,in_tn_monthly!C219/(in_flow_monthly!C219*24*60*60*0.3048^3)*1000000,".")</f>
        <v>1678.3179282881315</v>
      </c>
      <c r="D219" s="2" t="str">
        <f>IF(in_tn_monthly!D219&gt;0,in_tn_monthly!D219/(in_flow_monthly!D219*24*60*60*0.3048^3)*1000000,".")</f>
        <v>.</v>
      </c>
      <c r="E219" s="2">
        <f>IF(in_tn_monthly!E219&gt;0,in_tn_monthly!E219/(in_flow_monthly!E219*24*60*60*0.3048^3)*1000000,".")</f>
        <v>2289.4859658557484</v>
      </c>
      <c r="F219" s="2" t="str">
        <f>IF(in_tn_monthly!F219&gt;0,in_tn_monthly!F219/(in_flow_monthly!F219*24*60*60*0.3048^3)*1000000,".")</f>
        <v>.</v>
      </c>
      <c r="G219" s="2">
        <f>IF(in_tn_monthly!G219&gt;0,in_tn_monthly!G219/(in_flow_monthly!G219*24*60*60*0.3048^3)*1000000,".")</f>
        <v>1092.4898584220168</v>
      </c>
      <c r="H219" s="2">
        <f>IF(in_tn_monthly!H219&gt;0,in_tn_monthly!H219/(in_flow_monthly!H219*24*60*60*0.3048^3)*1000000,".")</f>
        <v>1137.8983024691606</v>
      </c>
      <c r="I219" s="2">
        <f>IF(in_tn_monthly!I219&gt;0,in_tn_monthly!I219/(in_flow_monthly!I219*24*60*60*0.3048^3)*1000000,".")</f>
        <v>1676.3470985419169</v>
      </c>
      <c r="J219" s="2" t="str">
        <f>IF(in_tn_monthly!J219&gt;0,in_tn_monthly!J219/(in_flow_monthly!J219*24*60*60*0.3048^3)*1000000,".")</f>
        <v>.</v>
      </c>
      <c r="K219" s="2">
        <f>IF(in_tn_monthly!K219&gt;0,in_tn_monthly!K219/(in_flow_monthly!K219*24*60*60*0.3048^3)*1000000,".")</f>
        <v>1813.6675174117481</v>
      </c>
      <c r="L219" s="2">
        <f>IF(in_tn_monthly!L219&gt;0,in_tn_monthly!L219/(in_flow_monthly!L219*24*60*60*0.3048^3)*1000000,".")</f>
        <v>1404.8358503747179</v>
      </c>
      <c r="M219" s="2">
        <f>IF(in_tn_monthly!M219&gt;0,in_tn_monthly!M219/(in_flow_monthly!M219*24*60*60*0.3048^3)*1000000,".")</f>
        <v>1364.9057083089076</v>
      </c>
      <c r="N219" s="2">
        <f>IF(in_tn_monthly!N219&gt;0,in_tn_monthly!N219/(in_flow_monthly!N219*24*60*60*0.3048^3)*1000000,".")</f>
        <v>1598.9912582794916</v>
      </c>
      <c r="O219" s="2" t="str">
        <f>IF(in_tn_monthly!O219&gt;0,in_tn_monthly!O219/(in_flow_monthly!O219*24*60*60*0.3048^3)*1000000,".")</f>
        <v>.</v>
      </c>
      <c r="P219" s="2">
        <f>IF(in_tn_monthly!P219&gt;0,in_tn_monthly!P219/(in_flow_monthly!P219*24*60*60*0.3048^3)*1000000,".")</f>
        <v>2872.501352374552</v>
      </c>
      <c r="Q219" s="2">
        <f>IF(in_tn_monthly!Q219&gt;0,in_tn_monthly!Q219/(in_flow_monthly!Q219*24*60*60*0.3048^3)*1000000,".")</f>
        <v>2819.9886742000572</v>
      </c>
      <c r="R219" s="2">
        <f>IF(in_tn_monthly!R219&gt;0,in_tn_monthly!R219/(in_flow_monthly!R219*24*60*60*0.3048^3)*1000000,".")</f>
        <v>12992.881498101264</v>
      </c>
      <c r="S219" s="2" t="str">
        <f>IF(in_tn_monthly!S219&gt;0,in_tn_monthly!S219/(in_flow_monthly!S219*24*60*60*0.3048^3)*1000000,".")</f>
        <v>.</v>
      </c>
      <c r="T219" s="2">
        <f>IF(in_tn_monthly!T219&gt;0,in_tn_monthly!T219/(in_flow_monthly!T219*24*60*60*0.3048^3)*1000000,".")</f>
        <v>11014.991131395005</v>
      </c>
      <c r="U219" s="2" t="str">
        <f>IF(in_tn_monthly!U219&gt;0,in_tn_monthly!U219/(in_flow_monthly!U219*24*60*60*0.3048^3)*1000000,".")</f>
        <v>.</v>
      </c>
      <c r="V219" s="2">
        <f>IF(in_tn_monthly!V219&gt;0,in_tn_monthly!V219/(in_flow_monthly!V219*24*60*60*0.3048^3)*1000000,".")</f>
        <v>9850.3152641340657</v>
      </c>
      <c r="W219" s="2">
        <f>IF(in_tn_monthly!W219&gt;0,in_tn_monthly!W219/(in_flow_monthly!W219*24*60*60*0.3048^3)*1000000,".")</f>
        <v>2403.3347878663308</v>
      </c>
      <c r="X219" s="2" t="str">
        <f>IF(in_tn_monthly!X219&gt;0,in_tn_monthly!X219/(in_flow_monthly!X219*24*60*60*0.3048^3)*1000000,".")</f>
        <v>.</v>
      </c>
      <c r="Y219" s="2" t="str">
        <f>IF(in_tn_monthly!Y219&gt;0,in_tn_monthly!Y219/(in_flow_monthly!Y219*24*60*60*0.3048^3)*1000000,".")</f>
        <v>.</v>
      </c>
      <c r="Z219" s="2">
        <f>IF(in_tn_monthly!Z219&gt;0,in_tn_monthly!Z219/(in_flow_monthly!Z219*24*60*60*0.3048^3)*1000000,".")</f>
        <v>1146.9579010597715</v>
      </c>
      <c r="AA219" s="2">
        <f>IF(in_tn_monthly!AA219&gt;0,in_tn_monthly!AA219/(in_flow_monthly!AA219*24*60*60*0.3048^3)*1000000,".")</f>
        <v>2956.861762853825</v>
      </c>
      <c r="AB219" s="2">
        <f>IF(in_tn_monthly!AB219&gt;0,in_tn_monthly!AB219/(in_flow_monthly!AB219*24*60*60*0.3048^3)*1000000,".")</f>
        <v>2309.183959598839</v>
      </c>
      <c r="AC219" s="2">
        <f>IF(in_tn_monthly!AC219&gt;0,in_tn_monthly!AC219/(in_flow_monthly!AC219*24*60*60*0.3048^3)*1000000,".")</f>
        <v>2192.1357859597865</v>
      </c>
      <c r="AD219" s="2">
        <f>IF(in_tn_monthly!AD219&gt;0,in_tn_monthly!AD219/(in_flow_monthly!AD219*24*60*60*0.3048^3)*1000000,".")</f>
        <v>1532.8864818698712</v>
      </c>
      <c r="AE219" s="2">
        <f>IF(in_tn_monthly!AE219&gt;0,in_tn_monthly!AE219/(in_flow_monthly!AE219*24*60*60*0.3048^3)*1000000,".")</f>
        <v>1631.3395485300759</v>
      </c>
      <c r="AF219" s="2">
        <f>IF(in_tn_monthly!AF219&gt;0,in_tn_monthly!AF219/(in_flow_monthly!AF219*24*60*60*0.3048^3)*1000000,".")</f>
        <v>1381.4901347086086</v>
      </c>
      <c r="AG219" s="2">
        <f>IF(in_tn_monthly!AG219&gt;0,in_tn_monthly!AG219/(in_flow_monthly!AG219*24*60*60*0.3048^3)*1000000,".")</f>
        <v>1868.1626984035265</v>
      </c>
      <c r="AH219" s="2" t="str">
        <f>IF(in_tn_monthly!AH219&gt;0,in_tn_monthly!AH219/(in_flow_monthly!AH219*24*60*60*0.3048^3)*1000000,".")</f>
        <v>.</v>
      </c>
      <c r="AI219" s="2" t="str">
        <f>IF(in_tn_monthly!AI219&gt;0,in_tn_monthly!AI219/(in_flow_monthly!AI219*24*60*60*0.3048^3)*1000000,".")</f>
        <v>.</v>
      </c>
      <c r="AJ219" s="2" t="str">
        <f>IF(in_tn_monthly!AJ219&gt;0,in_tn_monthly!AJ219/(in_flow_monthly!AJ219*24*60*60*0.3048^3)*1000000,".")</f>
        <v>.</v>
      </c>
      <c r="AK219" s="2">
        <f>IF(in_tn_monthly!AK219&gt;0,in_tn_monthly!AK219/(in_flow_monthly!AL219*24*60*60*0.3048^3)*1000000,".")</f>
        <v>1424.0214254361799</v>
      </c>
      <c r="AL219"/>
      <c r="AM219"/>
      <c r="AN219"/>
      <c r="AO219" s="2"/>
      <c r="AP219" s="2"/>
    </row>
    <row r="220" spans="1:42" s="1" customFormat="1">
      <c r="A220" s="11">
        <v>33178</v>
      </c>
      <c r="B220" s="2" t="str">
        <f>IF(in_tn_monthly!B220&gt;0,in_tn_monthly!B220/(in_flow_monthly!B220*24*60*60*0.3048^3)*1000000,".")</f>
        <v>.</v>
      </c>
      <c r="C220" s="2">
        <f>IF(in_tn_monthly!C220&gt;0,in_tn_monthly!C220/(in_flow_monthly!C220*24*60*60*0.3048^3)*1000000,".")</f>
        <v>1390.333342350375</v>
      </c>
      <c r="D220" s="2" t="str">
        <f>IF(in_tn_monthly!D220&gt;0,in_tn_monthly!D220/(in_flow_monthly!D220*24*60*60*0.3048^3)*1000000,".")</f>
        <v>.</v>
      </c>
      <c r="E220" s="2">
        <f>IF(in_tn_monthly!E220&gt;0,in_tn_monthly!E220/(in_flow_monthly!E220*24*60*60*0.3048^3)*1000000,".")</f>
        <v>2196.6516436928023</v>
      </c>
      <c r="F220" s="2" t="str">
        <f>IF(in_tn_monthly!F220&gt;0,in_tn_monthly!F220/(in_flow_monthly!F220*24*60*60*0.3048^3)*1000000,".")</f>
        <v>.</v>
      </c>
      <c r="G220" s="2">
        <f>IF(in_tn_monthly!G220&gt;0,in_tn_monthly!G220/(in_flow_monthly!G220*24*60*60*0.3048^3)*1000000,".")</f>
        <v>1082.7298576478904</v>
      </c>
      <c r="H220" s="2">
        <f>IF(in_tn_monthly!H220&gt;0,in_tn_monthly!H220/(in_flow_monthly!H220*24*60*60*0.3048^3)*1000000,".")</f>
        <v>1238.4808181660735</v>
      </c>
      <c r="I220" s="2">
        <f>IF(in_tn_monthly!I220&gt;0,in_tn_monthly!I220/(in_flow_monthly!I220*24*60*60*0.3048^3)*1000000,".")</f>
        <v>1686.9229619858859</v>
      </c>
      <c r="J220" s="2" t="str">
        <f>IF(in_tn_monthly!J220&gt;0,in_tn_monthly!J220/(in_flow_monthly!J220*24*60*60*0.3048^3)*1000000,".")</f>
        <v>.</v>
      </c>
      <c r="K220" s="2">
        <f>IF(in_tn_monthly!K220&gt;0,in_tn_monthly!K220/(in_flow_monthly!K220*24*60*60*0.3048^3)*1000000,".")</f>
        <v>1885.0684061408849</v>
      </c>
      <c r="L220" s="2">
        <f>IF(in_tn_monthly!L220&gt;0,in_tn_monthly!L220/(in_flow_monthly!L220*24*60*60*0.3048^3)*1000000,".")</f>
        <v>1413.5927847205546</v>
      </c>
      <c r="M220" s="2">
        <f>IF(in_tn_monthly!M220&gt;0,in_tn_monthly!M220/(in_flow_monthly!M220*24*60*60*0.3048^3)*1000000,".")</f>
        <v>1490.2817790177296</v>
      </c>
      <c r="N220" s="2" t="str">
        <f>IF(in_tn_monthly!N220&gt;0,in_tn_monthly!N220/(in_flow_monthly!N220*24*60*60*0.3048^3)*1000000,".")</f>
        <v>.</v>
      </c>
      <c r="O220" s="2" t="str">
        <f>IF(in_tn_monthly!O220&gt;0,in_tn_monthly!O220/(in_flow_monthly!O220*24*60*60*0.3048^3)*1000000,".")</f>
        <v>.</v>
      </c>
      <c r="P220" s="2" t="str">
        <f>IF(in_tn_monthly!P220&gt;0,in_tn_monthly!P220/(in_flow_monthly!P220*24*60*60*0.3048^3)*1000000,".")</f>
        <v>.</v>
      </c>
      <c r="Q220" s="2">
        <f>IF(in_tn_monthly!Q220&gt;0,in_tn_monthly!Q220/(in_flow_monthly!Q220*24*60*60*0.3048^3)*1000000,".")</f>
        <v>2793.5299790760191</v>
      </c>
      <c r="R220" s="2" t="str">
        <f>IF(in_tn_monthly!R220&gt;0,in_tn_monthly!R220/(in_flow_monthly!R220*24*60*60*0.3048^3)*1000000,".")</f>
        <v>.</v>
      </c>
      <c r="S220" s="2" t="str">
        <f>IF(in_tn_monthly!S220&gt;0,in_tn_monthly!S220/(in_flow_monthly!S220*24*60*60*0.3048^3)*1000000,".")</f>
        <v>.</v>
      </c>
      <c r="T220" s="2" t="str">
        <f>IF(in_tn_monthly!T220&gt;0,in_tn_monthly!T220/(in_flow_monthly!T220*24*60*60*0.3048^3)*1000000,".")</f>
        <v>.</v>
      </c>
      <c r="U220" s="2" t="str">
        <f>IF(in_tn_monthly!U220&gt;0,in_tn_monthly!U220/(in_flow_monthly!U220*24*60*60*0.3048^3)*1000000,".")</f>
        <v>.</v>
      </c>
      <c r="V220" s="2" t="str">
        <f>IF(in_tn_monthly!V220&gt;0,in_tn_monthly!V220/(in_flow_monthly!V220*24*60*60*0.3048^3)*1000000,".")</f>
        <v>.</v>
      </c>
      <c r="W220" s="2">
        <f>IF(in_tn_monthly!W220&gt;0,in_tn_monthly!W220/(in_flow_monthly!W220*24*60*60*0.3048^3)*1000000,".")</f>
        <v>1483.2387775620607</v>
      </c>
      <c r="X220" s="2" t="str">
        <f>IF(in_tn_monthly!X220&gt;0,in_tn_monthly!X220/(in_flow_monthly!X220*24*60*60*0.3048^3)*1000000,".")</f>
        <v>.</v>
      </c>
      <c r="Y220" s="2" t="str">
        <f>IF(in_tn_monthly!Y220&gt;0,in_tn_monthly!Y220/(in_flow_monthly!Y220*24*60*60*0.3048^3)*1000000,".")</f>
        <v>.</v>
      </c>
      <c r="Z220" s="2">
        <f>IF(in_tn_monthly!Z220&gt;0,in_tn_monthly!Z220/(in_flow_monthly!Z220*24*60*60*0.3048^3)*1000000,".")</f>
        <v>1173.0575952152958</v>
      </c>
      <c r="AA220" s="2">
        <f>IF(in_tn_monthly!AA220&gt;0,in_tn_monthly!AA220/(in_flow_monthly!AA220*24*60*60*0.3048^3)*1000000,".")</f>
        <v>3303.5084977152683</v>
      </c>
      <c r="AB220" s="2">
        <f>IF(in_tn_monthly!AB220&gt;0,in_tn_monthly!AB220/(in_flow_monthly!AB220*24*60*60*0.3048^3)*1000000,".")</f>
        <v>1266.9177269908212</v>
      </c>
      <c r="AC220" s="2">
        <f>IF(in_tn_monthly!AC220&gt;0,in_tn_monthly!AC220/(in_flow_monthly!AC220*24*60*60*0.3048^3)*1000000,".")</f>
        <v>1062.7098781929437</v>
      </c>
      <c r="AD220" s="2">
        <f>IF(in_tn_monthly!AD220&gt;0,in_tn_monthly!AD220/(in_flow_monthly!AD220*24*60*60*0.3048^3)*1000000,".")</f>
        <v>1500.6008459509076</v>
      </c>
      <c r="AE220" s="2">
        <f>IF(in_tn_monthly!AE220&gt;0,in_tn_monthly!AE220/(in_flow_monthly!AE220*24*60*60*0.3048^3)*1000000,".")</f>
        <v>1606.1773173082186</v>
      </c>
      <c r="AF220" s="2">
        <f>IF(in_tn_monthly!AF220&gt;0,in_tn_monthly!AF220/(in_flow_monthly!AF220*24*60*60*0.3048^3)*1000000,".")</f>
        <v>1345.9694220385106</v>
      </c>
      <c r="AG220" s="2">
        <f>IF(in_tn_monthly!AG220&gt;0,in_tn_monthly!AG220/(in_flow_monthly!AG220*24*60*60*0.3048^3)*1000000,".")</f>
        <v>1752.6825130089019</v>
      </c>
      <c r="AH220" s="2" t="str">
        <f>IF(in_tn_monthly!AH220&gt;0,in_tn_monthly!AH220/(in_flow_monthly!AH220*24*60*60*0.3048^3)*1000000,".")</f>
        <v>.</v>
      </c>
      <c r="AI220" s="2" t="str">
        <f>IF(in_tn_monthly!AI220&gt;0,in_tn_monthly!AI220/(in_flow_monthly!AI220*24*60*60*0.3048^3)*1000000,".")</f>
        <v>.</v>
      </c>
      <c r="AJ220" s="2" t="str">
        <f>IF(in_tn_monthly!AJ220&gt;0,in_tn_monthly!AJ220/(in_flow_monthly!AJ220*24*60*60*0.3048^3)*1000000,".")</f>
        <v>.</v>
      </c>
      <c r="AK220" s="2">
        <f>IF(in_tn_monthly!AK220&gt;0,in_tn_monthly!AK220/(in_flow_monthly!AL220*24*60*60*0.3048^3)*1000000,".")</f>
        <v>1504.9465640998349</v>
      </c>
      <c r="AL220"/>
      <c r="AM220"/>
      <c r="AN220"/>
      <c r="AO220" s="2"/>
      <c r="AP220" s="2"/>
    </row>
    <row r="221" spans="1:42" s="1" customFormat="1">
      <c r="A221" s="11">
        <v>33208</v>
      </c>
      <c r="B221" s="2" t="str">
        <f>IF(in_tn_monthly!B221&gt;0,in_tn_monthly!B221/(in_flow_monthly!B221*24*60*60*0.3048^3)*1000000,".")</f>
        <v>.</v>
      </c>
      <c r="C221" s="2">
        <f>IF(in_tn_monthly!C221&gt;0,in_tn_monthly!C221/(in_flow_monthly!C221*24*60*60*0.3048^3)*1000000,".")</f>
        <v>1373.5376298814199</v>
      </c>
      <c r="D221" s="2" t="str">
        <f>IF(in_tn_monthly!D221&gt;0,in_tn_monthly!D221/(in_flow_monthly!D221*24*60*60*0.3048^3)*1000000,".")</f>
        <v>.</v>
      </c>
      <c r="E221" s="2">
        <f>IF(in_tn_monthly!E221&gt;0,in_tn_monthly!E221/(in_flow_monthly!E221*24*60*60*0.3048^3)*1000000,".")</f>
        <v>2168.0900265902528</v>
      </c>
      <c r="F221" s="2" t="str">
        <f>IF(in_tn_monthly!F221&gt;0,in_tn_monthly!F221/(in_flow_monthly!F221*24*60*60*0.3048^3)*1000000,".")</f>
        <v>.</v>
      </c>
      <c r="G221" s="2">
        <f>IF(in_tn_monthly!G221&gt;0,in_tn_monthly!G221/(in_flow_monthly!G221*24*60*60*0.3048^3)*1000000,".")</f>
        <v>982.61362332026522</v>
      </c>
      <c r="H221" s="2">
        <f>IF(in_tn_monthly!H221&gt;0,in_tn_monthly!H221/(in_flow_monthly!H221*24*60*60*0.3048^3)*1000000,".")</f>
        <v>1196.4676840557045</v>
      </c>
      <c r="I221" s="2" t="str">
        <f>IF(in_tn_monthly!I221&gt;0,in_tn_monthly!I221/(in_flow_monthly!I221*24*60*60*0.3048^3)*1000000,".")</f>
        <v>.</v>
      </c>
      <c r="J221" s="2" t="str">
        <f>IF(in_tn_monthly!J221&gt;0,in_tn_monthly!J221/(in_flow_monthly!J221*24*60*60*0.3048^3)*1000000,".")</f>
        <v>.</v>
      </c>
      <c r="K221" s="2">
        <f>IF(in_tn_monthly!K221&gt;0,in_tn_monthly!K221/(in_flow_monthly!K221*24*60*60*0.3048^3)*1000000,".")</f>
        <v>1768.0735003139735</v>
      </c>
      <c r="L221" s="2">
        <f>IF(in_tn_monthly!L221&gt;0,in_tn_monthly!L221/(in_flow_monthly!L221*24*60*60*0.3048^3)*1000000,".")</f>
        <v>1432.030756191316</v>
      </c>
      <c r="M221" s="2" t="str">
        <f>IF(in_tn_monthly!M221&gt;0,in_tn_monthly!M221/(in_flow_monthly!M221*24*60*60*0.3048^3)*1000000,".")</f>
        <v>.</v>
      </c>
      <c r="N221" s="2">
        <f>IF(in_tn_monthly!N221&gt;0,in_tn_monthly!N221/(in_flow_monthly!N221*24*60*60*0.3048^3)*1000000,".")</f>
        <v>1311.4540584732699</v>
      </c>
      <c r="O221" s="2">
        <f>IF(in_tn_monthly!O221&gt;0,in_tn_monthly!O221/(in_flow_monthly!O221*24*60*60*0.3048^3)*1000000,".")</f>
        <v>4110.7436540256958</v>
      </c>
      <c r="P221" s="2" t="str">
        <f>IF(in_tn_monthly!P221&gt;0,in_tn_monthly!P221/(in_flow_monthly!P221*24*60*60*0.3048^3)*1000000,".")</f>
        <v>.</v>
      </c>
      <c r="Q221" s="2">
        <f>IF(in_tn_monthly!Q221&gt;0,in_tn_monthly!Q221/(in_flow_monthly!Q221*24*60*60*0.3048^3)*1000000,".")</f>
        <v>4043.5938160494243</v>
      </c>
      <c r="R221" s="2" t="str">
        <f>IF(in_tn_monthly!R221&gt;0,in_tn_monthly!R221/(in_flow_monthly!R221*24*60*60*0.3048^3)*1000000,".")</f>
        <v>.</v>
      </c>
      <c r="S221" s="2" t="str">
        <f>IF(in_tn_monthly!S221&gt;0,in_tn_monthly!S221/(in_flow_monthly!S221*24*60*60*0.3048^3)*1000000,".")</f>
        <v>.</v>
      </c>
      <c r="T221" s="2" t="str">
        <f>IF(in_tn_monthly!T221&gt;0,in_tn_monthly!T221/(in_flow_monthly!T221*24*60*60*0.3048^3)*1000000,".")</f>
        <v>.</v>
      </c>
      <c r="U221" s="2" t="str">
        <f>IF(in_tn_monthly!U221&gt;0,in_tn_monthly!U221/(in_flow_monthly!U221*24*60*60*0.3048^3)*1000000,".")</f>
        <v>.</v>
      </c>
      <c r="V221" s="2" t="str">
        <f>IF(in_tn_monthly!V221&gt;0,in_tn_monthly!V221/(in_flow_monthly!V221*24*60*60*0.3048^3)*1000000,".")</f>
        <v>.</v>
      </c>
      <c r="W221" s="2">
        <f>IF(in_tn_monthly!W221&gt;0,in_tn_monthly!W221/(in_flow_monthly!W221*24*60*60*0.3048^3)*1000000,".")</f>
        <v>1322.6918660484685</v>
      </c>
      <c r="X221" s="2" t="str">
        <f>IF(in_tn_monthly!X221&gt;0,in_tn_monthly!X221/(in_flow_monthly!X221*24*60*60*0.3048^3)*1000000,".")</f>
        <v>.</v>
      </c>
      <c r="Y221" s="2" t="str">
        <f>IF(in_tn_monthly!Y221&gt;0,in_tn_monthly!Y221/(in_flow_monthly!Y221*24*60*60*0.3048^3)*1000000,".")</f>
        <v>.</v>
      </c>
      <c r="Z221" s="2">
        <f>IF(in_tn_monthly!Z221&gt;0,in_tn_monthly!Z221/(in_flow_monthly!Z221*24*60*60*0.3048^3)*1000000,".")</f>
        <v>1197.9328979501868</v>
      </c>
      <c r="AA221" s="2">
        <f>IF(in_tn_monthly!AA221&gt;0,in_tn_monthly!AA221/(in_flow_monthly!AA221*24*60*60*0.3048^3)*1000000,".")</f>
        <v>3951.1581552053353</v>
      </c>
      <c r="AB221" s="2">
        <f>IF(in_tn_monthly!AB221&gt;0,in_tn_monthly!AB221/(in_flow_monthly!AB221*24*60*60*0.3048^3)*1000000,".")</f>
        <v>998.45504602097992</v>
      </c>
      <c r="AC221" s="2">
        <f>IF(in_tn_monthly!AC221&gt;0,in_tn_monthly!AC221/(in_flow_monthly!AC221*24*60*60*0.3048^3)*1000000,".")</f>
        <v>1057.7184191762628</v>
      </c>
      <c r="AD221" s="2">
        <f>IF(in_tn_monthly!AD221&gt;0,in_tn_monthly!AD221/(in_flow_monthly!AD221*24*60*60*0.3048^3)*1000000,".")</f>
        <v>1496.4959202841078</v>
      </c>
      <c r="AE221" s="2">
        <f>IF(in_tn_monthly!AE221&gt;0,in_tn_monthly!AE221/(in_flow_monthly!AE221*24*60*60*0.3048^3)*1000000,".")</f>
        <v>1160.6168517644508</v>
      </c>
      <c r="AF221" s="2">
        <f>IF(in_tn_monthly!AF221&gt;0,in_tn_monthly!AF221/(in_flow_monthly!AF221*24*60*60*0.3048^3)*1000000,".")</f>
        <v>1267.0436413097618</v>
      </c>
      <c r="AG221" s="2">
        <f>IF(in_tn_monthly!AG221&gt;0,in_tn_monthly!AG221/(in_flow_monthly!AG221*24*60*60*0.3048^3)*1000000,".")</f>
        <v>2011.7437953022745</v>
      </c>
      <c r="AH221" s="2" t="str">
        <f>IF(in_tn_monthly!AH221&gt;0,in_tn_monthly!AH221/(in_flow_monthly!AH221*24*60*60*0.3048^3)*1000000,".")</f>
        <v>.</v>
      </c>
      <c r="AI221" s="2" t="str">
        <f>IF(in_tn_monthly!AI221&gt;0,in_tn_monthly!AI221/(in_flow_monthly!AI221*24*60*60*0.3048^3)*1000000,".")</f>
        <v>.</v>
      </c>
      <c r="AJ221" s="2" t="str">
        <f>IF(in_tn_monthly!AJ221&gt;0,in_tn_monthly!AJ221/(in_flow_monthly!AJ221*24*60*60*0.3048^3)*1000000,".")</f>
        <v>.</v>
      </c>
      <c r="AK221" s="2">
        <f>IF(in_tn_monthly!AK221&gt;0,in_tn_monthly!AK221/(in_flow_monthly!AL221*24*60*60*0.3048^3)*1000000,".")</f>
        <v>1761.9706849196662</v>
      </c>
      <c r="AL221"/>
      <c r="AM221"/>
      <c r="AN221"/>
      <c r="AO221" s="2"/>
      <c r="AP221" s="2"/>
    </row>
    <row r="222" spans="1:42" s="1" customFormat="1">
      <c r="A222" s="11">
        <v>33239</v>
      </c>
      <c r="B222" s="2" t="str">
        <f>IF(in_tn_monthly!B222&gt;0,in_tn_monthly!B222/(in_flow_monthly!B222*24*60*60*0.3048^3)*1000000,".")</f>
        <v>.</v>
      </c>
      <c r="C222" s="2">
        <f>IF(in_tn_monthly!C222&gt;0,in_tn_monthly!C222/(in_flow_monthly!C222*24*60*60*0.3048^3)*1000000,".")</f>
        <v>1625.4439274314561</v>
      </c>
      <c r="D222" s="2" t="str">
        <f>IF(in_tn_monthly!D222&gt;0,in_tn_monthly!D222/(in_flow_monthly!D222*24*60*60*0.3048^3)*1000000,".")</f>
        <v>.</v>
      </c>
      <c r="E222" s="2">
        <f>IF(in_tn_monthly!E222&gt;0,in_tn_monthly!E222/(in_flow_monthly!E222*24*60*60*0.3048^3)*1000000,".")</f>
        <v>2084.3978160364773</v>
      </c>
      <c r="F222" s="2" t="str">
        <f>IF(in_tn_monthly!F222&gt;0,in_tn_monthly!F222/(in_flow_monthly!F222*24*60*60*0.3048^3)*1000000,".")</f>
        <v>.</v>
      </c>
      <c r="G222" s="2">
        <f>IF(in_tn_monthly!G222&gt;0,in_tn_monthly!G222/(in_flow_monthly!G222*24*60*60*0.3048^3)*1000000,".")</f>
        <v>1110.3543618998074</v>
      </c>
      <c r="H222" s="2">
        <f>IF(in_tn_monthly!H222&gt;0,in_tn_monthly!H222/(in_flow_monthly!H222*24*60*60*0.3048^3)*1000000,".")</f>
        <v>1171.9595488767677</v>
      </c>
      <c r="I222" s="2" t="str">
        <f>IF(in_tn_monthly!I222&gt;0,in_tn_monthly!I222/(in_flow_monthly!I222*24*60*60*0.3048^3)*1000000,".")</f>
        <v>.</v>
      </c>
      <c r="J222" s="2" t="str">
        <f>IF(in_tn_monthly!J222&gt;0,in_tn_monthly!J222/(in_flow_monthly!J222*24*60*60*0.3048^3)*1000000,".")</f>
        <v>.</v>
      </c>
      <c r="K222" s="2">
        <f>IF(in_tn_monthly!K222&gt;0,in_tn_monthly!K222/(in_flow_monthly!K222*24*60*60*0.3048^3)*1000000,".")</f>
        <v>1704.091846720451</v>
      </c>
      <c r="L222" s="2">
        <f>IF(in_tn_monthly!L222&gt;0,in_tn_monthly!L222/(in_flow_monthly!L222*24*60*60*0.3048^3)*1000000,".")</f>
        <v>1441.4280018518473</v>
      </c>
      <c r="M222" s="2">
        <f>IF(in_tn_monthly!M222&gt;0,in_tn_monthly!M222/(in_flow_monthly!M222*24*60*60*0.3048^3)*1000000,".")</f>
        <v>1978.1436811950109</v>
      </c>
      <c r="N222" s="2">
        <f>IF(in_tn_monthly!N222&gt;0,in_tn_monthly!N222/(in_flow_monthly!N222*24*60*60*0.3048^3)*1000000,".")</f>
        <v>1159.3095990192505</v>
      </c>
      <c r="O222" s="2" t="str">
        <f>IF(in_tn_monthly!O222&gt;0,in_tn_monthly!O222/(in_flow_monthly!O222*24*60*60*0.3048^3)*1000000,".")</f>
        <v>.</v>
      </c>
      <c r="P222" s="2">
        <f>IF(in_tn_monthly!P222&gt;0,in_tn_monthly!P222/(in_flow_monthly!P222*24*60*60*0.3048^3)*1000000,".")</f>
        <v>2234.6228184527649</v>
      </c>
      <c r="Q222" s="2">
        <f>IF(in_tn_monthly!Q222&gt;0,in_tn_monthly!Q222/(in_flow_monthly!Q222*24*60*60*0.3048^3)*1000000,".")</f>
        <v>12004.927116841192</v>
      </c>
      <c r="R222" s="2">
        <f>IF(in_tn_monthly!R222&gt;0,in_tn_monthly!R222/(in_flow_monthly!R222*24*60*60*0.3048^3)*1000000,".")</f>
        <v>19077.591694409366</v>
      </c>
      <c r="S222" s="2">
        <f>IF(in_tn_monthly!S222&gt;0,in_tn_monthly!S222/(in_flow_monthly!S222*24*60*60*0.3048^3)*1000000,".")</f>
        <v>8790.7320668067168</v>
      </c>
      <c r="T222" s="2">
        <f>IF(in_tn_monthly!T222&gt;0,in_tn_monthly!T222/(in_flow_monthly!T222*24*60*60*0.3048^3)*1000000,".")</f>
        <v>19870.434128050209</v>
      </c>
      <c r="U222" s="2">
        <f>IF(in_tn_monthly!U222&gt;0,in_tn_monthly!U222/(in_flow_monthly!U222*24*60*60*0.3048^3)*1000000,".")</f>
        <v>10799.997803768076</v>
      </c>
      <c r="V222" s="2">
        <f>IF(in_tn_monthly!V222&gt;0,in_tn_monthly!V222/(in_flow_monthly!V222*24*60*60*0.3048^3)*1000000,".")</f>
        <v>13043.476898445348</v>
      </c>
      <c r="W222" s="2">
        <f>IF(in_tn_monthly!W222&gt;0,in_tn_monthly!W222/(in_flow_monthly!W222*24*60*60*0.3048^3)*1000000,".")</f>
        <v>1324.2471991119592</v>
      </c>
      <c r="X222" s="2" t="str">
        <f>IF(in_tn_monthly!X222&gt;0,in_tn_monthly!X222/(in_flow_monthly!X222*24*60*60*0.3048^3)*1000000,".")</f>
        <v>.</v>
      </c>
      <c r="Y222" s="2" t="str">
        <f>IF(in_tn_monthly!Y222&gt;0,in_tn_monthly!Y222/(in_flow_monthly!Y222*24*60*60*0.3048^3)*1000000,".")</f>
        <v>.</v>
      </c>
      <c r="Z222" s="2">
        <f>IF(in_tn_monthly!Z222&gt;0,in_tn_monthly!Z222/(in_flow_monthly!Z222*24*60*60*0.3048^3)*1000000,".")</f>
        <v>1588.8484290045667</v>
      </c>
      <c r="AA222" s="2">
        <f>IF(in_tn_monthly!AA222&gt;0,in_tn_monthly!AA222/(in_flow_monthly!AA222*24*60*60*0.3048^3)*1000000,".")</f>
        <v>3161.5818873219964</v>
      </c>
      <c r="AB222" s="2">
        <f>IF(in_tn_monthly!AB222&gt;0,in_tn_monthly!AB222/(in_flow_monthly!AB222*24*60*60*0.3048^3)*1000000,".")</f>
        <v>1474.1837412508573</v>
      </c>
      <c r="AC222" s="2">
        <f>IF(in_tn_monthly!AC222&gt;0,in_tn_monthly!AC222/(in_flow_monthly!AC222*24*60*60*0.3048^3)*1000000,".")</f>
        <v>1439.9469799777287</v>
      </c>
      <c r="AD222" s="2">
        <f>IF(in_tn_monthly!AD222&gt;0,in_tn_monthly!AD222/(in_flow_monthly!AD222*24*60*60*0.3048^3)*1000000,".")</f>
        <v>3732.8893095251306</v>
      </c>
      <c r="AE222" s="2">
        <f>IF(in_tn_monthly!AE222&gt;0,in_tn_monthly!AE222/(in_flow_monthly!AE222*24*60*60*0.3048^3)*1000000,".")</f>
        <v>2373.8276127207992</v>
      </c>
      <c r="AF222" s="2">
        <f>IF(in_tn_monthly!AF222&gt;0,in_tn_monthly!AF222/(in_flow_monthly!AF222*24*60*60*0.3048^3)*1000000,".")</f>
        <v>1756.5002580658556</v>
      </c>
      <c r="AG222" s="2">
        <f>IF(in_tn_monthly!AG222&gt;0,in_tn_monthly!AG222/(in_flow_monthly!AG222*24*60*60*0.3048^3)*1000000,".")</f>
        <v>2208.3705166483314</v>
      </c>
      <c r="AH222" s="2" t="str">
        <f>IF(in_tn_monthly!AH222&gt;0,in_tn_monthly!AH222/(in_flow_monthly!AH222*24*60*60*0.3048^3)*1000000,".")</f>
        <v>.</v>
      </c>
      <c r="AI222" s="2" t="str">
        <f>IF(in_tn_monthly!AI222&gt;0,in_tn_monthly!AI222/(in_flow_monthly!AI222*24*60*60*0.3048^3)*1000000,".")</f>
        <v>.</v>
      </c>
      <c r="AJ222" s="2" t="str">
        <f>IF(in_tn_monthly!AJ222&gt;0,in_tn_monthly!AJ222/(in_flow_monthly!AJ222*24*60*60*0.3048^3)*1000000,".")</f>
        <v>.</v>
      </c>
      <c r="AK222" s="2">
        <f>IF(in_tn_monthly!AK222&gt;0,in_tn_monthly!AK222/(in_flow_monthly!AL222*24*60*60*0.3048^3)*1000000,".")</f>
        <v>5646.2114031969322</v>
      </c>
      <c r="AL222"/>
      <c r="AM222"/>
      <c r="AN222"/>
      <c r="AO222" s="2"/>
      <c r="AP222" s="2"/>
    </row>
    <row r="223" spans="1:42" s="1" customFormat="1">
      <c r="A223" s="11">
        <v>33270</v>
      </c>
      <c r="B223" s="2" t="str">
        <f>IF(in_tn_monthly!B223&gt;0,in_tn_monthly!B223/(in_flow_monthly!B223*24*60*60*0.3048^3)*1000000,".")</f>
        <v>.</v>
      </c>
      <c r="C223" s="2">
        <f>IF(in_tn_monthly!C223&gt;0,in_tn_monthly!C223/(in_flow_monthly!C223*24*60*60*0.3048^3)*1000000,".")</f>
        <v>4053.8327607994038</v>
      </c>
      <c r="D223" s="2" t="str">
        <f>IF(in_tn_monthly!D223&gt;0,in_tn_monthly!D223/(in_flow_monthly!D223*24*60*60*0.3048^3)*1000000,".")</f>
        <v>.</v>
      </c>
      <c r="E223" s="2">
        <f>IF(in_tn_monthly!E223&gt;0,in_tn_monthly!E223/(in_flow_monthly!E223*24*60*60*0.3048^3)*1000000,".")</f>
        <v>2082.1493992847263</v>
      </c>
      <c r="F223" s="2" t="str">
        <f>IF(in_tn_monthly!F223&gt;0,in_tn_monthly!F223/(in_flow_monthly!F223*24*60*60*0.3048^3)*1000000,".")</f>
        <v>.</v>
      </c>
      <c r="G223" s="2">
        <f>IF(in_tn_monthly!G223&gt;0,in_tn_monthly!G223/(in_flow_monthly!G223*24*60*60*0.3048^3)*1000000,".")</f>
        <v>1493.1624629645489</v>
      </c>
      <c r="H223" s="2">
        <f>IF(in_tn_monthly!H223&gt;0,in_tn_monthly!H223/(in_flow_monthly!H223*24*60*60*0.3048^3)*1000000,".")</f>
        <v>1085.1061716270071</v>
      </c>
      <c r="I223" s="2" t="str">
        <f>IF(in_tn_monthly!I223&gt;0,in_tn_monthly!I223/(in_flow_monthly!I223*24*60*60*0.3048^3)*1000000,".")</f>
        <v>.</v>
      </c>
      <c r="J223" s="2">
        <f>IF(in_tn_monthly!J223&gt;0,in_tn_monthly!J223/(in_flow_monthly!J223*24*60*60*0.3048^3)*1000000,".")</f>
        <v>1799.9328548326905</v>
      </c>
      <c r="K223" s="2">
        <f>IF(in_tn_monthly!K223&gt;0,in_tn_monthly!K223/(in_flow_monthly!K223*24*60*60*0.3048^3)*1000000,".")</f>
        <v>1335.1319608526717</v>
      </c>
      <c r="L223" s="2">
        <f>IF(in_tn_monthly!L223&gt;0,in_tn_monthly!L223/(in_flow_monthly!L223*24*60*60*0.3048^3)*1000000,".")</f>
        <v>1451.9306673276296</v>
      </c>
      <c r="M223" s="2">
        <f>IF(in_tn_monthly!M223&gt;0,in_tn_monthly!M223/(in_flow_monthly!M223*24*60*60*0.3048^3)*1000000,".")</f>
        <v>1480.0448984751768</v>
      </c>
      <c r="N223" s="2">
        <f>IF(in_tn_monthly!N223&gt;0,in_tn_monthly!N223/(in_flow_monthly!N223*24*60*60*0.3048^3)*1000000,".")</f>
        <v>1293.6553532130424</v>
      </c>
      <c r="O223" s="2" t="str">
        <f>IF(in_tn_monthly!O223&gt;0,in_tn_monthly!O223/(in_flow_monthly!O223*24*60*60*0.3048^3)*1000000,".")</f>
        <v>.</v>
      </c>
      <c r="P223" s="2" t="str">
        <f>IF(in_tn_monthly!P223&gt;0,in_tn_monthly!P223/(in_flow_monthly!P223*24*60*60*0.3048^3)*1000000,".")</f>
        <v>.</v>
      </c>
      <c r="Q223" s="2">
        <f>IF(in_tn_monthly!Q223&gt;0,in_tn_monthly!Q223/(in_flow_monthly!Q223*24*60*60*0.3048^3)*1000000,".")</f>
        <v>7401.6623813157466</v>
      </c>
      <c r="R223" s="2" t="str">
        <f>IF(in_tn_monthly!R223&gt;0,in_tn_monthly!R223/(in_flow_monthly!R223*24*60*60*0.3048^3)*1000000,".")</f>
        <v>.</v>
      </c>
      <c r="S223" s="2" t="str">
        <f>IF(in_tn_monthly!S223&gt;0,in_tn_monthly!S223/(in_flow_monthly!S223*24*60*60*0.3048^3)*1000000,".")</f>
        <v>.</v>
      </c>
      <c r="T223" s="2">
        <f>IF(in_tn_monthly!T223&gt;0,in_tn_monthly!T223/(in_flow_monthly!T223*24*60*60*0.3048^3)*1000000,".")</f>
        <v>12588.010121546502</v>
      </c>
      <c r="U223" s="2" t="str">
        <f>IF(in_tn_monthly!U223&gt;0,in_tn_monthly!U223/(in_flow_monthly!U223*24*60*60*0.3048^3)*1000000,".")</f>
        <v>.</v>
      </c>
      <c r="V223" s="2" t="str">
        <f>IF(in_tn_monthly!V223&gt;0,in_tn_monthly!V223/(in_flow_monthly!V223*24*60*60*0.3048^3)*1000000,".")</f>
        <v>.</v>
      </c>
      <c r="W223" s="2">
        <f>IF(in_tn_monthly!W223&gt;0,in_tn_monthly!W223/(in_flow_monthly!W223*24*60*60*0.3048^3)*1000000,".")</f>
        <v>1325.4042087333478</v>
      </c>
      <c r="X223" s="2" t="str">
        <f>IF(in_tn_monthly!X223&gt;0,in_tn_monthly!X223/(in_flow_monthly!X223*24*60*60*0.3048^3)*1000000,".")</f>
        <v>.</v>
      </c>
      <c r="Y223" s="2" t="str">
        <f>IF(in_tn_monthly!Y223&gt;0,in_tn_monthly!Y223/(in_flow_monthly!Y223*24*60*60*0.3048^3)*1000000,".")</f>
        <v>.</v>
      </c>
      <c r="Z223" s="2">
        <f>IF(in_tn_monthly!Z223&gt;0,in_tn_monthly!Z223/(in_flow_monthly!Z223*24*60*60*0.3048^3)*1000000,".")</f>
        <v>1456.3536308405237</v>
      </c>
      <c r="AA223" s="2">
        <f>IF(in_tn_monthly!AA223&gt;0,in_tn_monthly!AA223/(in_flow_monthly!AA223*24*60*60*0.3048^3)*1000000,".")</f>
        <v>2391.5571523077197</v>
      </c>
      <c r="AB223" s="2">
        <f>IF(in_tn_monthly!AB223&gt;0,in_tn_monthly!AB223/(in_flow_monthly!AB223*24*60*60*0.3048^3)*1000000,".")</f>
        <v>1535.5512369516662</v>
      </c>
      <c r="AC223" s="2">
        <f>IF(in_tn_monthly!AC223&gt;0,in_tn_monthly!AC223/(in_flow_monthly!AC223*24*60*60*0.3048^3)*1000000,".")</f>
        <v>1336.0754503398282</v>
      </c>
      <c r="AD223" s="2">
        <f>IF(in_tn_monthly!AD223&gt;0,in_tn_monthly!AD223/(in_flow_monthly!AD223*24*60*60*0.3048^3)*1000000,".")</f>
        <v>4556.2226261206251</v>
      </c>
      <c r="AE223" s="2">
        <f>IF(in_tn_monthly!AE223&gt;0,in_tn_monthly!AE223/(in_flow_monthly!AE223*24*60*60*0.3048^3)*1000000,".")</f>
        <v>2699.2325328498573</v>
      </c>
      <c r="AF223" s="2">
        <f>IF(in_tn_monthly!AF223&gt;0,in_tn_monthly!AF223/(in_flow_monthly!AF223*24*60*60*0.3048^3)*1000000,".")</f>
        <v>2655.3966760798671</v>
      </c>
      <c r="AG223" s="2">
        <f>IF(in_tn_monthly!AG223&gt;0,in_tn_monthly!AG223/(in_flow_monthly!AG223*24*60*60*0.3048^3)*1000000,".")</f>
        <v>2616.2755376842201</v>
      </c>
      <c r="AH223" s="2" t="str">
        <f>IF(in_tn_monthly!AH223&gt;0,in_tn_monthly!AH223/(in_flow_monthly!AH223*24*60*60*0.3048^3)*1000000,".")</f>
        <v>.</v>
      </c>
      <c r="AI223" s="2" t="str">
        <f>IF(in_tn_monthly!AI223&gt;0,in_tn_monthly!AI223/(in_flow_monthly!AI223*24*60*60*0.3048^3)*1000000,".")</f>
        <v>.</v>
      </c>
      <c r="AJ223" s="2" t="str">
        <f>IF(in_tn_monthly!AJ223&gt;0,in_tn_monthly!AJ223/(in_flow_monthly!AJ223*24*60*60*0.3048^3)*1000000,".")</f>
        <v>.</v>
      </c>
      <c r="AK223" s="2">
        <f>IF(in_tn_monthly!AK223&gt;0,in_tn_monthly!AK223/(in_flow_monthly!AL223*24*60*60*0.3048^3)*1000000,".")</f>
        <v>2039.4725716745793</v>
      </c>
      <c r="AL223"/>
      <c r="AM223"/>
      <c r="AN223"/>
      <c r="AO223" s="2"/>
      <c r="AP223" s="2"/>
    </row>
    <row r="224" spans="1:42" s="1" customFormat="1">
      <c r="A224" s="11">
        <v>33298</v>
      </c>
      <c r="B224" s="2" t="str">
        <f>IF(in_tn_monthly!B224&gt;0,in_tn_monthly!B224/(in_flow_monthly!B224*24*60*60*0.3048^3)*1000000,".")</f>
        <v>.</v>
      </c>
      <c r="C224" s="2">
        <f>IF(in_tn_monthly!C224&gt;0,in_tn_monthly!C224/(in_flow_monthly!C224*24*60*60*0.3048^3)*1000000,".")</f>
        <v>4223.3260556377963</v>
      </c>
      <c r="D224" s="2" t="str">
        <f>IF(in_tn_monthly!D224&gt;0,in_tn_monthly!D224/(in_flow_monthly!D224*24*60*60*0.3048^3)*1000000,".")</f>
        <v>.</v>
      </c>
      <c r="E224" s="2">
        <f>IF(in_tn_monthly!E224&gt;0,in_tn_monthly!E224/(in_flow_monthly!E224*24*60*60*0.3048^3)*1000000,".")</f>
        <v>2140.7832406809371</v>
      </c>
      <c r="F224" s="2" t="str">
        <f>IF(in_tn_monthly!F224&gt;0,in_tn_monthly!F224/(in_flow_monthly!F224*24*60*60*0.3048^3)*1000000,".")</f>
        <v>.</v>
      </c>
      <c r="G224" s="2">
        <f>IF(in_tn_monthly!G224&gt;0,in_tn_monthly!G224/(in_flow_monthly!G224*24*60*60*0.3048^3)*1000000,".")</f>
        <v>1370.5085806665688</v>
      </c>
      <c r="H224" s="2">
        <f>IF(in_tn_monthly!H224&gt;0,in_tn_monthly!H224/(in_flow_monthly!H224*24*60*60*0.3048^3)*1000000,".")</f>
        <v>1328.2841603304589</v>
      </c>
      <c r="I224" s="2" t="str">
        <f>IF(in_tn_monthly!I224&gt;0,in_tn_monthly!I224/(in_flow_monthly!I224*24*60*60*0.3048^3)*1000000,".")</f>
        <v>.</v>
      </c>
      <c r="J224" s="2">
        <f>IF(in_tn_monthly!J224&gt;0,in_tn_monthly!J224/(in_flow_monthly!J224*24*60*60*0.3048^3)*1000000,".")</f>
        <v>1747.040997856456</v>
      </c>
      <c r="K224" s="2">
        <f>IF(in_tn_monthly!K224&gt;0,in_tn_monthly!K224/(in_flow_monthly!K224*24*60*60*0.3048^3)*1000000,".")</f>
        <v>1812.6882683870026</v>
      </c>
      <c r="L224" s="2">
        <f>IF(in_tn_monthly!L224&gt;0,in_tn_monthly!L224/(in_flow_monthly!L224*24*60*60*0.3048^3)*1000000,".")</f>
        <v>1460.8537534548902</v>
      </c>
      <c r="M224" s="2">
        <f>IF(in_tn_monthly!M224&gt;0,in_tn_monthly!M224/(in_flow_monthly!M224*24*60*60*0.3048^3)*1000000,".")</f>
        <v>1457.437064328629</v>
      </c>
      <c r="N224" s="2">
        <f>IF(in_tn_monthly!N224&gt;0,in_tn_monthly!N224/(in_flow_monthly!N224*24*60*60*0.3048^3)*1000000,".")</f>
        <v>1856.5286398869869</v>
      </c>
      <c r="O224" s="2" t="str">
        <f>IF(in_tn_monthly!O224&gt;0,in_tn_monthly!O224/(in_flow_monthly!O224*24*60*60*0.3048^3)*1000000,".")</f>
        <v>.</v>
      </c>
      <c r="P224" s="2">
        <f>IF(in_tn_monthly!P224&gt;0,in_tn_monthly!P224/(in_flow_monthly!P224*24*60*60*0.3048^3)*1000000,".")</f>
        <v>1821.5511505900924</v>
      </c>
      <c r="Q224" s="2">
        <f>IF(in_tn_monthly!Q224&gt;0,in_tn_monthly!Q224/(in_flow_monthly!Q224*24*60*60*0.3048^3)*1000000,".")</f>
        <v>4733.6193199102136</v>
      </c>
      <c r="R224" s="2">
        <f>IF(in_tn_monthly!R224&gt;0,in_tn_monthly!R224/(in_flow_monthly!R224*24*60*60*0.3048^3)*1000000,".")</f>
        <v>9562.0459213278773</v>
      </c>
      <c r="S224" s="2" t="str">
        <f>IF(in_tn_monthly!S224&gt;0,in_tn_monthly!S224/(in_flow_monthly!S224*24*60*60*0.3048^3)*1000000,".")</f>
        <v>.</v>
      </c>
      <c r="T224" s="2">
        <f>IF(in_tn_monthly!T224&gt;0,in_tn_monthly!T224/(in_flow_monthly!T224*24*60*60*0.3048^3)*1000000,".")</f>
        <v>8677.3394656010332</v>
      </c>
      <c r="U224" s="2" t="str">
        <f>IF(in_tn_monthly!U224&gt;0,in_tn_monthly!U224/(in_flow_monthly!U224*24*60*60*0.3048^3)*1000000,".")</f>
        <v>.</v>
      </c>
      <c r="V224" s="2">
        <f>IF(in_tn_monthly!V224&gt;0,in_tn_monthly!V224/(in_flow_monthly!V224*24*60*60*0.3048^3)*1000000,".")</f>
        <v>9791.4947508090318</v>
      </c>
      <c r="W224" s="2">
        <f>IF(in_tn_monthly!W224&gt;0,in_tn_monthly!W224/(in_flow_monthly!W224*24*60*60*0.3048^3)*1000000,".")</f>
        <v>1326.3687235202203</v>
      </c>
      <c r="X224" s="2" t="str">
        <f>IF(in_tn_monthly!X224&gt;0,in_tn_monthly!X224/(in_flow_monthly!X224*24*60*60*0.3048^3)*1000000,".")</f>
        <v>.</v>
      </c>
      <c r="Y224" s="2" t="str">
        <f>IF(in_tn_monthly!Y224&gt;0,in_tn_monthly!Y224/(in_flow_monthly!Y224*24*60*60*0.3048^3)*1000000,".")</f>
        <v>.</v>
      </c>
      <c r="Z224" s="2">
        <f>IF(in_tn_monthly!Z224&gt;0,in_tn_monthly!Z224/(in_flow_monthly!Z224*24*60*60*0.3048^3)*1000000,".")</f>
        <v>1306.8907202183323</v>
      </c>
      <c r="AA224" s="2">
        <f>IF(in_tn_monthly!AA224&gt;0,in_tn_monthly!AA224/(in_flow_monthly!AA224*24*60*60*0.3048^3)*1000000,".")</f>
        <v>2034.7464555497963</v>
      </c>
      <c r="AB224" s="2">
        <f>IF(in_tn_monthly!AB224&gt;0,in_tn_monthly!AB224/(in_flow_monthly!AB224*24*60*60*0.3048^3)*1000000,".")</f>
        <v>1473.3412342001084</v>
      </c>
      <c r="AC224" s="2">
        <f>IF(in_tn_monthly!AC224&gt;0,in_tn_monthly!AC224/(in_flow_monthly!AC224*24*60*60*0.3048^3)*1000000,".")</f>
        <v>1643.9350881752757</v>
      </c>
      <c r="AD224" s="2">
        <f>IF(in_tn_monthly!AD224&gt;0,in_tn_monthly!AD224/(in_flow_monthly!AD224*24*60*60*0.3048^3)*1000000,".")</f>
        <v>2733.9068640608789</v>
      </c>
      <c r="AE224" s="2">
        <f>IF(in_tn_monthly!AE224&gt;0,in_tn_monthly!AE224/(in_flow_monthly!AE224*24*60*60*0.3048^3)*1000000,".")</f>
        <v>2021.9029656592352</v>
      </c>
      <c r="AF224" s="2">
        <f>IF(in_tn_monthly!AF224&gt;0,in_tn_monthly!AF224/(in_flow_monthly!AF224*24*60*60*0.3048^3)*1000000,".")</f>
        <v>2147.1028028401142</v>
      </c>
      <c r="AG224" s="2">
        <f>IF(in_tn_monthly!AG224&gt;0,in_tn_monthly!AG224/(in_flow_monthly!AG224*24*60*60*0.3048^3)*1000000,".")</f>
        <v>1888.8474422841741</v>
      </c>
      <c r="AH224" s="2" t="str">
        <f>IF(in_tn_monthly!AH224&gt;0,in_tn_monthly!AH224/(in_flow_monthly!AH224*24*60*60*0.3048^3)*1000000,".")</f>
        <v>.</v>
      </c>
      <c r="AI224" s="2" t="str">
        <f>IF(in_tn_monthly!AI224&gt;0,in_tn_monthly!AI224/(in_flow_monthly!AI224*24*60*60*0.3048^3)*1000000,".")</f>
        <v>.</v>
      </c>
      <c r="AJ224" s="2" t="str">
        <f>IF(in_tn_monthly!AJ224&gt;0,in_tn_monthly!AJ224/(in_flow_monthly!AJ224*24*60*60*0.3048^3)*1000000,".")</f>
        <v>.</v>
      </c>
      <c r="AK224" s="2">
        <f>IF(in_tn_monthly!AK224&gt;0,in_tn_monthly!AK224/(in_flow_monthly!AL224*24*60*60*0.3048^3)*1000000,".")</f>
        <v>1962.9304856839917</v>
      </c>
      <c r="AL224"/>
      <c r="AM224"/>
      <c r="AN224"/>
      <c r="AO224" s="2"/>
      <c r="AP224" s="2"/>
    </row>
    <row r="225" spans="1:44" s="1" customFormat="1">
      <c r="A225" s="11">
        <v>33329</v>
      </c>
      <c r="B225" s="2" t="str">
        <f>IF(in_tn_monthly!B225&gt;0,in_tn_monthly!B225/(in_flow_monthly!B225*24*60*60*0.3048^3)*1000000,".")</f>
        <v>.</v>
      </c>
      <c r="C225" s="2">
        <f>IF(in_tn_monthly!C225&gt;0,in_tn_monthly!C225/(in_flow_monthly!C225*24*60*60*0.3048^3)*1000000,".")</f>
        <v>2733.8863176284472</v>
      </c>
      <c r="D225" s="2" t="str">
        <f>IF(in_tn_monthly!D225&gt;0,in_tn_monthly!D225/(in_flow_monthly!D225*24*60*60*0.3048^3)*1000000,".")</f>
        <v>.</v>
      </c>
      <c r="E225" s="2">
        <f>IF(in_tn_monthly!E225&gt;0,in_tn_monthly!E225/(in_flow_monthly!E225*24*60*60*0.3048^3)*1000000,".")</f>
        <v>2186.57546373277</v>
      </c>
      <c r="F225" s="2" t="str">
        <f>IF(in_tn_monthly!F225&gt;0,in_tn_monthly!F225/(in_flow_monthly!F225*24*60*60*0.3048^3)*1000000,".")</f>
        <v>.</v>
      </c>
      <c r="G225" s="2">
        <f>IF(in_tn_monthly!G225&gt;0,in_tn_monthly!G225/(in_flow_monthly!G225*24*60*60*0.3048^3)*1000000,".")</f>
        <v>1289.7422414555472</v>
      </c>
      <c r="H225" s="2">
        <f>IF(in_tn_monthly!H225&gt;0,in_tn_monthly!H225/(in_flow_monthly!H225*24*60*60*0.3048^3)*1000000,".")</f>
        <v>1276.9298560936861</v>
      </c>
      <c r="I225" s="2" t="str">
        <f>IF(in_tn_monthly!I225&gt;0,in_tn_monthly!I225/(in_flow_monthly!I225*24*60*60*0.3048^3)*1000000,".")</f>
        <v>.</v>
      </c>
      <c r="J225" s="2">
        <f>IF(in_tn_monthly!J225&gt;0,in_tn_monthly!J225/(in_flow_monthly!J225*24*60*60*0.3048^3)*1000000,".")</f>
        <v>1694.4991778669885</v>
      </c>
      <c r="K225" s="2">
        <f>IF(in_tn_monthly!K225&gt;0,in_tn_monthly!K225/(in_flow_monthly!K225*24*60*60*0.3048^3)*1000000,".")</f>
        <v>1443.4648199717446</v>
      </c>
      <c r="L225" s="2">
        <f>IF(in_tn_monthly!L225&gt;0,in_tn_monthly!L225/(in_flow_monthly!L225*24*60*60*0.3048^3)*1000000,".")</f>
        <v>1478.678686879766</v>
      </c>
      <c r="M225" s="2">
        <f>IF(in_tn_monthly!M225&gt;0,in_tn_monthly!M225/(in_flow_monthly!M225*24*60*60*0.3048^3)*1000000,".")</f>
        <v>1530.1226135415218</v>
      </c>
      <c r="N225" s="2">
        <f>IF(in_tn_monthly!N225&gt;0,in_tn_monthly!N225/(in_flow_monthly!N225*24*60*60*0.3048^3)*1000000,".")</f>
        <v>2040.0311483573355</v>
      </c>
      <c r="O225" s="2" t="str">
        <f>IF(in_tn_monthly!O225&gt;0,in_tn_monthly!O225/(in_flow_monthly!O225*24*60*60*0.3048^3)*1000000,".")</f>
        <v>.</v>
      </c>
      <c r="P225" s="2">
        <f>IF(in_tn_monthly!P225&gt;0,in_tn_monthly!P225/(in_flow_monthly!P225*24*60*60*0.3048^3)*1000000,".")</f>
        <v>1686.4400115192059</v>
      </c>
      <c r="Q225" s="2">
        <f>IF(in_tn_monthly!Q225&gt;0,in_tn_monthly!Q225/(in_flow_monthly!Q225*24*60*60*0.3048^3)*1000000,".")</f>
        <v>5998.6240699670261</v>
      </c>
      <c r="R225" s="2">
        <f>IF(in_tn_monthly!R225&gt;0,in_tn_monthly!R225/(in_flow_monthly!R225*24*60*60*0.3048^3)*1000000,".")</f>
        <v>7556.7131716100648</v>
      </c>
      <c r="S225" s="2" t="str">
        <f>IF(in_tn_monthly!S225&gt;0,in_tn_monthly!S225/(in_flow_monthly!S225*24*60*60*0.3048^3)*1000000,".")</f>
        <v>.</v>
      </c>
      <c r="T225" s="2">
        <f>IF(in_tn_monthly!T225&gt;0,in_tn_monthly!T225/(in_flow_monthly!T225*24*60*60*0.3048^3)*1000000,".")</f>
        <v>5004.3959502609296</v>
      </c>
      <c r="U225" s="2">
        <f>IF(in_tn_monthly!U225&gt;0,in_tn_monthly!U225/(in_flow_monthly!U225*24*60*60*0.3048^3)*1000000,".")</f>
        <v>10028.691910042218</v>
      </c>
      <c r="V225" s="2">
        <f>IF(in_tn_monthly!V225&gt;0,in_tn_monthly!V225/(in_flow_monthly!V225*24*60*60*0.3048^3)*1000000,".")</f>
        <v>9631.4316177056789</v>
      </c>
      <c r="W225" s="2">
        <f>IF(in_tn_monthly!W225&gt;0,in_tn_monthly!W225/(in_flow_monthly!W225*24*60*60*0.3048^3)*1000000,".")</f>
        <v>1327.2766142992577</v>
      </c>
      <c r="X225" s="2">
        <f>IF(in_tn_monthly!X225&gt;0,in_tn_monthly!X225/(in_flow_monthly!X225*24*60*60*0.3048^3)*1000000,".")</f>
        <v>1660.4776927042926</v>
      </c>
      <c r="Y225" s="2" t="str">
        <f>IF(in_tn_monthly!Y225&gt;0,in_tn_monthly!Y225/(in_flow_monthly!Y225*24*60*60*0.3048^3)*1000000,".")</f>
        <v>.</v>
      </c>
      <c r="Z225" s="2">
        <f>IF(in_tn_monthly!Z225&gt;0,in_tn_monthly!Z225/(in_flow_monthly!Z225*24*60*60*0.3048^3)*1000000,".")</f>
        <v>1352.3803514162475</v>
      </c>
      <c r="AA225" s="2">
        <f>IF(in_tn_monthly!AA225&gt;0,in_tn_monthly!AA225/(in_flow_monthly!AA225*24*60*60*0.3048^3)*1000000,".")</f>
        <v>2307.4673776977638</v>
      </c>
      <c r="AB225" s="2">
        <f>IF(in_tn_monthly!AB225&gt;0,in_tn_monthly!AB225/(in_flow_monthly!AB225*24*60*60*0.3048^3)*1000000,".")</f>
        <v>1033.2528006674363</v>
      </c>
      <c r="AC225" s="2">
        <f>IF(in_tn_monthly!AC225&gt;0,in_tn_monthly!AC225/(in_flow_monthly!AC225*24*60*60*0.3048^3)*1000000,".")</f>
        <v>1171.9612222411442</v>
      </c>
      <c r="AD225" s="2">
        <f>IF(in_tn_monthly!AD225&gt;0,in_tn_monthly!AD225/(in_flow_monthly!AD225*24*60*60*0.3048^3)*1000000,".")</f>
        <v>2464.6694482705575</v>
      </c>
      <c r="AE225" s="2">
        <f>IF(in_tn_monthly!AE225&gt;0,in_tn_monthly!AE225/(in_flow_monthly!AE225*24*60*60*0.3048^3)*1000000,".")</f>
        <v>2224.5940341141213</v>
      </c>
      <c r="AF225" s="2">
        <f>IF(in_tn_monthly!AF225&gt;0,in_tn_monthly!AF225/(in_flow_monthly!AF225*24*60*60*0.3048^3)*1000000,".")</f>
        <v>1461.9073067961904</v>
      </c>
      <c r="AG225" s="2">
        <f>IF(in_tn_monthly!AG225&gt;0,in_tn_monthly!AG225/(in_flow_monthly!AG225*24*60*60*0.3048^3)*1000000,".")</f>
        <v>1814.1298784648213</v>
      </c>
      <c r="AH225" s="2" t="str">
        <f>IF(in_tn_monthly!AH225&gt;0,in_tn_monthly!AH225/(in_flow_monthly!AH225*24*60*60*0.3048^3)*1000000,".")</f>
        <v>.</v>
      </c>
      <c r="AI225" s="2" t="str">
        <f>IF(in_tn_monthly!AI225&gt;0,in_tn_monthly!AI225/(in_flow_monthly!AI225*24*60*60*0.3048^3)*1000000,".")</f>
        <v>.</v>
      </c>
      <c r="AJ225" s="2" t="str">
        <f>IF(in_tn_monthly!AJ225&gt;0,in_tn_monthly!AJ225/(in_flow_monthly!AJ225*24*60*60*0.3048^3)*1000000,".")</f>
        <v>.</v>
      </c>
      <c r="AK225" s="2">
        <f>IF(in_tn_monthly!AK225&gt;0,in_tn_monthly!AK225/(in_flow_monthly!AL225*24*60*60*0.3048^3)*1000000,".")</f>
        <v>1668.5501702296128</v>
      </c>
      <c r="AL225"/>
      <c r="AM225"/>
      <c r="AN225"/>
      <c r="AO225" s="2"/>
      <c r="AP225" s="2"/>
    </row>
    <row r="226" spans="1:44" s="1" customFormat="1">
      <c r="A226" s="11">
        <v>33359</v>
      </c>
      <c r="B226" s="2" t="str">
        <f>IF(in_tn_monthly!B226&gt;0,in_tn_monthly!B226/(in_flow_monthly!B226*24*60*60*0.3048^3)*1000000,".")</f>
        <v>.</v>
      </c>
      <c r="C226" s="2">
        <f>IF(in_tn_monthly!C226&gt;0,in_tn_monthly!C226/(in_flow_monthly!C226*24*60*60*0.3048^3)*1000000,".")</f>
        <v>1524.0722361996266</v>
      </c>
      <c r="D226" s="2" t="str">
        <f>IF(in_tn_monthly!D226&gt;0,in_tn_monthly!D226/(in_flow_monthly!D226*24*60*60*0.3048^3)*1000000,".")</f>
        <v>.</v>
      </c>
      <c r="E226" s="2">
        <f>IF(in_tn_monthly!E226&gt;0,in_tn_monthly!E226/(in_flow_monthly!E226*24*60*60*0.3048^3)*1000000,".")</f>
        <v>2258.2076535271021</v>
      </c>
      <c r="F226" s="2" t="str">
        <f>IF(in_tn_monthly!F226&gt;0,in_tn_monthly!F226/(in_flow_monthly!F226*24*60*60*0.3048^3)*1000000,".")</f>
        <v>.</v>
      </c>
      <c r="G226" s="2">
        <f>IF(in_tn_monthly!G226&gt;0,in_tn_monthly!G226/(in_flow_monthly!G226*24*60*60*0.3048^3)*1000000,".")</f>
        <v>1369.9385194683948</v>
      </c>
      <c r="H226" s="2">
        <f>IF(in_tn_monthly!H226&gt;0,in_tn_monthly!H226/(in_flow_monthly!H226*24*60*60*0.3048^3)*1000000,".")</f>
        <v>1231.3757723068697</v>
      </c>
      <c r="I226" s="2">
        <f>IF(in_tn_monthly!I226&gt;0,in_tn_monthly!I226/(in_flow_monthly!I226*24*60*60*0.3048^3)*1000000,".")</f>
        <v>2322.7642835429483</v>
      </c>
      <c r="J226" s="2">
        <f>IF(in_tn_monthly!J226&gt;0,in_tn_monthly!J226/(in_flow_monthly!J226*24*60*60*0.3048^3)*1000000,".")</f>
        <v>1642.1664223023588</v>
      </c>
      <c r="K226" s="2">
        <f>IF(in_tn_monthly!K226&gt;0,in_tn_monthly!K226/(in_flow_monthly!K226*24*60*60*0.3048^3)*1000000,".")</f>
        <v>1178.7336229963398</v>
      </c>
      <c r="L226" s="2" t="str">
        <f>IF(in_tn_monthly!L226&gt;0,in_tn_monthly!L226/(in_flow_monthly!L226*24*60*60*0.3048^3)*1000000,".")</f>
        <v>.</v>
      </c>
      <c r="M226" s="2">
        <f>IF(in_tn_monthly!M226&gt;0,in_tn_monthly!M226/(in_flow_monthly!M226*24*60*60*0.3048^3)*1000000,".")</f>
        <v>1686.0544980742393</v>
      </c>
      <c r="N226" s="2">
        <f>IF(in_tn_monthly!N226&gt;0,in_tn_monthly!N226/(in_flow_monthly!N226*24*60*60*0.3048^3)*1000000,".")</f>
        <v>2520.2809895317628</v>
      </c>
      <c r="O226" s="2" t="str">
        <f>IF(in_tn_monthly!O226&gt;0,in_tn_monthly!O226/(in_flow_monthly!O226*24*60*60*0.3048^3)*1000000,".")</f>
        <v>.</v>
      </c>
      <c r="P226" s="2">
        <f>IF(in_tn_monthly!P226&gt;0,in_tn_monthly!P226/(in_flow_monthly!P226*24*60*60*0.3048^3)*1000000,".")</f>
        <v>1605.6592935888534</v>
      </c>
      <c r="Q226" s="2">
        <f>IF(in_tn_monthly!Q226&gt;0,in_tn_monthly!Q226/(in_flow_monthly!Q226*24*60*60*0.3048^3)*1000000,".")</f>
        <v>6535.5672606291237</v>
      </c>
      <c r="R226" s="2">
        <f>IF(in_tn_monthly!R226&gt;0,in_tn_monthly!R226/(in_flow_monthly!R226*24*60*60*0.3048^3)*1000000,".")</f>
        <v>1426.6908065213581</v>
      </c>
      <c r="S226" s="2">
        <f>IF(in_tn_monthly!S226&gt;0,in_tn_monthly!S226/(in_flow_monthly!S226*24*60*60*0.3048^3)*1000000,".")</f>
        <v>4449.9993614308996</v>
      </c>
      <c r="T226" s="2">
        <f>IF(in_tn_monthly!T226&gt;0,in_tn_monthly!T226/(in_flow_monthly!T226*24*60*60*0.3048^3)*1000000,".")</f>
        <v>3442.5940928076875</v>
      </c>
      <c r="U226" s="2">
        <f>IF(in_tn_monthly!U226&gt;0,in_tn_monthly!U226/(in_flow_monthly!U226*24*60*60*0.3048^3)*1000000,".")</f>
        <v>5605.998974752044</v>
      </c>
      <c r="V226" s="2">
        <f>IF(in_tn_monthly!V226&gt;0,in_tn_monthly!V226/(in_flow_monthly!V226*24*60*60*0.3048^3)*1000000,".")</f>
        <v>7358.2002625213081</v>
      </c>
      <c r="W226" s="2">
        <f>IF(in_tn_monthly!W226&gt;0,in_tn_monthly!W226/(in_flow_monthly!W226*24*60*60*0.3048^3)*1000000,".")</f>
        <v>1329.0279249539524</v>
      </c>
      <c r="X226" s="2">
        <f>IF(in_tn_monthly!X226&gt;0,in_tn_monthly!X226/(in_flow_monthly!X226*24*60*60*0.3048^3)*1000000,".")</f>
        <v>1523.9343955828754</v>
      </c>
      <c r="Y226" s="2" t="str">
        <f>IF(in_tn_monthly!Y226&gt;0,in_tn_monthly!Y226/(in_flow_monthly!Y226*24*60*60*0.3048^3)*1000000,".")</f>
        <v>.</v>
      </c>
      <c r="Z226" s="2">
        <f>IF(in_tn_monthly!Z226&gt;0,in_tn_monthly!Z226/(in_flow_monthly!Z226*24*60*60*0.3048^3)*1000000,".")</f>
        <v>2810.626815805917</v>
      </c>
      <c r="AA226" s="2">
        <f>IF(in_tn_monthly!AA226&gt;0,in_tn_monthly!AA226/(in_flow_monthly!AA226*24*60*60*0.3048^3)*1000000,".")</f>
        <v>2779.1478475540493</v>
      </c>
      <c r="AB226" s="2">
        <f>IF(in_tn_monthly!AB226&gt;0,in_tn_monthly!AB226/(in_flow_monthly!AB226*24*60*60*0.3048^3)*1000000,".")</f>
        <v>1098.4361193261241</v>
      </c>
      <c r="AC226" s="2">
        <f>IF(in_tn_monthly!AC226&gt;0,in_tn_monthly!AC226/(in_flow_monthly!AC226*24*60*60*0.3048^3)*1000000,".")</f>
        <v>1190.353100594353</v>
      </c>
      <c r="AD226" s="2">
        <f>IF(in_tn_monthly!AD226&gt;0,in_tn_monthly!AD226/(in_flow_monthly!AD226*24*60*60*0.3048^3)*1000000,".")</f>
        <v>1770.5552738414872</v>
      </c>
      <c r="AE226" s="2">
        <f>IF(in_tn_monthly!AE226&gt;0,in_tn_monthly!AE226/(in_flow_monthly!AE226*24*60*60*0.3048^3)*1000000,".")</f>
        <v>1835.619143934932</v>
      </c>
      <c r="AF226" s="2">
        <f>IF(in_tn_monthly!AF226&gt;0,in_tn_monthly!AF226/(in_flow_monthly!AF226*24*60*60*0.3048^3)*1000000,".")</f>
        <v>1743.3825724197945</v>
      </c>
      <c r="AG226" s="2">
        <f>IF(in_tn_monthly!AG226&gt;0,in_tn_monthly!AG226/(in_flow_monthly!AG226*24*60*60*0.3048^3)*1000000,".")</f>
        <v>1739.4546445837068</v>
      </c>
      <c r="AH226" s="2" t="str">
        <f>IF(in_tn_monthly!AH226&gt;0,in_tn_monthly!AH226/(in_flow_monthly!AH226*24*60*60*0.3048^3)*1000000,".")</f>
        <v>.</v>
      </c>
      <c r="AI226" s="2" t="str">
        <f>IF(in_tn_monthly!AI226&gt;0,in_tn_monthly!AI226/(in_flow_monthly!AI226*24*60*60*0.3048^3)*1000000,".")</f>
        <v>.</v>
      </c>
      <c r="AJ226" s="2" t="str">
        <f>IF(in_tn_monthly!AJ226&gt;0,in_tn_monthly!AJ226/(in_flow_monthly!AJ226*24*60*60*0.3048^3)*1000000,".")</f>
        <v>.</v>
      </c>
      <c r="AK226" s="2">
        <f>IF(in_tn_monthly!AK226&gt;0,in_tn_monthly!AK226/(in_flow_monthly!AL226*24*60*60*0.3048^3)*1000000,".")</f>
        <v>1531.3443172733887</v>
      </c>
      <c r="AL226"/>
      <c r="AM226"/>
      <c r="AN226"/>
      <c r="AO226" s="2"/>
      <c r="AP226" s="2"/>
    </row>
    <row r="227" spans="1:44" s="1" customFormat="1">
      <c r="A227" s="11">
        <v>33390</v>
      </c>
      <c r="B227" s="2" t="str">
        <f>IF(in_tn_monthly!B227&gt;0,in_tn_monthly!B227/(in_flow_monthly!B227*24*60*60*0.3048^3)*1000000,".")</f>
        <v>.</v>
      </c>
      <c r="C227" s="2">
        <f>IF(in_tn_monthly!C227&gt;0,in_tn_monthly!C227/(in_flow_monthly!C227*24*60*60*0.3048^3)*1000000,".")</f>
        <v>1377.8608428849566</v>
      </c>
      <c r="D227" s="2" t="str">
        <f>IF(in_tn_monthly!D227&gt;0,in_tn_monthly!D227/(in_flow_monthly!D227*24*60*60*0.3048^3)*1000000,".")</f>
        <v>.</v>
      </c>
      <c r="E227" s="2">
        <f>IF(in_tn_monthly!E227&gt;0,in_tn_monthly!E227/(in_flow_monthly!E227*24*60*60*0.3048^3)*1000000,".")</f>
        <v>2279.1131474849699</v>
      </c>
      <c r="F227" s="2" t="str">
        <f>IF(in_tn_monthly!F227&gt;0,in_tn_monthly!F227/(in_flow_monthly!F227*24*60*60*0.3048^3)*1000000,".")</f>
        <v>.</v>
      </c>
      <c r="G227" s="2">
        <f>IF(in_tn_monthly!G227&gt;0,in_tn_monthly!G227/(in_flow_monthly!G227*24*60*60*0.3048^3)*1000000,".")</f>
        <v>805.88081857629834</v>
      </c>
      <c r="H227" s="2">
        <f>IF(in_tn_monthly!H227&gt;0,in_tn_monthly!H227/(in_flow_monthly!H227*24*60*60*0.3048^3)*1000000,".")</f>
        <v>1147.2789966015898</v>
      </c>
      <c r="I227" s="2">
        <f>IF(in_tn_monthly!I227&gt;0,in_tn_monthly!I227/(in_flow_monthly!I227*24*60*60*0.3048^3)*1000000,".")</f>
        <v>2067.8339015896695</v>
      </c>
      <c r="J227" s="2">
        <f>IF(in_tn_monthly!J227&gt;0,in_tn_monthly!J227/(in_flow_monthly!J227*24*60*60*0.3048^3)*1000000,".")</f>
        <v>1576.446947955978</v>
      </c>
      <c r="K227" s="2">
        <f>IF(in_tn_monthly!K227&gt;0,in_tn_monthly!K227/(in_flow_monthly!K227*24*60*60*0.3048^3)*1000000,".")</f>
        <v>1742.5554764757612</v>
      </c>
      <c r="L227" s="2">
        <f>IF(in_tn_monthly!L227&gt;0,in_tn_monthly!L227/(in_flow_monthly!L227*24*60*60*0.3048^3)*1000000,".")</f>
        <v>1504.7487449056784</v>
      </c>
      <c r="M227" s="2">
        <f>IF(in_tn_monthly!M227&gt;0,in_tn_monthly!M227/(in_flow_monthly!M227*24*60*60*0.3048^3)*1000000,".")</f>
        <v>2054.4310697550827</v>
      </c>
      <c r="N227" s="2">
        <f>IF(in_tn_monthly!N227&gt;0,in_tn_monthly!N227/(in_flow_monthly!N227*24*60*60*0.3048^3)*1000000,".")</f>
        <v>1663.1627797431247</v>
      </c>
      <c r="O227" s="2" t="str">
        <f>IF(in_tn_monthly!O227&gt;0,in_tn_monthly!O227/(in_flow_monthly!O227*24*60*60*0.3048^3)*1000000,".")</f>
        <v>.</v>
      </c>
      <c r="P227" s="2">
        <f>IF(in_tn_monthly!P227&gt;0,in_tn_monthly!P227/(in_flow_monthly!P227*24*60*60*0.3048^3)*1000000,".")</f>
        <v>7948.6705146483118</v>
      </c>
      <c r="Q227" s="2">
        <f>IF(in_tn_monthly!Q227&gt;0,in_tn_monthly!Q227/(in_flow_monthly!Q227*24*60*60*0.3048^3)*1000000,".")</f>
        <v>6707.8032468351421</v>
      </c>
      <c r="R227" s="2">
        <f>IF(in_tn_monthly!R227&gt;0,in_tn_monthly!R227/(in_flow_monthly!R227*24*60*60*0.3048^3)*1000000,".")</f>
        <v>3911.6492604736309</v>
      </c>
      <c r="S227" s="2" t="str">
        <f>IF(in_tn_monthly!S227&gt;0,in_tn_monthly!S227/(in_flow_monthly!S227*24*60*60*0.3048^3)*1000000,".")</f>
        <v>.</v>
      </c>
      <c r="T227" s="2">
        <f>IF(in_tn_monthly!T227&gt;0,in_tn_monthly!T227/(in_flow_monthly!T227*24*60*60*0.3048^3)*1000000,".")</f>
        <v>3896.7950427830524</v>
      </c>
      <c r="U227" s="2" t="str">
        <f>IF(in_tn_monthly!U227&gt;0,in_tn_monthly!U227/(in_flow_monthly!U227*24*60*60*0.3048^3)*1000000,".")</f>
        <v>.</v>
      </c>
      <c r="V227" s="2">
        <f>IF(in_tn_monthly!V227&gt;0,in_tn_monthly!V227/(in_flow_monthly!V227*24*60*60*0.3048^3)*1000000,".")</f>
        <v>6750.8457490126302</v>
      </c>
      <c r="W227" s="2">
        <f>IF(in_tn_monthly!W227&gt;0,in_tn_monthly!W227/(in_flow_monthly!W227*24*60*60*0.3048^3)*1000000,".")</f>
        <v>1329.5762769106623</v>
      </c>
      <c r="X227" s="2" t="str">
        <f>IF(in_tn_monthly!X227&gt;0,in_tn_monthly!X227/(in_flow_monthly!X227*24*60*60*0.3048^3)*1000000,".")</f>
        <v>.</v>
      </c>
      <c r="Y227" s="2" t="str">
        <f>IF(in_tn_monthly!Y227&gt;0,in_tn_monthly!Y227/(in_flow_monthly!Y227*24*60*60*0.3048^3)*1000000,".")</f>
        <v>.</v>
      </c>
      <c r="Z227" s="2">
        <f>IF(in_tn_monthly!Z227&gt;0,in_tn_monthly!Z227/(in_flow_monthly!Z227*24*60*60*0.3048^3)*1000000,".")</f>
        <v>2137.2024638379785</v>
      </c>
      <c r="AA227" s="2">
        <f>IF(in_tn_monthly!AA227&gt;0,in_tn_monthly!AA227/(in_flow_monthly!AA227*24*60*60*0.3048^3)*1000000,".")</f>
        <v>2153.0272667168101</v>
      </c>
      <c r="AB227" s="2">
        <f>IF(in_tn_monthly!AB227&gt;0,in_tn_monthly!AB227/(in_flow_monthly!AB227*24*60*60*0.3048^3)*1000000,".")</f>
        <v>730.6490409147691</v>
      </c>
      <c r="AC227" s="2">
        <f>IF(in_tn_monthly!AC227&gt;0,in_tn_monthly!AC227/(in_flow_monthly!AC227*24*60*60*0.3048^3)*1000000,".")</f>
        <v>2055.5564218009804</v>
      </c>
      <c r="AD227" s="2">
        <f>IF(in_tn_monthly!AD227&gt;0,in_tn_monthly!AD227/(in_flow_monthly!AD227*24*60*60*0.3048^3)*1000000,".")</f>
        <v>1492.3353246760737</v>
      </c>
      <c r="AE227" s="2">
        <f>IF(in_tn_monthly!AE227&gt;0,in_tn_monthly!AE227/(in_flow_monthly!AE227*24*60*60*0.3048^3)*1000000,".")</f>
        <v>1531.3164918605016</v>
      </c>
      <c r="AF227" s="2">
        <f>IF(in_tn_monthly!AF227&gt;0,in_tn_monthly!AF227/(in_flow_monthly!AF227*24*60*60*0.3048^3)*1000000,".")</f>
        <v>1511.2109141258145</v>
      </c>
      <c r="AG227" s="2">
        <f>IF(in_tn_monthly!AG227&gt;0,in_tn_monthly!AG227/(in_flow_monthly!AG227*24*60*60*0.3048^3)*1000000,".")</f>
        <v>2669.4035456127581</v>
      </c>
      <c r="AH227" s="2" t="str">
        <f>IF(in_tn_monthly!AH227&gt;0,in_tn_monthly!AH227/(in_flow_monthly!AH227*24*60*60*0.3048^3)*1000000,".")</f>
        <v>.</v>
      </c>
      <c r="AI227" s="2" t="str">
        <f>IF(in_tn_monthly!AI227&gt;0,in_tn_monthly!AI227/(in_flow_monthly!AI227*24*60*60*0.3048^3)*1000000,".")</f>
        <v>.</v>
      </c>
      <c r="AJ227" s="2" t="str">
        <f>IF(in_tn_monthly!AJ227&gt;0,in_tn_monthly!AJ227/(in_flow_monthly!AJ227*24*60*60*0.3048^3)*1000000,".")</f>
        <v>.</v>
      </c>
      <c r="AK227" s="2">
        <f>IF(in_tn_monthly!AK227&gt;0,in_tn_monthly!AK227/(in_flow_monthly!AL227*24*60*60*0.3048^3)*1000000,".")</f>
        <v>1590.5763631216955</v>
      </c>
      <c r="AL227"/>
      <c r="AM227"/>
      <c r="AN227"/>
      <c r="AO227" s="2"/>
      <c r="AP227" s="2"/>
    </row>
    <row r="228" spans="1:44" s="1" customFormat="1">
      <c r="A228" s="11">
        <v>33420</v>
      </c>
      <c r="B228" s="2">
        <f>IF(in_tn_monthly!B228&gt;0,in_tn_monthly!B228/(in_flow_monthly!B228*24*60*60*0.3048^3)*1000000,".")</f>
        <v>1247.327252702574</v>
      </c>
      <c r="C228" s="2">
        <f>IF(in_tn_monthly!C228&gt;0,in_tn_monthly!C228/(in_flow_monthly!C228*24*60*60*0.3048^3)*1000000,".")</f>
        <v>2260.5359840842284</v>
      </c>
      <c r="D228" s="2">
        <f>IF(in_tn_monthly!D228&gt;0,in_tn_monthly!D228/(in_flow_monthly!D228*24*60*60*0.3048^3)*1000000,".")</f>
        <v>1622.7275961471137</v>
      </c>
      <c r="E228" s="2">
        <f>IF(in_tn_monthly!E228&gt;0,in_tn_monthly!E228/(in_flow_monthly!E228*24*60*60*0.3048^3)*1000000,".")</f>
        <v>2332.7398668043038</v>
      </c>
      <c r="F228" s="2">
        <f>IF(in_tn_monthly!F228&gt;0,in_tn_monthly!F228/(in_flow_monthly!F228*24*60*60*0.3048^3)*1000000,".")</f>
        <v>2884.3002373919967</v>
      </c>
      <c r="G228" s="2">
        <f>IF(in_tn_monthly!G228&gt;0,in_tn_monthly!G228/(in_flow_monthly!G228*24*60*60*0.3048^3)*1000000,".")</f>
        <v>1091.2778450958037</v>
      </c>
      <c r="H228" s="2">
        <f>IF(in_tn_monthly!H228&gt;0,in_tn_monthly!H228/(in_flow_monthly!H228*24*60*60*0.3048^3)*1000000,".")</f>
        <v>1015.3814142530076</v>
      </c>
      <c r="I228" s="2">
        <f>IF(in_tn_monthly!I228&gt;0,in_tn_monthly!I228/(in_flow_monthly!I228*24*60*60*0.3048^3)*1000000,".")</f>
        <v>2171.3402977100027</v>
      </c>
      <c r="J228" s="2">
        <f>IF(in_tn_monthly!J228&gt;0,in_tn_monthly!J228/(in_flow_monthly!J228*24*60*60*0.3048^3)*1000000,".")</f>
        <v>1499.3128739699396</v>
      </c>
      <c r="K228" s="2">
        <f>IF(in_tn_monthly!K228&gt;0,in_tn_monthly!K228/(in_flow_monthly!K228*24*60*60*0.3048^3)*1000000,".")</f>
        <v>1901.7551600742047</v>
      </c>
      <c r="L228" s="2">
        <f>IF(in_tn_monthly!L228&gt;0,in_tn_monthly!L228/(in_flow_monthly!L228*24*60*60*0.3048^3)*1000000,".")</f>
        <v>1524.1616583212601</v>
      </c>
      <c r="M228" s="2">
        <f>IF(in_tn_monthly!M228&gt;0,in_tn_monthly!M228/(in_flow_monthly!M228*24*60*60*0.3048^3)*1000000,".")</f>
        <v>2067.7330155934651</v>
      </c>
      <c r="N228" s="2">
        <f>IF(in_tn_monthly!N228&gt;0,in_tn_monthly!N228/(in_flow_monthly!N228*24*60*60*0.3048^3)*1000000,".")</f>
        <v>1633.5975000350197</v>
      </c>
      <c r="O228" s="2" t="str">
        <f>IF(in_tn_monthly!O228&gt;0,in_tn_monthly!O228/(in_flow_monthly!O228*24*60*60*0.3048^3)*1000000,".")</f>
        <v>.</v>
      </c>
      <c r="P228" s="2">
        <f>IF(in_tn_monthly!P228&gt;0,in_tn_monthly!P228/(in_flow_monthly!P228*24*60*60*0.3048^3)*1000000,".")</f>
        <v>8401.6271955526227</v>
      </c>
      <c r="Q228" s="2">
        <f>IF(in_tn_monthly!Q228&gt;0,in_tn_monthly!Q228/(in_flow_monthly!Q228*24*60*60*0.3048^3)*1000000,".")</f>
        <v>6792.0154448797666</v>
      </c>
      <c r="R228" s="2">
        <f>IF(in_tn_monthly!R228&gt;0,in_tn_monthly!R228/(in_flow_monthly!R228*24*60*60*0.3048^3)*1000000,".")</f>
        <v>6228.0190263482436</v>
      </c>
      <c r="S228" s="2">
        <f>IF(in_tn_monthly!S228&gt;0,in_tn_monthly!S228/(in_flow_monthly!S228*24*60*60*0.3048^3)*1000000,".")</f>
        <v>6803.9926725240439</v>
      </c>
      <c r="T228" s="2">
        <f>IF(in_tn_monthly!T228&gt;0,in_tn_monthly!T228/(in_flow_monthly!T228*24*60*60*0.3048^3)*1000000,".")</f>
        <v>5203.4017238254828</v>
      </c>
      <c r="U228" s="2">
        <f>IF(in_tn_monthly!U228&gt;0,in_tn_monthly!U228/(in_flow_monthly!U228*24*60*60*0.3048^3)*1000000,".")</f>
        <v>9375.1688417143541</v>
      </c>
      <c r="V228" s="2">
        <f>IF(in_tn_monthly!V228&gt;0,in_tn_monthly!V228/(in_flow_monthly!V228*24*60*60*0.3048^3)*1000000,".")</f>
        <v>4505.2354357029099</v>
      </c>
      <c r="W228" s="2">
        <f>IF(in_tn_monthly!W228&gt;0,in_tn_monthly!W228/(in_flow_monthly!W228*24*60*60*0.3048^3)*1000000,".")</f>
        <v>1330.6952886238594</v>
      </c>
      <c r="X228" s="2" t="str">
        <f>IF(in_tn_monthly!X228&gt;0,in_tn_monthly!X228/(in_flow_monthly!X228*24*60*60*0.3048^3)*1000000,".")</f>
        <v>.</v>
      </c>
      <c r="Y228" s="2" t="str">
        <f>IF(in_tn_monthly!Y228&gt;0,in_tn_monthly!Y228/(in_flow_monthly!Y228*24*60*60*0.3048^3)*1000000,".")</f>
        <v>.</v>
      </c>
      <c r="Z228" s="2">
        <f>IF(in_tn_monthly!Z228&gt;0,in_tn_monthly!Z228/(in_flow_monthly!Z228*24*60*60*0.3048^3)*1000000,".")</f>
        <v>1078.6531147227893</v>
      </c>
      <c r="AA228" s="2">
        <f>IF(in_tn_monthly!AA228&gt;0,in_tn_monthly!AA228/(in_flow_monthly!AA228*24*60*60*0.3048^3)*1000000,".")</f>
        <v>1823.6873430794244</v>
      </c>
      <c r="AB228" s="2">
        <f>IF(in_tn_monthly!AB228&gt;0,in_tn_monthly!AB228/(in_flow_monthly!AB228*24*60*60*0.3048^3)*1000000,".")</f>
        <v>1432.3873830626085</v>
      </c>
      <c r="AC228" s="2">
        <f>IF(in_tn_monthly!AC228&gt;0,in_tn_monthly!AC228/(in_flow_monthly!AC228*24*60*60*0.3048^3)*1000000,".")</f>
        <v>2042.9095013792648</v>
      </c>
      <c r="AD228" s="2">
        <f>IF(in_tn_monthly!AD228&gt;0,in_tn_monthly!AD228/(in_flow_monthly!AD228*24*60*60*0.3048^3)*1000000,".")</f>
        <v>2046.0900901270672</v>
      </c>
      <c r="AE228" s="2">
        <f>IF(in_tn_monthly!AE228&gt;0,in_tn_monthly!AE228/(in_flow_monthly!AE228*24*60*60*0.3048^3)*1000000,".")</f>
        <v>1514.3416456320306</v>
      </c>
      <c r="AF228" s="2">
        <f>IF(in_tn_monthly!AF228&gt;0,in_tn_monthly!AF228/(in_flow_monthly!AF228*24*60*60*0.3048^3)*1000000,".")</f>
        <v>985.48353114241058</v>
      </c>
      <c r="AG228" s="2">
        <f>IF(in_tn_monthly!AG228&gt;0,in_tn_monthly!AG228/(in_flow_monthly!AG228*24*60*60*0.3048^3)*1000000,".")</f>
        <v>2034.5701311338037</v>
      </c>
      <c r="AH228" s="2" t="str">
        <f>IF(in_tn_monthly!AH228&gt;0,in_tn_monthly!AH228/(in_flow_monthly!AH228*24*60*60*0.3048^3)*1000000,".")</f>
        <v>.</v>
      </c>
      <c r="AI228" s="2" t="str">
        <f>IF(in_tn_monthly!AI228&gt;0,in_tn_monthly!AI228/(in_flow_monthly!AI228*24*60*60*0.3048^3)*1000000,".")</f>
        <v>.</v>
      </c>
      <c r="AJ228" s="2" t="str">
        <f>IF(in_tn_monthly!AJ228&gt;0,in_tn_monthly!AJ228/(in_flow_monthly!AJ228*24*60*60*0.3048^3)*1000000,".")</f>
        <v>.</v>
      </c>
      <c r="AK228" s="2">
        <f>IF(in_tn_monthly!AK228&gt;0,in_tn_monthly!AK228/(in_flow_monthly!AL228*24*60*60*0.3048^3)*1000000,".")</f>
        <v>1452.7960278888925</v>
      </c>
      <c r="AL228"/>
      <c r="AM228"/>
      <c r="AN228"/>
      <c r="AO228" s="2"/>
      <c r="AP228" s="2"/>
    </row>
    <row r="229" spans="1:44" s="1" customFormat="1">
      <c r="A229" s="11">
        <v>33451</v>
      </c>
      <c r="B229" s="2">
        <f>IF(in_tn_monthly!B229&gt;0,in_tn_monthly!B229/(in_flow_monthly!B229*24*60*60*0.3048^3)*1000000,".")</f>
        <v>1437.5372917233951</v>
      </c>
      <c r="C229" s="2">
        <f>IF(in_tn_monthly!C229&gt;0,in_tn_monthly!C229/(in_flow_monthly!C229*24*60*60*0.3048^3)*1000000,".")</f>
        <v>2824.5177235142341</v>
      </c>
      <c r="D229" s="2">
        <f>IF(in_tn_monthly!D229&gt;0,in_tn_monthly!D229/(in_flow_monthly!D229*24*60*60*0.3048^3)*1000000,".")</f>
        <v>2111.4984410160059</v>
      </c>
      <c r="E229" s="2">
        <f>IF(in_tn_monthly!E229&gt;0,in_tn_monthly!E229/(in_flow_monthly!E229*24*60*60*0.3048^3)*1000000,".")</f>
        <v>2380.2762811165694</v>
      </c>
      <c r="F229" s="2">
        <f>IF(in_tn_monthly!F229&gt;0,in_tn_monthly!F229/(in_flow_monthly!F229*24*60*60*0.3048^3)*1000000,".")</f>
        <v>2280.6398579112706</v>
      </c>
      <c r="G229" s="2">
        <f>IF(in_tn_monthly!G229&gt;0,in_tn_monthly!G229/(in_flow_monthly!G229*24*60*60*0.3048^3)*1000000,".")</f>
        <v>1486.6490805529952</v>
      </c>
      <c r="H229" s="2">
        <f>IF(in_tn_monthly!H229&gt;0,in_tn_monthly!H229/(in_flow_monthly!H229*24*60*60*0.3048^3)*1000000,".")</f>
        <v>1235.9744182770528</v>
      </c>
      <c r="I229" s="2">
        <f>IF(in_tn_monthly!I229&gt;0,in_tn_monthly!I229/(in_flow_monthly!I229*24*60*60*0.3048^3)*1000000,".")</f>
        <v>2078.2032676264457</v>
      </c>
      <c r="J229" s="2">
        <f>IF(in_tn_monthly!J229&gt;0,in_tn_monthly!J229/(in_flow_monthly!J229*24*60*60*0.3048^3)*1000000,".")</f>
        <v>2002.8112552225534</v>
      </c>
      <c r="K229" s="2">
        <f>IF(in_tn_monthly!K229&gt;0,in_tn_monthly!K229/(in_flow_monthly!K229*24*60*60*0.3048^3)*1000000,".")</f>
        <v>1991.9961174651116</v>
      </c>
      <c r="L229" s="2">
        <f>IF(in_tn_monthly!L229&gt;0,in_tn_monthly!L229/(in_flow_monthly!L229*24*60*60*0.3048^3)*1000000,".")</f>
        <v>1535.6589337688645</v>
      </c>
      <c r="M229" s="2">
        <f>IF(in_tn_monthly!M229&gt;0,in_tn_monthly!M229/(in_flow_monthly!M229*24*60*60*0.3048^3)*1000000,".")</f>
        <v>2054.4083234173154</v>
      </c>
      <c r="N229" s="2">
        <f>IF(in_tn_monthly!N229&gt;0,in_tn_monthly!N229/(in_flow_monthly!N229*24*60*60*0.3048^3)*1000000,".")</f>
        <v>891.20962254819369</v>
      </c>
      <c r="O229" s="2" t="str">
        <f>IF(in_tn_monthly!O229&gt;0,in_tn_monthly!O229/(in_flow_monthly!O229*24*60*60*0.3048^3)*1000000,".")</f>
        <v>.</v>
      </c>
      <c r="P229" s="2">
        <f>IF(in_tn_monthly!P229&gt;0,in_tn_monthly!P229/(in_flow_monthly!P229*24*60*60*0.3048^3)*1000000,".")</f>
        <v>7127.1951119683617</v>
      </c>
      <c r="Q229" s="2">
        <f>IF(in_tn_monthly!Q229&gt;0,in_tn_monthly!Q229/(in_flow_monthly!Q229*24*60*60*0.3048^3)*1000000,".")</f>
        <v>6488.7354682484565</v>
      </c>
      <c r="R229" s="2">
        <f>IF(in_tn_monthly!R229&gt;0,in_tn_monthly!R229/(in_flow_monthly!R229*24*60*60*0.3048^3)*1000000,".")</f>
        <v>6647.559283608005</v>
      </c>
      <c r="S229" s="2">
        <f>IF(in_tn_monthly!S229&gt;0,in_tn_monthly!S229/(in_flow_monthly!S229*24*60*60*0.3048^3)*1000000,".")</f>
        <v>7032.7924661147254</v>
      </c>
      <c r="T229" s="2">
        <f>IF(in_tn_monthly!T229&gt;0,in_tn_monthly!T229/(in_flow_monthly!T229*24*60*60*0.3048^3)*1000000,".")</f>
        <v>4589.9443130426689</v>
      </c>
      <c r="U229" s="2">
        <f>IF(in_tn_monthly!U229&gt;0,in_tn_monthly!U229/(in_flow_monthly!U229*24*60*60*0.3048^3)*1000000,".")</f>
        <v>8998.9970800339779</v>
      </c>
      <c r="V229" s="2">
        <f>IF(in_tn_monthly!V229&gt;0,in_tn_monthly!V229/(in_flow_monthly!V229*24*60*60*0.3048^3)*1000000,".")</f>
        <v>4335.830351626033</v>
      </c>
      <c r="W229" s="2">
        <f>IF(in_tn_monthly!W229&gt;0,in_tn_monthly!W229/(in_flow_monthly!W229*24*60*60*0.3048^3)*1000000,".")</f>
        <v>1332.3382009649856</v>
      </c>
      <c r="X229" s="2">
        <f>IF(in_tn_monthly!X229&gt;0,in_tn_monthly!X229/(in_flow_monthly!X229*24*60*60*0.3048^3)*1000000,".")</f>
        <v>4777.2019177548509</v>
      </c>
      <c r="Y229" s="2" t="str">
        <f>IF(in_tn_monthly!Y229&gt;0,in_tn_monthly!Y229/(in_flow_monthly!Y229*24*60*60*0.3048^3)*1000000,".")</f>
        <v>.</v>
      </c>
      <c r="Z229" s="2">
        <f>IF(in_tn_monthly!Z229&gt;0,in_tn_monthly!Z229/(in_flow_monthly!Z229*24*60*60*0.3048^3)*1000000,".")</f>
        <v>1548.6338520520726</v>
      </c>
      <c r="AA229" s="2">
        <f>IF(in_tn_monthly!AA229&gt;0,in_tn_monthly!AA229/(in_flow_monthly!AA229*24*60*60*0.3048^3)*1000000,".")</f>
        <v>1925.3925300366052</v>
      </c>
      <c r="AB229" s="2">
        <f>IF(in_tn_monthly!AB229&gt;0,in_tn_monthly!AB229/(in_flow_monthly!AB229*24*60*60*0.3048^3)*1000000,".")</f>
        <v>1965.4699188610905</v>
      </c>
      <c r="AC229" s="2">
        <f>IF(in_tn_monthly!AC229&gt;0,in_tn_monthly!AC229/(in_flow_monthly!AC229*24*60*60*0.3048^3)*1000000,".")</f>
        <v>1895.9482586182694</v>
      </c>
      <c r="AD229" s="2">
        <f>IF(in_tn_monthly!AD229&gt;0,in_tn_monthly!AD229/(in_flow_monthly!AD229*24*60*60*0.3048^3)*1000000,".")</f>
        <v>2419.774570662034</v>
      </c>
      <c r="AE229" s="2">
        <f>IF(in_tn_monthly!AE229&gt;0,in_tn_monthly!AE229/(in_flow_monthly!AE229*24*60*60*0.3048^3)*1000000,".")</f>
        <v>1986.3181532229148</v>
      </c>
      <c r="AF229" s="2">
        <f>IF(in_tn_monthly!AF229&gt;0,in_tn_monthly!AF229/(in_flow_monthly!AF229*24*60*60*0.3048^3)*1000000,".")</f>
        <v>1222.4938927531712</v>
      </c>
      <c r="AG229" s="2">
        <f>IF(in_tn_monthly!AG229&gt;0,in_tn_monthly!AG229/(in_flow_monthly!AG229*24*60*60*0.3048^3)*1000000,".")</f>
        <v>1949.3642331409292</v>
      </c>
      <c r="AH229" s="2" t="str">
        <f>IF(in_tn_monthly!AH229&gt;0,in_tn_monthly!AH229/(in_flow_monthly!AH229*24*60*60*0.3048^3)*1000000,".")</f>
        <v>.</v>
      </c>
      <c r="AI229" s="2" t="str">
        <f>IF(in_tn_monthly!AI229&gt;0,in_tn_monthly!AI229/(in_flow_monthly!AI229*24*60*60*0.3048^3)*1000000,".")</f>
        <v>.</v>
      </c>
      <c r="AJ229" s="2" t="str">
        <f>IF(in_tn_monthly!AJ229&gt;0,in_tn_monthly!AJ229/(in_flow_monthly!AJ229*24*60*60*0.3048^3)*1000000,".")</f>
        <v>.</v>
      </c>
      <c r="AK229" s="2">
        <f>IF(in_tn_monthly!AK229&gt;0,in_tn_monthly!AK229/(in_flow_monthly!AL229*24*60*60*0.3048^3)*1000000,".")</f>
        <v>1526.028907045775</v>
      </c>
      <c r="AL229"/>
      <c r="AM229"/>
      <c r="AN229"/>
      <c r="AO229" s="2"/>
      <c r="AP229" s="2"/>
    </row>
    <row r="230" spans="1:44" s="1" customFormat="1">
      <c r="A230" s="11">
        <v>33482</v>
      </c>
      <c r="B230" s="2">
        <f>IF(in_tn_monthly!B230&gt;0,in_tn_monthly!B230/(in_flow_monthly!B230*24*60*60*0.3048^3)*1000000,".")</f>
        <v>1453.6001551486349</v>
      </c>
      <c r="C230" s="2">
        <f>IF(in_tn_monthly!C230&gt;0,in_tn_monthly!C230/(in_flow_monthly!C230*24*60*60*0.3048^3)*1000000,".")</f>
        <v>2691.8815688572554</v>
      </c>
      <c r="D230" s="2">
        <f>IF(in_tn_monthly!D230&gt;0,in_tn_monthly!D230/(in_flow_monthly!D230*24*60*60*0.3048^3)*1000000,".")</f>
        <v>2456.1307467492052</v>
      </c>
      <c r="E230" s="2">
        <f>IF(in_tn_monthly!E230&gt;0,in_tn_monthly!E230/(in_flow_monthly!E230*24*60*60*0.3048^3)*1000000,".")</f>
        <v>2392.7338816415554</v>
      </c>
      <c r="F230" s="2">
        <f>IF(in_tn_monthly!F230&gt;0,in_tn_monthly!F230/(in_flow_monthly!F230*24*60*60*0.3048^3)*1000000,".")</f>
        <v>2592.1258250323544</v>
      </c>
      <c r="G230" s="2">
        <f>IF(in_tn_monthly!G230&gt;0,in_tn_monthly!G230/(in_flow_monthly!G230*24*60*60*0.3048^3)*1000000,".")</f>
        <v>1674.4112404071684</v>
      </c>
      <c r="H230" s="2">
        <f>IF(in_tn_monthly!H230&gt;0,in_tn_monthly!H230/(in_flow_monthly!H230*24*60*60*0.3048^3)*1000000,".")</f>
        <v>1351.3183724349788</v>
      </c>
      <c r="I230" s="2">
        <f>IF(in_tn_monthly!I230&gt;0,in_tn_monthly!I230/(in_flow_monthly!I230*24*60*60*0.3048^3)*1000000,".")</f>
        <v>1928.1385022626266</v>
      </c>
      <c r="J230" s="2">
        <f>IF(in_tn_monthly!J230&gt;0,in_tn_monthly!J230/(in_flow_monthly!J230*24*60*60*0.3048^3)*1000000,".")</f>
        <v>2282.5533855909453</v>
      </c>
      <c r="K230" s="2">
        <f>IF(in_tn_monthly!K230&gt;0,in_tn_monthly!K230/(in_flow_monthly!K230*24*60*60*0.3048^3)*1000000,".")</f>
        <v>1996.6538595236273</v>
      </c>
      <c r="L230" s="2">
        <f>IF(in_tn_monthly!L230&gt;0,in_tn_monthly!L230/(in_flow_monthly!L230*24*60*60*0.3048^3)*1000000,".")</f>
        <v>1547.8814560627197</v>
      </c>
      <c r="M230" s="2" t="str">
        <f>IF(in_tn_monthly!M230&gt;0,in_tn_monthly!M230/(in_flow_monthly!M230*24*60*60*0.3048^3)*1000000,".")</f>
        <v>.</v>
      </c>
      <c r="N230" s="2">
        <f>IF(in_tn_monthly!N230&gt;0,in_tn_monthly!N230/(in_flow_monthly!N230*24*60*60*0.3048^3)*1000000,".")</f>
        <v>1512.2561866261381</v>
      </c>
      <c r="O230" s="2" t="str">
        <f>IF(in_tn_monthly!O230&gt;0,in_tn_monthly!O230/(in_flow_monthly!O230*24*60*60*0.3048^3)*1000000,".")</f>
        <v>.</v>
      </c>
      <c r="P230" s="2">
        <f>IF(in_tn_monthly!P230&gt;0,in_tn_monthly!P230/(in_flow_monthly!P230*24*60*60*0.3048^3)*1000000,".")</f>
        <v>6253.069937140961</v>
      </c>
      <c r="Q230" s="2">
        <f>IF(in_tn_monthly!Q230&gt;0,in_tn_monthly!Q230/(in_flow_monthly!Q230*24*60*60*0.3048^3)*1000000,".")</f>
        <v>5157.927984563873</v>
      </c>
      <c r="R230" s="2">
        <f>IF(in_tn_monthly!R230&gt;0,in_tn_monthly!R230/(in_flow_monthly!R230*24*60*60*0.3048^3)*1000000,".")</f>
        <v>5405.5030173867262</v>
      </c>
      <c r="S230" s="2">
        <f>IF(in_tn_monthly!S230&gt;0,in_tn_monthly!S230/(in_flow_monthly!S230*24*60*60*0.3048^3)*1000000,".")</f>
        <v>7208.5066087349896</v>
      </c>
      <c r="T230" s="2">
        <f>IF(in_tn_monthly!T230&gt;0,in_tn_monthly!T230/(in_flow_monthly!T230*24*60*60*0.3048^3)*1000000,".")</f>
        <v>4449.5422690517889</v>
      </c>
      <c r="U230" s="2" t="str">
        <f>IF(in_tn_monthly!U230&gt;0,in_tn_monthly!U230/(in_flow_monthly!U230*24*60*60*0.3048^3)*1000000,".")</f>
        <v>.</v>
      </c>
      <c r="V230" s="2" t="str">
        <f>IF(in_tn_monthly!V230&gt;0,in_tn_monthly!V230/(in_flow_monthly!V230*24*60*60*0.3048^3)*1000000,".")</f>
        <v>.</v>
      </c>
      <c r="W230" s="2" t="str">
        <f>IF(in_tn_monthly!W230&gt;0,in_tn_monthly!W230/(in_flow_monthly!W230*24*60*60*0.3048^3)*1000000,".")</f>
        <v>.</v>
      </c>
      <c r="X230" s="2">
        <f>IF(in_tn_monthly!X230&gt;0,in_tn_monthly!X230/(in_flow_monthly!X230*24*60*60*0.3048^3)*1000000,".")</f>
        <v>4751.5272089733526</v>
      </c>
      <c r="Y230" s="2" t="str">
        <f>IF(in_tn_monthly!Y230&gt;0,in_tn_monthly!Y230/(in_flow_monthly!Y230*24*60*60*0.3048^3)*1000000,".")</f>
        <v>.</v>
      </c>
      <c r="Z230" s="2">
        <f>IF(in_tn_monthly!Z230&gt;0,in_tn_monthly!Z230/(in_flow_monthly!Z230*24*60*60*0.3048^3)*1000000,".")</f>
        <v>1457.9687912526917</v>
      </c>
      <c r="AA230" s="2">
        <f>IF(in_tn_monthly!AA230&gt;0,in_tn_monthly!AA230/(in_flow_monthly!AA230*24*60*60*0.3048^3)*1000000,".")</f>
        <v>2237.8428315254105</v>
      </c>
      <c r="AB230" s="2">
        <f>IF(in_tn_monthly!AB230&gt;0,in_tn_monthly!AB230/(in_flow_monthly!AB230*24*60*60*0.3048^3)*1000000,".")</f>
        <v>2152.0956341789474</v>
      </c>
      <c r="AC230" s="2">
        <f>IF(in_tn_monthly!AC230&gt;0,in_tn_monthly!AC230/(in_flow_monthly!AC230*24*60*60*0.3048^3)*1000000,".")</f>
        <v>1565.2717376836749</v>
      </c>
      <c r="AD230" s="2">
        <f>IF(in_tn_monthly!AD230&gt;0,in_tn_monthly!AD230/(in_flow_monthly!AD230*24*60*60*0.3048^3)*1000000,".")</f>
        <v>2397.6369790306944</v>
      </c>
      <c r="AE230" s="2">
        <f>IF(in_tn_monthly!AE230&gt;0,in_tn_monthly!AE230/(in_flow_monthly!AE230*24*60*60*0.3048^3)*1000000,".")</f>
        <v>1983.0362274738654</v>
      </c>
      <c r="AF230" s="2">
        <f>IF(in_tn_monthly!AF230&gt;0,in_tn_monthly!AF230/(in_flow_monthly!AF230*24*60*60*0.3048^3)*1000000,".")</f>
        <v>1466.7111995029313</v>
      </c>
      <c r="AG230" s="2">
        <f>IF(in_tn_monthly!AG230&gt;0,in_tn_monthly!AG230/(in_flow_monthly!AG230*24*60*60*0.3048^3)*1000000,".")</f>
        <v>1792.301083029253</v>
      </c>
      <c r="AH230" s="2" t="str">
        <f>IF(in_tn_monthly!AH230&gt;0,in_tn_monthly!AH230/(in_flow_monthly!AH230*24*60*60*0.3048^3)*1000000,".")</f>
        <v>.</v>
      </c>
      <c r="AI230" s="2" t="str">
        <f>IF(in_tn_monthly!AI230&gt;0,in_tn_monthly!AI230/(in_flow_monthly!AI230*24*60*60*0.3048^3)*1000000,".")</f>
        <v>.</v>
      </c>
      <c r="AJ230" s="2" t="str">
        <f>IF(in_tn_monthly!AJ230&gt;0,in_tn_monthly!AJ230/(in_flow_monthly!AJ230*24*60*60*0.3048^3)*1000000,".")</f>
        <v>.</v>
      </c>
      <c r="AK230" s="2">
        <f>IF(in_tn_monthly!AK230&gt;0,in_tn_monthly!AK230/(in_flow_monthly!AL230*24*60*60*0.3048^3)*1000000,".")</f>
        <v>1658.6484050970305</v>
      </c>
      <c r="AL230"/>
      <c r="AM230"/>
      <c r="AN230"/>
      <c r="AO230" s="2"/>
      <c r="AP230" s="2"/>
    </row>
    <row r="231" spans="1:44">
      <c r="A231" s="11">
        <v>33512</v>
      </c>
      <c r="B231" s="2">
        <f>IF(in_tn_monthly!B231&gt;0,in_tn_monthly!B231/(in_flow_monthly!B231*24*60*60*0.3048^3)*1000000,".")</f>
        <v>1382.9371930149662</v>
      </c>
      <c r="C231" s="2">
        <f>IF(in_tn_monthly!C231&gt;0,in_tn_monthly!C231/(in_flow_monthly!C231*24*60*60*0.3048^3)*1000000,".")</f>
        <v>3104.414148754277</v>
      </c>
      <c r="D231" s="2">
        <f>IF(in_tn_monthly!D231&gt;0,in_tn_monthly!D231/(in_flow_monthly!D231*24*60*60*0.3048^3)*1000000,".")</f>
        <v>2123.6965921003234</v>
      </c>
      <c r="E231" s="2">
        <f>IF(in_tn_monthly!E231&gt;0,in_tn_monthly!E231/(in_flow_monthly!E231*24*60*60*0.3048^3)*1000000,".")</f>
        <v>2359.994831358531</v>
      </c>
      <c r="F231" s="2">
        <f>IF(in_tn_monthly!F231&gt;0,in_tn_monthly!F231/(in_flow_monthly!F231*24*60*60*0.3048^3)*1000000,".")</f>
        <v>2411.8642449213435</v>
      </c>
      <c r="G231" s="2">
        <f>IF(in_tn_monthly!G231&gt;0,in_tn_monthly!G231/(in_flow_monthly!G231*24*60*60*0.3048^3)*1000000,".")</f>
        <v>1617.6146283538619</v>
      </c>
      <c r="H231" s="2">
        <f>IF(in_tn_monthly!H231&gt;0,in_tn_monthly!H231/(in_flow_monthly!H231*24*60*60*0.3048^3)*1000000,".")</f>
        <v>1256.5599163788138</v>
      </c>
      <c r="I231" s="2">
        <f>IF(in_tn_monthly!I231&gt;0,in_tn_monthly!I231/(in_flow_monthly!I231*24*60*60*0.3048^3)*1000000,".")</f>
        <v>1833.5675249539379</v>
      </c>
      <c r="J231" s="2">
        <f>IF(in_tn_monthly!J231&gt;0,in_tn_monthly!J231/(in_flow_monthly!J231*24*60*60*0.3048^3)*1000000,".")</f>
        <v>2395.6057339282756</v>
      </c>
      <c r="K231" s="2">
        <f>IF(in_tn_monthly!K231&gt;0,in_tn_monthly!K231/(in_flow_monthly!K231*24*60*60*0.3048^3)*1000000,".")</f>
        <v>1822.5487299474078</v>
      </c>
      <c r="L231" s="2">
        <f>IF(in_tn_monthly!L231&gt;0,in_tn_monthly!L231/(in_flow_monthly!L231*24*60*60*0.3048^3)*1000000,".")</f>
        <v>1557.6602643098299</v>
      </c>
      <c r="M231" s="2" t="str">
        <f>IF(in_tn_monthly!M231&gt;0,in_tn_monthly!M231/(in_flow_monthly!M231*24*60*60*0.3048^3)*1000000,".")</f>
        <v>.</v>
      </c>
      <c r="N231" s="2">
        <f>IF(in_tn_monthly!N231&gt;0,in_tn_monthly!N231/(in_flow_monthly!N231*24*60*60*0.3048^3)*1000000,".")</f>
        <v>1255.1610913983889</v>
      </c>
      <c r="O231" s="2" t="str">
        <f>IF(in_tn_monthly!O231&gt;0,in_tn_monthly!O231/(in_flow_monthly!O231*24*60*60*0.3048^3)*1000000,".")</f>
        <v>.</v>
      </c>
      <c r="P231" s="2">
        <f>IF(in_tn_monthly!P231&gt;0,in_tn_monthly!P231/(in_flow_monthly!P231*24*60*60*0.3048^3)*1000000,".")</f>
        <v>5993.2290777661938</v>
      </c>
      <c r="Q231" s="2">
        <f>IF(in_tn_monthly!Q231&gt;0,in_tn_monthly!Q231/(in_flow_monthly!Q231*24*60*60*0.3048^3)*1000000,".")</f>
        <v>3720.1153632075575</v>
      </c>
      <c r="R231" s="2">
        <f>IF(in_tn_monthly!R231&gt;0,in_tn_monthly!R231/(in_flow_monthly!R231*24*60*60*0.3048^3)*1000000,".")</f>
        <v>5004.9291852538618</v>
      </c>
      <c r="S231" s="2">
        <f>IF(in_tn_monthly!S231&gt;0,in_tn_monthly!S231/(in_flow_monthly!S231*24*60*60*0.3048^3)*1000000,".")</f>
        <v>6295.5559330723054</v>
      </c>
      <c r="T231" s="2">
        <f>IF(in_tn_monthly!T231&gt;0,in_tn_monthly!T231/(in_flow_monthly!T231*24*60*60*0.3048^3)*1000000,".")</f>
        <v>4772.4861264882229</v>
      </c>
      <c r="U231" s="2">
        <f>IF(in_tn_monthly!U231&gt;0,in_tn_monthly!U231/(in_flow_monthly!U231*24*60*60*0.3048^3)*1000000,".")</f>
        <v>7258.9122804885956</v>
      </c>
      <c r="V231" s="2" t="str">
        <f>IF(in_tn_monthly!V231&gt;0,in_tn_monthly!V231/(in_flow_monthly!V231*24*60*60*0.3048^3)*1000000,".")</f>
        <v>.</v>
      </c>
      <c r="W231" s="2">
        <f>IF(in_tn_monthly!W231&gt;0,in_tn_monthly!W231/(in_flow_monthly!W231*24*60*60*0.3048^3)*1000000,".")</f>
        <v>1335.6039301232838</v>
      </c>
      <c r="X231" s="2">
        <f>IF(in_tn_monthly!X231&gt;0,in_tn_monthly!X231/(in_flow_monthly!X231*24*60*60*0.3048^3)*1000000,".")</f>
        <v>4461.3546380181233</v>
      </c>
      <c r="Y231" s="2" t="str">
        <f>IF(in_tn_monthly!Y231&gt;0,in_tn_monthly!Y231/(in_flow_monthly!Y231*24*60*60*0.3048^3)*1000000,".")</f>
        <v>.</v>
      </c>
      <c r="Z231" s="2">
        <f>IF(in_tn_monthly!Z231&gt;0,in_tn_monthly!Z231/(in_flow_monthly!Z231*24*60*60*0.3048^3)*1000000,".")</f>
        <v>1483.5347288616613</v>
      </c>
      <c r="AA231" s="2">
        <f>IF(in_tn_monthly!AA231&gt;0,in_tn_monthly!AA231/(in_flow_monthly!AA231*24*60*60*0.3048^3)*1000000,".")</f>
        <v>2518.9346187654846</v>
      </c>
      <c r="AB231" s="2">
        <f>IF(in_tn_monthly!AB231&gt;0,in_tn_monthly!AB231/(in_flow_monthly!AB231*24*60*60*0.3048^3)*1000000,".")</f>
        <v>1840.0589861869664</v>
      </c>
      <c r="AC231" s="2">
        <f>IF(in_tn_monthly!AC231&gt;0,in_tn_monthly!AC231/(in_flow_monthly!AC231*24*60*60*0.3048^3)*1000000,".")</f>
        <v>1476.8735586447253</v>
      </c>
      <c r="AD231" s="2">
        <f>IF(in_tn_monthly!AD231&gt;0,in_tn_monthly!AD231/(in_flow_monthly!AD231*24*60*60*0.3048^3)*1000000,".")</f>
        <v>2633.0417205351214</v>
      </c>
      <c r="AE231" s="2">
        <f>IF(in_tn_monthly!AE231&gt;0,in_tn_monthly!AE231/(in_flow_monthly!AE231*24*60*60*0.3048^3)*1000000,".")</f>
        <v>3746.3292053378436</v>
      </c>
      <c r="AF231" s="2">
        <f>IF(in_tn_monthly!AF231&gt;0,in_tn_monthly!AF231/(in_flow_monthly!AF231*24*60*60*0.3048^3)*1000000,".")</f>
        <v>1252.1341782347793</v>
      </c>
      <c r="AG231" s="2" t="str">
        <f>IF(in_tn_monthly!AG231&gt;0,in_tn_monthly!AG231/(in_flow_monthly!AG231*24*60*60*0.3048^3)*1000000,".")</f>
        <v>.</v>
      </c>
      <c r="AH231" s="2" t="str">
        <f>IF(in_tn_monthly!AH231&gt;0,in_tn_monthly!AH231/(in_flow_monthly!AH231*24*60*60*0.3048^3)*1000000,".")</f>
        <v>.</v>
      </c>
      <c r="AI231" s="2" t="str">
        <f>IF(in_tn_monthly!AI231&gt;0,in_tn_monthly!AI231/(in_flow_monthly!AI231*24*60*60*0.3048^3)*1000000,".")</f>
        <v>.</v>
      </c>
      <c r="AJ231" s="2" t="str">
        <f>IF(in_tn_monthly!AJ231&gt;0,in_tn_monthly!AJ231/(in_flow_monthly!AJ231*24*60*60*0.3048^3)*1000000,".")</f>
        <v>.</v>
      </c>
      <c r="AK231" s="2">
        <f>IF(in_tn_monthly!AK231&gt;0,in_tn_monthly!AK231/(in_flow_monthly!AL231*24*60*60*0.3048^3)*1000000,".")</f>
        <v>1545.6044563536825</v>
      </c>
      <c r="AO231" s="2"/>
      <c r="AP231" s="2"/>
      <c r="AR231" s="1"/>
    </row>
    <row r="232" spans="1:44">
      <c r="A232" s="11">
        <v>33543</v>
      </c>
      <c r="B232" s="2">
        <f>IF(in_tn_monthly!B232&gt;0,in_tn_monthly!B232/(in_flow_monthly!B232*24*60*60*0.3048^3)*1000000,".")</f>
        <v>1288.427048671306</v>
      </c>
      <c r="C232" s="2">
        <f>IF(in_tn_monthly!C232&gt;0,in_tn_monthly!C232/(in_flow_monthly!C232*24*60*60*0.3048^3)*1000000,".")</f>
        <v>2448.755984726582</v>
      </c>
      <c r="D232" s="2">
        <f>IF(in_tn_monthly!D232&gt;0,in_tn_monthly!D232/(in_flow_monthly!D232*24*60*60*0.3048^3)*1000000,".")</f>
        <v>1944.5243582319472</v>
      </c>
      <c r="E232" s="2">
        <f>IF(in_tn_monthly!E232&gt;0,in_tn_monthly!E232/(in_flow_monthly!E232*24*60*60*0.3048^3)*1000000,".")</f>
        <v>2339.516556045055</v>
      </c>
      <c r="F232" s="2">
        <f>IF(in_tn_monthly!F232&gt;0,in_tn_monthly!F232/(in_flow_monthly!F232*24*60*60*0.3048^3)*1000000,".")</f>
        <v>2699.838448296643</v>
      </c>
      <c r="G232" s="2" t="str">
        <f>IF(in_tn_monthly!G232&gt;0,in_tn_monthly!G232/(in_flow_monthly!G232*24*60*60*0.3048^3)*1000000,".")</f>
        <v>.</v>
      </c>
      <c r="H232" s="2">
        <f>IF(in_tn_monthly!H232&gt;0,in_tn_monthly!H232/(in_flow_monthly!H232*24*60*60*0.3048^3)*1000000,".")</f>
        <v>1015.9929588395337</v>
      </c>
      <c r="I232" s="2" t="str">
        <f>IF(in_tn_monthly!I232&gt;0,in_tn_monthly!I232/(in_flow_monthly!I232*24*60*60*0.3048^3)*1000000,".")</f>
        <v>.</v>
      </c>
      <c r="J232" s="2">
        <f>IF(in_tn_monthly!J232&gt;0,in_tn_monthly!J232/(in_flow_monthly!J232*24*60*60*0.3048^3)*1000000,".")</f>
        <v>1994.1227643183427</v>
      </c>
      <c r="K232" s="2">
        <f>IF(in_tn_monthly!K232&gt;0,in_tn_monthly!K232/(in_flow_monthly!K232*24*60*60*0.3048^3)*1000000,".")</f>
        <v>1546.9790335112921</v>
      </c>
      <c r="L232" s="2">
        <f>IF(in_tn_monthly!L232&gt;0,in_tn_monthly!L232/(in_flow_monthly!L232*24*60*60*0.3048^3)*1000000,".")</f>
        <v>1574.5044157775687</v>
      </c>
      <c r="M232" s="2" t="str">
        <f>IF(in_tn_monthly!M232&gt;0,in_tn_monthly!M232/(in_flow_monthly!M232*24*60*60*0.3048^3)*1000000,".")</f>
        <v>.</v>
      </c>
      <c r="N232" s="2">
        <f>IF(in_tn_monthly!N232&gt;0,in_tn_monthly!N232/(in_flow_monthly!N232*24*60*60*0.3048^3)*1000000,".")</f>
        <v>1987.4898931520929</v>
      </c>
      <c r="O232" s="2" t="str">
        <f>IF(in_tn_monthly!O232&gt;0,in_tn_monthly!O232/(in_flow_monthly!O232*24*60*60*0.3048^3)*1000000,".")</f>
        <v>.</v>
      </c>
      <c r="P232" s="2" t="str">
        <f>IF(in_tn_monthly!P232&gt;0,in_tn_monthly!P232/(in_flow_monthly!P232*24*60*60*0.3048^3)*1000000,".")</f>
        <v>.</v>
      </c>
      <c r="Q232" s="2">
        <f>IF(in_tn_monthly!Q232&gt;0,in_tn_monthly!Q232/(in_flow_monthly!Q232*24*60*60*0.3048^3)*1000000,".")</f>
        <v>3423.2714941391018</v>
      </c>
      <c r="R232" s="2" t="str">
        <f>IF(in_tn_monthly!R232&gt;0,in_tn_monthly!R232/(in_flow_monthly!R232*24*60*60*0.3048^3)*1000000,".")</f>
        <v>.</v>
      </c>
      <c r="S232" s="2" t="str">
        <f>IF(in_tn_monthly!S232&gt;0,in_tn_monthly!S232/(in_flow_monthly!S232*24*60*60*0.3048^3)*1000000,".")</f>
        <v>.</v>
      </c>
      <c r="T232" s="2">
        <f>IF(in_tn_monthly!T232&gt;0,in_tn_monthly!T232/(in_flow_monthly!T232*24*60*60*0.3048^3)*1000000,".")</f>
        <v>5420.6930044489627</v>
      </c>
      <c r="U232" s="2">
        <f>IF(in_tn_monthly!U232&gt;0,in_tn_monthly!U232/(in_flow_monthly!U232*24*60*60*0.3048^3)*1000000,".")</f>
        <v>6950.9834779598286</v>
      </c>
      <c r="V232" s="2">
        <f>IF(in_tn_monthly!V232&gt;0,in_tn_monthly!V232/(in_flow_monthly!V232*24*60*60*0.3048^3)*1000000,".")</f>
        <v>5102.6423536002712</v>
      </c>
      <c r="W232" s="2">
        <f>IF(in_tn_monthly!W232&gt;0,in_tn_monthly!W232/(in_flow_monthly!W232*24*60*60*0.3048^3)*1000000,".")</f>
        <v>1576.381615931256</v>
      </c>
      <c r="X232" s="2">
        <f>IF(in_tn_monthly!X232&gt;0,in_tn_monthly!X232/(in_flow_monthly!X232*24*60*60*0.3048^3)*1000000,".")</f>
        <v>4069.0611433756321</v>
      </c>
      <c r="Y232" s="2" t="str">
        <f>IF(in_tn_monthly!Y232&gt;0,in_tn_monthly!Y232/(in_flow_monthly!Y232*24*60*60*0.3048^3)*1000000,".")</f>
        <v>.</v>
      </c>
      <c r="Z232" s="2">
        <f>IF(in_tn_monthly!Z232&gt;0,in_tn_monthly!Z232/(in_flow_monthly!Z232*24*60*60*0.3048^3)*1000000,".")</f>
        <v>1324.0332289108569</v>
      </c>
      <c r="AA232" s="2">
        <f>IF(in_tn_monthly!AA232&gt;0,in_tn_monthly!AA232/(in_flow_monthly!AA232*24*60*60*0.3048^3)*1000000,".")</f>
        <v>2207.1666700930364</v>
      </c>
      <c r="AB232" s="2">
        <f>IF(in_tn_monthly!AB232&gt;0,in_tn_monthly!AB232/(in_flow_monthly!AB232*24*60*60*0.3048^3)*1000000,".")</f>
        <v>1491.3648788583807</v>
      </c>
      <c r="AC232" s="2">
        <f>IF(in_tn_monthly!AC232&gt;0,in_tn_monthly!AC232/(in_flow_monthly!AC232*24*60*60*0.3048^3)*1000000,".")</f>
        <v>1391.8774507203991</v>
      </c>
      <c r="AD232" s="2">
        <f>IF(in_tn_monthly!AD232&gt;0,in_tn_monthly!AD232/(in_flow_monthly!AD232*24*60*60*0.3048^3)*1000000,".")</f>
        <v>1735.2144882904267</v>
      </c>
      <c r="AE232" s="2">
        <f>IF(in_tn_monthly!AE232&gt;0,in_tn_monthly!AE232/(in_flow_monthly!AE232*24*60*60*0.3048^3)*1000000,".")</f>
        <v>3394.5806637059063</v>
      </c>
      <c r="AF232" s="2">
        <f>IF(in_tn_monthly!AF232&gt;0,in_tn_monthly!AF232/(in_flow_monthly!AF232*24*60*60*0.3048^3)*1000000,".")</f>
        <v>1267.5946816819608</v>
      </c>
      <c r="AG232" s="2" t="str">
        <f>IF(in_tn_monthly!AG232&gt;0,in_tn_monthly!AG232/(in_flow_monthly!AG232*24*60*60*0.3048^3)*1000000,".")</f>
        <v>.</v>
      </c>
      <c r="AH232" s="2" t="str">
        <f>IF(in_tn_monthly!AH232&gt;0,in_tn_monthly!AH232/(in_flow_monthly!AH232*24*60*60*0.3048^3)*1000000,".")</f>
        <v>.</v>
      </c>
      <c r="AI232" s="2" t="str">
        <f>IF(in_tn_monthly!AI232&gt;0,in_tn_monthly!AI232/(in_flow_monthly!AI232*24*60*60*0.3048^3)*1000000,".")</f>
        <v>.</v>
      </c>
      <c r="AJ232" s="2" t="str">
        <f>IF(in_tn_monthly!AJ232&gt;0,in_tn_monthly!AJ232/(in_flow_monthly!AJ232*24*60*60*0.3048^3)*1000000,".")</f>
        <v>.</v>
      </c>
      <c r="AK232" s="2">
        <f>IF(in_tn_monthly!AK232&gt;0,in_tn_monthly!AK232/(in_flow_monthly!AL232*24*60*60*0.3048^3)*1000000,".")</f>
        <v>1704.8427632728487</v>
      </c>
      <c r="AO232" s="2"/>
      <c r="AP232" s="2"/>
      <c r="AR232" s="1"/>
    </row>
    <row r="233" spans="1:44">
      <c r="A233" s="11">
        <v>33573</v>
      </c>
      <c r="B233" s="2">
        <f>IF(in_tn_monthly!B233&gt;0,in_tn_monthly!B233/(in_flow_monthly!B233*24*60*60*0.3048^3)*1000000,".")</f>
        <v>1240.626535198845</v>
      </c>
      <c r="C233" s="2">
        <f>IF(in_tn_monthly!C233&gt;0,in_tn_monthly!C233/(in_flow_monthly!C233*24*60*60*0.3048^3)*1000000,".")</f>
        <v>2297.1727438532625</v>
      </c>
      <c r="D233" s="2">
        <f>IF(in_tn_monthly!D233&gt;0,in_tn_monthly!D233/(in_flow_monthly!D233*24*60*60*0.3048^3)*1000000,".")</f>
        <v>1712.7144816591428</v>
      </c>
      <c r="E233" s="2" t="str">
        <f>IF(in_tn_monthly!E233&gt;0,in_tn_monthly!E233/(in_flow_monthly!E233*24*60*60*0.3048^3)*1000000,".")</f>
        <v>.</v>
      </c>
      <c r="F233" s="2">
        <f>IF(in_tn_monthly!F233&gt;0,in_tn_monthly!F233/(in_flow_monthly!F233*24*60*60*0.3048^3)*1000000,".")</f>
        <v>2595.4645102019963</v>
      </c>
      <c r="G233" s="2">
        <f>IF(in_tn_monthly!G233&gt;0,in_tn_monthly!G233/(in_flow_monthly!G233*24*60*60*0.3048^3)*1000000,".")</f>
        <v>1156.7188289561657</v>
      </c>
      <c r="H233" s="2">
        <f>IF(in_tn_monthly!H233&gt;0,in_tn_monthly!H233/(in_flow_monthly!H233*24*60*60*0.3048^3)*1000000,".")</f>
        <v>1047.9894509176008</v>
      </c>
      <c r="I233" s="2" t="str">
        <f>IF(in_tn_monthly!I233&gt;0,in_tn_monthly!I233/(in_flow_monthly!I233*24*60*60*0.3048^3)*1000000,".")</f>
        <v>.</v>
      </c>
      <c r="J233" s="2">
        <f>IF(in_tn_monthly!J233&gt;0,in_tn_monthly!J233/(in_flow_monthly!J233*24*60*60*0.3048^3)*1000000,".")</f>
        <v>1738.7070310191962</v>
      </c>
      <c r="K233" s="2">
        <f>IF(in_tn_monthly!K233&gt;0,in_tn_monthly!K233/(in_flow_monthly!K233*24*60*60*0.3048^3)*1000000,".")</f>
        <v>1534.1526145758817</v>
      </c>
      <c r="L233" s="2">
        <f>IF(in_tn_monthly!L233&gt;0,in_tn_monthly!L233/(in_flow_monthly!L233*24*60*60*0.3048^3)*1000000,".")</f>
        <v>1585.2586222963826</v>
      </c>
      <c r="M233" s="2" t="str">
        <f>IF(in_tn_monthly!M233&gt;0,in_tn_monthly!M233/(in_flow_monthly!M233*24*60*60*0.3048^3)*1000000,".")</f>
        <v>.</v>
      </c>
      <c r="N233" s="2">
        <f>IF(in_tn_monthly!N233&gt;0,in_tn_monthly!N233/(in_flow_monthly!N233*24*60*60*0.3048^3)*1000000,".")</f>
        <v>2184.3030801655682</v>
      </c>
      <c r="O233" s="2" t="str">
        <f>IF(in_tn_monthly!O233&gt;0,in_tn_monthly!O233/(in_flow_monthly!O233*24*60*60*0.3048^3)*1000000,".")</f>
        <v>.</v>
      </c>
      <c r="P233" s="2">
        <f>IF(in_tn_monthly!P233&gt;0,in_tn_monthly!P233/(in_flow_monthly!P233*24*60*60*0.3048^3)*1000000,".")</f>
        <v>4982.3373844501366</v>
      </c>
      <c r="Q233" s="2">
        <f>IF(in_tn_monthly!Q233&gt;0,in_tn_monthly!Q233/(in_flow_monthly!Q233*24*60*60*0.3048^3)*1000000,".")</f>
        <v>3544.4681903108776</v>
      </c>
      <c r="R233" s="2" t="str">
        <f>IF(in_tn_monthly!R233&gt;0,in_tn_monthly!R233/(in_flow_monthly!R233*24*60*60*0.3048^3)*1000000,".")</f>
        <v>.</v>
      </c>
      <c r="S233" s="2" t="str">
        <f>IF(in_tn_monthly!S233&gt;0,in_tn_monthly!S233/(in_flow_monthly!S233*24*60*60*0.3048^3)*1000000,".")</f>
        <v>.</v>
      </c>
      <c r="T233" s="2">
        <f>IF(in_tn_monthly!T233&gt;0,in_tn_monthly!T233/(in_flow_monthly!T233*24*60*60*0.3048^3)*1000000,".")</f>
        <v>5968.1287418562024</v>
      </c>
      <c r="U233" s="2" t="str">
        <f>IF(in_tn_monthly!U233&gt;0,in_tn_monthly!U233/(in_flow_monthly!U233*24*60*60*0.3048^3)*1000000,".")</f>
        <v>.</v>
      </c>
      <c r="V233" s="2" t="str">
        <f>IF(in_tn_monthly!V233&gt;0,in_tn_monthly!V233/(in_flow_monthly!V233*24*60*60*0.3048^3)*1000000,".")</f>
        <v>.</v>
      </c>
      <c r="W233" s="2">
        <f>IF(in_tn_monthly!W233&gt;0,in_tn_monthly!W233/(in_flow_monthly!W233*24*60*60*0.3048^3)*1000000,".")</f>
        <v>1544.0190796097165</v>
      </c>
      <c r="X233" s="2" t="str">
        <f>IF(in_tn_monthly!X233&gt;0,in_tn_monthly!X233/(in_flow_monthly!X233*24*60*60*0.3048^3)*1000000,".")</f>
        <v>.</v>
      </c>
      <c r="Y233" s="2" t="str">
        <f>IF(in_tn_monthly!Y233&gt;0,in_tn_monthly!Y233/(in_flow_monthly!Y233*24*60*60*0.3048^3)*1000000,".")</f>
        <v>.</v>
      </c>
      <c r="Z233" s="2">
        <f>IF(in_tn_monthly!Z233&gt;0,in_tn_monthly!Z233/(in_flow_monthly!Z233*24*60*60*0.3048^3)*1000000,".")</f>
        <v>1023.942622014593</v>
      </c>
      <c r="AA233" s="2">
        <f>IF(in_tn_monthly!AA233&gt;0,in_tn_monthly!AA233/(in_flow_monthly!AA233*24*60*60*0.3048^3)*1000000,".")</f>
        <v>1416.7546100936261</v>
      </c>
      <c r="AB233" s="2">
        <f>IF(in_tn_monthly!AB233&gt;0,in_tn_monthly!AB233/(in_flow_monthly!AB233*24*60*60*0.3048^3)*1000000,".")</f>
        <v>1276.1633376519699</v>
      </c>
      <c r="AC233" s="2">
        <f>IF(in_tn_monthly!AC233&gt;0,in_tn_monthly!AC233/(in_flow_monthly!AC233*24*60*60*0.3048^3)*1000000,".")</f>
        <v>1236.7516944726813</v>
      </c>
      <c r="AD233" s="2">
        <f>IF(in_tn_monthly!AD233&gt;0,in_tn_monthly!AD233/(in_flow_monthly!AD233*24*60*60*0.3048^3)*1000000,".")</f>
        <v>1659.198648533499</v>
      </c>
      <c r="AE233" s="2">
        <f>IF(in_tn_monthly!AE233&gt;0,in_tn_monthly!AE233/(in_flow_monthly!AE233*24*60*60*0.3048^3)*1000000,".")</f>
        <v>2869.8163126987843</v>
      </c>
      <c r="AF233" s="2">
        <f>IF(in_tn_monthly!AF233&gt;0,in_tn_monthly!AF233/(in_flow_monthly!AF233*24*60*60*0.3048^3)*1000000,".")</f>
        <v>1315.6911154537922</v>
      </c>
      <c r="AG233" s="2" t="str">
        <f>IF(in_tn_monthly!AG233&gt;0,in_tn_monthly!AG233/(in_flow_monthly!AG233*24*60*60*0.3048^3)*1000000,".")</f>
        <v>.</v>
      </c>
      <c r="AH233" s="2" t="str">
        <f>IF(in_tn_monthly!AH233&gt;0,in_tn_monthly!AH233/(in_flow_monthly!AH233*24*60*60*0.3048^3)*1000000,".")</f>
        <v>.</v>
      </c>
      <c r="AI233" s="2" t="str">
        <f>IF(in_tn_monthly!AI233&gt;0,in_tn_monthly!AI233/(in_flow_monthly!AI233*24*60*60*0.3048^3)*1000000,".")</f>
        <v>.</v>
      </c>
      <c r="AJ233" s="2" t="str">
        <f>IF(in_tn_monthly!AJ233&gt;0,in_tn_monthly!AJ233/(in_flow_monthly!AJ233*24*60*60*0.3048^3)*1000000,".")</f>
        <v>.</v>
      </c>
      <c r="AK233" s="2">
        <f>IF(in_tn_monthly!AK233&gt;0,in_tn_monthly!AK233/(in_flow_monthly!AL233*24*60*60*0.3048^3)*1000000,".")</f>
        <v>1486.6011954339835</v>
      </c>
      <c r="AO233" s="2"/>
      <c r="AP233" s="2"/>
      <c r="AR233" s="1"/>
    </row>
    <row r="234" spans="1:44">
      <c r="A234" s="11">
        <v>33604</v>
      </c>
      <c r="B234" s="2">
        <f>IF(in_tn_monthly!B234&gt;0,in_tn_monthly!B234/(in_flow_monthly!B234*24*60*60*0.3048^3)*1000000,".")</f>
        <v>1143.2281308724303</v>
      </c>
      <c r="C234" s="2">
        <f>IF(in_tn_monthly!C234&gt;0,in_tn_monthly!C234/(in_flow_monthly!C234*24*60*60*0.3048^3)*1000000,".")</f>
        <v>1942.870704331227</v>
      </c>
      <c r="D234" s="2">
        <f>IF(in_tn_monthly!D234&gt;0,in_tn_monthly!D234/(in_flow_monthly!D234*24*60*60*0.3048^3)*1000000,".")</f>
        <v>1466.8644893483556</v>
      </c>
      <c r="E234" s="2" t="str">
        <f>IF(in_tn_monthly!E234&gt;0,in_tn_monthly!E234/(in_flow_monthly!E234*24*60*60*0.3048^3)*1000000,".")</f>
        <v>.</v>
      </c>
      <c r="F234" s="2" t="str">
        <f>IF(in_tn_monthly!F234&gt;0,in_tn_monthly!F234/(in_flow_monthly!F234*24*60*60*0.3048^3)*1000000,".")</f>
        <v>.</v>
      </c>
      <c r="G234" s="2">
        <f>IF(in_tn_monthly!G234&gt;0,in_tn_monthly!G234/(in_flow_monthly!G234*24*60*60*0.3048^3)*1000000,".")</f>
        <v>1152.3677835491721</v>
      </c>
      <c r="H234" s="2">
        <f>IF(in_tn_monthly!H234&gt;0,in_tn_monthly!H234/(in_flow_monthly!H234*24*60*60*0.3048^3)*1000000,".")</f>
        <v>1106.8292218380025</v>
      </c>
      <c r="I234" s="2" t="str">
        <f>IF(in_tn_monthly!I234&gt;0,in_tn_monthly!I234/(in_flow_monthly!I234*24*60*60*0.3048^3)*1000000,".")</f>
        <v>.</v>
      </c>
      <c r="J234" s="2">
        <f>IF(in_tn_monthly!J234&gt;0,in_tn_monthly!J234/(in_flow_monthly!J234*24*60*60*0.3048^3)*1000000,".")</f>
        <v>1691.194792011785</v>
      </c>
      <c r="K234" s="2">
        <f>IF(in_tn_monthly!K234&gt;0,in_tn_monthly!K234/(in_flow_monthly!K234*24*60*60*0.3048^3)*1000000,".")</f>
        <v>1518.0892040664262</v>
      </c>
      <c r="L234" s="2">
        <f>IF(in_tn_monthly!L234&gt;0,in_tn_monthly!L234/(in_flow_monthly!L234*24*60*60*0.3048^3)*1000000,".")</f>
        <v>1598.372894864671</v>
      </c>
      <c r="M234" s="2" t="str">
        <f>IF(in_tn_monthly!M234&gt;0,in_tn_monthly!M234/(in_flow_monthly!M234*24*60*60*0.3048^3)*1000000,".")</f>
        <v>.</v>
      </c>
      <c r="N234" s="2" t="str">
        <f>IF(in_tn_monthly!N234&gt;0,in_tn_monthly!N234/(in_flow_monthly!N234*24*60*60*0.3048^3)*1000000,".")</f>
        <v>.</v>
      </c>
      <c r="O234" s="2" t="str">
        <f>IF(in_tn_monthly!O234&gt;0,in_tn_monthly!O234/(in_flow_monthly!O234*24*60*60*0.3048^3)*1000000,".")</f>
        <v>.</v>
      </c>
      <c r="P234" s="2" t="str">
        <f>IF(in_tn_monthly!P234&gt;0,in_tn_monthly!P234/(in_flow_monthly!P234*24*60*60*0.3048^3)*1000000,".")</f>
        <v>.</v>
      </c>
      <c r="Q234" s="2">
        <f>IF(in_tn_monthly!Q234&gt;0,in_tn_monthly!Q234/(in_flow_monthly!Q234*24*60*60*0.3048^3)*1000000,".")</f>
        <v>3236.9915058744282</v>
      </c>
      <c r="R234" s="2" t="str">
        <f>IF(in_tn_monthly!R234&gt;0,in_tn_monthly!R234/(in_flow_monthly!R234*24*60*60*0.3048^3)*1000000,".")</f>
        <v>.</v>
      </c>
      <c r="S234" s="2" t="str">
        <f>IF(in_tn_monthly!S234&gt;0,in_tn_monthly!S234/(in_flow_monthly!S234*24*60*60*0.3048^3)*1000000,".")</f>
        <v>.</v>
      </c>
      <c r="T234" s="2">
        <f>IF(in_tn_monthly!T234&gt;0,in_tn_monthly!T234/(in_flow_monthly!T234*24*60*60*0.3048^3)*1000000,".")</f>
        <v>6238.4023555204785</v>
      </c>
      <c r="U234" s="2" t="str">
        <f>IF(in_tn_monthly!U234&gt;0,in_tn_monthly!U234/(in_flow_monthly!U234*24*60*60*0.3048^3)*1000000,".")</f>
        <v>.</v>
      </c>
      <c r="V234" s="2">
        <f>IF(in_tn_monthly!V234&gt;0,in_tn_monthly!V234/(in_flow_monthly!V234*24*60*60*0.3048^3)*1000000,".")</f>
        <v>5501.6429840779265</v>
      </c>
      <c r="W234" s="2">
        <f>IF(in_tn_monthly!W234&gt;0,in_tn_monthly!W234/(in_flow_monthly!W234*24*60*60*0.3048^3)*1000000,".")</f>
        <v>1498.5931667508389</v>
      </c>
      <c r="X234" s="2" t="str">
        <f>IF(in_tn_monthly!X234&gt;0,in_tn_monthly!X234/(in_flow_monthly!X234*24*60*60*0.3048^3)*1000000,".")</f>
        <v>.</v>
      </c>
      <c r="Y234" s="2" t="str">
        <f>IF(in_tn_monthly!Y234&gt;0,in_tn_monthly!Y234/(in_flow_monthly!Y234*24*60*60*0.3048^3)*1000000,".")</f>
        <v>.</v>
      </c>
      <c r="Z234" s="2">
        <f>IF(in_tn_monthly!Z234&gt;0,in_tn_monthly!Z234/(in_flow_monthly!Z234*24*60*60*0.3048^3)*1000000,".")</f>
        <v>1359.8284683977752</v>
      </c>
      <c r="AA234" s="2">
        <f>IF(in_tn_monthly!AA234&gt;0,in_tn_monthly!AA234/(in_flow_monthly!AA234*24*60*60*0.3048^3)*1000000,".")</f>
        <v>1165.5527696309703</v>
      </c>
      <c r="AB234" s="2">
        <f>IF(in_tn_monthly!AB234&gt;0,in_tn_monthly!AB234/(in_flow_monthly!AB234*24*60*60*0.3048^3)*1000000,".")</f>
        <v>1054.2399577860494</v>
      </c>
      <c r="AC234" s="2">
        <f>IF(in_tn_monthly!AC234&gt;0,in_tn_monthly!AC234/(in_flow_monthly!AC234*24*60*60*0.3048^3)*1000000,".")</f>
        <v>1070.3383344259842</v>
      </c>
      <c r="AD234" s="2">
        <f>IF(in_tn_monthly!AD234&gt;0,in_tn_monthly!AD234/(in_flow_monthly!AD234*24*60*60*0.3048^3)*1000000,".")</f>
        <v>1607.5135030928495</v>
      </c>
      <c r="AE234" s="2">
        <f>IF(in_tn_monthly!AE234&gt;0,in_tn_monthly!AE234/(in_flow_monthly!AE234*24*60*60*0.3048^3)*1000000,".")</f>
        <v>2336.4302451795897</v>
      </c>
      <c r="AF234" s="2">
        <f>IF(in_tn_monthly!AF234&gt;0,in_tn_monthly!AF234/(in_flow_monthly!AF234*24*60*60*0.3048^3)*1000000,".")</f>
        <v>1369.7524481435669</v>
      </c>
      <c r="AG234" s="2" t="str">
        <f>IF(in_tn_monthly!AG234&gt;0,in_tn_monthly!AG234/(in_flow_monthly!AG234*24*60*60*0.3048^3)*1000000,".")</f>
        <v>.</v>
      </c>
      <c r="AH234" s="2" t="str">
        <f>IF(in_tn_monthly!AH234&gt;0,in_tn_monthly!AH234/(in_flow_monthly!AH234*24*60*60*0.3048^3)*1000000,".")</f>
        <v>.</v>
      </c>
      <c r="AI234" s="2" t="str">
        <f>IF(in_tn_monthly!AI234&gt;0,in_tn_monthly!AI234/(in_flow_monthly!AI234*24*60*60*0.3048^3)*1000000,".")</f>
        <v>.</v>
      </c>
      <c r="AJ234" s="2" t="str">
        <f>IF(in_tn_monthly!AJ234&gt;0,in_tn_monthly!AJ234/(in_flow_monthly!AJ234*24*60*60*0.3048^3)*1000000,".")</f>
        <v>.</v>
      </c>
      <c r="AK234" s="2">
        <f>IF(in_tn_monthly!AK234&gt;0,in_tn_monthly!AK234/(in_flow_monthly!AL234*24*60*60*0.3048^3)*1000000,".")</f>
        <v>1528.8185686999088</v>
      </c>
      <c r="AO234" s="2"/>
      <c r="AP234" s="2"/>
      <c r="AR234" s="1"/>
    </row>
    <row r="235" spans="1:44">
      <c r="A235" s="11">
        <v>33635</v>
      </c>
      <c r="B235" s="2">
        <f>IF(in_tn_monthly!B235&gt;0,in_tn_monthly!B235/(in_flow_monthly!B235*24*60*60*0.3048^3)*1000000,".")</f>
        <v>1176.5230133115231</v>
      </c>
      <c r="C235" s="2">
        <f>IF(in_tn_monthly!C235&gt;0,in_tn_monthly!C235/(in_flow_monthly!C235*24*60*60*0.3048^3)*1000000,".")</f>
        <v>1912.6523265761937</v>
      </c>
      <c r="D235" s="2">
        <f>IF(in_tn_monthly!D235&gt;0,in_tn_monthly!D235/(in_flow_monthly!D235*24*60*60*0.3048^3)*1000000,".")</f>
        <v>1161.4341025704252</v>
      </c>
      <c r="E235" s="2" t="str">
        <f>IF(in_tn_monthly!E235&gt;0,in_tn_monthly!E235/(in_flow_monthly!E235*24*60*60*0.3048^3)*1000000,".")</f>
        <v>.</v>
      </c>
      <c r="F235" s="2">
        <f>IF(in_tn_monthly!F235&gt;0,in_tn_monthly!F235/(in_flow_monthly!F235*24*60*60*0.3048^3)*1000000,".")</f>
        <v>2188.5106152883236</v>
      </c>
      <c r="G235" s="2">
        <f>IF(in_tn_monthly!G235&gt;0,in_tn_monthly!G235/(in_flow_monthly!G235*24*60*60*0.3048^3)*1000000,".")</f>
        <v>1179.7074451653452</v>
      </c>
      <c r="H235" s="2">
        <f>IF(in_tn_monthly!H235&gt;0,in_tn_monthly!H235/(in_flow_monthly!H235*24*60*60*0.3048^3)*1000000,".")</f>
        <v>942.9984355927528</v>
      </c>
      <c r="I235" s="2" t="str">
        <f>IF(in_tn_monthly!I235&gt;0,in_tn_monthly!I235/(in_flow_monthly!I235*24*60*60*0.3048^3)*1000000,".")</f>
        <v>.</v>
      </c>
      <c r="J235" s="2">
        <f>IF(in_tn_monthly!J235&gt;0,in_tn_monthly!J235/(in_flow_monthly!J235*24*60*60*0.3048^3)*1000000,".")</f>
        <v>1631.2947672974537</v>
      </c>
      <c r="K235" s="2">
        <f>IF(in_tn_monthly!K235&gt;0,in_tn_monthly!K235/(in_flow_monthly!K235*24*60*60*0.3048^3)*1000000,".")</f>
        <v>1232.0069258310621</v>
      </c>
      <c r="L235" s="2">
        <f>IF(in_tn_monthly!L235&gt;0,in_tn_monthly!L235/(in_flow_monthly!L235*24*60*60*0.3048^3)*1000000,".")</f>
        <v>1613.0565245143082</v>
      </c>
      <c r="M235" s="2" t="str">
        <f>IF(in_tn_monthly!M235&gt;0,in_tn_monthly!M235/(in_flow_monthly!M235*24*60*60*0.3048^3)*1000000,".")</f>
        <v>.</v>
      </c>
      <c r="N235" s="2">
        <f>IF(in_tn_monthly!N235&gt;0,in_tn_monthly!N235/(in_flow_monthly!N235*24*60*60*0.3048^3)*1000000,".")</f>
        <v>3056.2198420059308</v>
      </c>
      <c r="O235" s="2" t="str">
        <f>IF(in_tn_monthly!O235&gt;0,in_tn_monthly!O235/(in_flow_monthly!O235*24*60*60*0.3048^3)*1000000,".")</f>
        <v>.</v>
      </c>
      <c r="P235" s="2">
        <f>IF(in_tn_monthly!P235&gt;0,in_tn_monthly!P235/(in_flow_monthly!P235*24*60*60*0.3048^3)*1000000,".")</f>
        <v>4017.5883189940409</v>
      </c>
      <c r="Q235" s="2">
        <f>IF(in_tn_monthly!Q235&gt;0,in_tn_monthly!Q235/(in_flow_monthly!Q235*24*60*60*0.3048^3)*1000000,".")</f>
        <v>2780.5779671199825</v>
      </c>
      <c r="R235" s="2">
        <f>IF(in_tn_monthly!R235&gt;0,in_tn_monthly!R235/(in_flow_monthly!R235*24*60*60*0.3048^3)*1000000,".")</f>
        <v>1873.49083341452</v>
      </c>
      <c r="S235" s="2" t="str">
        <f>IF(in_tn_monthly!S235&gt;0,in_tn_monthly!S235/(in_flow_monthly!S235*24*60*60*0.3048^3)*1000000,".")</f>
        <v>.</v>
      </c>
      <c r="T235" s="2">
        <f>IF(in_tn_monthly!T235&gt;0,in_tn_monthly!T235/(in_flow_monthly!T235*24*60*60*0.3048^3)*1000000,".")</f>
        <v>6651.9129127437836</v>
      </c>
      <c r="U235" s="2" t="str">
        <f>IF(in_tn_monthly!U235&gt;0,in_tn_monthly!U235/(in_flow_monthly!U235*24*60*60*0.3048^3)*1000000,".")</f>
        <v>.</v>
      </c>
      <c r="V235" s="2" t="str">
        <f>IF(in_tn_monthly!V235&gt;0,in_tn_monthly!V235/(in_flow_monthly!V235*24*60*60*0.3048^3)*1000000,".")</f>
        <v>.</v>
      </c>
      <c r="W235" s="2">
        <f>IF(in_tn_monthly!W235&gt;0,in_tn_monthly!W235/(in_flow_monthly!W235*24*60*60*0.3048^3)*1000000,".")</f>
        <v>2373.8946950432205</v>
      </c>
      <c r="X235" s="2">
        <f>IF(in_tn_monthly!X235&gt;0,in_tn_monthly!X235/(in_flow_monthly!X235*24*60*60*0.3048^3)*1000000,".")</f>
        <v>3178.7491105179811</v>
      </c>
      <c r="Y235" s="2" t="str">
        <f>IF(in_tn_monthly!Y235&gt;0,in_tn_monthly!Y235/(in_flow_monthly!Y235*24*60*60*0.3048^3)*1000000,".")</f>
        <v>.</v>
      </c>
      <c r="Z235" s="2">
        <f>IF(in_tn_monthly!Z235&gt;0,in_tn_monthly!Z235/(in_flow_monthly!Z235*24*60*60*0.3048^3)*1000000,".")</f>
        <v>1852.8571858168618</v>
      </c>
      <c r="AA235" s="2">
        <f>IF(in_tn_monthly!AA235&gt;0,in_tn_monthly!AA235/(in_flow_monthly!AA235*24*60*60*0.3048^3)*1000000,".")</f>
        <v>1723.0735804693074</v>
      </c>
      <c r="AB235" s="2">
        <f>IF(in_tn_monthly!AB235&gt;0,in_tn_monthly!AB235/(in_flow_monthly!AB235*24*60*60*0.3048^3)*1000000,".")</f>
        <v>1102.2923449575467</v>
      </c>
      <c r="AC235" s="2">
        <f>IF(in_tn_monthly!AC235&gt;0,in_tn_monthly!AC235/(in_flow_monthly!AC235*24*60*60*0.3048^3)*1000000,".")</f>
        <v>1103.5050334050361</v>
      </c>
      <c r="AD235" s="2">
        <f>IF(in_tn_monthly!AD235&gt;0,in_tn_monthly!AD235/(in_flow_monthly!AD235*24*60*60*0.3048^3)*1000000,".")</f>
        <v>1987.5305657361839</v>
      </c>
      <c r="AE235" s="2">
        <f>IF(in_tn_monthly!AE235&gt;0,in_tn_monthly!AE235/(in_flow_monthly!AE235*24*60*60*0.3048^3)*1000000,".")</f>
        <v>1844.3706958442274</v>
      </c>
      <c r="AF235" s="2">
        <f>IF(in_tn_monthly!AF235&gt;0,in_tn_monthly!AF235/(in_flow_monthly!AF235*24*60*60*0.3048^3)*1000000,".")</f>
        <v>1335.8864849498675</v>
      </c>
      <c r="AG235" s="2" t="str">
        <f>IF(in_tn_monthly!AG235&gt;0,in_tn_monthly!AG235/(in_flow_monthly!AG235*24*60*60*0.3048^3)*1000000,".")</f>
        <v>.</v>
      </c>
      <c r="AH235" s="2" t="str">
        <f>IF(in_tn_monthly!AH235&gt;0,in_tn_monthly!AH235/(in_flow_monthly!AH235*24*60*60*0.3048^3)*1000000,".")</f>
        <v>.</v>
      </c>
      <c r="AI235" s="2" t="str">
        <f>IF(in_tn_monthly!AI235&gt;0,in_tn_monthly!AI235/(in_flow_monthly!AI235*24*60*60*0.3048^3)*1000000,".")</f>
        <v>.</v>
      </c>
      <c r="AJ235" s="2" t="str">
        <f>IF(in_tn_monthly!AJ235&gt;0,in_tn_monthly!AJ235/(in_flow_monthly!AJ235*24*60*60*0.3048^3)*1000000,".")</f>
        <v>.</v>
      </c>
      <c r="AK235" s="2">
        <f>IF(in_tn_monthly!AK235&gt;0,in_tn_monthly!AK235/(in_flow_monthly!AL235*24*60*60*0.3048^3)*1000000,".")</f>
        <v>1199.2779548800486</v>
      </c>
      <c r="AO235" s="2"/>
      <c r="AP235" s="2"/>
      <c r="AR235" s="1"/>
    </row>
    <row r="236" spans="1:44">
      <c r="A236" s="11">
        <v>33664</v>
      </c>
      <c r="B236" s="2">
        <f>IF(in_tn_monthly!B236&gt;0,in_tn_monthly!B236/(in_flow_monthly!B236*24*60*60*0.3048^3)*1000000,".")</f>
        <v>1263.4028425205679</v>
      </c>
      <c r="C236" s="2">
        <f>IF(in_tn_monthly!C236&gt;0,in_tn_monthly!C236/(in_flow_monthly!C236*24*60*60*0.3048^3)*1000000,".")</f>
        <v>3754.941461403087</v>
      </c>
      <c r="D236" s="2">
        <f>IF(in_tn_monthly!D236&gt;0,in_tn_monthly!D236/(in_flow_monthly!D236*24*60*60*0.3048^3)*1000000,".")</f>
        <v>1046.4967931362523</v>
      </c>
      <c r="E236" s="2" t="str">
        <f>IF(in_tn_monthly!E236&gt;0,in_tn_monthly!E236/(in_flow_monthly!E236*24*60*60*0.3048^3)*1000000,".")</f>
        <v>.</v>
      </c>
      <c r="F236" s="2">
        <f>IF(in_tn_monthly!F236&gt;0,in_tn_monthly!F236/(in_flow_monthly!F236*24*60*60*0.3048^3)*1000000,".")</f>
        <v>2069.212590145748</v>
      </c>
      <c r="G236" s="2">
        <f>IF(in_tn_monthly!G236&gt;0,in_tn_monthly!G236/(in_flow_monthly!G236*24*60*60*0.3048^3)*1000000,".")</f>
        <v>1179.4911834888717</v>
      </c>
      <c r="H236" s="2">
        <f>IF(in_tn_monthly!H236&gt;0,in_tn_monthly!H236/(in_flow_monthly!H236*24*60*60*0.3048^3)*1000000,".")</f>
        <v>899.58950906105804</v>
      </c>
      <c r="I236" s="2" t="str">
        <f>IF(in_tn_monthly!I236&gt;0,in_tn_monthly!I236/(in_flow_monthly!I236*24*60*60*0.3048^3)*1000000,".")</f>
        <v>.</v>
      </c>
      <c r="J236" s="2">
        <f>IF(in_tn_monthly!J236&gt;0,in_tn_monthly!J236/(in_flow_monthly!J236*24*60*60*0.3048^3)*1000000,".")</f>
        <v>1569.148984804872</v>
      </c>
      <c r="K236" s="2">
        <f>IF(in_tn_monthly!K236&gt;0,in_tn_monthly!K236/(in_flow_monthly!K236*24*60*60*0.3048^3)*1000000,".")</f>
        <v>1190.9760787650966</v>
      </c>
      <c r="L236" s="2">
        <f>IF(in_tn_monthly!L236&gt;0,in_tn_monthly!L236/(in_flow_monthly!L236*24*60*60*0.3048^3)*1000000,".")</f>
        <v>1622.3269081703031</v>
      </c>
      <c r="M236" s="2" t="str">
        <f>IF(in_tn_monthly!M236&gt;0,in_tn_monthly!M236/(in_flow_monthly!M236*24*60*60*0.3048^3)*1000000,".")</f>
        <v>.</v>
      </c>
      <c r="N236" s="2" t="str">
        <f>IF(in_tn_monthly!N236&gt;0,in_tn_monthly!N236/(in_flow_monthly!N236*24*60*60*0.3048^3)*1000000,".")</f>
        <v>.</v>
      </c>
      <c r="O236" s="2" t="str">
        <f>IF(in_tn_monthly!O236&gt;0,in_tn_monthly!O236/(in_flow_monthly!O236*24*60*60*0.3048^3)*1000000,".")</f>
        <v>.</v>
      </c>
      <c r="P236" s="2" t="str">
        <f>IF(in_tn_monthly!P236&gt;0,in_tn_monthly!P236/(in_flow_monthly!P236*24*60*60*0.3048^3)*1000000,".")</f>
        <v>.</v>
      </c>
      <c r="Q236" s="2">
        <f>IF(in_tn_monthly!Q236&gt;0,in_tn_monthly!Q236/(in_flow_monthly!Q236*24*60*60*0.3048^3)*1000000,".")</f>
        <v>1645.9492322392844</v>
      </c>
      <c r="R236" s="2" t="str">
        <f>IF(in_tn_monthly!R236&gt;0,in_tn_monthly!R236/(in_flow_monthly!R236*24*60*60*0.3048^3)*1000000,".")</f>
        <v>.</v>
      </c>
      <c r="S236" s="2" t="str">
        <f>IF(in_tn_monthly!S236&gt;0,in_tn_monthly!S236/(in_flow_monthly!S236*24*60*60*0.3048^3)*1000000,".")</f>
        <v>.</v>
      </c>
      <c r="T236" s="2">
        <f>IF(in_tn_monthly!T236&gt;0,in_tn_monthly!T236/(in_flow_monthly!T236*24*60*60*0.3048^3)*1000000,".")</f>
        <v>3820.1956220210182</v>
      </c>
      <c r="U236" s="2" t="str">
        <f>IF(in_tn_monthly!U236&gt;0,in_tn_monthly!U236/(in_flow_monthly!U236*24*60*60*0.3048^3)*1000000,".")</f>
        <v>.</v>
      </c>
      <c r="V236" s="2">
        <f>IF(in_tn_monthly!V236&gt;0,in_tn_monthly!V236/(in_flow_monthly!V236*24*60*60*0.3048^3)*1000000,".")</f>
        <v>5926.5899642228314</v>
      </c>
      <c r="W236" s="2">
        <f>IF(in_tn_monthly!W236&gt;0,in_tn_monthly!W236/(in_flow_monthly!W236*24*60*60*0.3048^3)*1000000,".")</f>
        <v>1902.1550371044466</v>
      </c>
      <c r="X236" s="2">
        <f>IF(in_tn_monthly!X236&gt;0,in_tn_monthly!X236/(in_flow_monthly!X236*24*60*60*0.3048^3)*1000000,".")</f>
        <v>2782.230335352539</v>
      </c>
      <c r="Y236" s="2" t="str">
        <f>IF(in_tn_monthly!Y236&gt;0,in_tn_monthly!Y236/(in_flow_monthly!Y236*24*60*60*0.3048^3)*1000000,".")</f>
        <v>.</v>
      </c>
      <c r="Z236" s="2">
        <f>IF(in_tn_monthly!Z236&gt;0,in_tn_monthly!Z236/(in_flow_monthly!Z236*24*60*60*0.3048^3)*1000000,".")</f>
        <v>1837.2535799410452</v>
      </c>
      <c r="AA236" s="2">
        <f>IF(in_tn_monthly!AA236&gt;0,in_tn_monthly!AA236/(in_flow_monthly!AA236*24*60*60*0.3048^3)*1000000,".")</f>
        <v>1496.8775909338442</v>
      </c>
      <c r="AB236" s="2">
        <f>IF(in_tn_monthly!AB236&gt;0,in_tn_monthly!AB236/(in_flow_monthly!AB236*24*60*60*0.3048^3)*1000000,".")</f>
        <v>1142.0888760323414</v>
      </c>
      <c r="AC236" s="2">
        <f>IF(in_tn_monthly!AC236&gt;0,in_tn_monthly!AC236/(in_flow_monthly!AC236*24*60*60*0.3048^3)*1000000,".")</f>
        <v>1574.199438259506</v>
      </c>
      <c r="AD236" s="2">
        <f>IF(in_tn_monthly!AD236&gt;0,in_tn_monthly!AD236/(in_flow_monthly!AD236*24*60*60*0.3048^3)*1000000,".")</f>
        <v>4161.9727065804536</v>
      </c>
      <c r="AE236" s="2">
        <f>IF(in_tn_monthly!AE236&gt;0,in_tn_monthly!AE236/(in_flow_monthly!AE236*24*60*60*0.3048^3)*1000000,".")</f>
        <v>3379.9083964209881</v>
      </c>
      <c r="AF236" s="2">
        <f>IF(in_tn_monthly!AF236&gt;0,in_tn_monthly!AF236/(in_flow_monthly!AF236*24*60*60*0.3048^3)*1000000,".")</f>
        <v>1242.352758327585</v>
      </c>
      <c r="AG236" s="2" t="str">
        <f>IF(in_tn_monthly!AG236&gt;0,in_tn_monthly!AG236/(in_flow_monthly!AG236*24*60*60*0.3048^3)*1000000,".")</f>
        <v>.</v>
      </c>
      <c r="AH236" s="2">
        <f>IF(in_tn_monthly!AH236&gt;0,in_tn_monthly!AH236/(in_flow_monthly!AH236*24*60*60*0.3048^3)*1000000,".")</f>
        <v>1439.1812595964391</v>
      </c>
      <c r="AI236" s="2" t="str">
        <f>IF(in_tn_monthly!AI236&gt;0,in_tn_monthly!AI236/(in_flow_monthly!AI236*24*60*60*0.3048^3)*1000000,".")</f>
        <v>.</v>
      </c>
      <c r="AJ236" s="2" t="str">
        <f>IF(in_tn_monthly!AJ236&gt;0,in_tn_monthly!AJ236/(in_flow_monthly!AJ236*24*60*60*0.3048^3)*1000000,".")</f>
        <v>.</v>
      </c>
      <c r="AK236" s="2">
        <f>IF(in_tn_monthly!AK236&gt;0,in_tn_monthly!AK236/(in_flow_monthly!AL236*24*60*60*0.3048^3)*1000000,".")</f>
        <v>1618.3049878771028</v>
      </c>
      <c r="AO236" s="2"/>
      <c r="AP236" s="2"/>
      <c r="AR236" s="1"/>
    </row>
    <row r="237" spans="1:44">
      <c r="A237" s="11">
        <v>33695</v>
      </c>
      <c r="B237" s="2">
        <f>IF(in_tn_monthly!B237&gt;0,in_tn_monthly!B237/(in_flow_monthly!B237*24*60*60*0.3048^3)*1000000,".")</f>
        <v>1195.0039240431065</v>
      </c>
      <c r="C237" s="2">
        <f>IF(in_tn_monthly!C237&gt;0,in_tn_monthly!C237/(in_flow_monthly!C237*24*60*60*0.3048^3)*1000000,".")</f>
        <v>3649.3469268287749</v>
      </c>
      <c r="D237" s="2">
        <f>IF(in_tn_monthly!D237&gt;0,in_tn_monthly!D237/(in_flow_monthly!D237*24*60*60*0.3048^3)*1000000,".")</f>
        <v>1108.0598124256144</v>
      </c>
      <c r="E237" s="2">
        <f>IF(in_tn_monthly!E237&gt;0,in_tn_monthly!E237/(in_flow_monthly!E237*24*60*60*0.3048^3)*1000000,".")</f>
        <v>2215.3574217611404</v>
      </c>
      <c r="F237" s="2">
        <f>IF(in_tn_monthly!F237&gt;0,in_tn_monthly!F237/(in_flow_monthly!F237*24*60*60*0.3048^3)*1000000,".")</f>
        <v>1821.1082136698851</v>
      </c>
      <c r="G237" s="2">
        <f>IF(in_tn_monthly!G237&gt;0,in_tn_monthly!G237/(in_flow_monthly!G237*24*60*60*0.3048^3)*1000000,".")</f>
        <v>1020.0702843148317</v>
      </c>
      <c r="H237" s="2">
        <f>IF(in_tn_monthly!H237&gt;0,in_tn_monthly!H237/(in_flow_monthly!H237*24*60*60*0.3048^3)*1000000,".")</f>
        <v>921.80260637394247</v>
      </c>
      <c r="I237" s="2" t="str">
        <f>IF(in_tn_monthly!I237&gt;0,in_tn_monthly!I237/(in_flow_monthly!I237*24*60*60*0.3048^3)*1000000,".")</f>
        <v>.</v>
      </c>
      <c r="J237" s="2">
        <f>IF(in_tn_monthly!J237&gt;0,in_tn_monthly!J237/(in_flow_monthly!J237*24*60*60*0.3048^3)*1000000,".")</f>
        <v>1520.344681357612</v>
      </c>
      <c r="K237" s="2" t="str">
        <f>IF(in_tn_monthly!K237&gt;0,in_tn_monthly!K237/(in_flow_monthly!K237*24*60*60*0.3048^3)*1000000,".")</f>
        <v>.</v>
      </c>
      <c r="L237" s="2">
        <f>IF(in_tn_monthly!L237&gt;0,in_tn_monthly!L237/(in_flow_monthly!L237*24*60*60*0.3048^3)*1000000,".")</f>
        <v>1641.0968759854675</v>
      </c>
      <c r="M237" s="2" t="str">
        <f>IF(in_tn_monthly!M237&gt;0,in_tn_monthly!M237/(in_flow_monthly!M237*24*60*60*0.3048^3)*1000000,".")</f>
        <v>.</v>
      </c>
      <c r="N237" s="2" t="str">
        <f>IF(in_tn_monthly!N237&gt;0,in_tn_monthly!N237/(in_flow_monthly!N237*24*60*60*0.3048^3)*1000000,".")</f>
        <v>.</v>
      </c>
      <c r="O237" s="2" t="str">
        <f>IF(in_tn_monthly!O237&gt;0,in_tn_monthly!O237/(in_flow_monthly!O237*24*60*60*0.3048^3)*1000000,".")</f>
        <v>.</v>
      </c>
      <c r="P237" s="2">
        <f>IF(in_tn_monthly!P237&gt;0,in_tn_monthly!P237/(in_flow_monthly!P237*24*60*60*0.3048^3)*1000000,".")</f>
        <v>4532.4207162337907</v>
      </c>
      <c r="Q237" s="2">
        <f>IF(in_tn_monthly!Q237&gt;0,in_tn_monthly!Q237/(in_flow_monthly!Q237*24*60*60*0.3048^3)*1000000,".")</f>
        <v>2974.1675476932628</v>
      </c>
      <c r="R237" s="2">
        <f>IF(in_tn_monthly!R237&gt;0,in_tn_monthly!R237/(in_flow_monthly!R237*24*60*60*0.3048^3)*1000000,".")</f>
        <v>2922.5884856204339</v>
      </c>
      <c r="S237" s="2" t="str">
        <f>IF(in_tn_monthly!S237&gt;0,in_tn_monthly!S237/(in_flow_monthly!S237*24*60*60*0.3048^3)*1000000,".")</f>
        <v>.</v>
      </c>
      <c r="T237" s="2">
        <f>IF(in_tn_monthly!T237&gt;0,in_tn_monthly!T237/(in_flow_monthly!T237*24*60*60*0.3048^3)*1000000,".")</f>
        <v>3367.5238210550542</v>
      </c>
      <c r="U237" s="2" t="str">
        <f>IF(in_tn_monthly!U237&gt;0,in_tn_monthly!U237/(in_flow_monthly!U237*24*60*60*0.3048^3)*1000000,".")</f>
        <v>.</v>
      </c>
      <c r="V237" s="2" t="str">
        <f>IF(in_tn_monthly!V237&gt;0,in_tn_monthly!V237/(in_flow_monthly!V237*24*60*60*0.3048^3)*1000000,".")</f>
        <v>.</v>
      </c>
      <c r="W237" s="2">
        <f>IF(in_tn_monthly!W237&gt;0,in_tn_monthly!W237/(in_flow_monthly!W237*24*60*60*0.3048^3)*1000000,".")</f>
        <v>2418.6011129638619</v>
      </c>
      <c r="X237" s="2">
        <f>IF(in_tn_monthly!X237&gt;0,in_tn_monthly!X237/(in_flow_monthly!X237*24*60*60*0.3048^3)*1000000,".")</f>
        <v>2527.9864834594964</v>
      </c>
      <c r="Y237" s="2" t="str">
        <f>IF(in_tn_monthly!Y237&gt;0,in_tn_monthly!Y237/(in_flow_monthly!Y237*24*60*60*0.3048^3)*1000000,".")</f>
        <v>.</v>
      </c>
      <c r="Z237" s="2">
        <f>IF(in_tn_monthly!Z237&gt;0,in_tn_monthly!Z237/(in_flow_monthly!Z237*24*60*60*0.3048^3)*1000000,".")</f>
        <v>1234.0736387470317</v>
      </c>
      <c r="AA237" s="2">
        <f>IF(in_tn_monthly!AA237&gt;0,in_tn_monthly!AA237/(in_flow_monthly!AA237*24*60*60*0.3048^3)*1000000,".")</f>
        <v>1727.3370584241015</v>
      </c>
      <c r="AB237" s="2">
        <f>IF(in_tn_monthly!AB237&gt;0,in_tn_monthly!AB237/(in_flow_monthly!AB237*24*60*60*0.3048^3)*1000000,".")</f>
        <v>1121.2833189709359</v>
      </c>
      <c r="AC237" s="2">
        <f>IF(in_tn_monthly!AC237&gt;0,in_tn_monthly!AC237/(in_flow_monthly!AC237*24*60*60*0.3048^3)*1000000,".")</f>
        <v>1301.6152335020877</v>
      </c>
      <c r="AD237" s="2">
        <f>IF(in_tn_monthly!AD237&gt;0,in_tn_monthly!AD237/(in_flow_monthly!AD237*24*60*60*0.3048^3)*1000000,".")</f>
        <v>3148.0347197605624</v>
      </c>
      <c r="AE237" s="2">
        <f>IF(in_tn_monthly!AE237&gt;0,in_tn_monthly!AE237/(in_flow_monthly!AE237*24*60*60*0.3048^3)*1000000,".")</f>
        <v>3136.4928340871475</v>
      </c>
      <c r="AF237" s="2">
        <f>IF(in_tn_monthly!AF237&gt;0,in_tn_monthly!AF237/(in_flow_monthly!AF237*24*60*60*0.3048^3)*1000000,".")</f>
        <v>1177.7650738448042</v>
      </c>
      <c r="AG237" s="2" t="str">
        <f>IF(in_tn_monthly!AG237&gt;0,in_tn_monthly!AG237/(in_flow_monthly!AG237*24*60*60*0.3048^3)*1000000,".")</f>
        <v>.</v>
      </c>
      <c r="AH237" s="2">
        <f>IF(in_tn_monthly!AH237&gt;0,in_tn_monthly!AH237/(in_flow_monthly!AH237*24*60*60*0.3048^3)*1000000,".")</f>
        <v>1438.8282538859394</v>
      </c>
      <c r="AI237" s="2" t="str">
        <f>IF(in_tn_monthly!AI237&gt;0,in_tn_monthly!AI237/(in_flow_monthly!AI237*24*60*60*0.3048^3)*1000000,".")</f>
        <v>.</v>
      </c>
      <c r="AJ237" s="2" t="str">
        <f>IF(in_tn_monthly!AJ237&gt;0,in_tn_monthly!AJ237/(in_flow_monthly!AJ237*24*60*60*0.3048^3)*1000000,".")</f>
        <v>.</v>
      </c>
      <c r="AK237" s="2">
        <f>IF(in_tn_monthly!AK237&gt;0,in_tn_monthly!AK237/(in_flow_monthly!AL237*24*60*60*0.3048^3)*1000000,".")</f>
        <v>1059.476415809658</v>
      </c>
      <c r="AO237" s="2"/>
      <c r="AP237" s="2"/>
      <c r="AR237" s="1"/>
    </row>
    <row r="238" spans="1:44">
      <c r="A238" s="11">
        <v>33725</v>
      </c>
      <c r="B238" s="2">
        <f>IF(in_tn_monthly!B238&gt;0,in_tn_monthly!B238/(in_flow_monthly!B238*24*60*60*0.3048^3)*1000000,".")</f>
        <v>1145.8896913515771</v>
      </c>
      <c r="C238" s="2">
        <f>IF(in_tn_monthly!C238&gt;0,in_tn_monthly!C238/(in_flow_monthly!C238*24*60*60*0.3048^3)*1000000,".")</f>
        <v>2835.6343793756946</v>
      </c>
      <c r="D238" s="2" t="str">
        <f>IF(in_tn_monthly!D238&gt;0,in_tn_monthly!D238/(in_flow_monthly!D238*24*60*60*0.3048^3)*1000000,".")</f>
        <v>.</v>
      </c>
      <c r="E238" s="2" t="str">
        <f>IF(in_tn_monthly!E238&gt;0,in_tn_monthly!E238/(in_flow_monthly!E238*24*60*60*0.3048^3)*1000000,".")</f>
        <v>.</v>
      </c>
      <c r="F238" s="2" t="str">
        <f>IF(in_tn_monthly!F238&gt;0,in_tn_monthly!F238/(in_flow_monthly!F238*24*60*60*0.3048^3)*1000000,".")</f>
        <v>.</v>
      </c>
      <c r="G238" s="2" t="str">
        <f>IF(in_tn_monthly!G238&gt;0,in_tn_monthly!G238/(in_flow_monthly!G238*24*60*60*0.3048^3)*1000000,".")</f>
        <v>.</v>
      </c>
      <c r="H238" s="2">
        <f>IF(in_tn_monthly!H238&gt;0,in_tn_monthly!H238/(in_flow_monthly!H238*24*60*60*0.3048^3)*1000000,".")</f>
        <v>852.11363090778218</v>
      </c>
      <c r="I238" s="2" t="str">
        <f>IF(in_tn_monthly!I238&gt;0,in_tn_monthly!I238/(in_flow_monthly!I238*24*60*60*0.3048^3)*1000000,".")</f>
        <v>.</v>
      </c>
      <c r="J238" s="2" t="str">
        <f>IF(in_tn_monthly!J238&gt;0,in_tn_monthly!J238/(in_flow_monthly!J238*24*60*60*0.3048^3)*1000000,".")</f>
        <v>.</v>
      </c>
      <c r="K238" s="2" t="str">
        <f>IF(in_tn_monthly!K238&gt;0,in_tn_monthly!K238/(in_flow_monthly!K238*24*60*60*0.3048^3)*1000000,".")</f>
        <v>.</v>
      </c>
      <c r="L238" s="2" t="str">
        <f>IF(in_tn_monthly!L238&gt;0,in_tn_monthly!L238/(in_flow_monthly!L238*24*60*60*0.3048^3)*1000000,".")</f>
        <v>.</v>
      </c>
      <c r="M238" s="2" t="str">
        <f>IF(in_tn_monthly!M238&gt;0,in_tn_monthly!M238/(in_flow_monthly!M238*24*60*60*0.3048^3)*1000000,".")</f>
        <v>.</v>
      </c>
      <c r="N238" s="2" t="str">
        <f>IF(in_tn_monthly!N238&gt;0,in_tn_monthly!N238/(in_flow_monthly!N238*24*60*60*0.3048^3)*1000000,".")</f>
        <v>.</v>
      </c>
      <c r="O238" s="2" t="str">
        <f>IF(in_tn_monthly!O238&gt;0,in_tn_monthly!O238/(in_flow_monthly!O238*24*60*60*0.3048^3)*1000000,".")</f>
        <v>.</v>
      </c>
      <c r="P238" s="2" t="str">
        <f>IF(in_tn_monthly!P238&gt;0,in_tn_monthly!P238/(in_flow_monthly!P238*24*60*60*0.3048^3)*1000000,".")</f>
        <v>.</v>
      </c>
      <c r="Q238" s="2" t="str">
        <f>IF(in_tn_monthly!Q238&gt;0,in_tn_monthly!Q238/(in_flow_monthly!Q238*24*60*60*0.3048^3)*1000000,".")</f>
        <v>.</v>
      </c>
      <c r="R238" s="2" t="str">
        <f>IF(in_tn_monthly!R238&gt;0,in_tn_monthly!R238/(in_flow_monthly!R238*24*60*60*0.3048^3)*1000000,".")</f>
        <v>.</v>
      </c>
      <c r="S238" s="2" t="str">
        <f>IF(in_tn_monthly!S238&gt;0,in_tn_monthly!S238/(in_flow_monthly!S238*24*60*60*0.3048^3)*1000000,".")</f>
        <v>.</v>
      </c>
      <c r="T238" s="2" t="str">
        <f>IF(in_tn_monthly!T238&gt;0,in_tn_monthly!T238/(in_flow_monthly!T238*24*60*60*0.3048^3)*1000000,".")</f>
        <v>.</v>
      </c>
      <c r="U238" s="2" t="str">
        <f>IF(in_tn_monthly!U238&gt;0,in_tn_monthly!U238/(in_flow_monthly!U238*24*60*60*0.3048^3)*1000000,".")</f>
        <v>.</v>
      </c>
      <c r="V238" s="2" t="str">
        <f>IF(in_tn_monthly!V238&gt;0,in_tn_monthly!V238/(in_flow_monthly!V238*24*60*60*0.3048^3)*1000000,".")</f>
        <v>.</v>
      </c>
      <c r="W238" s="2">
        <f>IF(in_tn_monthly!W238&gt;0,in_tn_monthly!W238/(in_flow_monthly!W238*24*60*60*0.3048^3)*1000000,".")</f>
        <v>3789.9351418894034</v>
      </c>
      <c r="X238" s="2" t="str">
        <f>IF(in_tn_monthly!X238&gt;0,in_tn_monthly!X238/(in_flow_monthly!X238*24*60*60*0.3048^3)*1000000,".")</f>
        <v>.</v>
      </c>
      <c r="Y238" s="2" t="str">
        <f>IF(in_tn_monthly!Y238&gt;0,in_tn_monthly!Y238/(in_flow_monthly!Y238*24*60*60*0.3048^3)*1000000,".")</f>
        <v>.</v>
      </c>
      <c r="Z238" s="2">
        <f>IF(in_tn_monthly!Z238&gt;0,in_tn_monthly!Z238/(in_flow_monthly!Z238*24*60*60*0.3048^3)*1000000,".")</f>
        <v>1127.7601183487961</v>
      </c>
      <c r="AA238" s="2">
        <f>IF(in_tn_monthly!AA238&gt;0,in_tn_monthly!AA238/(in_flow_monthly!AA238*24*60*60*0.3048^3)*1000000,".")</f>
        <v>1986.4388608419738</v>
      </c>
      <c r="AB238" s="2">
        <f>IF(in_tn_monthly!AB238&gt;0,in_tn_monthly!AB238/(in_flow_monthly!AB238*24*60*60*0.3048^3)*1000000,".")</f>
        <v>1204.7816475754173</v>
      </c>
      <c r="AC238" s="2">
        <f>IF(in_tn_monthly!AC238&gt;0,in_tn_monthly!AC238/(in_flow_monthly!AC238*24*60*60*0.3048^3)*1000000,".")</f>
        <v>1206.5086326475564</v>
      </c>
      <c r="AD238" s="2">
        <f>IF(in_tn_monthly!AD238&gt;0,in_tn_monthly!AD238/(in_flow_monthly!AD238*24*60*60*0.3048^3)*1000000,".")</f>
        <v>1762.3052396931616</v>
      </c>
      <c r="AE238" s="2">
        <f>IF(in_tn_monthly!AE238&gt;0,in_tn_monthly!AE238/(in_flow_monthly!AE238*24*60*60*0.3048^3)*1000000,".")</f>
        <v>1911.3976597290832</v>
      </c>
      <c r="AF238" s="2">
        <f>IF(in_tn_monthly!AF238&gt;0,in_tn_monthly!AF238/(in_flow_monthly!AF238*24*60*60*0.3048^3)*1000000,".")</f>
        <v>1609.6810774004809</v>
      </c>
      <c r="AG238" s="2" t="str">
        <f>IF(in_tn_monthly!AG238&gt;0,in_tn_monthly!AG238/(in_flow_monthly!AG238*24*60*60*0.3048^3)*1000000,".")</f>
        <v>.</v>
      </c>
      <c r="AH238" s="2" t="str">
        <f>IF(in_tn_monthly!AH238&gt;0,in_tn_monthly!AH238/(in_flow_monthly!AH238*24*60*60*0.3048^3)*1000000,".")</f>
        <v>.</v>
      </c>
      <c r="AI238" s="2" t="str">
        <f>IF(in_tn_monthly!AI238&gt;0,in_tn_monthly!AI238/(in_flow_monthly!AI238*24*60*60*0.3048^3)*1000000,".")</f>
        <v>.</v>
      </c>
      <c r="AJ238" s="2" t="str">
        <f>IF(in_tn_monthly!AJ238&gt;0,in_tn_monthly!AJ238/(in_flow_monthly!AJ238*24*60*60*0.3048^3)*1000000,".")</f>
        <v>.</v>
      </c>
      <c r="AK238" s="2">
        <f>IF(in_tn_monthly!AK238&gt;0,in_tn_monthly!AK238/(in_flow_monthly!AL238*24*60*60*0.3048^3)*1000000,".")</f>
        <v>907.15006825670764</v>
      </c>
      <c r="AO238" s="2"/>
      <c r="AP238" s="2"/>
      <c r="AR238" s="1"/>
    </row>
    <row r="239" spans="1:44">
      <c r="A239" s="11">
        <v>33756</v>
      </c>
      <c r="B239" s="2">
        <f>IF(in_tn_monthly!B239&gt;0,in_tn_monthly!B239/(in_flow_monthly!B239*24*60*60*0.3048^3)*1000000,".")</f>
        <v>1180.5338737147281</v>
      </c>
      <c r="C239" s="2">
        <f>IF(in_tn_monthly!C239&gt;0,in_tn_monthly!C239/(in_flow_monthly!C239*24*60*60*0.3048^3)*1000000,".")</f>
        <v>3648.4188835430441</v>
      </c>
      <c r="D239" s="2">
        <f>IF(in_tn_monthly!D239&gt;0,in_tn_monthly!D239/(in_flow_monthly!D239*24*60*60*0.3048^3)*1000000,".")</f>
        <v>1242.8803854128375</v>
      </c>
      <c r="E239" s="2">
        <f>IF(in_tn_monthly!E239&gt;0,in_tn_monthly!E239/(in_flow_monthly!E239*24*60*60*0.3048^3)*1000000,".")</f>
        <v>2161.9467308508188</v>
      </c>
      <c r="F239" s="2">
        <f>IF(in_tn_monthly!F239&gt;0,in_tn_monthly!F239/(in_flow_monthly!F239*24*60*60*0.3048^3)*1000000,".")</f>
        <v>1424.665009562442</v>
      </c>
      <c r="G239" s="2">
        <f>IF(in_tn_monthly!G239&gt;0,in_tn_monthly!G239/(in_flow_monthly!G239*24*60*60*0.3048^3)*1000000,".")</f>
        <v>1501.3318869363375</v>
      </c>
      <c r="H239" s="2">
        <f>IF(in_tn_monthly!H239&gt;0,in_tn_monthly!H239/(in_flow_monthly!H239*24*60*60*0.3048^3)*1000000,".")</f>
        <v>1367.5914111034672</v>
      </c>
      <c r="I239" s="2">
        <f>IF(in_tn_monthly!I239&gt;0,in_tn_monthly!I239/(in_flow_monthly!I239*24*60*60*0.3048^3)*1000000,".")</f>
        <v>2092.2206609393324</v>
      </c>
      <c r="J239" s="2">
        <f>IF(in_tn_monthly!J239&gt;0,in_tn_monthly!J239/(in_flow_monthly!J239*24*60*60*0.3048^3)*1000000,".")</f>
        <v>1453.1397111125364</v>
      </c>
      <c r="K239" s="2">
        <f>IF(in_tn_monthly!K239&gt;0,in_tn_monthly!K239/(in_flow_monthly!K239*24*60*60*0.3048^3)*1000000,".")</f>
        <v>1983.9952275131864</v>
      </c>
      <c r="L239" s="2">
        <f>IF(in_tn_monthly!L239&gt;0,in_tn_monthly!L239/(in_flow_monthly!L239*24*60*60*0.3048^3)*1000000,".")</f>
        <v>1670.9160083952288</v>
      </c>
      <c r="M239" s="2">
        <f>IF(in_tn_monthly!M239&gt;0,in_tn_monthly!M239/(in_flow_monthly!M239*24*60*60*0.3048^3)*1000000,".")</f>
        <v>1861.5508050879882</v>
      </c>
      <c r="N239" s="2">
        <f>IF(in_tn_monthly!N239&gt;0,in_tn_monthly!N239/(in_flow_monthly!N239*24*60*60*0.3048^3)*1000000,".")</f>
        <v>5090.9475400270658</v>
      </c>
      <c r="O239" s="2" t="str">
        <f>IF(in_tn_monthly!O239&gt;0,in_tn_monthly!O239/(in_flow_monthly!O239*24*60*60*0.3048^3)*1000000,".")</f>
        <v>.</v>
      </c>
      <c r="P239" s="2">
        <f>IF(in_tn_monthly!P239&gt;0,in_tn_monthly!P239/(in_flow_monthly!P239*24*60*60*0.3048^3)*1000000,".")</f>
        <v>13055.71863331659</v>
      </c>
      <c r="Q239" s="2">
        <f>IF(in_tn_monthly!Q239&gt;0,in_tn_monthly!Q239/(in_flow_monthly!Q239*24*60*60*0.3048^3)*1000000,".")</f>
        <v>5309.9829243300856</v>
      </c>
      <c r="R239" s="2">
        <f>IF(in_tn_monthly!R239&gt;0,in_tn_monthly!R239/(in_flow_monthly!R239*24*60*60*0.3048^3)*1000000,".")</f>
        <v>8477.6931790551935</v>
      </c>
      <c r="S239" s="2">
        <f>IF(in_tn_monthly!S239&gt;0,in_tn_monthly!S239/(in_flow_monthly!S239*24*60*60*0.3048^3)*1000000,".")</f>
        <v>6614.999514174996</v>
      </c>
      <c r="T239" s="2">
        <f>IF(in_tn_monthly!T239&gt;0,in_tn_monthly!T239/(in_flow_monthly!T239*24*60*60*0.3048^3)*1000000,".")</f>
        <v>5430.6324705816705</v>
      </c>
      <c r="U239" s="2">
        <f>IF(in_tn_monthly!U239&gt;0,in_tn_monthly!U239/(in_flow_monthly!U239*24*60*60*0.3048^3)*1000000,".")</f>
        <v>5657.558862824917</v>
      </c>
      <c r="V239" s="2">
        <f>IF(in_tn_monthly!V239&gt;0,in_tn_monthly!V239/(in_flow_monthly!V239*24*60*60*0.3048^3)*1000000,".")</f>
        <v>6557.1633251189933</v>
      </c>
      <c r="W239" s="2">
        <f>IF(in_tn_monthly!W239&gt;0,in_tn_monthly!W239/(in_flow_monthly!W239*24*60*60*0.3048^3)*1000000,".")</f>
        <v>5605.3557373047588</v>
      </c>
      <c r="X239" s="2">
        <f>IF(in_tn_monthly!X239&gt;0,in_tn_monthly!X239/(in_flow_monthly!X239*24*60*60*0.3048^3)*1000000,".")</f>
        <v>3488.2464130066901</v>
      </c>
      <c r="Y239" s="2" t="str">
        <f>IF(in_tn_monthly!Y239&gt;0,in_tn_monthly!Y239/(in_flow_monthly!Y239*24*60*60*0.3048^3)*1000000,".")</f>
        <v>.</v>
      </c>
      <c r="Z239" s="2">
        <f>IF(in_tn_monthly!Z239&gt;0,in_tn_monthly!Z239/(in_flow_monthly!Z239*24*60*60*0.3048^3)*1000000,".")</f>
        <v>1828.3268699721168</v>
      </c>
      <c r="AA239" s="2">
        <f>IF(in_tn_monthly!AA239&gt;0,in_tn_monthly!AA239/(in_flow_monthly!AA239*24*60*60*0.3048^3)*1000000,".")</f>
        <v>2373.3402804401194</v>
      </c>
      <c r="AB239" s="2">
        <f>IF(in_tn_monthly!AB239&gt;0,in_tn_monthly!AB239/(in_flow_monthly!AB239*24*60*60*0.3048^3)*1000000,".")</f>
        <v>1246.4666523297205</v>
      </c>
      <c r="AC239" s="2">
        <f>IF(in_tn_monthly!AC239&gt;0,in_tn_monthly!AC239/(in_flow_monthly!AC239*24*60*60*0.3048^3)*1000000,".")</f>
        <v>2051.0615060330374</v>
      </c>
      <c r="AD239" s="2">
        <f>IF(in_tn_monthly!AD239&gt;0,in_tn_monthly!AD239/(in_flow_monthly!AD239*24*60*60*0.3048^3)*1000000,".")</f>
        <v>1335.5023568971721</v>
      </c>
      <c r="AE239" s="2">
        <f>IF(in_tn_monthly!AE239&gt;0,in_tn_monthly!AE239/(in_flow_monthly!AE239*24*60*60*0.3048^3)*1000000,".")</f>
        <v>1520.5026129571115</v>
      </c>
      <c r="AF239" s="2">
        <f>IF(in_tn_monthly!AF239&gt;0,in_tn_monthly!AF239/(in_flow_monthly!AF239*24*60*60*0.3048^3)*1000000,".")</f>
        <v>1769.0739551441925</v>
      </c>
      <c r="AG239" s="2">
        <f>IF(in_tn_monthly!AG239&gt;0,in_tn_monthly!AG239/(in_flow_monthly!AG239*24*60*60*0.3048^3)*1000000,".")</f>
        <v>2571.9960268674513</v>
      </c>
      <c r="AH239" s="2" t="str">
        <f>IF(in_tn_monthly!AH239&gt;0,in_tn_monthly!AH239/(in_flow_monthly!AH239*24*60*60*0.3048^3)*1000000,".")</f>
        <v>.</v>
      </c>
      <c r="AI239" s="2" t="str">
        <f>IF(in_tn_monthly!AI239&gt;0,in_tn_monthly!AI239/(in_flow_monthly!AI239*24*60*60*0.3048^3)*1000000,".")</f>
        <v>.</v>
      </c>
      <c r="AJ239" s="2" t="str">
        <f>IF(in_tn_monthly!AJ239&gt;0,in_tn_monthly!AJ239/(in_flow_monthly!AJ239*24*60*60*0.3048^3)*1000000,".")</f>
        <v>.</v>
      </c>
      <c r="AK239" s="2">
        <f>IF(in_tn_monthly!AK239&gt;0,in_tn_monthly!AK239/(in_flow_monthly!AL239*24*60*60*0.3048^3)*1000000,".")</f>
        <v>2759.6546531070867</v>
      </c>
      <c r="AO239" s="2"/>
      <c r="AP239" s="2"/>
      <c r="AR239" s="1"/>
    </row>
    <row r="240" spans="1:44">
      <c r="A240" s="11">
        <v>33786</v>
      </c>
      <c r="B240" s="2">
        <f>IF(in_tn_monthly!B240&gt;0,in_tn_monthly!B240/(in_flow_monthly!B240*24*60*60*0.3048^3)*1000000,".")</f>
        <v>1216.9120665492401</v>
      </c>
      <c r="C240" s="2">
        <f>IF(in_tn_monthly!C240&gt;0,in_tn_monthly!C240/(in_flow_monthly!C240*24*60*60*0.3048^3)*1000000,".")</f>
        <v>3174.0646721827325</v>
      </c>
      <c r="D240" s="2">
        <f>IF(in_tn_monthly!D240&gt;0,in_tn_monthly!D240/(in_flow_monthly!D240*24*60*60*0.3048^3)*1000000,".")</f>
        <v>1720.6307157160788</v>
      </c>
      <c r="E240" s="2">
        <f>IF(in_tn_monthly!E240&gt;0,in_tn_monthly!E240/(in_flow_monthly!E240*24*60*60*0.3048^3)*1000000,".")</f>
        <v>1968.8234131995889</v>
      </c>
      <c r="F240" s="2">
        <f>IF(in_tn_monthly!F240&gt;0,in_tn_monthly!F240/(in_flow_monthly!F240*24*60*60*0.3048^3)*1000000,".")</f>
        <v>1689.0620069545107</v>
      </c>
      <c r="G240" s="2">
        <f>IF(in_tn_monthly!G240&gt;0,in_tn_monthly!G240/(in_flow_monthly!G240*24*60*60*0.3048^3)*1000000,".")</f>
        <v>1129.7711715259456</v>
      </c>
      <c r="H240" s="2">
        <f>IF(in_tn_monthly!H240&gt;0,in_tn_monthly!H240/(in_flow_monthly!H240*24*60*60*0.3048^3)*1000000,".")</f>
        <v>1738.6265825889093</v>
      </c>
      <c r="I240" s="2">
        <f>IF(in_tn_monthly!I240&gt;0,in_tn_monthly!I240/(in_flow_monthly!I240*24*60*60*0.3048^3)*1000000,".")</f>
        <v>2481.0517828475672</v>
      </c>
      <c r="J240" s="2">
        <f>IF(in_tn_monthly!J240&gt;0,in_tn_monthly!J240/(in_flow_monthly!J240*24*60*60*0.3048^3)*1000000,".")</f>
        <v>1500.5814093183094</v>
      </c>
      <c r="K240" s="2">
        <f>IF(in_tn_monthly!K240&gt;0,in_tn_monthly!K240/(in_flow_monthly!K240*24*60*60*0.3048^3)*1000000,".")</f>
        <v>2370.2732485776892</v>
      </c>
      <c r="L240" s="2">
        <f>IF(in_tn_monthly!L240&gt;0,in_tn_monthly!L240/(in_flow_monthly!L240*24*60*60*0.3048^3)*1000000,".")</f>
        <v>1666.6262860290369</v>
      </c>
      <c r="M240" s="2" t="str">
        <f>IF(in_tn_monthly!M240&gt;0,in_tn_monthly!M240/(in_flow_monthly!M240*24*60*60*0.3048^3)*1000000,".")</f>
        <v>.</v>
      </c>
      <c r="N240" s="2">
        <f>IF(in_tn_monthly!N240&gt;0,in_tn_monthly!N240/(in_flow_monthly!N240*24*60*60*0.3048^3)*1000000,".")</f>
        <v>5028.2254954787068</v>
      </c>
      <c r="O240" s="2" t="str">
        <f>IF(in_tn_monthly!O240&gt;0,in_tn_monthly!O240/(in_flow_monthly!O240*24*60*60*0.3048^3)*1000000,".")</f>
        <v>.</v>
      </c>
      <c r="P240" s="2">
        <f>IF(in_tn_monthly!P240&gt;0,in_tn_monthly!P240/(in_flow_monthly!P240*24*60*60*0.3048^3)*1000000,".")</f>
        <v>13701.161240767169</v>
      </c>
      <c r="Q240" s="2">
        <f>IF(in_tn_monthly!Q240&gt;0,in_tn_monthly!Q240/(in_flow_monthly!Q240*24*60*60*0.3048^3)*1000000,".")</f>
        <v>5666.9084573658747</v>
      </c>
      <c r="R240" s="2" t="str">
        <f>IF(in_tn_monthly!R240&gt;0,in_tn_monthly!R240/(in_flow_monthly!R240*24*60*60*0.3048^3)*1000000,".")</f>
        <v>.</v>
      </c>
      <c r="S240" s="2">
        <f>IF(in_tn_monthly!S240&gt;0,in_tn_monthly!S240/(in_flow_monthly!S240*24*60*60*0.3048^3)*1000000,".")</f>
        <v>5016.9990603586375</v>
      </c>
      <c r="T240" s="2">
        <f>IF(in_tn_monthly!T240&gt;0,in_tn_monthly!T240/(in_flow_monthly!T240*24*60*60*0.3048^3)*1000000,".")</f>
        <v>6140.1993352679392</v>
      </c>
      <c r="U240" s="2" t="str">
        <f>IF(in_tn_monthly!U240&gt;0,in_tn_monthly!U240/(in_flow_monthly!U240*24*60*60*0.3048^3)*1000000,".")</f>
        <v>.</v>
      </c>
      <c r="V240" s="2">
        <f>IF(in_tn_monthly!V240&gt;0,in_tn_monthly!V240/(in_flow_monthly!V240*24*60*60*0.3048^3)*1000000,".")</f>
        <v>6560.3803138123139</v>
      </c>
      <c r="W240" s="2">
        <f>IF(in_tn_monthly!W240&gt;0,in_tn_monthly!W240/(in_flow_monthly!W240*24*60*60*0.3048^3)*1000000,".")</f>
        <v>5557.5803003887231</v>
      </c>
      <c r="X240" s="2">
        <f>IF(in_tn_monthly!X240&gt;0,in_tn_monthly!X240/(in_flow_monthly!X240*24*60*60*0.3048^3)*1000000,".")</f>
        <v>3649.5771090197286</v>
      </c>
      <c r="Y240" s="2" t="str">
        <f>IF(in_tn_monthly!Y240&gt;0,in_tn_monthly!Y240/(in_flow_monthly!Y240*24*60*60*0.3048^3)*1000000,".")</f>
        <v>.</v>
      </c>
      <c r="Z240" s="2">
        <f>IF(in_tn_monthly!Z240&gt;0,in_tn_monthly!Z240/(in_flow_monthly!Z240*24*60*60*0.3048^3)*1000000,".")</f>
        <v>1760.0117537004414</v>
      </c>
      <c r="AA240" s="2">
        <f>IF(in_tn_monthly!AA240&gt;0,in_tn_monthly!AA240/(in_flow_monthly!AA240*24*60*60*0.3048^3)*1000000,".")</f>
        <v>2825.6994814493987</v>
      </c>
      <c r="AB240" s="2">
        <f>IF(in_tn_monthly!AB240&gt;0,in_tn_monthly!AB240/(in_flow_monthly!AB240*24*60*60*0.3048^3)*1000000,".")</f>
        <v>1273.1132248964298</v>
      </c>
      <c r="AC240" s="2">
        <f>IF(in_tn_monthly!AC240&gt;0,in_tn_monthly!AC240/(in_flow_monthly!AC240*24*60*60*0.3048^3)*1000000,".")</f>
        <v>3077.2933453287137</v>
      </c>
      <c r="AD240" s="2">
        <f>IF(in_tn_monthly!AD240&gt;0,in_tn_monthly!AD240/(in_flow_monthly!AD240*24*60*60*0.3048^3)*1000000,".")</f>
        <v>1548.4447654463931</v>
      </c>
      <c r="AE240" s="2">
        <f>IF(in_tn_monthly!AE240&gt;0,in_tn_monthly!AE240/(in_flow_monthly!AE240*24*60*60*0.3048^3)*1000000,".")</f>
        <v>1903.7215404127164</v>
      </c>
      <c r="AF240" s="2">
        <f>IF(in_tn_monthly!AF240&gt;0,in_tn_monthly!AF240/(in_flow_monthly!AF240*24*60*60*0.3048^3)*1000000,".")</f>
        <v>1810.5295668892747</v>
      </c>
      <c r="AG240" s="2" t="str">
        <f>IF(in_tn_monthly!AG240&gt;0,in_tn_monthly!AG240/(in_flow_monthly!AG240*24*60*60*0.3048^3)*1000000,".")</f>
        <v>.</v>
      </c>
      <c r="AH240" s="2" t="str">
        <f>IF(in_tn_monthly!AH240&gt;0,in_tn_monthly!AH240/(in_flow_monthly!AH240*24*60*60*0.3048^3)*1000000,".")</f>
        <v>.</v>
      </c>
      <c r="AI240" s="2" t="str">
        <f>IF(in_tn_monthly!AI240&gt;0,in_tn_monthly!AI240/(in_flow_monthly!AI240*24*60*60*0.3048^3)*1000000,".")</f>
        <v>.</v>
      </c>
      <c r="AJ240" s="2" t="str">
        <f>IF(in_tn_monthly!AJ240&gt;0,in_tn_monthly!AJ240/(in_flow_monthly!AJ240*24*60*60*0.3048^3)*1000000,".")</f>
        <v>.</v>
      </c>
      <c r="AK240" s="2">
        <f>IF(in_tn_monthly!AK240&gt;0,in_tn_monthly!AK240/(in_flow_monthly!AL240*24*60*60*0.3048^3)*1000000,".")</f>
        <v>2134.6816170119887</v>
      </c>
      <c r="AO240" s="2"/>
      <c r="AP240" s="2"/>
      <c r="AR240" s="1"/>
    </row>
    <row r="241" spans="1:44">
      <c r="A241" s="11">
        <v>33817</v>
      </c>
      <c r="B241" s="2">
        <f>IF(in_tn_monthly!B241&gt;0,in_tn_monthly!B241/(in_flow_monthly!B241*24*60*60*0.3048^3)*1000000,".")</f>
        <v>1137.6235986581189</v>
      </c>
      <c r="C241" s="2">
        <f>IF(in_tn_monthly!C241&gt;0,in_tn_monthly!C241/(in_flow_monthly!C241*24*60*60*0.3048^3)*1000000,".")</f>
        <v>2542.7543126032497</v>
      </c>
      <c r="D241" s="2">
        <f>IF(in_tn_monthly!D241&gt;0,in_tn_monthly!D241/(in_flow_monthly!D241*24*60*60*0.3048^3)*1000000,".")</f>
        <v>1813.9022387887296</v>
      </c>
      <c r="E241" s="2">
        <f>IF(in_tn_monthly!E241&gt;0,in_tn_monthly!E241/(in_flow_monthly!E241*24*60*60*0.3048^3)*1000000,".")</f>
        <v>2284.6346079647446</v>
      </c>
      <c r="F241" s="2">
        <f>IF(in_tn_monthly!F241&gt;0,in_tn_monthly!F241/(in_flow_monthly!F241*24*60*60*0.3048^3)*1000000,".")</f>
        <v>2848.6713078795938</v>
      </c>
      <c r="G241" s="2">
        <f>IF(in_tn_monthly!G241&gt;0,in_tn_monthly!G241/(in_flow_monthly!G241*24*60*60*0.3048^3)*1000000,".")</f>
        <v>1039.9913003872107</v>
      </c>
      <c r="H241" s="2">
        <f>IF(in_tn_monthly!H241&gt;0,in_tn_monthly!H241/(in_flow_monthly!H241*24*60*60*0.3048^3)*1000000,".")</f>
        <v>874.49340880942634</v>
      </c>
      <c r="I241" s="2">
        <f>IF(in_tn_monthly!I241&gt;0,in_tn_monthly!I241/(in_flow_monthly!I241*24*60*60*0.3048^3)*1000000,".")</f>
        <v>2530.3385823596568</v>
      </c>
      <c r="J241" s="2">
        <f>IF(in_tn_monthly!J241&gt;0,in_tn_monthly!J241/(in_flow_monthly!J241*24*60*60*0.3048^3)*1000000,".")</f>
        <v>1666.5410200860365</v>
      </c>
      <c r="K241" s="2">
        <f>IF(in_tn_monthly!K241&gt;0,in_tn_monthly!K241/(in_flow_monthly!K241*24*60*60*0.3048^3)*1000000,".")</f>
        <v>1770.6512246130428</v>
      </c>
      <c r="L241" s="2">
        <f>IF(in_tn_monthly!L241&gt;0,in_tn_monthly!L241/(in_flow_monthly!L241*24*60*60*0.3048^3)*1000000,".")</f>
        <v>1574.5938601087951</v>
      </c>
      <c r="M241" s="2" t="str">
        <f>IF(in_tn_monthly!M241&gt;0,in_tn_monthly!M241/(in_flow_monthly!M241*24*60*60*0.3048^3)*1000000,".")</f>
        <v>.</v>
      </c>
      <c r="N241" s="2">
        <f>IF(in_tn_monthly!N241&gt;0,in_tn_monthly!N241/(in_flow_monthly!N241*24*60*60*0.3048^3)*1000000,".")</f>
        <v>3114.4234396661864</v>
      </c>
      <c r="O241" s="2" t="str">
        <f>IF(in_tn_monthly!O241&gt;0,in_tn_monthly!O241/(in_flow_monthly!O241*24*60*60*0.3048^3)*1000000,".")</f>
        <v>.</v>
      </c>
      <c r="P241" s="2">
        <f>IF(in_tn_monthly!P241&gt;0,in_tn_monthly!P241/(in_flow_monthly!P241*24*60*60*0.3048^3)*1000000,".")</f>
        <v>12847.181163188938</v>
      </c>
      <c r="Q241" s="2">
        <f>IF(in_tn_monthly!Q241&gt;0,in_tn_monthly!Q241/(in_flow_monthly!Q241*24*60*60*0.3048^3)*1000000,".")</f>
        <v>5777.4167813610393</v>
      </c>
      <c r="R241" s="2">
        <f>IF(in_tn_monthly!R241&gt;0,in_tn_monthly!R241/(in_flow_monthly!R241*24*60*60*0.3048^3)*1000000,".")</f>
        <v>8117.6805920792631</v>
      </c>
      <c r="S241" s="2">
        <f>IF(in_tn_monthly!S241&gt;0,in_tn_monthly!S241/(in_flow_monthly!S241*24*60*60*0.3048^3)*1000000,".")</f>
        <v>4633.9280770018713</v>
      </c>
      <c r="T241" s="2">
        <f>IF(in_tn_monthly!T241&gt;0,in_tn_monthly!T241/(in_flow_monthly!T241*24*60*60*0.3048^3)*1000000,".")</f>
        <v>7125.6421566170648</v>
      </c>
      <c r="U241" s="2">
        <f>IF(in_tn_monthly!U241&gt;0,in_tn_monthly!U241/(in_flow_monthly!U241*24*60*60*0.3048^3)*1000000,".")</f>
        <v>5304.4472719724617</v>
      </c>
      <c r="V241" s="2">
        <f>IF(in_tn_monthly!V241&gt;0,in_tn_monthly!V241/(in_flow_monthly!V241*24*60*60*0.3048^3)*1000000,".")</f>
        <v>6145.3909740571353</v>
      </c>
      <c r="W241" s="2">
        <f>IF(in_tn_monthly!W241&gt;0,in_tn_monthly!W241/(in_flow_monthly!W241*24*60*60*0.3048^3)*1000000,".")</f>
        <v>4783.4374146222217</v>
      </c>
      <c r="X241" s="2">
        <f>IF(in_tn_monthly!X241&gt;0,in_tn_monthly!X241/(in_flow_monthly!X241*24*60*60*0.3048^3)*1000000,".")</f>
        <v>3048.1215722303214</v>
      </c>
      <c r="Y241" s="2" t="str">
        <f>IF(in_tn_monthly!Y241&gt;0,in_tn_monthly!Y241/(in_flow_monthly!Y241*24*60*60*0.3048^3)*1000000,".")</f>
        <v>.</v>
      </c>
      <c r="Z241" s="2">
        <f>IF(in_tn_monthly!Z241&gt;0,in_tn_monthly!Z241/(in_flow_monthly!Z241*24*60*60*0.3048^3)*1000000,".")</f>
        <v>1417.1627011847272</v>
      </c>
      <c r="AA241" s="2">
        <f>IF(in_tn_monthly!AA241&gt;0,in_tn_monthly!AA241/(in_flow_monthly!AA241*24*60*60*0.3048^3)*1000000,".")</f>
        <v>2578.3671567548049</v>
      </c>
      <c r="AB241" s="2">
        <f>IF(in_tn_monthly!AB241&gt;0,in_tn_monthly!AB241/(in_flow_monthly!AB241*24*60*60*0.3048^3)*1000000,".")</f>
        <v>1608.9761828437947</v>
      </c>
      <c r="AC241" s="2">
        <f>IF(in_tn_monthly!AC241&gt;0,in_tn_monthly!AC241/(in_flow_monthly!AC241*24*60*60*0.3048^3)*1000000,".")</f>
        <v>2562.3701951366829</v>
      </c>
      <c r="AD241" s="2">
        <f>IF(in_tn_monthly!AD241&gt;0,in_tn_monthly!AD241/(in_flow_monthly!AD241*24*60*60*0.3048^3)*1000000,".")</f>
        <v>2392.1331891262644</v>
      </c>
      <c r="AE241" s="2">
        <f>IF(in_tn_monthly!AE241&gt;0,in_tn_monthly!AE241/(in_flow_monthly!AE241*24*60*60*0.3048^3)*1000000,".")</f>
        <v>2545.3556239082423</v>
      </c>
      <c r="AF241" s="2">
        <f>IF(in_tn_monthly!AF241&gt;0,in_tn_monthly!AF241/(in_flow_monthly!AF241*24*60*60*0.3048^3)*1000000,".")</f>
        <v>1570.1055911017218</v>
      </c>
      <c r="AG241" s="2" t="str">
        <f>IF(in_tn_monthly!AG241&gt;0,in_tn_monthly!AG241/(in_flow_monthly!AG241*24*60*60*0.3048^3)*1000000,".")</f>
        <v>.</v>
      </c>
      <c r="AH241" s="2">
        <f>IF(in_tn_monthly!AH241&gt;0,in_tn_monthly!AH241/(in_flow_monthly!AH241*24*60*60*0.3048^3)*1000000,".")</f>
        <v>1428.0479369829202</v>
      </c>
      <c r="AI241" s="2" t="str">
        <f>IF(in_tn_monthly!AI241&gt;0,in_tn_monthly!AI241/(in_flow_monthly!AI241*24*60*60*0.3048^3)*1000000,".")</f>
        <v>.</v>
      </c>
      <c r="AJ241" s="2" t="str">
        <f>IF(in_tn_monthly!AJ241&gt;0,in_tn_monthly!AJ241/(in_flow_monthly!AJ241*24*60*60*0.3048^3)*1000000,".")</f>
        <v>.</v>
      </c>
      <c r="AK241" s="2">
        <f>IF(in_tn_monthly!AK241&gt;0,in_tn_monthly!AK241/(in_flow_monthly!AL241*24*60*60*0.3048^3)*1000000,".")</f>
        <v>1706.3302274709845</v>
      </c>
      <c r="AO241" s="2"/>
      <c r="AP241" s="2"/>
      <c r="AR241" s="1"/>
    </row>
    <row r="242" spans="1:44">
      <c r="A242" s="11">
        <v>33848</v>
      </c>
      <c r="B242" s="2">
        <f>IF(in_tn_monthly!B242&gt;0,in_tn_monthly!B242/(in_flow_monthly!B242*24*60*60*0.3048^3)*1000000,".")</f>
        <v>1267.0230791570082</v>
      </c>
      <c r="C242" s="2">
        <f>IF(in_tn_monthly!C242&gt;0,in_tn_monthly!C242/(in_flow_monthly!C242*24*60*60*0.3048^3)*1000000,".")</f>
        <v>2587.5315838089173</v>
      </c>
      <c r="D242" s="2">
        <f>IF(in_tn_monthly!D242&gt;0,in_tn_monthly!D242/(in_flow_monthly!D242*24*60*60*0.3048^3)*1000000,".")</f>
        <v>1775.5875510097922</v>
      </c>
      <c r="E242" s="2">
        <f>IF(in_tn_monthly!E242&gt;0,in_tn_monthly!E242/(in_flow_monthly!E242*24*60*60*0.3048^3)*1000000,".")</f>
        <v>2253.6384532132488</v>
      </c>
      <c r="F242" s="2">
        <f>IF(in_tn_monthly!F242&gt;0,in_tn_monthly!F242/(in_flow_monthly!F242*24*60*60*0.3048^3)*1000000,".")</f>
        <v>2718.9669303742762</v>
      </c>
      <c r="G242" s="2">
        <f>IF(in_tn_monthly!G242&gt;0,in_tn_monthly!G242/(in_flow_monthly!G242*24*60*60*0.3048^3)*1000000,".")</f>
        <v>1166.1300017509129</v>
      </c>
      <c r="H242" s="2">
        <f>IF(in_tn_monthly!H242&gt;0,in_tn_monthly!H242/(in_flow_monthly!H242*24*60*60*0.3048^3)*1000000,".")</f>
        <v>1076.0432038988208</v>
      </c>
      <c r="I242" s="2">
        <f>IF(in_tn_monthly!I242&gt;0,in_tn_monthly!I242/(in_flow_monthly!I242*24*60*60*0.3048^3)*1000000,".")</f>
        <v>1899.4812589110534</v>
      </c>
      <c r="J242" s="2">
        <f>IF(in_tn_monthly!J242&gt;0,in_tn_monthly!J242/(in_flow_monthly!J242*24*60*60*0.3048^3)*1000000,".")</f>
        <v>1489.6271116795006</v>
      </c>
      <c r="K242" s="2">
        <f>IF(in_tn_monthly!K242&gt;0,in_tn_monthly!K242/(in_flow_monthly!K242*24*60*60*0.3048^3)*1000000,".")</f>
        <v>1716.5137133759729</v>
      </c>
      <c r="L242" s="2">
        <f>IF(in_tn_monthly!L242&gt;0,in_tn_monthly!L242/(in_flow_monthly!L242*24*60*60*0.3048^3)*1000000,".")</f>
        <v>1486.3223176773149</v>
      </c>
      <c r="M242" s="2" t="str">
        <f>IF(in_tn_monthly!M242&gt;0,in_tn_monthly!M242/(in_flow_monthly!M242*24*60*60*0.3048^3)*1000000,".")</f>
        <v>.</v>
      </c>
      <c r="N242" s="2">
        <f>IF(in_tn_monthly!N242&gt;0,in_tn_monthly!N242/(in_flow_monthly!N242*24*60*60*0.3048^3)*1000000,".")</f>
        <v>2455.440716093844</v>
      </c>
      <c r="O242" s="2" t="str">
        <f>IF(in_tn_monthly!O242&gt;0,in_tn_monthly!O242/(in_flow_monthly!O242*24*60*60*0.3048^3)*1000000,".")</f>
        <v>.</v>
      </c>
      <c r="P242" s="2">
        <f>IF(in_tn_monthly!P242&gt;0,in_tn_monthly!P242/(in_flow_monthly!P242*24*60*60*0.3048^3)*1000000,".")</f>
        <v>9092.5189793579684</v>
      </c>
      <c r="Q242" s="2">
        <f>IF(in_tn_monthly!Q242&gt;0,in_tn_monthly!Q242/(in_flow_monthly!Q242*24*60*60*0.3048^3)*1000000,".")</f>
        <v>5872.1273409051182</v>
      </c>
      <c r="R242" s="2">
        <f>IF(in_tn_monthly!R242&gt;0,in_tn_monthly!R242/(in_flow_monthly!R242*24*60*60*0.3048^3)*1000000,".")</f>
        <v>5228.8782181090783</v>
      </c>
      <c r="S242" s="2" t="str">
        <f>IF(in_tn_monthly!S242&gt;0,in_tn_monthly!S242/(in_flow_monthly!S242*24*60*60*0.3048^3)*1000000,".")</f>
        <v>.</v>
      </c>
      <c r="T242" s="2">
        <f>IF(in_tn_monthly!T242&gt;0,in_tn_monthly!T242/(in_flow_monthly!T242*24*60*60*0.3048^3)*1000000,".")</f>
        <v>7566.4285770969773</v>
      </c>
      <c r="U242" s="2" t="str">
        <f>IF(in_tn_monthly!U242&gt;0,in_tn_monthly!U242/(in_flow_monthly!U242*24*60*60*0.3048^3)*1000000,".")</f>
        <v>.</v>
      </c>
      <c r="V242" s="2" t="str">
        <f>IF(in_tn_monthly!V242&gt;0,in_tn_monthly!V242/(in_flow_monthly!V242*24*60*60*0.3048^3)*1000000,".")</f>
        <v>.</v>
      </c>
      <c r="W242" s="2" t="str">
        <f>IF(in_tn_monthly!W242&gt;0,in_tn_monthly!W242/(in_flow_monthly!W242*24*60*60*0.3048^3)*1000000,".")</f>
        <v>.</v>
      </c>
      <c r="X242" s="2">
        <f>IF(in_tn_monthly!X242&gt;0,in_tn_monthly!X242/(in_flow_monthly!X242*24*60*60*0.3048^3)*1000000,".")</f>
        <v>2909.8725688784234</v>
      </c>
      <c r="Y242" s="2" t="str">
        <f>IF(in_tn_monthly!Y242&gt;0,in_tn_monthly!Y242/(in_flow_monthly!Y242*24*60*60*0.3048^3)*1000000,".")</f>
        <v>.</v>
      </c>
      <c r="Z242" s="2">
        <f>IF(in_tn_monthly!Z242&gt;0,in_tn_monthly!Z242/(in_flow_monthly!Z242*24*60*60*0.3048^3)*1000000,".")</f>
        <v>1474.2931612768919</v>
      </c>
      <c r="AA242" s="2">
        <f>IF(in_tn_monthly!AA242&gt;0,in_tn_monthly!AA242/(in_flow_monthly!AA242*24*60*60*0.3048^3)*1000000,".")</f>
        <v>2199.9596991961134</v>
      </c>
      <c r="AB242" s="2">
        <f>IF(in_tn_monthly!AB242&gt;0,in_tn_monthly!AB242/(in_flow_monthly!AB242*24*60*60*0.3048^3)*1000000,".")</f>
        <v>1726.5849939465688</v>
      </c>
      <c r="AC242" s="2">
        <f>IF(in_tn_monthly!AC242&gt;0,in_tn_monthly!AC242/(in_flow_monthly!AC242*24*60*60*0.3048^3)*1000000,".")</f>
        <v>2037.5418241507011</v>
      </c>
      <c r="AD242" s="2">
        <f>IF(in_tn_monthly!AD242&gt;0,in_tn_monthly!AD242/(in_flow_monthly!AD242*24*60*60*0.3048^3)*1000000,".")</f>
        <v>1920.1441730768229</v>
      </c>
      <c r="AE242" s="2">
        <f>IF(in_tn_monthly!AE242&gt;0,in_tn_monthly!AE242/(in_flow_monthly!AE242*24*60*60*0.3048^3)*1000000,".")</f>
        <v>2800.1127116991047</v>
      </c>
      <c r="AF242" s="2">
        <f>IF(in_tn_monthly!AF242&gt;0,in_tn_monthly!AF242/(in_flow_monthly!AF242*24*60*60*0.3048^3)*1000000,".")</f>
        <v>1341.1869495359156</v>
      </c>
      <c r="AG242" s="2" t="str">
        <f>IF(in_tn_monthly!AG242&gt;0,in_tn_monthly!AG242/(in_flow_monthly!AG242*24*60*60*0.3048^3)*1000000,".")</f>
        <v>.</v>
      </c>
      <c r="AH242" s="2" t="str">
        <f>IF(in_tn_monthly!AH242&gt;0,in_tn_monthly!AH242/(in_flow_monthly!AH242*24*60*60*0.3048^3)*1000000,".")</f>
        <v>.</v>
      </c>
      <c r="AI242" s="2" t="str">
        <f>IF(in_tn_monthly!AI242&gt;0,in_tn_monthly!AI242/(in_flow_monthly!AI242*24*60*60*0.3048^3)*1000000,".")</f>
        <v>.</v>
      </c>
      <c r="AJ242" s="2" t="str">
        <f>IF(in_tn_monthly!AJ242&gt;0,in_tn_monthly!AJ242/(in_flow_monthly!AJ242*24*60*60*0.3048^3)*1000000,".")</f>
        <v>.</v>
      </c>
      <c r="AK242" s="2">
        <f>IF(in_tn_monthly!AK242&gt;0,in_tn_monthly!AK242/(in_flow_monthly!AL242*24*60*60*0.3048^3)*1000000,".")</f>
        <v>1664.3030892749464</v>
      </c>
      <c r="AO242" s="2"/>
      <c r="AP242" s="2"/>
      <c r="AR242" s="1"/>
    </row>
    <row r="243" spans="1:44">
      <c r="A243" s="11">
        <v>33878</v>
      </c>
      <c r="B243" s="2">
        <f>IF(in_tn_monthly!B243&gt;0,in_tn_monthly!B243/(in_flow_monthly!B243*24*60*60*0.3048^3)*1000000,".")</f>
        <v>1382.8186171978869</v>
      </c>
      <c r="C243" s="2">
        <f>IF(in_tn_monthly!C243&gt;0,in_tn_monthly!C243/(in_flow_monthly!C243*24*60*60*0.3048^3)*1000000,".")</f>
        <v>3040.7043022093303</v>
      </c>
      <c r="D243" s="2">
        <f>IF(in_tn_monthly!D243&gt;0,in_tn_monthly!D243/(in_flow_monthly!D243*24*60*60*0.3048^3)*1000000,".")</f>
        <v>1708.0025930586128</v>
      </c>
      <c r="E243" s="2">
        <f>IF(in_tn_monthly!E243&gt;0,in_tn_monthly!E243/(in_flow_monthly!E243*24*60*60*0.3048^3)*1000000,".")</f>
        <v>2141.9118799741295</v>
      </c>
      <c r="F243" s="2">
        <f>IF(in_tn_monthly!F243&gt;0,in_tn_monthly!F243/(in_flow_monthly!F243*24*60*60*0.3048^3)*1000000,".")</f>
        <v>2532.7064913001177</v>
      </c>
      <c r="G243" s="2">
        <f>IF(in_tn_monthly!G243&gt;0,in_tn_monthly!G243/(in_flow_monthly!G243*24*60*60*0.3048^3)*1000000,".")</f>
        <v>1162.4083459432645</v>
      </c>
      <c r="H243" s="2">
        <f>IF(in_tn_monthly!H243&gt;0,in_tn_monthly!H243/(in_flow_monthly!H243*24*60*60*0.3048^3)*1000000,".")</f>
        <v>1058.6961256370614</v>
      </c>
      <c r="I243" s="2">
        <f>IF(in_tn_monthly!I243&gt;0,in_tn_monthly!I243/(in_flow_monthly!I243*24*60*60*0.3048^3)*1000000,".")</f>
        <v>1917.1113932762676</v>
      </c>
      <c r="J243" s="2">
        <f>IF(in_tn_monthly!J243&gt;0,in_tn_monthly!J243/(in_flow_monthly!J243*24*60*60*0.3048^3)*1000000,".")</f>
        <v>1291.2375076975538</v>
      </c>
      <c r="K243" s="2">
        <f>IF(in_tn_monthly!K243&gt;0,in_tn_monthly!K243/(in_flow_monthly!K243*24*60*60*0.3048^3)*1000000,".")</f>
        <v>1665.916000994755</v>
      </c>
      <c r="L243" s="2">
        <f>IF(in_tn_monthly!L243&gt;0,in_tn_monthly!L243/(in_flow_monthly!L243*24*60*60*0.3048^3)*1000000,".")</f>
        <v>1503.0545266785352</v>
      </c>
      <c r="M243" s="2" t="str">
        <f>IF(in_tn_monthly!M243&gt;0,in_tn_monthly!M243/(in_flow_monthly!M243*24*60*60*0.3048^3)*1000000,".")</f>
        <v>.</v>
      </c>
      <c r="N243" s="2">
        <f>IF(in_tn_monthly!N243&gt;0,in_tn_monthly!N243/(in_flow_monthly!N243*24*60*60*0.3048^3)*1000000,".")</f>
        <v>2462.6533287443772</v>
      </c>
      <c r="O243" s="2" t="str">
        <f>IF(in_tn_monthly!O243&gt;0,in_tn_monthly!O243/(in_flow_monthly!O243*24*60*60*0.3048^3)*1000000,".")</f>
        <v>.</v>
      </c>
      <c r="P243" s="2">
        <f>IF(in_tn_monthly!P243&gt;0,in_tn_monthly!P243/(in_flow_monthly!P243*24*60*60*0.3048^3)*1000000,".")</f>
        <v>8277.5639626808897</v>
      </c>
      <c r="Q243" s="2">
        <f>IF(in_tn_monthly!Q243&gt;0,in_tn_monthly!Q243/(in_flow_monthly!Q243*24*60*60*0.3048^3)*1000000,".")</f>
        <v>5914.0993485125455</v>
      </c>
      <c r="R243" s="2">
        <f>IF(in_tn_monthly!R243&gt;0,in_tn_monthly!R243/(in_flow_monthly!R243*24*60*60*0.3048^3)*1000000,".")</f>
        <v>4886.3333773247969</v>
      </c>
      <c r="S243" s="2" t="str">
        <f>IF(in_tn_monthly!S243&gt;0,in_tn_monthly!S243/(in_flow_monthly!S243*24*60*60*0.3048^3)*1000000,".")</f>
        <v>.</v>
      </c>
      <c r="T243" s="2">
        <f>IF(in_tn_monthly!T243&gt;0,in_tn_monthly!T243/(in_flow_monthly!T243*24*60*60*0.3048^3)*1000000,".")</f>
        <v>7802.4211689348713</v>
      </c>
      <c r="U243" s="2" t="str">
        <f>IF(in_tn_monthly!U243&gt;0,in_tn_monthly!U243/(in_flow_monthly!U243*24*60*60*0.3048^3)*1000000,".")</f>
        <v>.</v>
      </c>
      <c r="V243" s="2" t="str">
        <f>IF(in_tn_monthly!V243&gt;0,in_tn_monthly!V243/(in_flow_monthly!V243*24*60*60*0.3048^3)*1000000,".")</f>
        <v>.</v>
      </c>
      <c r="W243" s="2" t="str">
        <f>IF(in_tn_monthly!W243&gt;0,in_tn_monthly!W243/(in_flow_monthly!W243*24*60*60*0.3048^3)*1000000,".")</f>
        <v>.</v>
      </c>
      <c r="X243" s="2" t="str">
        <f>IF(in_tn_monthly!X243&gt;0,in_tn_monthly!X243/(in_flow_monthly!X243*24*60*60*0.3048^3)*1000000,".")</f>
        <v>.</v>
      </c>
      <c r="Y243" s="2" t="str">
        <f>IF(in_tn_monthly!Y243&gt;0,in_tn_monthly!Y243/(in_flow_monthly!Y243*24*60*60*0.3048^3)*1000000,".")</f>
        <v>.</v>
      </c>
      <c r="Z243" s="2">
        <f>IF(in_tn_monthly!Z243&gt;0,in_tn_monthly!Z243/(in_flow_monthly!Z243*24*60*60*0.3048^3)*1000000,".")</f>
        <v>1207.0027616139912</v>
      </c>
      <c r="AA243" s="2">
        <f>IF(in_tn_monthly!AA243&gt;0,in_tn_monthly!AA243/(in_flow_monthly!AA243*24*60*60*0.3048^3)*1000000,".")</f>
        <v>1421.4429225877172</v>
      </c>
      <c r="AB243" s="2">
        <f>IF(in_tn_monthly!AB243&gt;0,in_tn_monthly!AB243/(in_flow_monthly!AB243*24*60*60*0.3048^3)*1000000,".")</f>
        <v>1678.5779927823542</v>
      </c>
      <c r="AC243" s="2">
        <f>IF(in_tn_monthly!AC243&gt;0,in_tn_monthly!AC243/(in_flow_monthly!AC243*24*60*60*0.3048^3)*1000000,".")</f>
        <v>2043.057543328254</v>
      </c>
      <c r="AD243" s="2">
        <f>IF(in_tn_monthly!AD243&gt;0,in_tn_monthly!AD243/(in_flow_monthly!AD243*24*60*60*0.3048^3)*1000000,".")</f>
        <v>2374.615993331875</v>
      </c>
      <c r="AE243" s="2">
        <f>IF(in_tn_monthly!AE243&gt;0,in_tn_monthly!AE243/(in_flow_monthly!AE243*24*60*60*0.3048^3)*1000000,".")</f>
        <v>2636.2061171947535</v>
      </c>
      <c r="AF243" s="2">
        <f>IF(in_tn_monthly!AF243&gt;0,in_tn_monthly!AF243/(in_flow_monthly!AF243*24*60*60*0.3048^3)*1000000,".")</f>
        <v>1377.0246910272178</v>
      </c>
      <c r="AG243" s="2" t="str">
        <f>IF(in_tn_monthly!AG243&gt;0,in_tn_monthly!AG243/(in_flow_monthly!AG243*24*60*60*0.3048^3)*1000000,".")</f>
        <v>.</v>
      </c>
      <c r="AH243" s="2" t="str">
        <f>IF(in_tn_monthly!AH243&gt;0,in_tn_monthly!AH243/(in_flow_monthly!AH243*24*60*60*0.3048^3)*1000000,".")</f>
        <v>.</v>
      </c>
      <c r="AI243" s="2" t="str">
        <f>IF(in_tn_monthly!AI243&gt;0,in_tn_monthly!AI243/(in_flow_monthly!AI243*24*60*60*0.3048^3)*1000000,".")</f>
        <v>.</v>
      </c>
      <c r="AJ243" s="2" t="str">
        <f>IF(in_tn_monthly!AJ243&gt;0,in_tn_monthly!AJ243/(in_flow_monthly!AJ243*24*60*60*0.3048^3)*1000000,".")</f>
        <v>.</v>
      </c>
      <c r="AK243" s="2">
        <f>IF(in_tn_monthly!AK243&gt;0,in_tn_monthly!AK243/(in_flow_monthly!AL243*24*60*60*0.3048^3)*1000000,".")</f>
        <v>1727.5563897458705</v>
      </c>
      <c r="AO243" s="2"/>
      <c r="AP243" s="2"/>
      <c r="AR243" s="1"/>
    </row>
    <row r="244" spans="1:44">
      <c r="A244" s="11">
        <v>33909</v>
      </c>
      <c r="B244" s="2">
        <f>IF(in_tn_monthly!B244&gt;0,in_tn_monthly!B244/(in_flow_monthly!B244*24*60*60*0.3048^3)*1000000,".")</f>
        <v>1189.7358787268861</v>
      </c>
      <c r="C244" s="2">
        <f>IF(in_tn_monthly!C244&gt;0,in_tn_monthly!C244/(in_flow_monthly!C244*24*60*60*0.3048^3)*1000000,".")</f>
        <v>2291.3181706680516</v>
      </c>
      <c r="D244" s="2">
        <f>IF(in_tn_monthly!D244&gt;0,in_tn_monthly!D244/(in_flow_monthly!D244*24*60*60*0.3048^3)*1000000,".")</f>
        <v>1292.7394174144283</v>
      </c>
      <c r="E244" s="2">
        <f>IF(in_tn_monthly!E244&gt;0,in_tn_monthly!E244/(in_flow_monthly!E244*24*60*60*0.3048^3)*1000000,".")</f>
        <v>1307.3446377450282</v>
      </c>
      <c r="F244" s="2">
        <f>IF(in_tn_monthly!F244&gt;0,in_tn_monthly!F244/(in_flow_monthly!F244*24*60*60*0.3048^3)*1000000,".")</f>
        <v>2270.83921815344</v>
      </c>
      <c r="G244" s="2">
        <f>IF(in_tn_monthly!G244&gt;0,in_tn_monthly!G244/(in_flow_monthly!G244*24*60*60*0.3048^3)*1000000,".")</f>
        <v>1055.2958019027742</v>
      </c>
      <c r="H244" s="2">
        <f>IF(in_tn_monthly!H244&gt;0,in_tn_monthly!H244/(in_flow_monthly!H244*24*60*60*0.3048^3)*1000000,".")</f>
        <v>1018.8936311144854</v>
      </c>
      <c r="I244" s="2" t="str">
        <f>IF(in_tn_monthly!I244&gt;0,in_tn_monthly!I244/(in_flow_monthly!I244*24*60*60*0.3048^3)*1000000,".")</f>
        <v>.</v>
      </c>
      <c r="J244" s="2">
        <f>IF(in_tn_monthly!J244&gt;0,in_tn_monthly!J244/(in_flow_monthly!J244*24*60*60*0.3048^3)*1000000,".")</f>
        <v>1107.8653788848958</v>
      </c>
      <c r="K244" s="2">
        <f>IF(in_tn_monthly!K244&gt;0,in_tn_monthly!K244/(in_flow_monthly!K244*24*60*60*0.3048^3)*1000000,".")</f>
        <v>1834.8296283803386</v>
      </c>
      <c r="L244" s="2">
        <f>IF(in_tn_monthly!L244&gt;0,in_tn_monthly!L244/(in_flow_monthly!L244*24*60*60*0.3048^3)*1000000,".")</f>
        <v>1404.431031005246</v>
      </c>
      <c r="M244" s="2" t="str">
        <f>IF(in_tn_monthly!M244&gt;0,in_tn_monthly!M244/(in_flow_monthly!M244*24*60*60*0.3048^3)*1000000,".")</f>
        <v>.</v>
      </c>
      <c r="N244" s="2">
        <f>IF(in_tn_monthly!N244&gt;0,in_tn_monthly!N244/(in_flow_monthly!N244*24*60*60*0.3048^3)*1000000,".")</f>
        <v>2477.7572298995078</v>
      </c>
      <c r="O244" s="2" t="str">
        <f>IF(in_tn_monthly!O244&gt;0,in_tn_monthly!O244/(in_flow_monthly!O244*24*60*60*0.3048^3)*1000000,".")</f>
        <v>.</v>
      </c>
      <c r="P244" s="2">
        <f>IF(in_tn_monthly!P244&gt;0,in_tn_monthly!P244/(in_flow_monthly!P244*24*60*60*0.3048^3)*1000000,".")</f>
        <v>8576.0572033672361</v>
      </c>
      <c r="Q244" s="2">
        <f>IF(in_tn_monthly!Q244&gt;0,in_tn_monthly!Q244/(in_flow_monthly!Q244*24*60*60*0.3048^3)*1000000,".")</f>
        <v>5715.4935042484949</v>
      </c>
      <c r="R244" s="2">
        <f>IF(in_tn_monthly!R244&gt;0,in_tn_monthly!R244/(in_flow_monthly!R244*24*60*60*0.3048^3)*1000000,".")</f>
        <v>4741.1531448910255</v>
      </c>
      <c r="S244" s="2" t="str">
        <f>IF(in_tn_monthly!S244&gt;0,in_tn_monthly!S244/(in_flow_monthly!S244*24*60*60*0.3048^3)*1000000,".")</f>
        <v>.</v>
      </c>
      <c r="T244" s="2">
        <f>IF(in_tn_monthly!T244&gt;0,in_tn_monthly!T244/(in_flow_monthly!T244*24*60*60*0.3048^3)*1000000,".")</f>
        <v>8627.2039908209827</v>
      </c>
      <c r="U244" s="2" t="str">
        <f>IF(in_tn_monthly!U244&gt;0,in_tn_monthly!U244/(in_flow_monthly!U244*24*60*60*0.3048^3)*1000000,".")</f>
        <v>.</v>
      </c>
      <c r="V244" s="2" t="str">
        <f>IF(in_tn_monthly!V244&gt;0,in_tn_monthly!V244/(in_flow_monthly!V244*24*60*60*0.3048^3)*1000000,".")</f>
        <v>.</v>
      </c>
      <c r="W244" s="2">
        <f>IF(in_tn_monthly!W244&gt;0,in_tn_monthly!W244/(in_flow_monthly!W244*24*60*60*0.3048^3)*1000000,".")</f>
        <v>2600.0871035366267</v>
      </c>
      <c r="X244" s="2">
        <f>IF(in_tn_monthly!X244&gt;0,in_tn_monthly!X244/(in_flow_monthly!X244*24*60*60*0.3048^3)*1000000,".")</f>
        <v>2017.1126555494725</v>
      </c>
      <c r="Y244" s="2" t="str">
        <f>IF(in_tn_monthly!Y244&gt;0,in_tn_monthly!Y244/(in_flow_monthly!Y244*24*60*60*0.3048^3)*1000000,".")</f>
        <v>.</v>
      </c>
      <c r="Z244" s="2">
        <f>IF(in_tn_monthly!Z244&gt;0,in_tn_monthly!Z244/(in_flow_monthly!Z244*24*60*60*0.3048^3)*1000000,".")</f>
        <v>1088.4129239181239</v>
      </c>
      <c r="AA244" s="2">
        <f>IF(in_tn_monthly!AA244&gt;0,in_tn_monthly!AA244/(in_flow_monthly!AA244*24*60*60*0.3048^3)*1000000,".")</f>
        <v>1635.994171778374</v>
      </c>
      <c r="AB244" s="2">
        <f>IF(in_tn_monthly!AB244&gt;0,in_tn_monthly!AB244/(in_flow_monthly!AB244*24*60*60*0.3048^3)*1000000,".")</f>
        <v>1243.4963219683702</v>
      </c>
      <c r="AC244" s="2">
        <f>IF(in_tn_monthly!AC244&gt;0,in_tn_monthly!AC244/(in_flow_monthly!AC244*24*60*60*0.3048^3)*1000000,".")</f>
        <v>1392.5075831802249</v>
      </c>
      <c r="AD244" s="2">
        <f>IF(in_tn_monthly!AD244&gt;0,in_tn_monthly!AD244/(in_flow_monthly!AD244*24*60*60*0.3048^3)*1000000,".")</f>
        <v>2095.4458880265988</v>
      </c>
      <c r="AE244" s="2">
        <f>IF(in_tn_monthly!AE244&gt;0,in_tn_monthly!AE244/(in_flow_monthly!AE244*24*60*60*0.3048^3)*1000000,".")</f>
        <v>2214.0453738074184</v>
      </c>
      <c r="AF244" s="2">
        <f>IF(in_tn_monthly!AF244&gt;0,in_tn_monthly!AF244/(in_flow_monthly!AF244*24*60*60*0.3048^3)*1000000,".")</f>
        <v>1209.9851179277439</v>
      </c>
      <c r="AG244" s="2" t="str">
        <f>IF(in_tn_monthly!AG244&gt;0,in_tn_monthly!AG244/(in_flow_monthly!AG244*24*60*60*0.3048^3)*1000000,".")</f>
        <v>.</v>
      </c>
      <c r="AH244" s="2" t="str">
        <f>IF(in_tn_monthly!AH244&gt;0,in_tn_monthly!AH244/(in_flow_monthly!AH244*24*60*60*0.3048^3)*1000000,".")</f>
        <v>.</v>
      </c>
      <c r="AI244" s="2" t="str">
        <f>IF(in_tn_monthly!AI244&gt;0,in_tn_monthly!AI244/(in_flow_monthly!AI244*24*60*60*0.3048^3)*1000000,".")</f>
        <v>.</v>
      </c>
      <c r="AJ244" s="2" t="str">
        <f>IF(in_tn_monthly!AJ244&gt;0,in_tn_monthly!AJ244/(in_flow_monthly!AJ244*24*60*60*0.3048^3)*1000000,".")</f>
        <v>.</v>
      </c>
      <c r="AK244" s="2">
        <f>IF(in_tn_monthly!AK244&gt;0,in_tn_monthly!AK244/(in_flow_monthly!AL244*24*60*60*0.3048^3)*1000000,".")</f>
        <v>1811.7476307190095</v>
      </c>
      <c r="AO244" s="2"/>
      <c r="AP244" s="2"/>
      <c r="AR244" s="1"/>
    </row>
    <row r="245" spans="1:44">
      <c r="A245" s="11">
        <v>33939</v>
      </c>
      <c r="B245" s="2">
        <f>IF(in_tn_monthly!B245&gt;0,in_tn_monthly!B245/(in_flow_monthly!B245*24*60*60*0.3048^3)*1000000,".")</f>
        <v>1049.4381487816597</v>
      </c>
      <c r="C245" s="2">
        <f>IF(in_tn_monthly!C245&gt;0,in_tn_monthly!C245/(in_flow_monthly!C245*24*60*60*0.3048^3)*1000000,".")</f>
        <v>2187.4151175971833</v>
      </c>
      <c r="D245" s="2">
        <f>IF(in_tn_monthly!D245&gt;0,in_tn_monthly!D245/(in_flow_monthly!D245*24*60*60*0.3048^3)*1000000,".")</f>
        <v>857.95622791501103</v>
      </c>
      <c r="E245" s="2">
        <f>IF(in_tn_monthly!E245&gt;0,in_tn_monthly!E245/(in_flow_monthly!E245*24*60*60*0.3048^3)*1000000,".")</f>
        <v>1285.4008850405701</v>
      </c>
      <c r="F245" s="2">
        <f>IF(in_tn_monthly!F245&gt;0,in_tn_monthly!F245/(in_flow_monthly!F245*24*60*60*0.3048^3)*1000000,".")</f>
        <v>2069.4799836885454</v>
      </c>
      <c r="G245" s="2" t="str">
        <f>IF(in_tn_monthly!G245&gt;0,in_tn_monthly!G245/(in_flow_monthly!G245*24*60*60*0.3048^3)*1000000,".")</f>
        <v>.</v>
      </c>
      <c r="H245" s="2">
        <f>IF(in_tn_monthly!H245&gt;0,in_tn_monthly!H245/(in_flow_monthly!H245*24*60*60*0.3048^3)*1000000,".")</f>
        <v>917.59810448654503</v>
      </c>
      <c r="I245" s="2" t="str">
        <f>IF(in_tn_monthly!I245&gt;0,in_tn_monthly!I245/(in_flow_monthly!I245*24*60*60*0.3048^3)*1000000,".")</f>
        <v>.</v>
      </c>
      <c r="J245" s="2">
        <f>IF(in_tn_monthly!J245&gt;0,in_tn_monthly!J245/(in_flow_monthly!J245*24*60*60*0.3048^3)*1000000,".")</f>
        <v>940.88409950867185</v>
      </c>
      <c r="K245" s="2">
        <f>IF(in_tn_monthly!K245&gt;0,in_tn_monthly!K245/(in_flow_monthly!K245*24*60*60*0.3048^3)*1000000,".")</f>
        <v>1564.7591798323654</v>
      </c>
      <c r="L245" s="2">
        <f>IF(in_tn_monthly!L245&gt;0,in_tn_monthly!L245/(in_flow_monthly!L245*24*60*60*0.3048^3)*1000000,".")</f>
        <v>1322.2559379298116</v>
      </c>
      <c r="M245" s="2" t="str">
        <f>IF(in_tn_monthly!M245&gt;0,in_tn_monthly!M245/(in_flow_monthly!M245*24*60*60*0.3048^3)*1000000,".")</f>
        <v>.</v>
      </c>
      <c r="N245" s="2">
        <f>IF(in_tn_monthly!N245&gt;0,in_tn_monthly!N245/(in_flow_monthly!N245*24*60*60*0.3048^3)*1000000,".")</f>
        <v>1322.1043960169013</v>
      </c>
      <c r="O245" s="2" t="str">
        <f>IF(in_tn_monthly!O245&gt;0,in_tn_monthly!O245/(in_flow_monthly!O245*24*60*60*0.3048^3)*1000000,".")</f>
        <v>.</v>
      </c>
      <c r="P245" s="2">
        <f>IF(in_tn_monthly!P245&gt;0,in_tn_monthly!P245/(in_flow_monthly!P245*24*60*60*0.3048^3)*1000000,".")</f>
        <v>8687.7624581196706</v>
      </c>
      <c r="Q245" s="2">
        <f>IF(in_tn_monthly!Q245&gt;0,in_tn_monthly!Q245/(in_flow_monthly!Q245*24*60*60*0.3048^3)*1000000,".")</f>
        <v>4311.9195368387864</v>
      </c>
      <c r="R245" s="2">
        <f>IF(in_tn_monthly!R245&gt;0,in_tn_monthly!R245/(in_flow_monthly!R245*24*60*60*0.3048^3)*1000000,".")</f>
        <v>4677.5706033549914</v>
      </c>
      <c r="S245" s="2" t="str">
        <f>IF(in_tn_monthly!S245&gt;0,in_tn_monthly!S245/(in_flow_monthly!S245*24*60*60*0.3048^3)*1000000,".")</f>
        <v>.</v>
      </c>
      <c r="T245" s="2" t="str">
        <f>IF(in_tn_monthly!T245&gt;0,in_tn_monthly!T245/(in_flow_monthly!T245*24*60*60*0.3048^3)*1000000,".")</f>
        <v>.</v>
      </c>
      <c r="U245" s="2" t="str">
        <f>IF(in_tn_monthly!U245&gt;0,in_tn_monthly!U245/(in_flow_monthly!U245*24*60*60*0.3048^3)*1000000,".")</f>
        <v>.</v>
      </c>
      <c r="V245" s="2">
        <f>IF(in_tn_monthly!V245&gt;0,in_tn_monthly!V245/(in_flow_monthly!V245*24*60*60*0.3048^3)*1000000,".")</f>
        <v>3495.0521378611284</v>
      </c>
      <c r="W245" s="2">
        <f>IF(in_tn_monthly!W245&gt;0,in_tn_monthly!W245/(in_flow_monthly!W245*24*60*60*0.3048^3)*1000000,".")</f>
        <v>1950.1391646696272</v>
      </c>
      <c r="X245" s="2" t="str">
        <f>IF(in_tn_monthly!X245&gt;0,in_tn_monthly!X245/(in_flow_monthly!X245*24*60*60*0.3048^3)*1000000,".")</f>
        <v>.</v>
      </c>
      <c r="Y245" s="2" t="str">
        <f>IF(in_tn_monthly!Y245&gt;0,in_tn_monthly!Y245/(in_flow_monthly!Y245*24*60*60*0.3048^3)*1000000,".")</f>
        <v>.</v>
      </c>
      <c r="Z245" s="2">
        <f>IF(in_tn_monthly!Z245&gt;0,in_tn_monthly!Z245/(in_flow_monthly!Z245*24*60*60*0.3048^3)*1000000,".")</f>
        <v>1277.4167729206456</v>
      </c>
      <c r="AA245" s="2">
        <f>IF(in_tn_monthly!AA245&gt;0,in_tn_monthly!AA245/(in_flow_monthly!AA245*24*60*60*0.3048^3)*1000000,".")</f>
        <v>1538.3907492989485</v>
      </c>
      <c r="AB245" s="2">
        <f>IF(in_tn_monthly!AB245&gt;0,in_tn_monthly!AB245/(in_flow_monthly!AB245*24*60*60*0.3048^3)*1000000,".")</f>
        <v>864.34749519493243</v>
      </c>
      <c r="AC245" s="2">
        <f>IF(in_tn_monthly!AC245&gt;0,in_tn_monthly!AC245/(in_flow_monthly!AC245*24*60*60*0.3048^3)*1000000,".")</f>
        <v>1325.9387074688455</v>
      </c>
      <c r="AD245" s="2">
        <f>IF(in_tn_monthly!AD245&gt;0,in_tn_monthly!AD245/(in_flow_monthly!AD245*24*60*60*0.3048^3)*1000000,".")</f>
        <v>2554.7229032092396</v>
      </c>
      <c r="AE245" s="2">
        <f>IF(in_tn_monthly!AE245&gt;0,in_tn_monthly!AE245/(in_flow_monthly!AE245*24*60*60*0.3048^3)*1000000,".")</f>
        <v>2429.6379544809174</v>
      </c>
      <c r="AF245" s="2">
        <f>IF(in_tn_monthly!AF245&gt;0,in_tn_monthly!AF245/(in_flow_monthly!AF245*24*60*60*0.3048^3)*1000000,".")</f>
        <v>991.01930980241968</v>
      </c>
      <c r="AG245" s="2" t="str">
        <f>IF(in_tn_monthly!AG245&gt;0,in_tn_monthly!AG245/(in_flow_monthly!AG245*24*60*60*0.3048^3)*1000000,".")</f>
        <v>.</v>
      </c>
      <c r="AH245" s="2" t="str">
        <f>IF(in_tn_monthly!AH245&gt;0,in_tn_monthly!AH245/(in_flow_monthly!AH245*24*60*60*0.3048^3)*1000000,".")</f>
        <v>.</v>
      </c>
      <c r="AI245" s="2" t="str">
        <f>IF(in_tn_monthly!AI245&gt;0,in_tn_monthly!AI245/(in_flow_monthly!AI245*24*60*60*0.3048^3)*1000000,".")</f>
        <v>.</v>
      </c>
      <c r="AJ245" s="2" t="str">
        <f>IF(in_tn_monthly!AJ245&gt;0,in_tn_monthly!AJ245/(in_flow_monthly!AJ245*24*60*60*0.3048^3)*1000000,".")</f>
        <v>.</v>
      </c>
      <c r="AK245" s="2">
        <f>IF(in_tn_monthly!AK245&gt;0,in_tn_monthly!AK245/(in_flow_monthly!AL245*24*60*60*0.3048^3)*1000000,".")</f>
        <v>1149.2994204348599</v>
      </c>
      <c r="AO245" s="2"/>
      <c r="AP245" s="2"/>
      <c r="AR245" s="1"/>
    </row>
    <row r="246" spans="1:44">
      <c r="A246" s="11">
        <v>33970</v>
      </c>
      <c r="B246" s="2">
        <f>IF(in_tn_monthly!B246&gt;0,in_tn_monthly!B246/(in_flow_monthly!B246*24*60*60*0.3048^3)*1000000,".")</f>
        <v>1062.1559908899544</v>
      </c>
      <c r="C246" s="2">
        <f>IF(in_tn_monthly!C246&gt;0,in_tn_monthly!C246/(in_flow_monthly!C246*24*60*60*0.3048^3)*1000000,".")</f>
        <v>1859.8674164443969</v>
      </c>
      <c r="D246" s="2">
        <f>IF(in_tn_monthly!D246&gt;0,in_tn_monthly!D246/(in_flow_monthly!D246*24*60*60*0.3048^3)*1000000,".")</f>
        <v>422.58227568508607</v>
      </c>
      <c r="E246" s="2">
        <f>IF(in_tn_monthly!E246&gt;0,in_tn_monthly!E246/(in_flow_monthly!E246*24*60*60*0.3048^3)*1000000,".")</f>
        <v>1083.4257705972991</v>
      </c>
      <c r="F246" s="2">
        <f>IF(in_tn_monthly!F246&gt;0,in_tn_monthly!F246/(in_flow_monthly!F246*24*60*60*0.3048^3)*1000000,".")</f>
        <v>1835.8045902910317</v>
      </c>
      <c r="G246" s="2">
        <f>IF(in_tn_monthly!G246&gt;0,in_tn_monthly!G246/(in_flow_monthly!G246*24*60*60*0.3048^3)*1000000,".")</f>
        <v>724.88908062945313</v>
      </c>
      <c r="H246" s="2">
        <f>IF(in_tn_monthly!H246&gt;0,in_tn_monthly!H246/(in_flow_monthly!H246*24*60*60*0.3048^3)*1000000,".")</f>
        <v>444.56560674111506</v>
      </c>
      <c r="I246" s="2">
        <f>IF(in_tn_monthly!I246&gt;0,in_tn_monthly!I246/(in_flow_monthly!I246*24*60*60*0.3048^3)*1000000,".")</f>
        <v>1394.321461445669</v>
      </c>
      <c r="J246" s="2">
        <f>IF(in_tn_monthly!J246&gt;0,in_tn_monthly!J246/(in_flow_monthly!J246*24*60*60*0.3048^3)*1000000,".")</f>
        <v>772.31443881223572</v>
      </c>
      <c r="K246" s="2">
        <f>IF(in_tn_monthly!K246&gt;0,in_tn_monthly!K246/(in_flow_monthly!K246*24*60*60*0.3048^3)*1000000,".")</f>
        <v>1005.1117516944261</v>
      </c>
      <c r="L246" s="2">
        <f>IF(in_tn_monthly!L246&gt;0,in_tn_monthly!L246/(in_flow_monthly!L246*24*60*60*0.3048^3)*1000000,".")</f>
        <v>1245.1901093639299</v>
      </c>
      <c r="M246" s="2" t="str">
        <f>IF(in_tn_monthly!M246&gt;0,in_tn_monthly!M246/(in_flow_monthly!M246*24*60*60*0.3048^3)*1000000,".")</f>
        <v>.</v>
      </c>
      <c r="N246" s="2">
        <f>IF(in_tn_monthly!N246&gt;0,in_tn_monthly!N246/(in_flow_monthly!N246*24*60*60*0.3048^3)*1000000,".")</f>
        <v>1903.7790837724706</v>
      </c>
      <c r="O246" s="2" t="str">
        <f>IF(in_tn_monthly!O246&gt;0,in_tn_monthly!O246/(in_flow_monthly!O246*24*60*60*0.3048^3)*1000000,".")</f>
        <v>.</v>
      </c>
      <c r="P246" s="2">
        <f>IF(in_tn_monthly!P246&gt;0,in_tn_monthly!P246/(in_flow_monthly!P246*24*60*60*0.3048^3)*1000000,".")</f>
        <v>8916.088366643422</v>
      </c>
      <c r="Q246" s="2">
        <f>IF(in_tn_monthly!Q246&gt;0,in_tn_monthly!Q246/(in_flow_monthly!Q246*24*60*60*0.3048^3)*1000000,".")</f>
        <v>3614.8310852151999</v>
      </c>
      <c r="R246" s="2">
        <f>IF(in_tn_monthly!R246&gt;0,in_tn_monthly!R246/(in_flow_monthly!R246*24*60*60*0.3048^3)*1000000,".")</f>
        <v>6518.2856833924652</v>
      </c>
      <c r="S246" s="2">
        <f>IF(in_tn_monthly!S246&gt;0,in_tn_monthly!S246/(in_flow_monthly!S246*24*60*60*0.3048^3)*1000000,".")</f>
        <v>4582.4036825651519</v>
      </c>
      <c r="T246" s="2">
        <f>IF(in_tn_monthly!T246&gt;0,in_tn_monthly!T246/(in_flow_monthly!T246*24*60*60*0.3048^3)*1000000,".")</f>
        <v>8403.9171082898956</v>
      </c>
      <c r="U246" s="2">
        <f>IF(in_tn_monthly!U246&gt;0,in_tn_monthly!U246/(in_flow_monthly!U246*24*60*60*0.3048^3)*1000000,".")</f>
        <v>3295.0009179459094</v>
      </c>
      <c r="V246" s="2">
        <f>IF(in_tn_monthly!V246&gt;0,in_tn_monthly!V246/(in_flow_monthly!V246*24*60*60*0.3048^3)*1000000,".")</f>
        <v>3296.3938406045768</v>
      </c>
      <c r="W246" s="2">
        <f>IF(in_tn_monthly!W246&gt;0,in_tn_monthly!W246/(in_flow_monthly!W246*24*60*60*0.3048^3)*1000000,".")</f>
        <v>1343.1607773653245</v>
      </c>
      <c r="X246" s="2">
        <f>IF(in_tn_monthly!X246&gt;0,in_tn_monthly!X246/(in_flow_monthly!X246*24*60*60*0.3048^3)*1000000,".")</f>
        <v>1426.5666109804799</v>
      </c>
      <c r="Y246" s="2" t="str">
        <f>IF(in_tn_monthly!Y246&gt;0,in_tn_monthly!Y246/(in_flow_monthly!Y246*24*60*60*0.3048^3)*1000000,".")</f>
        <v>.</v>
      </c>
      <c r="Z246" s="2">
        <f>IF(in_tn_monthly!Z246&gt;0,in_tn_monthly!Z246/(in_flow_monthly!Z246*24*60*60*0.3048^3)*1000000,".")</f>
        <v>438.48742937029743</v>
      </c>
      <c r="AA246" s="2">
        <f>IF(in_tn_monthly!AA246&gt;0,in_tn_monthly!AA246/(in_flow_monthly!AA246*24*60*60*0.3048^3)*1000000,".")</f>
        <v>1293.8518223160333</v>
      </c>
      <c r="AB246" s="2">
        <f>IF(in_tn_monthly!AB246&gt;0,in_tn_monthly!AB246/(in_flow_monthly!AB246*24*60*60*0.3048^3)*1000000,".")</f>
        <v>1094.8168290333531</v>
      </c>
      <c r="AC246" s="2">
        <f>IF(in_tn_monthly!AC246&gt;0,in_tn_monthly!AC246/(in_flow_monthly!AC246*24*60*60*0.3048^3)*1000000,".")</f>
        <v>1244.4649113305331</v>
      </c>
      <c r="AD246" s="2">
        <f>IF(in_tn_monthly!AD246&gt;0,in_tn_monthly!AD246/(in_flow_monthly!AD246*24*60*60*0.3048^3)*1000000,".")</f>
        <v>1578.8079048233344</v>
      </c>
      <c r="AE246" s="2">
        <f>IF(in_tn_monthly!AE246&gt;0,in_tn_monthly!AE246/(in_flow_monthly!AE246*24*60*60*0.3048^3)*1000000,".")</f>
        <v>2055.425229311264</v>
      </c>
      <c r="AF246" s="2">
        <f>IF(in_tn_monthly!AF246&gt;0,in_tn_monthly!AF246/(in_flow_monthly!AF246*24*60*60*0.3048^3)*1000000,".")</f>
        <v>515.53295579831388</v>
      </c>
      <c r="AG246" s="2" t="str">
        <f>IF(in_tn_monthly!AG246&gt;0,in_tn_monthly!AG246/(in_flow_monthly!AG246*24*60*60*0.3048^3)*1000000,".")</f>
        <v>.</v>
      </c>
      <c r="AH246" s="2" t="str">
        <f>IF(in_tn_monthly!AH246&gt;0,in_tn_monthly!AH246/(in_flow_monthly!AH246*24*60*60*0.3048^3)*1000000,".")</f>
        <v>.</v>
      </c>
      <c r="AI246" s="2" t="str">
        <f>IF(in_tn_monthly!AI246&gt;0,in_tn_monthly!AI246/(in_flow_monthly!AI246*24*60*60*0.3048^3)*1000000,".")</f>
        <v>.</v>
      </c>
      <c r="AJ246" s="2" t="str">
        <f>IF(in_tn_monthly!AJ246&gt;0,in_tn_monthly!AJ246/(in_flow_monthly!AJ246*24*60*60*0.3048^3)*1000000,".")</f>
        <v>.</v>
      </c>
      <c r="AK246" s="2">
        <f>IF(in_tn_monthly!AK246&gt;0,in_tn_monthly!AK246/(in_flow_monthly!AL246*24*60*60*0.3048^3)*1000000,".")</f>
        <v>1054.8536576161362</v>
      </c>
      <c r="AO246" s="2"/>
      <c r="AP246" s="2"/>
      <c r="AR246" s="1"/>
    </row>
    <row r="247" spans="1:44">
      <c r="A247" s="11">
        <v>34001</v>
      </c>
      <c r="B247" s="2" t="str">
        <f>IF(in_tn_monthly!B247&gt;0,in_tn_monthly!B247/(in_flow_monthly!B247*24*60*60*0.3048^3)*1000000,".")</f>
        <v>.</v>
      </c>
      <c r="C247" s="2">
        <f>IF(in_tn_monthly!C247&gt;0,in_tn_monthly!C247/(in_flow_monthly!C247*24*60*60*0.3048^3)*1000000,".")</f>
        <v>2034.1119892427887</v>
      </c>
      <c r="D247" s="2">
        <f>IF(in_tn_monthly!D247&gt;0,in_tn_monthly!D247/(in_flow_monthly!D247*24*60*60*0.3048^3)*1000000,".")</f>
        <v>557.54865110985679</v>
      </c>
      <c r="E247" s="2">
        <f>IF(in_tn_monthly!E247&gt;0,in_tn_monthly!E247/(in_flow_monthly!E247*24*60*60*0.3048^3)*1000000,".")</f>
        <v>1353.3432164183432</v>
      </c>
      <c r="F247" s="2">
        <f>IF(in_tn_monthly!F247&gt;0,in_tn_monthly!F247/(in_flow_monthly!F247*24*60*60*0.3048^3)*1000000,".")</f>
        <v>1661.6473964725526</v>
      </c>
      <c r="G247" s="2">
        <f>IF(in_tn_monthly!G247&gt;0,in_tn_monthly!G247/(in_flow_monthly!G247*24*60*60*0.3048^3)*1000000,".")</f>
        <v>983.39041609492563</v>
      </c>
      <c r="H247" s="2">
        <f>IF(in_tn_monthly!H247&gt;0,in_tn_monthly!H247/(in_flow_monthly!H247*24*60*60*0.3048^3)*1000000,".")</f>
        <v>751.49252880678478</v>
      </c>
      <c r="I247" s="2">
        <f>IF(in_tn_monthly!I247&gt;0,in_tn_monthly!I247/(in_flow_monthly!I247*24*60*60*0.3048^3)*1000000,".")</f>
        <v>1501.1924744296396</v>
      </c>
      <c r="J247" s="2">
        <f>IF(in_tn_monthly!J247&gt;0,in_tn_monthly!J247/(in_flow_monthly!J247*24*60*60*0.3048^3)*1000000,".")</f>
        <v>1428.7270220296743</v>
      </c>
      <c r="K247" s="2">
        <f>IF(in_tn_monthly!K247&gt;0,in_tn_monthly!K247/(in_flow_monthly!K247*24*60*60*0.3048^3)*1000000,".")</f>
        <v>1504.4459977501926</v>
      </c>
      <c r="L247" s="2">
        <f>IF(in_tn_monthly!L247&gt;0,in_tn_monthly!L247/(in_flow_monthly!L247*24*60*60*0.3048^3)*1000000,".")</f>
        <v>1321.7691918379057</v>
      </c>
      <c r="M247" s="2" t="str">
        <f>IF(in_tn_monthly!M247&gt;0,in_tn_monthly!M247/(in_flow_monthly!M247*24*60*60*0.3048^3)*1000000,".")</f>
        <v>.</v>
      </c>
      <c r="N247" s="2">
        <f>IF(in_tn_monthly!N247&gt;0,in_tn_monthly!N247/(in_flow_monthly!N247*24*60*60*0.3048^3)*1000000,".")</f>
        <v>2579.9325965976386</v>
      </c>
      <c r="O247" s="2" t="str">
        <f>IF(in_tn_monthly!O247&gt;0,in_tn_monthly!O247/(in_flow_monthly!O247*24*60*60*0.3048^3)*1000000,".")</f>
        <v>.</v>
      </c>
      <c r="P247" s="2">
        <f>IF(in_tn_monthly!P247&gt;0,in_tn_monthly!P247/(in_flow_monthly!P247*24*60*60*0.3048^3)*1000000,".")</f>
        <v>8803.8675876407997</v>
      </c>
      <c r="Q247" s="2">
        <f>IF(in_tn_monthly!Q247&gt;0,in_tn_monthly!Q247/(in_flow_monthly!Q247*24*60*60*0.3048^3)*1000000,".")</f>
        <v>3755.0712565307713</v>
      </c>
      <c r="R247" s="2">
        <f>IF(in_tn_monthly!R247&gt;0,in_tn_monthly!R247/(in_flow_monthly!R247*24*60*60*0.3048^3)*1000000,".")</f>
        <v>8182.8107030018937</v>
      </c>
      <c r="S247" s="2" t="str">
        <f>IF(in_tn_monthly!S247&gt;0,in_tn_monthly!S247/(in_flow_monthly!S247*24*60*60*0.3048^3)*1000000,".")</f>
        <v>.</v>
      </c>
      <c r="T247" s="2">
        <f>IF(in_tn_monthly!T247&gt;0,in_tn_monthly!T247/(in_flow_monthly!T247*24*60*60*0.3048^3)*1000000,".")</f>
        <v>5984.6040297969676</v>
      </c>
      <c r="U247" s="2" t="str">
        <f>IF(in_tn_monthly!U247&gt;0,in_tn_monthly!U247/(in_flow_monthly!U247*24*60*60*0.3048^3)*1000000,".")</f>
        <v>.</v>
      </c>
      <c r="V247" s="2" t="str">
        <f>IF(in_tn_monthly!V247&gt;0,in_tn_monthly!V247/(in_flow_monthly!V247*24*60*60*0.3048^3)*1000000,".")</f>
        <v>.</v>
      </c>
      <c r="W247" s="2">
        <f>IF(in_tn_monthly!W247&gt;0,in_tn_monthly!W247/(in_flow_monthly!W247*24*60*60*0.3048^3)*1000000,".")</f>
        <v>1662.5924345420635</v>
      </c>
      <c r="X247" s="2" t="str">
        <f>IF(in_tn_monthly!X247&gt;0,in_tn_monthly!X247/(in_flow_monthly!X247*24*60*60*0.3048^3)*1000000,".")</f>
        <v>.</v>
      </c>
      <c r="Y247" s="2" t="str">
        <f>IF(in_tn_monthly!Y247&gt;0,in_tn_monthly!Y247/(in_flow_monthly!Y247*24*60*60*0.3048^3)*1000000,".")</f>
        <v>.</v>
      </c>
      <c r="Z247" s="2">
        <f>IF(in_tn_monthly!Z247&gt;0,in_tn_monthly!Z247/(in_flow_monthly!Z247*24*60*60*0.3048^3)*1000000,".")</f>
        <v>856.8224191366927</v>
      </c>
      <c r="AA247" s="2">
        <f>IF(in_tn_monthly!AA247&gt;0,in_tn_monthly!AA247/(in_flow_monthly!AA247*24*60*60*0.3048^3)*1000000,".")</f>
        <v>1804.7363670766979</v>
      </c>
      <c r="AB247" s="2">
        <f>IF(in_tn_monthly!AB247&gt;0,in_tn_monthly!AB247/(in_flow_monthly!AB247*24*60*60*0.3048^3)*1000000,".")</f>
        <v>1317.9359115949474</v>
      </c>
      <c r="AC247" s="2">
        <f>IF(in_tn_monthly!AC247&gt;0,in_tn_monthly!AC247/(in_flow_monthly!AC247*24*60*60*0.3048^3)*1000000,".")</f>
        <v>1494.5270016035897</v>
      </c>
      <c r="AD247" s="2">
        <f>IF(in_tn_monthly!AD247&gt;0,in_tn_monthly!AD247/(in_flow_monthly!AD247*24*60*60*0.3048^3)*1000000,".")</f>
        <v>1941.7324949308336</v>
      </c>
      <c r="AE247" s="2">
        <f>IF(in_tn_monthly!AE247&gt;0,in_tn_monthly!AE247/(in_flow_monthly!AE247*24*60*60*0.3048^3)*1000000,".")</f>
        <v>2275.2016215491481</v>
      </c>
      <c r="AF247" s="2">
        <f>IF(in_tn_monthly!AF247&gt;0,in_tn_monthly!AF247/(in_flow_monthly!AF247*24*60*60*0.3048^3)*1000000,".")</f>
        <v>1253.5608076811959</v>
      </c>
      <c r="AG247" s="2" t="str">
        <f>IF(in_tn_monthly!AG247&gt;0,in_tn_monthly!AG247/(in_flow_monthly!AG247*24*60*60*0.3048^3)*1000000,".")</f>
        <v>.</v>
      </c>
      <c r="AH247" s="2" t="str">
        <f>IF(in_tn_monthly!AH247&gt;0,in_tn_monthly!AH247/(in_flow_monthly!AH247*24*60*60*0.3048^3)*1000000,".")</f>
        <v>.</v>
      </c>
      <c r="AI247" s="2" t="str">
        <f>IF(in_tn_monthly!AI247&gt;0,in_tn_monthly!AI247/(in_flow_monthly!AI247*24*60*60*0.3048^3)*1000000,".")</f>
        <v>.</v>
      </c>
      <c r="AJ247" s="2" t="str">
        <f>IF(in_tn_monthly!AJ247&gt;0,in_tn_monthly!AJ247/(in_flow_monthly!AJ247*24*60*60*0.3048^3)*1000000,".")</f>
        <v>.</v>
      </c>
      <c r="AK247" s="2">
        <f>IF(in_tn_monthly!AK247&gt;0,in_tn_monthly!AK247/(in_flow_monthly!AL247*24*60*60*0.3048^3)*1000000,".")</f>
        <v>1011.9378079259079</v>
      </c>
      <c r="AO247" s="2"/>
      <c r="AP247" s="2"/>
      <c r="AR247" s="1"/>
    </row>
    <row r="248" spans="1:44">
      <c r="A248" s="11">
        <v>34029</v>
      </c>
      <c r="B248" s="2">
        <f>IF(in_tn_monthly!B248&gt;0,in_tn_monthly!B248/(in_flow_monthly!B248*24*60*60*0.3048^3)*1000000,".")</f>
        <v>1172.4107895919308</v>
      </c>
      <c r="C248" s="2">
        <f>IF(in_tn_monthly!C248&gt;0,in_tn_monthly!C248/(in_flow_monthly!C248*24*60*60*0.3048^3)*1000000,".")</f>
        <v>2301.1812239398041</v>
      </c>
      <c r="D248" s="2">
        <f>IF(in_tn_monthly!D248&gt;0,in_tn_monthly!D248/(in_flow_monthly!D248*24*60*60*0.3048^3)*1000000,".")</f>
        <v>1458.2385266945487</v>
      </c>
      <c r="E248" s="2">
        <f>IF(in_tn_monthly!E248&gt;0,in_tn_monthly!E248/(in_flow_monthly!E248*24*60*60*0.3048^3)*1000000,".")</f>
        <v>1905.6952305328816</v>
      </c>
      <c r="F248" s="2">
        <f>IF(in_tn_monthly!F248&gt;0,in_tn_monthly!F248/(in_flow_monthly!F248*24*60*60*0.3048^3)*1000000,".")</f>
        <v>1850.8688746326588</v>
      </c>
      <c r="G248" s="2">
        <f>IF(in_tn_monthly!G248&gt;0,in_tn_monthly!G248/(in_flow_monthly!G248*24*60*60*0.3048^3)*1000000,".")</f>
        <v>1051.8873775582119</v>
      </c>
      <c r="H248" s="2">
        <f>IF(in_tn_monthly!H248&gt;0,in_tn_monthly!H248/(in_flow_monthly!H248*24*60*60*0.3048^3)*1000000,".")</f>
        <v>1336.4649895844366</v>
      </c>
      <c r="I248" s="2">
        <f>IF(in_tn_monthly!I248&gt;0,in_tn_monthly!I248/(in_flow_monthly!I248*24*60*60*0.3048^3)*1000000,".")</f>
        <v>1658.7982009715329</v>
      </c>
      <c r="J248" s="2">
        <f>IF(in_tn_monthly!J248&gt;0,in_tn_monthly!J248/(in_flow_monthly!J248*24*60*60*0.3048^3)*1000000,".")</f>
        <v>2006.9826325004137</v>
      </c>
      <c r="K248" s="2">
        <f>IF(in_tn_monthly!K248&gt;0,in_tn_monthly!K248/(in_flow_monthly!K248*24*60*60*0.3048^3)*1000000,".")</f>
        <v>1758.5459262702254</v>
      </c>
      <c r="L248" s="2">
        <f>IF(in_tn_monthly!L248&gt;0,in_tn_monthly!L248/(in_flow_monthly!L248*24*60*60*0.3048^3)*1000000,".")</f>
        <v>1273.1317722012179</v>
      </c>
      <c r="M248" s="2" t="str">
        <f>IF(in_tn_monthly!M248&gt;0,in_tn_monthly!M248/(in_flow_monthly!M248*24*60*60*0.3048^3)*1000000,".")</f>
        <v>.</v>
      </c>
      <c r="N248" s="2">
        <f>IF(in_tn_monthly!N248&gt;0,in_tn_monthly!N248/(in_flow_monthly!N248*24*60*60*0.3048^3)*1000000,".")</f>
        <v>2976.4128950049817</v>
      </c>
      <c r="O248" s="2" t="str">
        <f>IF(in_tn_monthly!O248&gt;0,in_tn_monthly!O248/(in_flow_monthly!O248*24*60*60*0.3048^3)*1000000,".")</f>
        <v>.</v>
      </c>
      <c r="P248" s="2" t="str">
        <f>IF(in_tn_monthly!P248&gt;0,in_tn_monthly!P248/(in_flow_monthly!P248*24*60*60*0.3048^3)*1000000,".")</f>
        <v>.</v>
      </c>
      <c r="Q248" s="2">
        <f>IF(in_tn_monthly!Q248&gt;0,in_tn_monthly!Q248/(in_flow_monthly!Q248*24*60*60*0.3048^3)*1000000,".")</f>
        <v>2818.80034721842</v>
      </c>
      <c r="R248" s="2">
        <f>IF(in_tn_monthly!R248&gt;0,in_tn_monthly!R248/(in_flow_monthly!R248*24*60*60*0.3048^3)*1000000,".")</f>
        <v>7258.8107596414739</v>
      </c>
      <c r="S248" s="2" t="str">
        <f>IF(in_tn_monthly!S248&gt;0,in_tn_monthly!S248/(in_flow_monthly!S248*24*60*60*0.3048^3)*1000000,".")</f>
        <v>.</v>
      </c>
      <c r="T248" s="2">
        <f>IF(in_tn_monthly!T248&gt;0,in_tn_monthly!T248/(in_flow_monthly!T248*24*60*60*0.3048^3)*1000000,".")</f>
        <v>4192.1375821697411</v>
      </c>
      <c r="U248" s="2" t="str">
        <f>IF(in_tn_monthly!U248&gt;0,in_tn_monthly!U248/(in_flow_monthly!U248*24*60*60*0.3048^3)*1000000,".")</f>
        <v>.</v>
      </c>
      <c r="V248" s="2" t="str">
        <f>IF(in_tn_monthly!V248&gt;0,in_tn_monthly!V248/(in_flow_monthly!V248*24*60*60*0.3048^3)*1000000,".")</f>
        <v>.</v>
      </c>
      <c r="W248" s="2">
        <f>IF(in_tn_monthly!W248&gt;0,in_tn_monthly!W248/(in_flow_monthly!W248*24*60*60*0.3048^3)*1000000,".")</f>
        <v>2523.5976636250962</v>
      </c>
      <c r="X248" s="2">
        <f>IF(in_tn_monthly!X248&gt;0,in_tn_monthly!X248/(in_flow_monthly!X248*24*60*60*0.3048^3)*1000000,".")</f>
        <v>1481.3537398979383</v>
      </c>
      <c r="Y248" s="2" t="str">
        <f>IF(in_tn_monthly!Y248&gt;0,in_tn_monthly!Y248/(in_flow_monthly!Y248*24*60*60*0.3048^3)*1000000,".")</f>
        <v>.</v>
      </c>
      <c r="Z248" s="2">
        <f>IF(in_tn_monthly!Z248&gt;0,in_tn_monthly!Z248/(in_flow_monthly!Z248*24*60*60*0.3048^3)*1000000,".")</f>
        <v>1075.8041142333391</v>
      </c>
      <c r="AA248" s="2">
        <f>IF(in_tn_monthly!AA248&gt;0,in_tn_monthly!AA248/(in_flow_monthly!AA248*24*60*60*0.3048^3)*1000000,".")</f>
        <v>1551.0789271818746</v>
      </c>
      <c r="AB248" s="2">
        <f>IF(in_tn_monthly!AB248&gt;0,in_tn_monthly!AB248/(in_flow_monthly!AB248*24*60*60*0.3048^3)*1000000,".")</f>
        <v>1564.0360114881196</v>
      </c>
      <c r="AC248" s="2">
        <f>IF(in_tn_monthly!AC248&gt;0,in_tn_monthly!AC248/(in_flow_monthly!AC248*24*60*60*0.3048^3)*1000000,".")</f>
        <v>1390.2526903302487</v>
      </c>
      <c r="AD248" s="2">
        <f>IF(in_tn_monthly!AD248&gt;0,in_tn_monthly!AD248/(in_flow_monthly!AD248*24*60*60*0.3048^3)*1000000,".")</f>
        <v>2043.6728426787374</v>
      </c>
      <c r="AE248" s="2">
        <f>IF(in_tn_monthly!AE248&gt;0,in_tn_monthly!AE248/(in_flow_monthly!AE248*24*60*60*0.3048^3)*1000000,".")</f>
        <v>2538.3104618387238</v>
      </c>
      <c r="AF248" s="2">
        <f>IF(in_tn_monthly!AF248&gt;0,in_tn_monthly!AF248/(in_flow_monthly!AF248*24*60*60*0.3048^3)*1000000,".")</f>
        <v>1810.7918403087883</v>
      </c>
      <c r="AG248" s="2" t="str">
        <f>IF(in_tn_monthly!AG248&gt;0,in_tn_monthly!AG248/(in_flow_monthly!AG248*24*60*60*0.3048^3)*1000000,".")</f>
        <v>.</v>
      </c>
      <c r="AH248" s="2" t="str">
        <f>IF(in_tn_monthly!AH248&gt;0,in_tn_monthly!AH248/(in_flow_monthly!AH248*24*60*60*0.3048^3)*1000000,".")</f>
        <v>.</v>
      </c>
      <c r="AI248" s="2" t="str">
        <f>IF(in_tn_monthly!AI248&gt;0,in_tn_monthly!AI248/(in_flow_monthly!AI248*24*60*60*0.3048^3)*1000000,".")</f>
        <v>.</v>
      </c>
      <c r="AJ248" s="2" t="str">
        <f>IF(in_tn_monthly!AJ248&gt;0,in_tn_monthly!AJ248/(in_flow_monthly!AJ248*24*60*60*0.3048^3)*1000000,".")</f>
        <v>.</v>
      </c>
      <c r="AK248" s="2">
        <f>IF(in_tn_monthly!AK248&gt;0,in_tn_monthly!AK248/(in_flow_monthly!AL248*24*60*60*0.3048^3)*1000000,".")</f>
        <v>1514.9443703439063</v>
      </c>
      <c r="AO248" s="2"/>
      <c r="AP248" s="2"/>
      <c r="AR248" s="1"/>
    </row>
    <row r="249" spans="1:44">
      <c r="A249" s="11">
        <v>34060</v>
      </c>
      <c r="B249" s="2">
        <f>IF(in_tn_monthly!B249&gt;0,in_tn_monthly!B249/(in_flow_monthly!B249*24*60*60*0.3048^3)*1000000,".")</f>
        <v>1208.8198471738003</v>
      </c>
      <c r="C249" s="2">
        <f>IF(in_tn_monthly!C249&gt;0,in_tn_monthly!C249/(in_flow_monthly!C249*24*60*60*0.3048^3)*1000000,".")</f>
        <v>2896.005756890313</v>
      </c>
      <c r="D249" s="2">
        <f>IF(in_tn_monthly!D249&gt;0,in_tn_monthly!D249/(in_flow_monthly!D249*24*60*60*0.3048^3)*1000000,".")</f>
        <v>1596.3003321910264</v>
      </c>
      <c r="E249" s="2">
        <f>IF(in_tn_monthly!E249&gt;0,in_tn_monthly!E249/(in_flow_monthly!E249*24*60*60*0.3048^3)*1000000,".")</f>
        <v>1615.3348790508298</v>
      </c>
      <c r="F249" s="2">
        <f>IF(in_tn_monthly!F249&gt;0,in_tn_monthly!F249/(in_flow_monthly!F249*24*60*60*0.3048^3)*1000000,".")</f>
        <v>2598.3844840180191</v>
      </c>
      <c r="G249" s="2">
        <f>IF(in_tn_monthly!G249&gt;0,in_tn_monthly!G249/(in_flow_monthly!G249*24*60*60*0.3048^3)*1000000,".")</f>
        <v>971.57063342775871</v>
      </c>
      <c r="H249" s="2">
        <f>IF(in_tn_monthly!H249&gt;0,in_tn_monthly!H249/(in_flow_monthly!H249*24*60*60*0.3048^3)*1000000,".")</f>
        <v>1099.7114099335647</v>
      </c>
      <c r="I249" s="2">
        <f>IF(in_tn_monthly!I249&gt;0,in_tn_monthly!I249/(in_flow_monthly!I249*24*60*60*0.3048^3)*1000000,".")</f>
        <v>2042.4405117410938</v>
      </c>
      <c r="J249" s="2">
        <f>IF(in_tn_monthly!J249&gt;0,in_tn_monthly!J249/(in_flow_monthly!J249*24*60*60*0.3048^3)*1000000,".")</f>
        <v>1955.6523516204163</v>
      </c>
      <c r="K249" s="2">
        <f>IF(in_tn_monthly!K249&gt;0,in_tn_monthly!K249/(in_flow_monthly!K249*24*60*60*0.3048^3)*1000000,".")</f>
        <v>1729.5296141355248</v>
      </c>
      <c r="L249" s="2">
        <f>IF(in_tn_monthly!L249&gt;0,in_tn_monthly!L249/(in_flow_monthly!L249*24*60*60*0.3048^3)*1000000,".")</f>
        <v>1264.0442854181447</v>
      </c>
      <c r="M249" s="2" t="str">
        <f>IF(in_tn_monthly!M249&gt;0,in_tn_monthly!M249/(in_flow_monthly!M249*24*60*60*0.3048^3)*1000000,".")</f>
        <v>.</v>
      </c>
      <c r="N249" s="2" t="str">
        <f>IF(in_tn_monthly!N249&gt;0,in_tn_monthly!N249/(in_flow_monthly!N249*24*60*60*0.3048^3)*1000000,".")</f>
        <v>.</v>
      </c>
      <c r="O249" s="2" t="str">
        <f>IF(in_tn_monthly!O249&gt;0,in_tn_monthly!O249/(in_flow_monthly!O249*24*60*60*0.3048^3)*1000000,".")</f>
        <v>.</v>
      </c>
      <c r="P249" s="2" t="str">
        <f>IF(in_tn_monthly!P249&gt;0,in_tn_monthly!P249/(in_flow_monthly!P249*24*60*60*0.3048^3)*1000000,".")</f>
        <v>.</v>
      </c>
      <c r="Q249" s="2">
        <f>IF(in_tn_monthly!Q249&gt;0,in_tn_monthly!Q249/(in_flow_monthly!Q249*24*60*60*0.3048^3)*1000000,".")</f>
        <v>3123.8556393939198</v>
      </c>
      <c r="R249" s="2" t="str">
        <f>IF(in_tn_monthly!R249&gt;0,in_tn_monthly!R249/(in_flow_monthly!R249*24*60*60*0.3048^3)*1000000,".")</f>
        <v>.</v>
      </c>
      <c r="S249" s="2" t="str">
        <f>IF(in_tn_monthly!S249&gt;0,in_tn_monthly!S249/(in_flow_monthly!S249*24*60*60*0.3048^3)*1000000,".")</f>
        <v>.</v>
      </c>
      <c r="T249" s="2">
        <f>IF(in_tn_monthly!T249&gt;0,in_tn_monthly!T249/(in_flow_monthly!T249*24*60*60*0.3048^3)*1000000,".")</f>
        <v>3784.0168671861279</v>
      </c>
      <c r="U249" s="2" t="str">
        <f>IF(in_tn_monthly!U249&gt;0,in_tn_monthly!U249/(in_flow_monthly!U249*24*60*60*0.3048^3)*1000000,".")</f>
        <v>.</v>
      </c>
      <c r="V249" s="2">
        <f>IF(in_tn_monthly!V249&gt;0,in_tn_monthly!V249/(in_flow_monthly!V249*24*60*60*0.3048^3)*1000000,".")</f>
        <v>3757.544561223468</v>
      </c>
      <c r="W249" s="2" t="str">
        <f>IF(in_tn_monthly!W249&gt;0,in_tn_monthly!W249/(in_flow_monthly!W249*24*60*60*0.3048^3)*1000000,".")</f>
        <v>.</v>
      </c>
      <c r="X249" s="2" t="str">
        <f>IF(in_tn_monthly!X249&gt;0,in_tn_monthly!X249/(in_flow_monthly!X249*24*60*60*0.3048^3)*1000000,".")</f>
        <v>.</v>
      </c>
      <c r="Y249" s="2" t="str">
        <f>IF(in_tn_monthly!Y249&gt;0,in_tn_monthly!Y249/(in_flow_monthly!Y249*24*60*60*0.3048^3)*1000000,".")</f>
        <v>.</v>
      </c>
      <c r="Z249" s="2">
        <f>IF(in_tn_monthly!Z249&gt;0,in_tn_monthly!Z249/(in_flow_monthly!Z249*24*60*60*0.3048^3)*1000000,".")</f>
        <v>826.68637293917391</v>
      </c>
      <c r="AA249" s="2">
        <f>IF(in_tn_monthly!AA249&gt;0,in_tn_monthly!AA249/(in_flow_monthly!AA249*24*60*60*0.3048^3)*1000000,".")</f>
        <v>2193.1606988778781</v>
      </c>
      <c r="AB249" s="2">
        <f>IF(in_tn_monthly!AB249&gt;0,in_tn_monthly!AB249/(in_flow_monthly!AB249*24*60*60*0.3048^3)*1000000,".")</f>
        <v>1709.5948943143153</v>
      </c>
      <c r="AC249" s="2">
        <f>IF(in_tn_monthly!AC249&gt;0,in_tn_monthly!AC249/(in_flow_monthly!AC249*24*60*60*0.3048^3)*1000000,".")</f>
        <v>1046.6329851638709</v>
      </c>
      <c r="AD249" s="2">
        <f>IF(in_tn_monthly!AD249&gt;0,in_tn_monthly!AD249/(in_flow_monthly!AD249*24*60*60*0.3048^3)*1000000,".")</f>
        <v>2814.2737492248002</v>
      </c>
      <c r="AE249" s="2">
        <f>IF(in_tn_monthly!AE249&gt;0,in_tn_monthly!AE249/(in_flow_monthly!AE249*24*60*60*0.3048^3)*1000000,".")</f>
        <v>2413.5240477657658</v>
      </c>
      <c r="AF249" s="2">
        <f>IF(in_tn_monthly!AF249&gt;0,in_tn_monthly!AF249/(in_flow_monthly!AF249*24*60*60*0.3048^3)*1000000,".")</f>
        <v>2014.3145992251452</v>
      </c>
      <c r="AG249" s="2" t="str">
        <f>IF(in_tn_monthly!AG249&gt;0,in_tn_monthly!AG249/(in_flow_monthly!AG249*24*60*60*0.3048^3)*1000000,".")</f>
        <v>.</v>
      </c>
      <c r="AH249" s="2" t="str">
        <f>IF(in_tn_monthly!AH249&gt;0,in_tn_monthly!AH249/(in_flow_monthly!AH249*24*60*60*0.3048^3)*1000000,".")</f>
        <v>.</v>
      </c>
      <c r="AI249" s="2" t="str">
        <f>IF(in_tn_monthly!AI249&gt;0,in_tn_monthly!AI249/(in_flow_monthly!AI249*24*60*60*0.3048^3)*1000000,".")</f>
        <v>.</v>
      </c>
      <c r="AJ249" s="2" t="str">
        <f>IF(in_tn_monthly!AJ249&gt;0,in_tn_monthly!AJ249/(in_flow_monthly!AJ249*24*60*60*0.3048^3)*1000000,".")</f>
        <v>.</v>
      </c>
      <c r="AK249" s="2">
        <f>IF(in_tn_monthly!AK249&gt;0,in_tn_monthly!AK249/(in_flow_monthly!AL249*24*60*60*0.3048^3)*1000000,".")</f>
        <v>1142.6139441672017</v>
      </c>
      <c r="AO249" s="2"/>
      <c r="AP249" s="2"/>
      <c r="AR249" s="1"/>
    </row>
    <row r="250" spans="1:44">
      <c r="A250" s="11">
        <v>34090</v>
      </c>
      <c r="B250" s="2">
        <f>IF(in_tn_monthly!B250&gt;0,in_tn_monthly!B250/(in_flow_monthly!B250*24*60*60*0.3048^3)*1000000,".")</f>
        <v>1315.5940209349367</v>
      </c>
      <c r="C250" s="2">
        <f>IF(in_tn_monthly!C250&gt;0,in_tn_monthly!C250/(in_flow_monthly!C250*24*60*60*0.3048^3)*1000000,".")</f>
        <v>1252.4765670598251</v>
      </c>
      <c r="D250" s="2">
        <f>IF(in_tn_monthly!D250&gt;0,in_tn_monthly!D250/(in_flow_monthly!D250*24*60*60*0.3048^3)*1000000,".")</f>
        <v>1544.8001209493455</v>
      </c>
      <c r="E250" s="2">
        <f>IF(in_tn_monthly!E250&gt;0,in_tn_monthly!E250/(in_flow_monthly!E250*24*60*60*0.3048^3)*1000000,".")</f>
        <v>1653.59272974186</v>
      </c>
      <c r="F250" s="2">
        <f>IF(in_tn_monthly!F250&gt;0,in_tn_monthly!F250/(in_flow_monthly!F250*24*60*60*0.3048^3)*1000000,".")</f>
        <v>2493.2758100979004</v>
      </c>
      <c r="G250" s="2">
        <f>IF(in_tn_monthly!G250&gt;0,in_tn_monthly!G250/(in_flow_monthly!G250*24*60*60*0.3048^3)*1000000,".")</f>
        <v>781.01860848709271</v>
      </c>
      <c r="H250" s="2">
        <f>IF(in_tn_monthly!H250&gt;0,in_tn_monthly!H250/(in_flow_monthly!H250*24*60*60*0.3048^3)*1000000,".")</f>
        <v>1375.2662643833255</v>
      </c>
      <c r="I250" s="2">
        <f>IF(in_tn_monthly!I250&gt;0,in_tn_monthly!I250/(in_flow_monthly!I250*24*60*60*0.3048^3)*1000000,".")</f>
        <v>1457.380056132396</v>
      </c>
      <c r="J250" s="2">
        <f>IF(in_tn_monthly!J250&gt;0,in_tn_monthly!J250/(in_flow_monthly!J250*24*60*60*0.3048^3)*1000000,".")</f>
        <v>1938.0648429162788</v>
      </c>
      <c r="K250" s="2">
        <f>IF(in_tn_monthly!K250&gt;0,in_tn_monthly!K250/(in_flow_monthly!K250*24*60*60*0.3048^3)*1000000,".")</f>
        <v>1216.5986160000625</v>
      </c>
      <c r="L250" s="2">
        <f>IF(in_tn_monthly!L250&gt;0,in_tn_monthly!L250/(in_flow_monthly!L250*24*60*60*0.3048^3)*1000000,".")</f>
        <v>1372.8391354369112</v>
      </c>
      <c r="M250" s="2" t="str">
        <f>IF(in_tn_monthly!M250&gt;0,in_tn_monthly!M250/(in_flow_monthly!M250*24*60*60*0.3048^3)*1000000,".")</f>
        <v>.</v>
      </c>
      <c r="N250" s="2">
        <f>IF(in_tn_monthly!N250&gt;0,in_tn_monthly!N250/(in_flow_monthly!N250*24*60*60*0.3048^3)*1000000,".")</f>
        <v>4556.9817046050484</v>
      </c>
      <c r="O250" s="2" t="str">
        <f>IF(in_tn_monthly!O250&gt;0,in_tn_monthly!O250/(in_flow_monthly!O250*24*60*60*0.3048^3)*1000000,".")</f>
        <v>.</v>
      </c>
      <c r="P250" s="2">
        <f>IF(in_tn_monthly!P250&gt;0,in_tn_monthly!P250/(in_flow_monthly!P250*24*60*60*0.3048^3)*1000000,".")</f>
        <v>7078.8507311537032</v>
      </c>
      <c r="Q250" s="2">
        <f>IF(in_tn_monthly!Q250&gt;0,in_tn_monthly!Q250/(in_flow_monthly!Q250*24*60*60*0.3048^3)*1000000,".")</f>
        <v>4362.8287576090079</v>
      </c>
      <c r="R250" s="2">
        <f>IF(in_tn_monthly!R250&gt;0,in_tn_monthly!R250/(in_flow_monthly!R250*24*60*60*0.3048^3)*1000000,".")</f>
        <v>5384.5151579801995</v>
      </c>
      <c r="S250" s="2" t="str">
        <f>IF(in_tn_monthly!S250&gt;0,in_tn_monthly!S250/(in_flow_monthly!S250*24*60*60*0.3048^3)*1000000,".")</f>
        <v>.</v>
      </c>
      <c r="T250" s="2">
        <f>IF(in_tn_monthly!T250&gt;0,in_tn_monthly!T250/(in_flow_monthly!T250*24*60*60*0.3048^3)*1000000,".")</f>
        <v>3544.6168510887037</v>
      </c>
      <c r="U250" s="2" t="str">
        <f>IF(in_tn_monthly!U250&gt;0,in_tn_monthly!U250/(in_flow_monthly!U250*24*60*60*0.3048^3)*1000000,".")</f>
        <v>.</v>
      </c>
      <c r="V250" s="2">
        <f>IF(in_tn_monthly!V250&gt;0,in_tn_monthly!V250/(in_flow_monthly!V250*24*60*60*0.3048^3)*1000000,".")</f>
        <v>3775.9106298564784</v>
      </c>
      <c r="W250" s="2">
        <f>IF(in_tn_monthly!W250&gt;0,in_tn_monthly!W250/(in_flow_monthly!W250*24*60*60*0.3048^3)*1000000,".")</f>
        <v>4164.362485307779</v>
      </c>
      <c r="X250" s="2">
        <f>IF(in_tn_monthly!X250&gt;0,in_tn_monthly!X250/(in_flow_monthly!X250*24*60*60*0.3048^3)*1000000,".")</f>
        <v>1725.8265717220709</v>
      </c>
      <c r="Y250" s="2" t="str">
        <f>IF(in_tn_monthly!Y250&gt;0,in_tn_monthly!Y250/(in_flow_monthly!Y250*24*60*60*0.3048^3)*1000000,".")</f>
        <v>.</v>
      </c>
      <c r="Z250" s="2">
        <f>IF(in_tn_monthly!Z250&gt;0,in_tn_monthly!Z250/(in_flow_monthly!Z250*24*60*60*0.3048^3)*1000000,".")</f>
        <v>1101.2613290326394</v>
      </c>
      <c r="AA250" s="2">
        <f>IF(in_tn_monthly!AA250&gt;0,in_tn_monthly!AA250/(in_flow_monthly!AA250*24*60*60*0.3048^3)*1000000,".")</f>
        <v>2315.9183886269807</v>
      </c>
      <c r="AB250" s="2">
        <f>IF(in_tn_monthly!AB250&gt;0,in_tn_monthly!AB250/(in_flow_monthly!AB250*24*60*60*0.3048^3)*1000000,".")</f>
        <v>1285.1845433464869</v>
      </c>
      <c r="AC250" s="2">
        <f>IF(in_tn_monthly!AC250&gt;0,in_tn_monthly!AC250/(in_flow_monthly!AC250*24*60*60*0.3048^3)*1000000,".")</f>
        <v>928.5997340466522</v>
      </c>
      <c r="AD250" s="2">
        <f>IF(in_tn_monthly!AD250&gt;0,in_tn_monthly!AD250/(in_flow_monthly!AD250*24*60*60*0.3048^3)*1000000,".")</f>
        <v>1611.7326986390249</v>
      </c>
      <c r="AE250" s="2">
        <f>IF(in_tn_monthly!AE250&gt;0,in_tn_monthly!AE250/(in_flow_monthly!AE250*24*60*60*0.3048^3)*1000000,".")</f>
        <v>1487.1162213246514</v>
      </c>
      <c r="AF250" s="2">
        <f>IF(in_tn_monthly!AF250&gt;0,in_tn_monthly!AF250/(in_flow_monthly!AF250*24*60*60*0.3048^3)*1000000,".")</f>
        <v>2217.8245338424904</v>
      </c>
      <c r="AG250" s="2" t="str">
        <f>IF(in_tn_monthly!AG250&gt;0,in_tn_monthly!AG250/(in_flow_monthly!AG250*24*60*60*0.3048^3)*1000000,".")</f>
        <v>.</v>
      </c>
      <c r="AH250" s="2" t="str">
        <f>IF(in_tn_monthly!AH250&gt;0,in_tn_monthly!AH250/(in_flow_monthly!AH250*24*60*60*0.3048^3)*1000000,".")</f>
        <v>.</v>
      </c>
      <c r="AI250" s="2" t="str">
        <f>IF(in_tn_monthly!AI250&gt;0,in_tn_monthly!AI250/(in_flow_monthly!AI250*24*60*60*0.3048^3)*1000000,".")</f>
        <v>.</v>
      </c>
      <c r="AJ250" s="2" t="str">
        <f>IF(in_tn_monthly!AJ250&gt;0,in_tn_monthly!AJ250/(in_flow_monthly!AJ250*24*60*60*0.3048^3)*1000000,".")</f>
        <v>.</v>
      </c>
      <c r="AK250" s="2">
        <f>IF(in_tn_monthly!AK250&gt;0,in_tn_monthly!AK250/(in_flow_monthly!AL250*24*60*60*0.3048^3)*1000000,".")</f>
        <v>2197.1841983788045</v>
      </c>
      <c r="AO250" s="2"/>
      <c r="AP250" s="2"/>
      <c r="AR250" s="1"/>
    </row>
    <row r="251" spans="1:44">
      <c r="A251" s="11">
        <v>34121</v>
      </c>
      <c r="B251" s="2">
        <f>IF(in_tn_monthly!B251&gt;0,in_tn_monthly!B251/(in_flow_monthly!B251*24*60*60*0.3048^3)*1000000,".")</f>
        <v>1348.426525699947</v>
      </c>
      <c r="C251" s="2">
        <f>IF(in_tn_monthly!C251&gt;0,in_tn_monthly!C251/(in_flow_monthly!C251*24*60*60*0.3048^3)*1000000,".")</f>
        <v>1106.7142918315687</v>
      </c>
      <c r="D251" s="2">
        <f>IF(in_tn_monthly!D251&gt;0,in_tn_monthly!D251/(in_flow_monthly!D251*24*60*60*0.3048^3)*1000000,".")</f>
        <v>1529.7582695705396</v>
      </c>
      <c r="E251" s="2">
        <f>IF(in_tn_monthly!E251&gt;0,in_tn_monthly!E251/(in_flow_monthly!E251*24*60*60*0.3048^3)*1000000,".")</f>
        <v>2346.232417916849</v>
      </c>
      <c r="F251" s="2" t="str">
        <f>IF(in_tn_monthly!F251&gt;0,in_tn_monthly!F251/(in_flow_monthly!F251*24*60*60*0.3048^3)*1000000,".")</f>
        <v>.</v>
      </c>
      <c r="G251" s="2">
        <f>IF(in_tn_monthly!G251&gt;0,in_tn_monthly!G251/(in_flow_monthly!G251*24*60*60*0.3048^3)*1000000,".")</f>
        <v>929.69718993688423</v>
      </c>
      <c r="H251" s="2">
        <f>IF(in_tn_monthly!H251&gt;0,in_tn_monthly!H251/(in_flow_monthly!H251*24*60*60*0.3048^3)*1000000,".")</f>
        <v>1039.1551061115663</v>
      </c>
      <c r="I251" s="2" t="str">
        <f>IF(in_tn_monthly!I251&gt;0,in_tn_monthly!I251/(in_flow_monthly!I251*24*60*60*0.3048^3)*1000000,".")</f>
        <v>.</v>
      </c>
      <c r="J251" s="2">
        <f>IF(in_tn_monthly!J251&gt;0,in_tn_monthly!J251/(in_flow_monthly!J251*24*60*60*0.3048^3)*1000000,".")</f>
        <v>1925.9464544104665</v>
      </c>
      <c r="K251" s="2">
        <f>IF(in_tn_monthly!K251&gt;0,in_tn_monthly!K251/(in_flow_monthly!K251*24*60*60*0.3048^3)*1000000,".")</f>
        <v>1208.9688786068657</v>
      </c>
      <c r="L251" s="2">
        <f>IF(in_tn_monthly!L251&gt;0,in_tn_monthly!L251/(in_flow_monthly!L251*24*60*60*0.3048^3)*1000000,".")</f>
        <v>1424.1751277037188</v>
      </c>
      <c r="M251" s="2">
        <f>IF(in_tn_monthly!M251&gt;0,in_tn_monthly!M251/(in_flow_monthly!M251*24*60*60*0.3048^3)*1000000,".")</f>
        <v>1808.852467478124</v>
      </c>
      <c r="N251" s="2">
        <f>IF(in_tn_monthly!N251&gt;0,in_tn_monthly!N251/(in_flow_monthly!N251*24*60*60*0.3048^3)*1000000,".")</f>
        <v>4588.7674262009805</v>
      </c>
      <c r="O251" s="2" t="str">
        <f>IF(in_tn_monthly!O251&gt;0,in_tn_monthly!O251/(in_flow_monthly!O251*24*60*60*0.3048^3)*1000000,".")</f>
        <v>.</v>
      </c>
      <c r="P251" s="2">
        <f>IF(in_tn_monthly!P251&gt;0,in_tn_monthly!P251/(in_flow_monthly!P251*24*60*60*0.3048^3)*1000000,".")</f>
        <v>7096.1040342334845</v>
      </c>
      <c r="Q251" s="2">
        <f>IF(in_tn_monthly!Q251&gt;0,in_tn_monthly!Q251/(in_flow_monthly!Q251*24*60*60*0.3048^3)*1000000,".")</f>
        <v>4916.0417906496141</v>
      </c>
      <c r="R251" s="2">
        <f>IF(in_tn_monthly!R251&gt;0,in_tn_monthly!R251/(in_flow_monthly!R251*24*60*60*0.3048^3)*1000000,".")</f>
        <v>5182.5958051440148</v>
      </c>
      <c r="S251" s="2" t="str">
        <f>IF(in_tn_monthly!S251&gt;0,in_tn_monthly!S251/(in_flow_monthly!S251*24*60*60*0.3048^3)*1000000,".")</f>
        <v>.</v>
      </c>
      <c r="T251" s="2">
        <f>IF(in_tn_monthly!T251&gt;0,in_tn_monthly!T251/(in_flow_monthly!T251*24*60*60*0.3048^3)*1000000,".")</f>
        <v>3436.6461192519414</v>
      </c>
      <c r="U251" s="2">
        <f>IF(in_tn_monthly!U251&gt;0,in_tn_monthly!U251/(in_flow_monthly!U251*24*60*60*0.3048^3)*1000000,".")</f>
        <v>1896.1623670489707</v>
      </c>
      <c r="V251" s="2" t="str">
        <f>IF(in_tn_monthly!V251&gt;0,in_tn_monthly!V251/(in_flow_monthly!V251*24*60*60*0.3048^3)*1000000,".")</f>
        <v>.</v>
      </c>
      <c r="W251" s="2">
        <f>IF(in_tn_monthly!W251&gt;0,in_tn_monthly!W251/(in_flow_monthly!W251*24*60*60*0.3048^3)*1000000,".")</f>
        <v>3505.1696324716427</v>
      </c>
      <c r="X251" s="2">
        <f>IF(in_tn_monthly!X251&gt;0,in_tn_monthly!X251/(in_flow_monthly!X251*24*60*60*0.3048^3)*1000000,".")</f>
        <v>1825.5677714573058</v>
      </c>
      <c r="Y251" s="2" t="str">
        <f>IF(in_tn_monthly!Y251&gt;0,in_tn_monthly!Y251/(in_flow_monthly!Y251*24*60*60*0.3048^3)*1000000,".")</f>
        <v>.</v>
      </c>
      <c r="Z251" s="2">
        <f>IF(in_tn_monthly!Z251&gt;0,in_tn_monthly!Z251/(in_flow_monthly!Z251*24*60*60*0.3048^3)*1000000,".")</f>
        <v>2078.1056614655195</v>
      </c>
      <c r="AA251" s="2">
        <f>IF(in_tn_monthly!AA251&gt;0,in_tn_monthly!AA251/(in_flow_monthly!AA251*24*60*60*0.3048^3)*1000000,".")</f>
        <v>2113.1112722197536</v>
      </c>
      <c r="AB251" s="2">
        <f>IF(in_tn_monthly!AB251&gt;0,in_tn_monthly!AB251/(in_flow_monthly!AB251*24*60*60*0.3048^3)*1000000,".")</f>
        <v>1131.5313016313248</v>
      </c>
      <c r="AC251" s="2">
        <f>IF(in_tn_monthly!AC251&gt;0,in_tn_monthly!AC251/(in_flow_monthly!AC251*24*60*60*0.3048^3)*1000000,".")</f>
        <v>1592.4752939673317</v>
      </c>
      <c r="AD251" s="2">
        <f>IF(in_tn_monthly!AD251&gt;0,in_tn_monthly!AD251/(in_flow_monthly!AD251*24*60*60*0.3048^3)*1000000,".")</f>
        <v>1107.6706807318756</v>
      </c>
      <c r="AE251" s="2">
        <f>IF(in_tn_monthly!AE251&gt;0,in_tn_monthly!AE251/(in_flow_monthly!AE251*24*60*60*0.3048^3)*1000000,".")</f>
        <v>1081.5046814298864</v>
      </c>
      <c r="AF251" s="2">
        <f>IF(in_tn_monthly!AF251&gt;0,in_tn_monthly!AF251/(in_flow_monthly!AF251*24*60*60*0.3048^3)*1000000,".")</f>
        <v>2394.6441590614536</v>
      </c>
      <c r="AG251" s="2" t="str">
        <f>IF(in_tn_monthly!AG251&gt;0,in_tn_monthly!AG251/(in_flow_monthly!AG251*24*60*60*0.3048^3)*1000000,".")</f>
        <v>.</v>
      </c>
      <c r="AH251" s="2" t="str">
        <f>IF(in_tn_monthly!AH251&gt;0,in_tn_monthly!AH251/(in_flow_monthly!AH251*24*60*60*0.3048^3)*1000000,".")</f>
        <v>.</v>
      </c>
      <c r="AI251" s="2" t="str">
        <f>IF(in_tn_monthly!AI251&gt;0,in_tn_monthly!AI251/(in_flow_monthly!AI251*24*60*60*0.3048^3)*1000000,".")</f>
        <v>.</v>
      </c>
      <c r="AJ251" s="2" t="str">
        <f>IF(in_tn_monthly!AJ251&gt;0,in_tn_monthly!AJ251/(in_flow_monthly!AJ251*24*60*60*0.3048^3)*1000000,".")</f>
        <v>.</v>
      </c>
      <c r="AK251" s="2">
        <f>IF(in_tn_monthly!AK251&gt;0,in_tn_monthly!AK251/(in_flow_monthly!AL251*24*60*60*0.3048^3)*1000000,".")</f>
        <v>2094.8896722256518</v>
      </c>
      <c r="AO251" s="2"/>
      <c r="AP251" s="2"/>
      <c r="AR251" s="1"/>
    </row>
    <row r="252" spans="1:44">
      <c r="A252" s="11">
        <v>34151</v>
      </c>
      <c r="B252" s="2">
        <f>IF(in_tn_monthly!B252&gt;0,in_tn_monthly!B252/(in_flow_monthly!B252*24*60*60*0.3048^3)*1000000,".")</f>
        <v>1374.3862063271865</v>
      </c>
      <c r="C252" s="2">
        <f>IF(in_tn_monthly!C252&gt;0,in_tn_monthly!C252/(in_flow_monthly!C252*24*60*60*0.3048^3)*1000000,".")</f>
        <v>1144.3336117552449</v>
      </c>
      <c r="D252" s="2" t="str">
        <f>IF(in_tn_monthly!D252&gt;0,in_tn_monthly!D252/(in_flow_monthly!D252*24*60*60*0.3048^3)*1000000,".")</f>
        <v>.</v>
      </c>
      <c r="E252" s="2">
        <f>IF(in_tn_monthly!E252&gt;0,in_tn_monthly!E252/(in_flow_monthly!E252*24*60*60*0.3048^3)*1000000,".")</f>
        <v>2920.1775117376305</v>
      </c>
      <c r="F252" s="2">
        <f>IF(in_tn_monthly!F252&gt;0,in_tn_monthly!F252/(in_flow_monthly!F252*24*60*60*0.3048^3)*1000000,".")</f>
        <v>2395.7474436655261</v>
      </c>
      <c r="G252" s="2">
        <f>IF(in_tn_monthly!G252&gt;0,in_tn_monthly!G252/(in_flow_monthly!G252*24*60*60*0.3048^3)*1000000,".")</f>
        <v>947.23197223930219</v>
      </c>
      <c r="H252" s="2">
        <f>IF(in_tn_monthly!H252&gt;0,in_tn_monthly!H252/(in_flow_monthly!H252*24*60*60*0.3048^3)*1000000,".")</f>
        <v>1002.6185872034783</v>
      </c>
      <c r="I252" s="2" t="str">
        <f>IF(in_tn_monthly!I252&gt;0,in_tn_monthly!I252/(in_flow_monthly!I252*24*60*60*0.3048^3)*1000000,".")</f>
        <v>.</v>
      </c>
      <c r="J252" s="2" t="str">
        <f>IF(in_tn_monthly!J252&gt;0,in_tn_monthly!J252/(in_flow_monthly!J252*24*60*60*0.3048^3)*1000000,".")</f>
        <v>.</v>
      </c>
      <c r="K252" s="2">
        <f>IF(in_tn_monthly!K252&gt;0,in_tn_monthly!K252/(in_flow_monthly!K252*24*60*60*0.3048^3)*1000000,".")</f>
        <v>1400.1772825385681</v>
      </c>
      <c r="L252" s="2">
        <f>IF(in_tn_monthly!L252&gt;0,in_tn_monthly!L252/(in_flow_monthly!L252*24*60*60*0.3048^3)*1000000,".")</f>
        <v>1440.5232232822177</v>
      </c>
      <c r="M252" s="2">
        <f>IF(in_tn_monthly!M252&gt;0,in_tn_monthly!M252/(in_flow_monthly!M252*24*60*60*0.3048^3)*1000000,".")</f>
        <v>1765.1287532098202</v>
      </c>
      <c r="N252" s="2">
        <f>IF(in_tn_monthly!N252&gt;0,in_tn_monthly!N252/(in_flow_monthly!N252*24*60*60*0.3048^3)*1000000,".")</f>
        <v>4149.2529828742681</v>
      </c>
      <c r="O252" s="2" t="str">
        <f>IF(in_tn_monthly!O252&gt;0,in_tn_monthly!O252/(in_flow_monthly!O252*24*60*60*0.3048^3)*1000000,".")</f>
        <v>.</v>
      </c>
      <c r="P252" s="2">
        <f>IF(in_tn_monthly!P252&gt;0,in_tn_monthly!P252/(in_flow_monthly!P252*24*60*60*0.3048^3)*1000000,".")</f>
        <v>7382.8751937067937</v>
      </c>
      <c r="Q252" s="2">
        <f>IF(in_tn_monthly!Q252&gt;0,in_tn_monthly!Q252/(in_flow_monthly!Q252*24*60*60*0.3048^3)*1000000,".")</f>
        <v>4779.0360483841059</v>
      </c>
      <c r="R252" s="2" t="str">
        <f>IF(in_tn_monthly!R252&gt;0,in_tn_monthly!R252/(in_flow_monthly!R252*24*60*60*0.3048^3)*1000000,".")</f>
        <v>.</v>
      </c>
      <c r="S252" s="2" t="str">
        <f>IF(in_tn_monthly!S252&gt;0,in_tn_monthly!S252/(in_flow_monthly!S252*24*60*60*0.3048^3)*1000000,".")</f>
        <v>.</v>
      </c>
      <c r="T252" s="2">
        <f>IF(in_tn_monthly!T252&gt;0,in_tn_monthly!T252/(in_flow_monthly!T252*24*60*60*0.3048^3)*1000000,".")</f>
        <v>3289.8999496209899</v>
      </c>
      <c r="U252" s="2" t="str">
        <f>IF(in_tn_monthly!U252&gt;0,in_tn_monthly!U252/(in_flow_monthly!U252*24*60*60*0.3048^3)*1000000,".")</f>
        <v>.</v>
      </c>
      <c r="V252" s="2" t="str">
        <f>IF(in_tn_monthly!V252&gt;0,in_tn_monthly!V252/(in_flow_monthly!V252*24*60*60*0.3048^3)*1000000,".")</f>
        <v>.</v>
      </c>
      <c r="W252" s="2">
        <f>IF(in_tn_monthly!W252&gt;0,in_tn_monthly!W252/(in_flow_monthly!W252*24*60*60*0.3048^3)*1000000,".")</f>
        <v>2433.5167132761853</v>
      </c>
      <c r="X252" s="2" t="str">
        <f>IF(in_tn_monthly!X252&gt;0,in_tn_monthly!X252/(in_flow_monthly!X252*24*60*60*0.3048^3)*1000000,".")</f>
        <v>.</v>
      </c>
      <c r="Y252" s="2" t="str">
        <f>IF(in_tn_monthly!Y252&gt;0,in_tn_monthly!Y252/(in_flow_monthly!Y252*24*60*60*0.3048^3)*1000000,".")</f>
        <v>.</v>
      </c>
      <c r="Z252" s="2">
        <f>IF(in_tn_monthly!Z252&gt;0,in_tn_monthly!Z252/(in_flow_monthly!Z252*24*60*60*0.3048^3)*1000000,".")</f>
        <v>1970.3983267379444</v>
      </c>
      <c r="AA252" s="2" t="str">
        <f>IF(in_tn_monthly!AA252&gt;0,in_tn_monthly!AA252/(in_flow_monthly!AA252*24*60*60*0.3048^3)*1000000,".")</f>
        <v>.</v>
      </c>
      <c r="AB252" s="2" t="str">
        <f>IF(in_tn_monthly!AB252&gt;0,in_tn_monthly!AB252/(in_flow_monthly!AB252*24*60*60*0.3048^3)*1000000,".")</f>
        <v>.</v>
      </c>
      <c r="AC252" s="2" t="str">
        <f>IF(in_tn_monthly!AC252&gt;0,in_tn_monthly!AC252/(in_flow_monthly!AC252*24*60*60*0.3048^3)*1000000,".")</f>
        <v>.</v>
      </c>
      <c r="AD252" s="2" t="str">
        <f>IF(in_tn_monthly!AD252&gt;0,in_tn_monthly!AD252/(in_flow_monthly!AD252*24*60*60*0.3048^3)*1000000,".")</f>
        <v>.</v>
      </c>
      <c r="AE252" s="2" t="str">
        <f>IF(in_tn_monthly!AE252&gt;0,in_tn_monthly!AE252/(in_flow_monthly!AE252*24*60*60*0.3048^3)*1000000,".")</f>
        <v>.</v>
      </c>
      <c r="AF252" s="2" t="str">
        <f>IF(in_tn_monthly!AF252&gt;0,in_tn_monthly!AF252/(in_flow_monthly!AF252*24*60*60*0.3048^3)*1000000,".")</f>
        <v>.</v>
      </c>
      <c r="AG252" s="2" t="str">
        <f>IF(in_tn_monthly!AG252&gt;0,in_tn_monthly!AG252/(in_flow_monthly!AG252*24*60*60*0.3048^3)*1000000,".")</f>
        <v>.</v>
      </c>
      <c r="AH252" s="2" t="str">
        <f>IF(in_tn_monthly!AH252&gt;0,in_tn_monthly!AH252/(in_flow_monthly!AH252*24*60*60*0.3048^3)*1000000,".")</f>
        <v>.</v>
      </c>
      <c r="AI252" s="2" t="str">
        <f>IF(in_tn_monthly!AI252&gt;0,in_tn_monthly!AI252/(in_flow_monthly!AI252*24*60*60*0.3048^3)*1000000,".")</f>
        <v>.</v>
      </c>
      <c r="AJ252" s="2" t="str">
        <f>IF(in_tn_monthly!AJ252&gt;0,in_tn_monthly!AJ252/(in_flow_monthly!AJ252*24*60*60*0.3048^3)*1000000,".")</f>
        <v>.</v>
      </c>
      <c r="AK252" s="2">
        <f>IF(in_tn_monthly!AK252&gt;0,in_tn_monthly!AK252/(in_flow_monthly!AL252*24*60*60*0.3048^3)*1000000,".")</f>
        <v>1787.4745719410819</v>
      </c>
      <c r="AO252" s="2"/>
      <c r="AP252" s="2"/>
      <c r="AR252" s="1"/>
    </row>
    <row r="253" spans="1:44">
      <c r="A253" s="11">
        <v>34182</v>
      </c>
      <c r="B253" s="2">
        <f>IF(in_tn_monthly!B253&gt;0,in_tn_monthly!B253/(in_flow_monthly!B253*24*60*60*0.3048^3)*1000000,".")</f>
        <v>1441.5552275404013</v>
      </c>
      <c r="C253" s="2">
        <f>IF(in_tn_monthly!C253&gt;0,in_tn_monthly!C253/(in_flow_monthly!C253*24*60*60*0.3048^3)*1000000,".")</f>
        <v>1358.5104426849678</v>
      </c>
      <c r="D253" s="2" t="str">
        <f>IF(in_tn_monthly!D253&gt;0,in_tn_monthly!D253/(in_flow_monthly!D253*24*60*60*0.3048^3)*1000000,".")</f>
        <v>.</v>
      </c>
      <c r="E253" s="2">
        <f>IF(in_tn_monthly!E253&gt;0,in_tn_monthly!E253/(in_flow_monthly!E253*24*60*60*0.3048^3)*1000000,".")</f>
        <v>3979.8439951816622</v>
      </c>
      <c r="F253" s="2" t="str">
        <f>IF(in_tn_monthly!F253&gt;0,in_tn_monthly!F253/(in_flow_monthly!F253*24*60*60*0.3048^3)*1000000,".")</f>
        <v>.</v>
      </c>
      <c r="G253" s="2">
        <f>IF(in_tn_monthly!G253&gt;0,in_tn_monthly!G253/(in_flow_monthly!G253*24*60*60*0.3048^3)*1000000,".")</f>
        <v>1024.6204770277561</v>
      </c>
      <c r="H253" s="2">
        <f>IF(in_tn_monthly!H253&gt;0,in_tn_monthly!H253/(in_flow_monthly!H253*24*60*60*0.3048^3)*1000000,".")</f>
        <v>1207.1239976603215</v>
      </c>
      <c r="I253" s="2" t="str">
        <f>IF(in_tn_monthly!I253&gt;0,in_tn_monthly!I253/(in_flow_monthly!I253*24*60*60*0.3048^3)*1000000,".")</f>
        <v>.</v>
      </c>
      <c r="J253" s="2" t="str">
        <f>IF(in_tn_monthly!J253&gt;0,in_tn_monthly!J253/(in_flow_monthly!J253*24*60*60*0.3048^3)*1000000,".")</f>
        <v>.</v>
      </c>
      <c r="K253" s="2">
        <f>IF(in_tn_monthly!K253&gt;0,in_tn_monthly!K253/(in_flow_monthly!K253*24*60*60*0.3048^3)*1000000,".")</f>
        <v>1190.6848141705602</v>
      </c>
      <c r="L253" s="2">
        <f>IF(in_tn_monthly!L253&gt;0,in_tn_monthly!L253/(in_flow_monthly!L253*24*60*60*0.3048^3)*1000000,".")</f>
        <v>1499.2104762421252</v>
      </c>
      <c r="M253" s="2">
        <f>IF(in_tn_monthly!M253&gt;0,in_tn_monthly!M253/(in_flow_monthly!M253*24*60*60*0.3048^3)*1000000,".")</f>
        <v>1508.0287763713206</v>
      </c>
      <c r="N253" s="2">
        <f>IF(in_tn_monthly!N253&gt;0,in_tn_monthly!N253/(in_flow_monthly!N253*24*60*60*0.3048^3)*1000000,".")</f>
        <v>3745.824841462419</v>
      </c>
      <c r="O253" s="2" t="str">
        <f>IF(in_tn_monthly!O253&gt;0,in_tn_monthly!O253/(in_flow_monthly!O253*24*60*60*0.3048^3)*1000000,".")</f>
        <v>.</v>
      </c>
      <c r="P253" s="2">
        <f>IF(in_tn_monthly!P253&gt;0,in_tn_monthly!P253/(in_flow_monthly!P253*24*60*60*0.3048^3)*1000000,".")</f>
        <v>7872.1820117268207</v>
      </c>
      <c r="Q253" s="2">
        <f>IF(in_tn_monthly!Q253&gt;0,in_tn_monthly!Q253/(in_flow_monthly!Q253*24*60*60*0.3048^3)*1000000,".")</f>
        <v>3193.2477022196258</v>
      </c>
      <c r="R253" s="2">
        <f>IF(in_tn_monthly!R253&gt;0,in_tn_monthly!R253/(in_flow_monthly!R253*24*60*60*0.3048^3)*1000000,".")</f>
        <v>4619.4333698989403</v>
      </c>
      <c r="S253" s="2" t="str">
        <f>IF(in_tn_monthly!S253&gt;0,in_tn_monthly!S253/(in_flow_monthly!S253*24*60*60*0.3048^3)*1000000,".")</f>
        <v>.</v>
      </c>
      <c r="T253" s="2" t="str">
        <f>IF(in_tn_monthly!T253&gt;0,in_tn_monthly!T253/(in_flow_monthly!T253*24*60*60*0.3048^3)*1000000,".")</f>
        <v>.</v>
      </c>
      <c r="U253" s="2" t="str">
        <f>IF(in_tn_monthly!U253&gt;0,in_tn_monthly!U253/(in_flow_monthly!U253*24*60*60*0.3048^3)*1000000,".")</f>
        <v>.</v>
      </c>
      <c r="V253" s="2">
        <f>IF(in_tn_monthly!V253&gt;0,in_tn_monthly!V253/(in_flow_monthly!V253*24*60*60*0.3048^3)*1000000,".")</f>
        <v>3827.9387498876763</v>
      </c>
      <c r="W253" s="2">
        <f>IF(in_tn_monthly!W253&gt;0,in_tn_monthly!W253/(in_flow_monthly!W253*24*60*60*0.3048^3)*1000000,".")</f>
        <v>2281.0190457563872</v>
      </c>
      <c r="X253" s="2">
        <f>IF(in_tn_monthly!X253&gt;0,in_tn_monthly!X253/(in_flow_monthly!X253*24*60*60*0.3048^3)*1000000,".")</f>
        <v>2031.8131689841869</v>
      </c>
      <c r="Y253" s="2" t="str">
        <f>IF(in_tn_monthly!Y253&gt;0,in_tn_monthly!Y253/(in_flow_monthly!Y253*24*60*60*0.3048^3)*1000000,".")</f>
        <v>.</v>
      </c>
      <c r="Z253" s="2">
        <f>IF(in_tn_monthly!Z253&gt;0,in_tn_monthly!Z253/(in_flow_monthly!Z253*24*60*60*0.3048^3)*1000000,".")</f>
        <v>1907.7492632645951</v>
      </c>
      <c r="AA253" s="2" t="str">
        <f>IF(in_tn_monthly!AA253&gt;0,in_tn_monthly!AA253/(in_flow_monthly!AA253*24*60*60*0.3048^3)*1000000,".")</f>
        <v>.</v>
      </c>
      <c r="AB253" s="2" t="str">
        <f>IF(in_tn_monthly!AB253&gt;0,in_tn_monthly!AB253/(in_flow_monthly!AB253*24*60*60*0.3048^3)*1000000,".")</f>
        <v>.</v>
      </c>
      <c r="AC253" s="2" t="str">
        <f>IF(in_tn_monthly!AC253&gt;0,in_tn_monthly!AC253/(in_flow_monthly!AC253*24*60*60*0.3048^3)*1000000,".")</f>
        <v>.</v>
      </c>
      <c r="AD253" s="2" t="str">
        <f>IF(in_tn_monthly!AD253&gt;0,in_tn_monthly!AD253/(in_flow_monthly!AD253*24*60*60*0.3048^3)*1000000,".")</f>
        <v>.</v>
      </c>
      <c r="AE253" s="2" t="str">
        <f>IF(in_tn_monthly!AE253&gt;0,in_tn_monthly!AE253/(in_flow_monthly!AE253*24*60*60*0.3048^3)*1000000,".")</f>
        <v>.</v>
      </c>
      <c r="AF253" s="2" t="str">
        <f>IF(in_tn_monthly!AF253&gt;0,in_tn_monthly!AF253/(in_flow_monthly!AF253*24*60*60*0.3048^3)*1000000,".")</f>
        <v>.</v>
      </c>
      <c r="AG253" s="2" t="str">
        <f>IF(in_tn_monthly!AG253&gt;0,in_tn_monthly!AG253/(in_flow_monthly!AG253*24*60*60*0.3048^3)*1000000,".")</f>
        <v>.</v>
      </c>
      <c r="AH253" s="2">
        <f>IF(in_tn_monthly!AH253&gt;0,in_tn_monthly!AH253/(in_flow_monthly!AH253*24*60*60*0.3048^3)*1000000,".")</f>
        <v>1402.8500018152934</v>
      </c>
      <c r="AI253" s="2" t="str">
        <f>IF(in_tn_monthly!AI253&gt;0,in_tn_monthly!AI253/(in_flow_monthly!AI253*24*60*60*0.3048^3)*1000000,".")</f>
        <v>.</v>
      </c>
      <c r="AJ253" s="2" t="str">
        <f>IF(in_tn_monthly!AJ253&gt;0,in_tn_monthly!AJ253/(in_flow_monthly!AJ253*24*60*60*0.3048^3)*1000000,".")</f>
        <v>.</v>
      </c>
      <c r="AK253" s="2">
        <f>IF(in_tn_monthly!AK253&gt;0,in_tn_monthly!AK253/(in_flow_monthly!AL253*24*60*60*0.3048^3)*1000000,".")</f>
        <v>1840.5019510741588</v>
      </c>
      <c r="AO253" s="2"/>
      <c r="AP253" s="2"/>
      <c r="AR253" s="1"/>
    </row>
    <row r="254" spans="1:44">
      <c r="A254" s="11">
        <v>34213</v>
      </c>
      <c r="B254" s="2">
        <f>IF(in_tn_monthly!B254&gt;0,in_tn_monthly!B254/(in_flow_monthly!B254*24*60*60*0.3048^3)*1000000,".")</f>
        <v>1470.1896383451294</v>
      </c>
      <c r="C254" s="2">
        <f>IF(in_tn_monthly!C254&gt;0,in_tn_monthly!C254/(in_flow_monthly!C254*24*60*60*0.3048^3)*1000000,".")</f>
        <v>3206.2977063968465</v>
      </c>
      <c r="D254" s="2" t="str">
        <f>IF(in_tn_monthly!D254&gt;0,in_tn_monthly!D254/(in_flow_monthly!D254*24*60*60*0.3048^3)*1000000,".")</f>
        <v>.</v>
      </c>
      <c r="E254" s="2">
        <f>IF(in_tn_monthly!E254&gt;0,in_tn_monthly!E254/(in_flow_monthly!E254*24*60*60*0.3048^3)*1000000,".")</f>
        <v>4278.3589300775984</v>
      </c>
      <c r="F254" s="2">
        <f>IF(in_tn_monthly!F254&gt;0,in_tn_monthly!F254/(in_flow_monthly!F254*24*60*60*0.3048^3)*1000000,".")</f>
        <v>2176.2542473216658</v>
      </c>
      <c r="G254" s="2">
        <f>IF(in_tn_monthly!G254&gt;0,in_tn_monthly!G254/(in_flow_monthly!G254*24*60*60*0.3048^3)*1000000,".")</f>
        <v>716.4374405887653</v>
      </c>
      <c r="H254" s="2">
        <f>IF(in_tn_monthly!H254&gt;0,in_tn_monthly!H254/(in_flow_monthly!H254*24*60*60*0.3048^3)*1000000,".")</f>
        <v>1296.1482269808835</v>
      </c>
      <c r="I254" s="2" t="str">
        <f>IF(in_tn_monthly!I254&gt;0,in_tn_monthly!I254/(in_flow_monthly!I254*24*60*60*0.3048^3)*1000000,".")</f>
        <v>.</v>
      </c>
      <c r="J254" s="2">
        <f>IF(in_tn_monthly!J254&gt;0,in_tn_monthly!J254/(in_flow_monthly!J254*24*60*60*0.3048^3)*1000000,".")</f>
        <v>1904.4689470358107</v>
      </c>
      <c r="K254" s="2">
        <f>IF(in_tn_monthly!K254&gt;0,in_tn_monthly!K254/(in_flow_monthly!K254*24*60*60*0.3048^3)*1000000,".")</f>
        <v>1508.9478796330543</v>
      </c>
      <c r="L254" s="2">
        <f>IF(in_tn_monthly!L254&gt;0,in_tn_monthly!L254/(in_flow_monthly!L254*24*60*60*0.3048^3)*1000000,".")</f>
        <v>1510.4639781420278</v>
      </c>
      <c r="M254" s="2">
        <f>IF(in_tn_monthly!M254&gt;0,in_tn_monthly!M254/(in_flow_monthly!M254*24*60*60*0.3048^3)*1000000,".")</f>
        <v>1487.3038132851455</v>
      </c>
      <c r="N254" s="2">
        <f>IF(in_tn_monthly!N254&gt;0,in_tn_monthly!N254/(in_flow_monthly!N254*24*60*60*0.3048^3)*1000000,".")</f>
        <v>3374.5257719961401</v>
      </c>
      <c r="O254" s="2" t="str">
        <f>IF(in_tn_monthly!O254&gt;0,in_tn_monthly!O254/(in_flow_monthly!O254*24*60*60*0.3048^3)*1000000,".")</f>
        <v>.</v>
      </c>
      <c r="P254" s="2">
        <f>IF(in_tn_monthly!P254&gt;0,in_tn_monthly!P254/(in_flow_monthly!P254*24*60*60*0.3048^3)*1000000,".")</f>
        <v>7940.0771947793892</v>
      </c>
      <c r="Q254" s="2">
        <f>IF(in_tn_monthly!Q254&gt;0,in_tn_monthly!Q254/(in_flow_monthly!Q254*24*60*60*0.3048^3)*1000000,".")</f>
        <v>5685.1526502266297</v>
      </c>
      <c r="R254" s="2">
        <f>IF(in_tn_monthly!R254&gt;0,in_tn_monthly!R254/(in_flow_monthly!R254*24*60*60*0.3048^3)*1000000,".")</f>
        <v>4570.3948265811605</v>
      </c>
      <c r="S254" s="2" t="str">
        <f>IF(in_tn_monthly!S254&gt;0,in_tn_monthly!S254/(in_flow_monthly!S254*24*60*60*0.3048^3)*1000000,".")</f>
        <v>.</v>
      </c>
      <c r="T254" s="2">
        <f>IF(in_tn_monthly!T254&gt;0,in_tn_monthly!T254/(in_flow_monthly!T254*24*60*60*0.3048^3)*1000000,".")</f>
        <v>2959.2439688808254</v>
      </c>
      <c r="U254" s="2" t="str">
        <f>IF(in_tn_monthly!U254&gt;0,in_tn_monthly!U254/(in_flow_monthly!U254*24*60*60*0.3048^3)*1000000,".")</f>
        <v>.</v>
      </c>
      <c r="V254" s="2">
        <f>IF(in_tn_monthly!V254&gt;0,in_tn_monthly!V254/(in_flow_monthly!V254*24*60*60*0.3048^3)*1000000,".")</f>
        <v>3833.2985551782285</v>
      </c>
      <c r="W254" s="2">
        <f>IF(in_tn_monthly!W254&gt;0,in_tn_monthly!W254/(in_flow_monthly!W254*24*60*60*0.3048^3)*1000000,".")</f>
        <v>2210.9594843337413</v>
      </c>
      <c r="X254" s="2">
        <f>IF(in_tn_monthly!X254&gt;0,in_tn_monthly!X254/(in_flow_monthly!X254*24*60*60*0.3048^3)*1000000,".")</f>
        <v>2040.9440263548722</v>
      </c>
      <c r="Y254" s="2" t="str">
        <f>IF(in_tn_monthly!Y254&gt;0,in_tn_monthly!Y254/(in_flow_monthly!Y254*24*60*60*0.3048^3)*1000000,".")</f>
        <v>.</v>
      </c>
      <c r="Z254" s="2">
        <f>IF(in_tn_monthly!Z254&gt;0,in_tn_monthly!Z254/(in_flow_monthly!Z254*24*60*60*0.3048^3)*1000000,".")</f>
        <v>1959.4144805628873</v>
      </c>
      <c r="AA254" s="2" t="str">
        <f>IF(in_tn_monthly!AA254&gt;0,in_tn_monthly!AA254/(in_flow_monthly!AA254*24*60*60*0.3048^3)*1000000,".")</f>
        <v>.</v>
      </c>
      <c r="AB254" s="2" t="str">
        <f>IF(in_tn_monthly!AB254&gt;0,in_tn_monthly!AB254/(in_flow_monthly!AB254*24*60*60*0.3048^3)*1000000,".")</f>
        <v>.</v>
      </c>
      <c r="AC254" s="2" t="str">
        <f>IF(in_tn_monthly!AC254&gt;0,in_tn_monthly!AC254/(in_flow_monthly!AC254*24*60*60*0.3048^3)*1000000,".")</f>
        <v>.</v>
      </c>
      <c r="AD254" s="2" t="str">
        <f>IF(in_tn_monthly!AD254&gt;0,in_tn_monthly!AD254/(in_flow_monthly!AD254*24*60*60*0.3048^3)*1000000,".")</f>
        <v>.</v>
      </c>
      <c r="AE254" s="2" t="str">
        <f>IF(in_tn_monthly!AE254&gt;0,in_tn_monthly!AE254/(in_flow_monthly!AE254*24*60*60*0.3048^3)*1000000,".")</f>
        <v>.</v>
      </c>
      <c r="AF254" s="2" t="str">
        <f>IF(in_tn_monthly!AF254&gt;0,in_tn_monthly!AF254/(in_flow_monthly!AF254*24*60*60*0.3048^3)*1000000,".")</f>
        <v>.</v>
      </c>
      <c r="AG254" s="2" t="str">
        <f>IF(in_tn_monthly!AG254&gt;0,in_tn_monthly!AG254/(in_flow_monthly!AG254*24*60*60*0.3048^3)*1000000,".")</f>
        <v>.</v>
      </c>
      <c r="AH254" s="2">
        <f>IF(in_tn_monthly!AH254&gt;0,in_tn_monthly!AH254/(in_flow_monthly!AH254*24*60*60*0.3048^3)*1000000,".")</f>
        <v>1402.8197627533473</v>
      </c>
      <c r="AI254" s="2" t="str">
        <f>IF(in_tn_monthly!AI254&gt;0,in_tn_monthly!AI254/(in_flow_monthly!AI254*24*60*60*0.3048^3)*1000000,".")</f>
        <v>.</v>
      </c>
      <c r="AJ254" s="2" t="str">
        <f>IF(in_tn_monthly!AJ254&gt;0,in_tn_monthly!AJ254/(in_flow_monthly!AJ254*24*60*60*0.3048^3)*1000000,".")</f>
        <v>.</v>
      </c>
      <c r="AK254" s="2">
        <f>IF(in_tn_monthly!AK254&gt;0,in_tn_monthly!AK254/(in_flow_monthly!AL254*24*60*60*0.3048^3)*1000000,".")</f>
        <v>1980.1423820244263</v>
      </c>
      <c r="AO254" s="2"/>
      <c r="AP254" s="2"/>
      <c r="AR254" s="1"/>
    </row>
    <row r="255" spans="1:44">
      <c r="A255" s="11">
        <v>34243</v>
      </c>
      <c r="B255" s="2">
        <f>IF(in_tn_monthly!B255&gt;0,in_tn_monthly!B255/(in_flow_monthly!B255*24*60*60*0.3048^3)*1000000,".")</f>
        <v>1494.8790387888041</v>
      </c>
      <c r="C255" s="2">
        <f>IF(in_tn_monthly!C255&gt;0,in_tn_monthly!C255/(in_flow_monthly!C255*24*60*60*0.3048^3)*1000000,".")</f>
        <v>3521.3058283480777</v>
      </c>
      <c r="D255" s="2">
        <f>IF(in_tn_monthly!D255&gt;0,in_tn_monthly!D255/(in_flow_monthly!D255*24*60*60*0.3048^3)*1000000,".")</f>
        <v>1471.5856961072664</v>
      </c>
      <c r="E255" s="2">
        <f>IF(in_tn_monthly!E255&gt;0,in_tn_monthly!E255/(in_flow_monthly!E255*24*60*60*0.3048^3)*1000000,".")</f>
        <v>4830.5782606050543</v>
      </c>
      <c r="F255" s="2">
        <f>IF(in_tn_monthly!F255&gt;0,in_tn_monthly!F255/(in_flow_monthly!F255*24*60*60*0.3048^3)*1000000,".")</f>
        <v>2071.6046385656227</v>
      </c>
      <c r="G255" s="2">
        <f>IF(in_tn_monthly!G255&gt;0,in_tn_monthly!G255/(in_flow_monthly!G255*24*60*60*0.3048^3)*1000000,".")</f>
        <v>1555.8627951553801</v>
      </c>
      <c r="H255" s="2">
        <f>IF(in_tn_monthly!H255&gt;0,in_tn_monthly!H255/(in_flow_monthly!H255*24*60*60*0.3048^3)*1000000,".")</f>
        <v>1444.1606482469563</v>
      </c>
      <c r="I255" s="2" t="str">
        <f>IF(in_tn_monthly!I255&gt;0,in_tn_monthly!I255/(in_flow_monthly!I255*24*60*60*0.3048^3)*1000000,".")</f>
        <v>.</v>
      </c>
      <c r="J255" s="2">
        <f>IF(in_tn_monthly!J255&gt;0,in_tn_monthly!J255/(in_flow_monthly!J255*24*60*60*0.3048^3)*1000000,".")</f>
        <v>1896.5870047420676</v>
      </c>
      <c r="K255" s="2">
        <f>IF(in_tn_monthly!K255&gt;0,in_tn_monthly!K255/(in_flow_monthly!K255*24*60*60*0.3048^3)*1000000,".")</f>
        <v>1828.432641902006</v>
      </c>
      <c r="L255" s="2">
        <f>IF(in_tn_monthly!L255&gt;0,in_tn_monthly!L255/(in_flow_monthly!L255*24*60*60*0.3048^3)*1000000,".")</f>
        <v>1547.2358189715451</v>
      </c>
      <c r="M255" s="2">
        <f>IF(in_tn_monthly!M255&gt;0,in_tn_monthly!M255/(in_flow_monthly!M255*24*60*60*0.3048^3)*1000000,".")</f>
        <v>1626.0984329455284</v>
      </c>
      <c r="N255" s="2">
        <f>IF(in_tn_monthly!N255&gt;0,in_tn_monthly!N255/(in_flow_monthly!N255*24*60*60*0.3048^3)*1000000,".")</f>
        <v>1826.8207054900856</v>
      </c>
      <c r="O255" s="2" t="str">
        <f>IF(in_tn_monthly!O255&gt;0,in_tn_monthly!O255/(in_flow_monthly!O255*24*60*60*0.3048^3)*1000000,".")</f>
        <v>.</v>
      </c>
      <c r="P255" s="2">
        <f>IF(in_tn_monthly!P255&gt;0,in_tn_monthly!P255/(in_flow_monthly!P255*24*60*60*0.3048^3)*1000000,".")</f>
        <v>7790.6828672118454</v>
      </c>
      <c r="Q255" s="2">
        <f>IF(in_tn_monthly!Q255&gt;0,in_tn_monthly!Q255/(in_flow_monthly!Q255*24*60*60*0.3048^3)*1000000,".")</f>
        <v>3179.1862222305945</v>
      </c>
      <c r="R255" s="2">
        <f>IF(in_tn_monthly!R255&gt;0,in_tn_monthly!R255/(in_flow_monthly!R255*24*60*60*0.3048^3)*1000000,".")</f>
        <v>4603.7698007108738</v>
      </c>
      <c r="S255" s="2">
        <f>IF(in_tn_monthly!S255&gt;0,in_tn_monthly!S255/(in_flow_monthly!S255*24*60*60*0.3048^3)*1000000,".")</f>
        <v>4008.9993464470267</v>
      </c>
      <c r="T255" s="2">
        <f>IF(in_tn_monthly!T255&gt;0,in_tn_monthly!T255/(in_flow_monthly!T255*24*60*60*0.3048^3)*1000000,".")</f>
        <v>2684.9223337439826</v>
      </c>
      <c r="U255" s="2">
        <f>IF(in_tn_monthly!U255&gt;0,in_tn_monthly!U255/(in_flow_monthly!U255*24*60*60*0.3048^3)*1000000,".")</f>
        <v>2966.690342917972</v>
      </c>
      <c r="V255" s="2">
        <f>IF(in_tn_monthly!V255&gt;0,in_tn_monthly!V255/(in_flow_monthly!V255*24*60*60*0.3048^3)*1000000,".")</f>
        <v>3848.5204320876392</v>
      </c>
      <c r="W255" s="2">
        <f>IF(in_tn_monthly!W255&gt;0,in_tn_monthly!W255/(in_flow_monthly!W255*24*60*60*0.3048^3)*1000000,".")</f>
        <v>2981.4878862634587</v>
      </c>
      <c r="X255" s="2">
        <f>IF(in_tn_monthly!X255&gt;0,in_tn_monthly!X255/(in_flow_monthly!X255*24*60*60*0.3048^3)*1000000,".")</f>
        <v>2162.13171530815</v>
      </c>
      <c r="Y255" s="2" t="str">
        <f>IF(in_tn_monthly!Y255&gt;0,in_tn_monthly!Y255/(in_flow_monthly!Y255*24*60*60*0.3048^3)*1000000,".")</f>
        <v>.</v>
      </c>
      <c r="Z255" s="2">
        <f>IF(in_tn_monthly!Z255&gt;0,in_tn_monthly!Z255/(in_flow_monthly!Z255*24*60*60*0.3048^3)*1000000,".")</f>
        <v>1544.0886558061093</v>
      </c>
      <c r="AA255" s="2" t="str">
        <f>IF(in_tn_monthly!AA255&gt;0,in_tn_monthly!AA255/(in_flow_monthly!AA255*24*60*60*0.3048^3)*1000000,".")</f>
        <v>.</v>
      </c>
      <c r="AB255" s="2" t="str">
        <f>IF(in_tn_monthly!AB255&gt;0,in_tn_monthly!AB255/(in_flow_monthly!AB255*24*60*60*0.3048^3)*1000000,".")</f>
        <v>.</v>
      </c>
      <c r="AC255" s="2" t="str">
        <f>IF(in_tn_monthly!AC255&gt;0,in_tn_monthly!AC255/(in_flow_monthly!AC255*24*60*60*0.3048^3)*1000000,".")</f>
        <v>.</v>
      </c>
      <c r="AD255" s="2" t="str">
        <f>IF(in_tn_monthly!AD255&gt;0,in_tn_monthly!AD255/(in_flow_monthly!AD255*24*60*60*0.3048^3)*1000000,".")</f>
        <v>.</v>
      </c>
      <c r="AE255" s="2" t="str">
        <f>IF(in_tn_monthly!AE255&gt;0,in_tn_monthly!AE255/(in_flow_monthly!AE255*24*60*60*0.3048^3)*1000000,".")</f>
        <v>.</v>
      </c>
      <c r="AF255" s="2" t="str">
        <f>IF(in_tn_monthly!AF255&gt;0,in_tn_monthly!AF255/(in_flow_monthly!AF255*24*60*60*0.3048^3)*1000000,".")</f>
        <v>.</v>
      </c>
      <c r="AG255" s="2" t="str">
        <f>IF(in_tn_monthly!AG255&gt;0,in_tn_monthly!AG255/(in_flow_monthly!AG255*24*60*60*0.3048^3)*1000000,".")</f>
        <v>.</v>
      </c>
      <c r="AH255" s="2" t="str">
        <f>IF(in_tn_monthly!AH255&gt;0,in_tn_monthly!AH255/(in_flow_monthly!AH255*24*60*60*0.3048^3)*1000000,".")</f>
        <v>.</v>
      </c>
      <c r="AI255" s="2" t="str">
        <f>IF(in_tn_monthly!AI255&gt;0,in_tn_monthly!AI255/(in_flow_monthly!AI255*24*60*60*0.3048^3)*1000000,".")</f>
        <v>.</v>
      </c>
      <c r="AJ255" s="2" t="str">
        <f>IF(in_tn_monthly!AJ255&gt;0,in_tn_monthly!AJ255/(in_flow_monthly!AJ255*24*60*60*0.3048^3)*1000000,".")</f>
        <v>.</v>
      </c>
      <c r="AK255" s="2">
        <f>IF(in_tn_monthly!AK255&gt;0,in_tn_monthly!AK255/(in_flow_monthly!AL255*24*60*60*0.3048^3)*1000000,".")</f>
        <v>2115.647930291485</v>
      </c>
      <c r="AO255" s="2"/>
      <c r="AP255" s="2"/>
      <c r="AR255" s="1"/>
    </row>
    <row r="256" spans="1:44">
      <c r="A256" s="11">
        <v>34274</v>
      </c>
      <c r="B256" s="2">
        <f>IF(in_tn_monthly!B256&gt;0,in_tn_monthly!B256/(in_flow_monthly!B256*24*60*60*0.3048^3)*1000000,".")</f>
        <v>1481.5908740121733</v>
      </c>
      <c r="C256" s="2">
        <f>IF(in_tn_monthly!C256&gt;0,in_tn_monthly!C256/(in_flow_monthly!C256*24*60*60*0.3048^3)*1000000,".")</f>
        <v>3241.1726988434193</v>
      </c>
      <c r="D256" s="2">
        <f>IF(in_tn_monthly!D256&gt;0,in_tn_monthly!D256/(in_flow_monthly!D256*24*60*60*0.3048^3)*1000000,".")</f>
        <v>1455.3608331013313</v>
      </c>
      <c r="E256" s="2">
        <f>IF(in_tn_monthly!E256&gt;0,in_tn_monthly!E256/(in_flow_monthly!E256*24*60*60*0.3048^3)*1000000,".")</f>
        <v>4653.6293151109667</v>
      </c>
      <c r="F256" s="2" t="str">
        <f>IF(in_tn_monthly!F256&gt;0,in_tn_monthly!F256/(in_flow_monthly!F256*24*60*60*0.3048^3)*1000000,".")</f>
        <v>.</v>
      </c>
      <c r="G256" s="2">
        <f>IF(in_tn_monthly!G256&gt;0,in_tn_monthly!G256/(in_flow_monthly!G256*24*60*60*0.3048^3)*1000000,".")</f>
        <v>1406.095311380808</v>
      </c>
      <c r="H256" s="2">
        <f>IF(in_tn_monthly!H256&gt;0,in_tn_monthly!H256/(in_flow_monthly!H256*24*60*60*0.3048^3)*1000000,".")</f>
        <v>1512.737007738164</v>
      </c>
      <c r="I256" s="2" t="str">
        <f>IF(in_tn_monthly!I256&gt;0,in_tn_monthly!I256/(in_flow_monthly!I256*24*60*60*0.3048^3)*1000000,".")</f>
        <v>.</v>
      </c>
      <c r="J256" s="2">
        <f>IF(in_tn_monthly!J256&gt;0,in_tn_monthly!J256/(in_flow_monthly!J256*24*60*60*0.3048^3)*1000000,".")</f>
        <v>1885.2405290054244</v>
      </c>
      <c r="K256" s="2">
        <f>IF(in_tn_monthly!K256&gt;0,in_tn_monthly!K256/(in_flow_monthly!K256*24*60*60*0.3048^3)*1000000,".")</f>
        <v>1886.8641290882306</v>
      </c>
      <c r="L256" s="2">
        <f>IF(in_tn_monthly!L256&gt;0,in_tn_monthly!L256/(in_flow_monthly!L256*24*60*60*0.3048^3)*1000000,".")</f>
        <v>1598.5716832053295</v>
      </c>
      <c r="M256" s="2" t="str">
        <f>IF(in_tn_monthly!M256&gt;0,in_tn_monthly!M256/(in_flow_monthly!M256*24*60*60*0.3048^3)*1000000,".")</f>
        <v>.</v>
      </c>
      <c r="N256" s="2">
        <f>IF(in_tn_monthly!N256&gt;0,in_tn_monthly!N256/(in_flow_monthly!N256*24*60*60*0.3048^3)*1000000,".")</f>
        <v>1721.181885156821</v>
      </c>
      <c r="O256" s="2" t="str">
        <f>IF(in_tn_monthly!O256&gt;0,in_tn_monthly!O256/(in_flow_monthly!O256*24*60*60*0.3048^3)*1000000,".")</f>
        <v>.</v>
      </c>
      <c r="P256" s="2">
        <f>IF(in_tn_monthly!P256&gt;0,in_tn_monthly!P256/(in_flow_monthly!P256*24*60*60*0.3048^3)*1000000,".")</f>
        <v>7560.4837625568362</v>
      </c>
      <c r="Q256" s="2">
        <f>IF(in_tn_monthly!Q256&gt;0,in_tn_monthly!Q256/(in_flow_monthly!Q256*24*60*60*0.3048^3)*1000000,".")</f>
        <v>2626.3971386603193</v>
      </c>
      <c r="R256" s="2">
        <f>IF(in_tn_monthly!R256&gt;0,in_tn_monthly!R256/(in_flow_monthly!R256*24*60*60*0.3048^3)*1000000,".")</f>
        <v>4662.4382067512752</v>
      </c>
      <c r="S256" s="2" t="str">
        <f>IF(in_tn_monthly!S256&gt;0,in_tn_monthly!S256/(in_flow_monthly!S256*24*60*60*0.3048^3)*1000000,".")</f>
        <v>.</v>
      </c>
      <c r="T256" s="2">
        <f>IF(in_tn_monthly!T256&gt;0,in_tn_monthly!T256/(in_flow_monthly!T256*24*60*60*0.3048^3)*1000000,".")</f>
        <v>2307.6013084918436</v>
      </c>
      <c r="U256" s="2" t="str">
        <f>IF(in_tn_monthly!U256&gt;0,in_tn_monthly!U256/(in_flow_monthly!U256*24*60*60*0.3048^3)*1000000,".")</f>
        <v>.</v>
      </c>
      <c r="V256" s="2">
        <f>IF(in_tn_monthly!V256&gt;0,in_tn_monthly!V256/(in_flow_monthly!V256*24*60*60*0.3048^3)*1000000,".")</f>
        <v>3867.1519784021903</v>
      </c>
      <c r="W256" s="2">
        <f>IF(in_tn_monthly!W256&gt;0,in_tn_monthly!W256/(in_flow_monthly!W256*24*60*60*0.3048^3)*1000000,".")</f>
        <v>4146.5483544715544</v>
      </c>
      <c r="X256" s="2" t="str">
        <f>IF(in_tn_monthly!X256&gt;0,in_tn_monthly!X256/(in_flow_monthly!X256*24*60*60*0.3048^3)*1000000,".")</f>
        <v>.</v>
      </c>
      <c r="Y256" s="2" t="str">
        <f>IF(in_tn_monthly!Y256&gt;0,in_tn_monthly!Y256/(in_flow_monthly!Y256*24*60*60*0.3048^3)*1000000,".")</f>
        <v>.</v>
      </c>
      <c r="Z256" s="2">
        <f>IF(in_tn_monthly!Z256&gt;0,in_tn_monthly!Z256/(in_flow_monthly!Z256*24*60*60*0.3048^3)*1000000,".")</f>
        <v>1551.2738337890742</v>
      </c>
      <c r="AA256" s="2" t="str">
        <f>IF(in_tn_monthly!AA256&gt;0,in_tn_monthly!AA256/(in_flow_monthly!AA256*24*60*60*0.3048^3)*1000000,".")</f>
        <v>.</v>
      </c>
      <c r="AB256" s="2" t="str">
        <f>IF(in_tn_monthly!AB256&gt;0,in_tn_monthly!AB256/(in_flow_monthly!AB256*24*60*60*0.3048^3)*1000000,".")</f>
        <v>.</v>
      </c>
      <c r="AC256" s="2" t="str">
        <f>IF(in_tn_monthly!AC256&gt;0,in_tn_monthly!AC256/(in_flow_monthly!AC256*24*60*60*0.3048^3)*1000000,".")</f>
        <v>.</v>
      </c>
      <c r="AD256" s="2" t="str">
        <f>IF(in_tn_monthly!AD256&gt;0,in_tn_monthly!AD256/(in_flow_monthly!AD256*24*60*60*0.3048^3)*1000000,".")</f>
        <v>.</v>
      </c>
      <c r="AE256" s="2" t="str">
        <f>IF(in_tn_monthly!AE256&gt;0,in_tn_monthly!AE256/(in_flow_monthly!AE256*24*60*60*0.3048^3)*1000000,".")</f>
        <v>.</v>
      </c>
      <c r="AF256" s="2" t="str">
        <f>IF(in_tn_monthly!AF256&gt;0,in_tn_monthly!AF256/(in_flow_monthly!AF256*24*60*60*0.3048^3)*1000000,".")</f>
        <v>.</v>
      </c>
      <c r="AG256" s="2" t="str">
        <f>IF(in_tn_monthly!AG256&gt;0,in_tn_monthly!AG256/(in_flow_monthly!AG256*24*60*60*0.3048^3)*1000000,".")</f>
        <v>.</v>
      </c>
      <c r="AH256" s="2">
        <f>IF(in_tn_monthly!AH256&gt;0,in_tn_monthly!AH256/(in_flow_monthly!AH256*24*60*60*0.3048^3)*1000000,".")</f>
        <v>1396.8027423614114</v>
      </c>
      <c r="AI256" s="2" t="str">
        <f>IF(in_tn_monthly!AI256&gt;0,in_tn_monthly!AI256/(in_flow_monthly!AI256*24*60*60*0.3048^3)*1000000,".")</f>
        <v>.</v>
      </c>
      <c r="AJ256" s="2" t="str">
        <f>IF(in_tn_monthly!AJ256&gt;0,in_tn_monthly!AJ256/(in_flow_monthly!AJ256*24*60*60*0.3048^3)*1000000,".")</f>
        <v>.</v>
      </c>
      <c r="AK256" s="2">
        <f>IF(in_tn_monthly!AK256&gt;0,in_tn_monthly!AK256/(in_flow_monthly!AL256*24*60*60*0.3048^3)*1000000,".")</f>
        <v>1937.2771184278645</v>
      </c>
      <c r="AO256" s="2"/>
      <c r="AP256" s="2"/>
      <c r="AR256" s="1"/>
    </row>
    <row r="257" spans="1:44">
      <c r="A257" s="11">
        <v>34304</v>
      </c>
      <c r="B257" s="2">
        <f>IF(in_tn_monthly!B257&gt;0,in_tn_monthly!B257/(in_flow_monthly!B257*24*60*60*0.3048^3)*1000000,".")</f>
        <v>1469.697373047107</v>
      </c>
      <c r="C257" s="2">
        <f>IF(in_tn_monthly!C257&gt;0,in_tn_monthly!C257/(in_flow_monthly!C257*24*60*60*0.3048^3)*1000000,".")</f>
        <v>2543.0458242938385</v>
      </c>
      <c r="D257" s="2" t="str">
        <f>IF(in_tn_monthly!D257&gt;0,in_tn_monthly!D257/(in_flow_monthly!D257*24*60*60*0.3048^3)*1000000,".")</f>
        <v>.</v>
      </c>
      <c r="E257" s="2">
        <f>IF(in_tn_monthly!E257&gt;0,in_tn_monthly!E257/(in_flow_monthly!E257*24*60*60*0.3048^3)*1000000,".")</f>
        <v>4295.664823188541</v>
      </c>
      <c r="F257" s="2" t="str">
        <f>IF(in_tn_monthly!F257&gt;0,in_tn_monthly!F257/(in_flow_monthly!F257*24*60*60*0.3048^3)*1000000,".")</f>
        <v>.</v>
      </c>
      <c r="G257" s="2">
        <f>IF(in_tn_monthly!G257&gt;0,in_tn_monthly!G257/(in_flow_monthly!G257*24*60*60*0.3048^3)*1000000,".")</f>
        <v>1323.5029350672646</v>
      </c>
      <c r="H257" s="2">
        <f>IF(in_tn_monthly!H257&gt;0,in_tn_monthly!H257/(in_flow_monthly!H257*24*60*60*0.3048^3)*1000000,".")</f>
        <v>1163.6226196921712</v>
      </c>
      <c r="I257" s="2" t="str">
        <f>IF(in_tn_monthly!I257&gt;0,in_tn_monthly!I257/(in_flow_monthly!I257*24*60*60*0.3048^3)*1000000,".")</f>
        <v>.</v>
      </c>
      <c r="J257" s="2" t="str">
        <f>IF(in_tn_monthly!J257&gt;0,in_tn_monthly!J257/(in_flow_monthly!J257*24*60*60*0.3048^3)*1000000,".")</f>
        <v>.</v>
      </c>
      <c r="K257" s="2">
        <f>IF(in_tn_monthly!K257&gt;0,in_tn_monthly!K257/(in_flow_monthly!K257*24*60*60*0.3048^3)*1000000,".")</f>
        <v>2100.8516985384658</v>
      </c>
      <c r="L257" s="2" t="str">
        <f>IF(in_tn_monthly!L257&gt;0,in_tn_monthly!L257/(in_flow_monthly!L257*24*60*60*0.3048^3)*1000000,".")</f>
        <v>.</v>
      </c>
      <c r="M257" s="2">
        <f>IF(in_tn_monthly!M257&gt;0,in_tn_monthly!M257/(in_flow_monthly!M257*24*60*60*0.3048^3)*1000000,".")</f>
        <v>1947.5833961387345</v>
      </c>
      <c r="N257" s="2">
        <f>IF(in_tn_monthly!N257&gt;0,in_tn_monthly!N257/(in_flow_monthly!N257*24*60*60*0.3048^3)*1000000,".")</f>
        <v>1653.517118167342</v>
      </c>
      <c r="O257" s="2" t="str">
        <f>IF(in_tn_monthly!O257&gt;0,in_tn_monthly!O257/(in_flow_monthly!O257*24*60*60*0.3048^3)*1000000,".")</f>
        <v>.</v>
      </c>
      <c r="P257" s="2" t="str">
        <f>IF(in_tn_monthly!P257&gt;0,in_tn_monthly!P257/(in_flow_monthly!P257*24*60*60*0.3048^3)*1000000,".")</f>
        <v>.</v>
      </c>
      <c r="Q257" s="2">
        <f>IF(in_tn_monthly!Q257&gt;0,in_tn_monthly!Q257/(in_flow_monthly!Q257*24*60*60*0.3048^3)*1000000,".")</f>
        <v>2570.1327570023254</v>
      </c>
      <c r="R257" s="2" t="str">
        <f>IF(in_tn_monthly!R257&gt;0,in_tn_monthly!R257/(in_flow_monthly!R257*24*60*60*0.3048^3)*1000000,".")</f>
        <v>.</v>
      </c>
      <c r="S257" s="2" t="str">
        <f>IF(in_tn_monthly!S257&gt;0,in_tn_monthly!S257/(in_flow_monthly!S257*24*60*60*0.3048^3)*1000000,".")</f>
        <v>.</v>
      </c>
      <c r="T257" s="2">
        <f>IF(in_tn_monthly!T257&gt;0,in_tn_monthly!T257/(in_flow_monthly!T257*24*60*60*0.3048^3)*1000000,".")</f>
        <v>2082.1817193837583</v>
      </c>
      <c r="U257" s="2" t="str">
        <f>IF(in_tn_monthly!U257&gt;0,in_tn_monthly!U257/(in_flow_monthly!U257*24*60*60*0.3048^3)*1000000,".")</f>
        <v>.</v>
      </c>
      <c r="V257" s="2">
        <f>IF(in_tn_monthly!V257&gt;0,in_tn_monthly!V257/(in_flow_monthly!V257*24*60*60*0.3048^3)*1000000,".")</f>
        <v>3888.9172794358478</v>
      </c>
      <c r="W257" s="2">
        <f>IF(in_tn_monthly!W257&gt;0,in_tn_monthly!W257/(in_flow_monthly!W257*24*60*60*0.3048^3)*1000000,".")</f>
        <v>3463.2050157393855</v>
      </c>
      <c r="X257" s="2" t="str">
        <f>IF(in_tn_monthly!X257&gt;0,in_tn_monthly!X257/(in_flow_monthly!X257*24*60*60*0.3048^3)*1000000,".")</f>
        <v>.</v>
      </c>
      <c r="Y257" s="2" t="str">
        <f>IF(in_tn_monthly!Y257&gt;0,in_tn_monthly!Y257/(in_flow_monthly!Y257*24*60*60*0.3048^3)*1000000,".")</f>
        <v>.</v>
      </c>
      <c r="Z257" s="2">
        <f>IF(in_tn_monthly!Z257&gt;0,in_tn_monthly!Z257/(in_flow_monthly!Z257*24*60*60*0.3048^3)*1000000,".")</f>
        <v>1523.6168304481105</v>
      </c>
      <c r="AA257" s="2" t="str">
        <f>IF(in_tn_monthly!AA257&gt;0,in_tn_monthly!AA257/(in_flow_monthly!AA257*24*60*60*0.3048^3)*1000000,".")</f>
        <v>.</v>
      </c>
      <c r="AB257" s="2" t="str">
        <f>IF(in_tn_monthly!AB257&gt;0,in_tn_monthly!AB257/(in_flow_monthly!AB257*24*60*60*0.3048^3)*1000000,".")</f>
        <v>.</v>
      </c>
      <c r="AC257" s="2" t="str">
        <f>IF(in_tn_monthly!AC257&gt;0,in_tn_monthly!AC257/(in_flow_monthly!AC257*24*60*60*0.3048^3)*1000000,".")</f>
        <v>.</v>
      </c>
      <c r="AD257" s="2" t="str">
        <f>IF(in_tn_monthly!AD257&gt;0,in_tn_monthly!AD257/(in_flow_monthly!AD257*24*60*60*0.3048^3)*1000000,".")</f>
        <v>.</v>
      </c>
      <c r="AE257" s="2" t="str">
        <f>IF(in_tn_monthly!AE257&gt;0,in_tn_monthly!AE257/(in_flow_monthly!AE257*24*60*60*0.3048^3)*1000000,".")</f>
        <v>.</v>
      </c>
      <c r="AF257" s="2" t="str">
        <f>IF(in_tn_monthly!AF257&gt;0,in_tn_monthly!AF257/(in_flow_monthly!AF257*24*60*60*0.3048^3)*1000000,".")</f>
        <v>.</v>
      </c>
      <c r="AG257" s="2" t="str">
        <f>IF(in_tn_monthly!AG257&gt;0,in_tn_monthly!AG257/(in_flow_monthly!AG257*24*60*60*0.3048^3)*1000000,".")</f>
        <v>.</v>
      </c>
      <c r="AH257" s="2">
        <f>IF(in_tn_monthly!AH257&gt;0,in_tn_monthly!AH257/(in_flow_monthly!AH257*24*60*60*0.3048^3)*1000000,".")</f>
        <v>1394.9554831426447</v>
      </c>
      <c r="AI257" s="2" t="str">
        <f>IF(in_tn_monthly!AI257&gt;0,in_tn_monthly!AI257/(in_flow_monthly!AI257*24*60*60*0.3048^3)*1000000,".")</f>
        <v>.</v>
      </c>
      <c r="AJ257" s="2" t="str">
        <f>IF(in_tn_monthly!AJ257&gt;0,in_tn_monthly!AJ257/(in_flow_monthly!AJ257*24*60*60*0.3048^3)*1000000,".")</f>
        <v>.</v>
      </c>
      <c r="AK257" s="2">
        <f>IF(in_tn_monthly!AK257&gt;0,in_tn_monthly!AK257/(in_flow_monthly!AL257*24*60*60*0.3048^3)*1000000,".")</f>
        <v>1911.3082008476883</v>
      </c>
      <c r="AO257" s="2"/>
      <c r="AP257" s="2"/>
      <c r="AR257" s="1"/>
    </row>
    <row r="258" spans="1:44">
      <c r="A258" s="11">
        <v>34335</v>
      </c>
      <c r="B258" s="2">
        <f>IF(in_tn_monthly!B258&gt;0,in_tn_monthly!B258/(in_flow_monthly!B258*24*60*60*0.3048^3)*1000000,".")</f>
        <v>1452.9719290100963</v>
      </c>
      <c r="C258" s="2">
        <f>IF(in_tn_monthly!C258&gt;0,in_tn_monthly!C258/(in_flow_monthly!C258*24*60*60*0.3048^3)*1000000,".")</f>
        <v>2785.8561139606668</v>
      </c>
      <c r="D258" s="2">
        <f>IF(in_tn_monthly!D258&gt;0,in_tn_monthly!D258/(in_flow_monthly!D258*24*60*60*0.3048^3)*1000000,".")</f>
        <v>1411.6703534410378</v>
      </c>
      <c r="E258" s="2" t="str">
        <f>IF(in_tn_monthly!E258&gt;0,in_tn_monthly!E258/(in_flow_monthly!E258*24*60*60*0.3048^3)*1000000,".")</f>
        <v>.</v>
      </c>
      <c r="F258" s="2">
        <f>IF(in_tn_monthly!F258&gt;0,in_tn_monthly!F258/(in_flow_monthly!F258*24*60*60*0.3048^3)*1000000,".")</f>
        <v>1784.0918491807688</v>
      </c>
      <c r="G258" s="2">
        <f>IF(in_tn_monthly!G258&gt;0,in_tn_monthly!G258/(in_flow_monthly!G258*24*60*60*0.3048^3)*1000000,".")</f>
        <v>1412.4890700634512</v>
      </c>
      <c r="H258" s="2">
        <f>IF(in_tn_monthly!H258&gt;0,in_tn_monthly!H258/(in_flow_monthly!H258*24*60*60*0.3048^3)*1000000,".")</f>
        <v>1362.8040512381531</v>
      </c>
      <c r="I258" s="2">
        <f>IF(in_tn_monthly!I258&gt;0,in_tn_monthly!I258/(in_flow_monthly!I258*24*60*60*0.3048^3)*1000000,".")</f>
        <v>1833.6586169985819</v>
      </c>
      <c r="J258" s="2">
        <f>IF(in_tn_monthly!J258&gt;0,in_tn_monthly!J258/(in_flow_monthly!J258*24*60*60*0.3048^3)*1000000,".")</f>
        <v>1869.5220641797716</v>
      </c>
      <c r="K258" s="2">
        <f>IF(in_tn_monthly!K258&gt;0,in_tn_monthly!K258/(in_flow_monthly!K258*24*60*60*0.3048^3)*1000000,".")</f>
        <v>1508.6719603367246</v>
      </c>
      <c r="L258" s="2">
        <f>IF(in_tn_monthly!L258&gt;0,in_tn_monthly!L258/(in_flow_monthly!L258*24*60*60*0.3048^3)*1000000,".")</f>
        <v>1660.8062336537664</v>
      </c>
      <c r="M258" s="2">
        <f>IF(in_tn_monthly!M258&gt;0,in_tn_monthly!M258/(in_flow_monthly!M258*24*60*60*0.3048^3)*1000000,".")</f>
        <v>2046.6387811511811</v>
      </c>
      <c r="N258" s="2">
        <f>IF(in_tn_monthly!N258&gt;0,in_tn_monthly!N258/(in_flow_monthly!N258*24*60*60*0.3048^3)*1000000,".")</f>
        <v>1505.2377259529264</v>
      </c>
      <c r="O258" s="2" t="str">
        <f>IF(in_tn_monthly!O258&gt;0,in_tn_monthly!O258/(in_flow_monthly!O258*24*60*60*0.3048^3)*1000000,".")</f>
        <v>.</v>
      </c>
      <c r="P258" s="2">
        <f>IF(in_tn_monthly!P258&gt;0,in_tn_monthly!P258/(in_flow_monthly!P258*24*60*60*0.3048^3)*1000000,".")</f>
        <v>7226.1971147316008</v>
      </c>
      <c r="Q258" s="2">
        <f>IF(in_tn_monthly!Q258&gt;0,in_tn_monthly!Q258/(in_flow_monthly!Q258*24*60*60*0.3048^3)*1000000,".")</f>
        <v>3172.3827689304617</v>
      </c>
      <c r="R258" s="2">
        <f>IF(in_tn_monthly!R258&gt;0,in_tn_monthly!R258/(in_flow_monthly!R258*24*60*60*0.3048^3)*1000000,".")</f>
        <v>4742.6610164396379</v>
      </c>
      <c r="S258" s="2" t="str">
        <f>IF(in_tn_monthly!S258&gt;0,in_tn_monthly!S258/(in_flow_monthly!S258*24*60*60*0.3048^3)*1000000,".")</f>
        <v>.</v>
      </c>
      <c r="T258" s="2">
        <f>IF(in_tn_monthly!T258&gt;0,in_tn_monthly!T258/(in_flow_monthly!T258*24*60*60*0.3048^3)*1000000,".")</f>
        <v>1859.3616471064204</v>
      </c>
      <c r="U258" s="2">
        <f>IF(in_tn_monthly!U258&gt;0,in_tn_monthly!U258/(in_flow_monthly!U258*24*60*60*0.3048^3)*1000000,".")</f>
        <v>3973.6629773620657</v>
      </c>
      <c r="V258" s="2">
        <f>IF(in_tn_monthly!V258&gt;0,in_tn_monthly!V258/(in_flow_monthly!V258*24*60*60*0.3048^3)*1000000,".")</f>
        <v>3904.5298601578497</v>
      </c>
      <c r="W258" s="2">
        <f>IF(in_tn_monthly!W258&gt;0,in_tn_monthly!W258/(in_flow_monthly!W258*24*60*60*0.3048^3)*1000000,".")</f>
        <v>2068.0390214727295</v>
      </c>
      <c r="X258" s="2">
        <f>IF(in_tn_monthly!X258&gt;0,in_tn_monthly!X258/(in_flow_monthly!X258*24*60*60*0.3048^3)*1000000,".")</f>
        <v>2487.4830991110434</v>
      </c>
      <c r="Y258" s="2" t="str">
        <f>IF(in_tn_monthly!Y258&gt;0,in_tn_monthly!Y258/(in_flow_monthly!Y258*24*60*60*0.3048^3)*1000000,".")</f>
        <v>.</v>
      </c>
      <c r="Z258" s="2">
        <f>IF(in_tn_monthly!Z258&gt;0,in_tn_monthly!Z258/(in_flow_monthly!Z258*24*60*60*0.3048^3)*1000000,".")</f>
        <v>1920.0512649649379</v>
      </c>
      <c r="AA258" s="2" t="str">
        <f>IF(in_tn_monthly!AA258&gt;0,in_tn_monthly!AA258/(in_flow_monthly!AA258*24*60*60*0.3048^3)*1000000,".")</f>
        <v>.</v>
      </c>
      <c r="AB258" s="2" t="str">
        <f>IF(in_tn_monthly!AB258&gt;0,in_tn_monthly!AB258/(in_flow_monthly!AB258*24*60*60*0.3048^3)*1000000,".")</f>
        <v>.</v>
      </c>
      <c r="AC258" s="2" t="str">
        <f>IF(in_tn_monthly!AC258&gt;0,in_tn_monthly!AC258/(in_flow_monthly!AC258*24*60*60*0.3048^3)*1000000,".")</f>
        <v>.</v>
      </c>
      <c r="AD258" s="2" t="str">
        <f>IF(in_tn_monthly!AD258&gt;0,in_tn_monthly!AD258/(in_flow_monthly!AD258*24*60*60*0.3048^3)*1000000,".")</f>
        <v>.</v>
      </c>
      <c r="AE258" s="2" t="str">
        <f>IF(in_tn_monthly!AE258&gt;0,in_tn_monthly!AE258/(in_flow_monthly!AE258*24*60*60*0.3048^3)*1000000,".")</f>
        <v>.</v>
      </c>
      <c r="AF258" s="2" t="str">
        <f>IF(in_tn_monthly!AF258&gt;0,in_tn_monthly!AF258/(in_flow_monthly!AF258*24*60*60*0.3048^3)*1000000,".")</f>
        <v>.</v>
      </c>
      <c r="AG258" s="2" t="str">
        <f>IF(in_tn_monthly!AG258&gt;0,in_tn_monthly!AG258/(in_flow_monthly!AG258*24*60*60*0.3048^3)*1000000,".")</f>
        <v>.</v>
      </c>
      <c r="AH258" s="2">
        <f>IF(in_tn_monthly!AH258&gt;0,in_tn_monthly!AH258/(in_flow_monthly!AH258*24*60*60*0.3048^3)*1000000,".")</f>
        <v>1393.7359284591703</v>
      </c>
      <c r="AI258" s="2" t="str">
        <f>IF(in_tn_monthly!AI258&gt;0,in_tn_monthly!AI258/(in_flow_monthly!AI258*24*60*60*0.3048^3)*1000000,".")</f>
        <v>.</v>
      </c>
      <c r="AJ258" s="2" t="str">
        <f>IF(in_tn_monthly!AJ258&gt;0,in_tn_monthly!AJ258/(in_flow_monthly!AJ258*24*60*60*0.3048^3)*1000000,".")</f>
        <v>.</v>
      </c>
      <c r="AK258" s="2">
        <f>IF(in_tn_monthly!AK258&gt;0,in_tn_monthly!AK258/(in_flow_monthly!AL258*24*60*60*0.3048^3)*1000000,".")</f>
        <v>2050.7832902227424</v>
      </c>
      <c r="AO258" s="2"/>
      <c r="AP258" s="2"/>
      <c r="AR258" s="1"/>
    </row>
    <row r="259" spans="1:44">
      <c r="A259" s="11">
        <v>34366</v>
      </c>
      <c r="B259" s="2">
        <f>IF(in_tn_monthly!B259&gt;0,in_tn_monthly!B259/(in_flow_monthly!B259*24*60*60*0.3048^3)*1000000,".")</f>
        <v>1424.8161250307217</v>
      </c>
      <c r="C259" s="2">
        <f>IF(in_tn_monthly!C259&gt;0,in_tn_monthly!C259/(in_flow_monthly!C259*24*60*60*0.3048^3)*1000000,".")</f>
        <v>2711.1936139337827</v>
      </c>
      <c r="D259" s="2">
        <f>IF(in_tn_monthly!D259&gt;0,in_tn_monthly!D259/(in_flow_monthly!D259*24*60*60*0.3048^3)*1000000,".")</f>
        <v>1323.7982776122096</v>
      </c>
      <c r="E259" s="2">
        <f>IF(in_tn_monthly!E259&gt;0,in_tn_monthly!E259/(in_flow_monthly!E259*24*60*60*0.3048^3)*1000000,".")</f>
        <v>3295.105550398323</v>
      </c>
      <c r="F259" s="2">
        <f>IF(in_tn_monthly!F259&gt;0,in_tn_monthly!F259/(in_flow_monthly!F259*24*60*60*0.3048^3)*1000000,".")</f>
        <v>1714.9993827484491</v>
      </c>
      <c r="G259" s="2">
        <f>IF(in_tn_monthly!G259&gt;0,in_tn_monthly!G259/(in_flow_monthly!G259*24*60*60*0.3048^3)*1000000,".")</f>
        <v>1106.5845297522803</v>
      </c>
      <c r="H259" s="2">
        <f>IF(in_tn_monthly!H259&gt;0,in_tn_monthly!H259/(in_flow_monthly!H259*24*60*60*0.3048^3)*1000000,".")</f>
        <v>1268.1783760956368</v>
      </c>
      <c r="I259" s="2">
        <f>IF(in_tn_monthly!I259&gt;0,in_tn_monthly!I259/(in_flow_monthly!I259*24*60*60*0.3048^3)*1000000,".")</f>
        <v>1355.186658050221</v>
      </c>
      <c r="J259" s="2">
        <f>IF(in_tn_monthly!J259&gt;0,in_tn_monthly!J259/(in_flow_monthly!J259*24*60*60*0.3048^3)*1000000,".")</f>
        <v>1861.0103771570286</v>
      </c>
      <c r="K259" s="2">
        <f>IF(in_tn_monthly!K259&gt;0,in_tn_monthly!K259/(in_flow_monthly!K259*24*60*60*0.3048^3)*1000000,".")</f>
        <v>1643.9478188025619</v>
      </c>
      <c r="L259" s="2">
        <f>IF(in_tn_monthly!L259&gt;0,in_tn_monthly!L259/(in_flow_monthly!L259*24*60*60*0.3048^3)*1000000,".")</f>
        <v>1687.4028852136821</v>
      </c>
      <c r="M259" s="2">
        <f>IF(in_tn_monthly!M259&gt;0,in_tn_monthly!M259/(in_flow_monthly!M259*24*60*60*0.3048^3)*1000000,".")</f>
        <v>2188.0417370452228</v>
      </c>
      <c r="N259" s="2">
        <f>IF(in_tn_monthly!N259&gt;0,in_tn_monthly!N259/(in_flow_monthly!N259*24*60*60*0.3048^3)*1000000,".")</f>
        <v>1453.9379723818222</v>
      </c>
      <c r="O259" s="2" t="str">
        <f>IF(in_tn_monthly!O259&gt;0,in_tn_monthly!O259/(in_flow_monthly!O259*24*60*60*0.3048^3)*1000000,".")</f>
        <v>.</v>
      </c>
      <c r="P259" s="2">
        <f>IF(in_tn_monthly!P259&gt;0,in_tn_monthly!P259/(in_flow_monthly!P259*24*60*60*0.3048^3)*1000000,".")</f>
        <v>7197.4680709348004</v>
      </c>
      <c r="Q259" s="2">
        <f>IF(in_tn_monthly!Q259&gt;0,in_tn_monthly!Q259/(in_flow_monthly!Q259*24*60*60*0.3048^3)*1000000,".")</f>
        <v>4507.9214418032279</v>
      </c>
      <c r="R259" s="2">
        <f>IF(in_tn_monthly!R259&gt;0,in_tn_monthly!R259/(in_flow_monthly!R259*24*60*60*0.3048^3)*1000000,".")</f>
        <v>4756.7486159788668</v>
      </c>
      <c r="S259" s="2">
        <f>IF(in_tn_monthly!S259&gt;0,in_tn_monthly!S259/(in_flow_monthly!S259*24*60*60*0.3048^3)*1000000,".")</f>
        <v>3665.6613676344682</v>
      </c>
      <c r="T259" s="2">
        <f>IF(in_tn_monthly!T259&gt;0,in_tn_monthly!T259/(in_flow_monthly!T259*24*60*60*0.3048^3)*1000000,".")</f>
        <v>1954.092488247479</v>
      </c>
      <c r="U259" s="2" t="str">
        <f>IF(in_tn_monthly!U259&gt;0,in_tn_monthly!U259/(in_flow_monthly!U259*24*60*60*0.3048^3)*1000000,".")</f>
        <v>.</v>
      </c>
      <c r="V259" s="2">
        <f>IF(in_tn_monthly!V259&gt;0,in_tn_monthly!V259/(in_flow_monthly!V259*24*60*60*0.3048^3)*1000000,".")</f>
        <v>3911.8921602595169</v>
      </c>
      <c r="W259" s="2">
        <f>IF(in_tn_monthly!W259&gt;0,in_tn_monthly!W259/(in_flow_monthly!W259*24*60*60*0.3048^3)*1000000,".")</f>
        <v>1858.7657095466393</v>
      </c>
      <c r="X259" s="2">
        <f>IF(in_tn_monthly!X259&gt;0,in_tn_monthly!X259/(in_flow_monthly!X259*24*60*60*0.3048^3)*1000000,".")</f>
        <v>2552.8283454600682</v>
      </c>
      <c r="Y259" s="2" t="str">
        <f>IF(in_tn_monthly!Y259&gt;0,in_tn_monthly!Y259/(in_flow_monthly!Y259*24*60*60*0.3048^3)*1000000,".")</f>
        <v>.</v>
      </c>
      <c r="Z259" s="2">
        <f>IF(in_tn_monthly!Z259&gt;0,in_tn_monthly!Z259/(in_flow_monthly!Z259*24*60*60*0.3048^3)*1000000,".")</f>
        <v>1732.2229792746207</v>
      </c>
      <c r="AA259" s="2" t="str">
        <f>IF(in_tn_monthly!AA259&gt;0,in_tn_monthly!AA259/(in_flow_monthly!AA259*24*60*60*0.3048^3)*1000000,".")</f>
        <v>.</v>
      </c>
      <c r="AB259" s="2" t="str">
        <f>IF(in_tn_monthly!AB259&gt;0,in_tn_monthly!AB259/(in_flow_monthly!AB259*24*60*60*0.3048^3)*1000000,".")</f>
        <v>.</v>
      </c>
      <c r="AC259" s="2" t="str">
        <f>IF(in_tn_monthly!AC259&gt;0,in_tn_monthly!AC259/(in_flow_monthly!AC259*24*60*60*0.3048^3)*1000000,".")</f>
        <v>.</v>
      </c>
      <c r="AD259" s="2" t="str">
        <f>IF(in_tn_monthly!AD259&gt;0,in_tn_monthly!AD259/(in_flow_monthly!AD259*24*60*60*0.3048^3)*1000000,".")</f>
        <v>.</v>
      </c>
      <c r="AE259" s="2" t="str">
        <f>IF(in_tn_monthly!AE259&gt;0,in_tn_monthly!AE259/(in_flow_monthly!AE259*24*60*60*0.3048^3)*1000000,".")</f>
        <v>.</v>
      </c>
      <c r="AF259" s="2" t="str">
        <f>IF(in_tn_monthly!AF259&gt;0,in_tn_monthly!AF259/(in_flow_monthly!AF259*24*60*60*0.3048^3)*1000000,".")</f>
        <v>.</v>
      </c>
      <c r="AG259" s="2" t="str">
        <f>IF(in_tn_monthly!AG259&gt;0,in_tn_monthly!AG259/(in_flow_monthly!AG259*24*60*60*0.3048^3)*1000000,".")</f>
        <v>.</v>
      </c>
      <c r="AH259" s="2" t="str">
        <f>IF(in_tn_monthly!AH259&gt;0,in_tn_monthly!AH259/(in_flow_monthly!AH259*24*60*60*0.3048^3)*1000000,".")</f>
        <v>.</v>
      </c>
      <c r="AI259" s="2" t="str">
        <f>IF(in_tn_monthly!AI259&gt;0,in_tn_monthly!AI259/(in_flow_monthly!AI259*24*60*60*0.3048^3)*1000000,".")</f>
        <v>.</v>
      </c>
      <c r="AJ259" s="2" t="str">
        <f>IF(in_tn_monthly!AJ259&gt;0,in_tn_monthly!AJ259/(in_flow_monthly!AJ259*24*60*60*0.3048^3)*1000000,".")</f>
        <v>.</v>
      </c>
      <c r="AK259" s="2">
        <f>IF(in_tn_monthly!AK259&gt;0,in_tn_monthly!AK259/(in_flow_monthly!AL259*24*60*60*0.3048^3)*1000000,".")</f>
        <v>1939.3954421693486</v>
      </c>
      <c r="AO259" s="2"/>
      <c r="AP259" s="2"/>
      <c r="AR259" s="1"/>
    </row>
    <row r="260" spans="1:44">
      <c r="A260" s="11">
        <v>34394</v>
      </c>
      <c r="B260" s="2">
        <f>IF(in_tn_monthly!B260&gt;0,in_tn_monthly!B260/(in_flow_monthly!B260*24*60*60*0.3048^3)*1000000,".")</f>
        <v>1387.8540469302363</v>
      </c>
      <c r="C260" s="2">
        <f>IF(in_tn_monthly!C260&gt;0,in_tn_monthly!C260/(in_flow_monthly!C260*24*60*60*0.3048^3)*1000000,".")</f>
        <v>2489.5275299041127</v>
      </c>
      <c r="D260" s="2">
        <f>IF(in_tn_monthly!D260&gt;0,in_tn_monthly!D260/(in_flow_monthly!D260*24*60*60*0.3048^3)*1000000,".")</f>
        <v>1217.8078195034825</v>
      </c>
      <c r="E260" s="2">
        <f>IF(in_tn_monthly!E260&gt;0,in_tn_monthly!E260/(in_flow_monthly!E260*24*60*60*0.3048^3)*1000000,".")</f>
        <v>3041.2484276526116</v>
      </c>
      <c r="F260" s="2">
        <f>IF(in_tn_monthly!F260&gt;0,in_tn_monthly!F260/(in_flow_monthly!F260*24*60*60*0.3048^3)*1000000,".")</f>
        <v>1670.0764973349994</v>
      </c>
      <c r="G260" s="2">
        <f>IF(in_tn_monthly!G260&gt;0,in_tn_monthly!G260/(in_flow_monthly!G260*24*60*60*0.3048^3)*1000000,".")</f>
        <v>1538.445370626858</v>
      </c>
      <c r="H260" s="2">
        <f>IF(in_tn_monthly!H260&gt;0,in_tn_monthly!H260/(in_flow_monthly!H260*24*60*60*0.3048^3)*1000000,".")</f>
        <v>1106.9793394916408</v>
      </c>
      <c r="I260" s="2" t="str">
        <f>IF(in_tn_monthly!I260&gt;0,in_tn_monthly!I260/(in_flow_monthly!I260*24*60*60*0.3048^3)*1000000,".")</f>
        <v>.</v>
      </c>
      <c r="J260" s="2">
        <f>IF(in_tn_monthly!J260&gt;0,in_tn_monthly!J260/(in_flow_monthly!J260*24*60*60*0.3048^3)*1000000,".")</f>
        <v>1807.055410120566</v>
      </c>
      <c r="K260" s="2">
        <f>IF(in_tn_monthly!K260&gt;0,in_tn_monthly!K260/(in_flow_monthly!K260*24*60*60*0.3048^3)*1000000,".")</f>
        <v>1654.8702203505961</v>
      </c>
      <c r="L260" s="2">
        <f>IF(in_tn_monthly!L260&gt;0,in_tn_monthly!L260/(in_flow_monthly!L260*24*60*60*0.3048^3)*1000000,".")</f>
        <v>1713.6166985755121</v>
      </c>
      <c r="M260" s="2">
        <f>IF(in_tn_monthly!M260&gt;0,in_tn_monthly!M260/(in_flow_monthly!M260*24*60*60*0.3048^3)*1000000,".")</f>
        <v>1900.6034597567216</v>
      </c>
      <c r="N260" s="2">
        <f>IF(in_tn_monthly!N260&gt;0,in_tn_monthly!N260/(in_flow_monthly!N260*24*60*60*0.3048^3)*1000000,".")</f>
        <v>1384.0978253404155</v>
      </c>
      <c r="O260" s="2" t="str">
        <f>IF(in_tn_monthly!O260&gt;0,in_tn_monthly!O260/(in_flow_monthly!O260*24*60*60*0.3048^3)*1000000,".")</f>
        <v>.</v>
      </c>
      <c r="P260" s="2">
        <f>IF(in_tn_monthly!P260&gt;0,in_tn_monthly!P260/(in_flow_monthly!P260*24*60*60*0.3048^3)*1000000,".")</f>
        <v>6949.9352817839463</v>
      </c>
      <c r="Q260" s="2">
        <f>IF(in_tn_monthly!Q260&gt;0,in_tn_monthly!Q260/(in_flow_monthly!Q260*24*60*60*0.3048^3)*1000000,".")</f>
        <v>4183.213968762645</v>
      </c>
      <c r="R260" s="2">
        <f>IF(in_tn_monthly!R260&gt;0,in_tn_monthly!R260/(in_flow_monthly!R260*24*60*60*0.3048^3)*1000000,".")</f>
        <v>4818.8204115019425</v>
      </c>
      <c r="S260" s="2" t="str">
        <f>IF(in_tn_monthly!S260&gt;0,in_tn_monthly!S260/(in_flow_monthly!S260*24*60*60*0.3048^3)*1000000,".")</f>
        <v>.</v>
      </c>
      <c r="T260" s="2">
        <f>IF(in_tn_monthly!T260&gt;0,in_tn_monthly!T260/(in_flow_monthly!T260*24*60*60*0.3048^3)*1000000,".")</f>
        <v>2272.7101876403881</v>
      </c>
      <c r="U260" s="2" t="str">
        <f>IF(in_tn_monthly!U260&gt;0,in_tn_monthly!U260/(in_flow_monthly!U260*24*60*60*0.3048^3)*1000000,".")</f>
        <v>.</v>
      </c>
      <c r="V260" s="2">
        <f>IF(in_tn_monthly!V260&gt;0,in_tn_monthly!V260/(in_flow_monthly!V260*24*60*60*0.3048^3)*1000000,".")</f>
        <v>3932.6893621277327</v>
      </c>
      <c r="W260" s="2">
        <f>IF(in_tn_monthly!W260&gt;0,in_tn_monthly!W260/(in_flow_monthly!W260*24*60*60*0.3048^3)*1000000,".")</f>
        <v>1929.3736018395705</v>
      </c>
      <c r="X260" s="2">
        <f>IF(in_tn_monthly!X260&gt;0,in_tn_monthly!X260/(in_flow_monthly!X260*24*60*60*0.3048^3)*1000000,".")</f>
        <v>2648.2627777777629</v>
      </c>
      <c r="Y260" s="2" t="str">
        <f>IF(in_tn_monthly!Y260&gt;0,in_tn_monthly!Y260/(in_flow_monthly!Y260*24*60*60*0.3048^3)*1000000,".")</f>
        <v>.</v>
      </c>
      <c r="Z260" s="2">
        <f>IF(in_tn_monthly!Z260&gt;0,in_tn_monthly!Z260/(in_flow_monthly!Z260*24*60*60*0.3048^3)*1000000,".")</f>
        <v>1239.7139996222272</v>
      </c>
      <c r="AA260" s="2" t="str">
        <f>IF(in_tn_monthly!AA260&gt;0,in_tn_monthly!AA260/(in_flow_monthly!AA260*24*60*60*0.3048^3)*1000000,".")</f>
        <v>.</v>
      </c>
      <c r="AB260" s="2" t="str">
        <f>IF(in_tn_monthly!AB260&gt;0,in_tn_monthly!AB260/(in_flow_monthly!AB260*24*60*60*0.3048^3)*1000000,".")</f>
        <v>.</v>
      </c>
      <c r="AC260" s="2" t="str">
        <f>IF(in_tn_monthly!AC260&gt;0,in_tn_monthly!AC260/(in_flow_monthly!AC260*24*60*60*0.3048^3)*1000000,".")</f>
        <v>.</v>
      </c>
      <c r="AD260" s="2" t="str">
        <f>IF(in_tn_monthly!AD260&gt;0,in_tn_monthly!AD260/(in_flow_monthly!AD260*24*60*60*0.3048^3)*1000000,".")</f>
        <v>.</v>
      </c>
      <c r="AE260" s="2" t="str">
        <f>IF(in_tn_monthly!AE260&gt;0,in_tn_monthly!AE260/(in_flow_monthly!AE260*24*60*60*0.3048^3)*1000000,".")</f>
        <v>.</v>
      </c>
      <c r="AF260" s="2" t="str">
        <f>IF(in_tn_monthly!AF260&gt;0,in_tn_monthly!AF260/(in_flow_monthly!AF260*24*60*60*0.3048^3)*1000000,".")</f>
        <v>.</v>
      </c>
      <c r="AG260" s="2" t="str">
        <f>IF(in_tn_monthly!AG260&gt;0,in_tn_monthly!AG260/(in_flow_monthly!AG260*24*60*60*0.3048^3)*1000000,".")</f>
        <v>.</v>
      </c>
      <c r="AH260" s="2" t="str">
        <f>IF(in_tn_monthly!AH260&gt;0,in_tn_monthly!AH260/(in_flow_monthly!AH260*24*60*60*0.3048^3)*1000000,".")</f>
        <v>.</v>
      </c>
      <c r="AI260" s="2" t="str">
        <f>IF(in_tn_monthly!AI260&gt;0,in_tn_monthly!AI260/(in_flow_monthly!AI260*24*60*60*0.3048^3)*1000000,".")</f>
        <v>.</v>
      </c>
      <c r="AJ260" s="2" t="str">
        <f>IF(in_tn_monthly!AJ260&gt;0,in_tn_monthly!AJ260/(in_flow_monthly!AJ260*24*60*60*0.3048^3)*1000000,".")</f>
        <v>.</v>
      </c>
      <c r="AK260" s="2">
        <f>IF(in_tn_monthly!AK260&gt;0,in_tn_monthly!AK260/(in_flow_monthly!AL260*24*60*60*0.3048^3)*1000000,".")</f>
        <v>1355.9958517513639</v>
      </c>
      <c r="AO260" s="2"/>
      <c r="AP260" s="2"/>
      <c r="AR260" s="1"/>
    </row>
    <row r="261" spans="1:44">
      <c r="A261" s="11">
        <v>34425</v>
      </c>
      <c r="B261" s="2">
        <f>IF(in_tn_monthly!B261&gt;0,in_tn_monthly!B261/(in_flow_monthly!B261*24*60*60*0.3048^3)*1000000,".")</f>
        <v>1330.5576871778831</v>
      </c>
      <c r="C261" s="2">
        <f>IF(in_tn_monthly!C261&gt;0,in_tn_monthly!C261/(in_flow_monthly!C261*24*60*60*0.3048^3)*1000000,".")</f>
        <v>1707.305203928885</v>
      </c>
      <c r="D261" s="2" t="str">
        <f>IF(in_tn_monthly!D261&gt;0,in_tn_monthly!D261/(in_flow_monthly!D261*24*60*60*0.3048^3)*1000000,".")</f>
        <v>.</v>
      </c>
      <c r="E261" s="2">
        <f>IF(in_tn_monthly!E261&gt;0,in_tn_monthly!E261/(in_flow_monthly!E261*24*60*60*0.3048^3)*1000000,".")</f>
        <v>2475.6993349944669</v>
      </c>
      <c r="F261" s="2" t="str">
        <f>IF(in_tn_monthly!F261&gt;0,in_tn_monthly!F261/(in_flow_monthly!F261*24*60*60*0.3048^3)*1000000,".")</f>
        <v>.</v>
      </c>
      <c r="G261" s="2">
        <f>IF(in_tn_monthly!G261&gt;0,in_tn_monthly!G261/(in_flow_monthly!G261*24*60*60*0.3048^3)*1000000,".")</f>
        <v>1273.5982015725274</v>
      </c>
      <c r="H261" s="2">
        <f>IF(in_tn_monthly!H261&gt;0,in_tn_monthly!H261/(in_flow_monthly!H261*24*60*60*0.3048^3)*1000000,".")</f>
        <v>1007.7137012338851</v>
      </c>
      <c r="I261" s="2" t="str">
        <f>IF(in_tn_monthly!I261&gt;0,in_tn_monthly!I261/(in_flow_monthly!I261*24*60*60*0.3048^3)*1000000,".")</f>
        <v>.</v>
      </c>
      <c r="J261" s="2">
        <f>IF(in_tn_monthly!J261&gt;0,in_tn_monthly!J261/(in_flow_monthly!J261*24*60*60*0.3048^3)*1000000,".")</f>
        <v>1715.6996945582823</v>
      </c>
      <c r="K261" s="2">
        <f>IF(in_tn_monthly!K261&gt;0,in_tn_monthly!K261/(in_flow_monthly!K261*24*60*60*0.3048^3)*1000000,".")</f>
        <v>2509.0924523264725</v>
      </c>
      <c r="L261" s="2">
        <f>IF(in_tn_monthly!L261&gt;0,in_tn_monthly!L261/(in_flow_monthly!L261*24*60*60*0.3048^3)*1000000,".")</f>
        <v>1763.8636475557641</v>
      </c>
      <c r="M261" s="2">
        <f>IF(in_tn_monthly!M261&gt;0,in_tn_monthly!M261/(in_flow_monthly!M261*24*60*60*0.3048^3)*1000000,".")</f>
        <v>1338.0547269718597</v>
      </c>
      <c r="N261" s="2">
        <f>IF(in_tn_monthly!N261&gt;0,in_tn_monthly!N261/(in_flow_monthly!N261*24*60*60*0.3048^3)*1000000,".")</f>
        <v>1282.4589793040441</v>
      </c>
      <c r="O261" s="2" t="str">
        <f>IF(in_tn_monthly!O261&gt;0,in_tn_monthly!O261/(in_flow_monthly!O261*24*60*60*0.3048^3)*1000000,".")</f>
        <v>.</v>
      </c>
      <c r="P261" s="2">
        <f>IF(in_tn_monthly!P261&gt;0,in_tn_monthly!P261/(in_flow_monthly!P261*24*60*60*0.3048^3)*1000000,".")</f>
        <v>6807.9832735346608</v>
      </c>
      <c r="Q261" s="2">
        <f>IF(in_tn_monthly!Q261&gt;0,in_tn_monthly!Q261/(in_flow_monthly!Q261*24*60*60*0.3048^3)*1000000,".")</f>
        <v>3494.799669568954</v>
      </c>
      <c r="R261" s="2" t="str">
        <f>IF(in_tn_monthly!R261&gt;0,in_tn_monthly!R261/(in_flow_monthly!R261*24*60*60*0.3048^3)*1000000,".")</f>
        <v>.</v>
      </c>
      <c r="S261" s="2" t="str">
        <f>IF(in_tn_monthly!S261&gt;0,in_tn_monthly!S261/(in_flow_monthly!S261*24*60*60*0.3048^3)*1000000,".")</f>
        <v>.</v>
      </c>
      <c r="T261" s="2">
        <f>IF(in_tn_monthly!T261&gt;0,in_tn_monthly!T261/(in_flow_monthly!T261*24*60*60*0.3048^3)*1000000,".")</f>
        <v>2545.1147178718334</v>
      </c>
      <c r="U261" s="2">
        <f>IF(in_tn_monthly!U261&gt;0,in_tn_monthly!U261/(in_flow_monthly!U261*24*60*60*0.3048^3)*1000000,".")</f>
        <v>5033.5783042564444</v>
      </c>
      <c r="V261" s="2">
        <f>IF(in_tn_monthly!V261&gt;0,in_tn_monthly!V261/(in_flow_monthly!V261*24*60*60*0.3048^3)*1000000,".")</f>
        <v>3952.8503375641189</v>
      </c>
      <c r="W261" s="2">
        <f>IF(in_tn_monthly!W261&gt;0,in_tn_monthly!W261/(in_flow_monthly!W261*24*60*60*0.3048^3)*1000000,".")</f>
        <v>2006.8425686845612</v>
      </c>
      <c r="X261" s="2">
        <f>IF(in_tn_monthly!X261&gt;0,in_tn_monthly!X261/(in_flow_monthly!X261*24*60*60*0.3048^3)*1000000,".")</f>
        <v>2791.1392583663674</v>
      </c>
      <c r="Y261" s="2" t="str">
        <f>IF(in_tn_monthly!Y261&gt;0,in_tn_monthly!Y261/(in_flow_monthly!Y261*24*60*60*0.3048^3)*1000000,".")</f>
        <v>.</v>
      </c>
      <c r="Z261" s="2">
        <f>IF(in_tn_monthly!Z261&gt;0,in_tn_monthly!Z261/(in_flow_monthly!Z261*24*60*60*0.3048^3)*1000000,".")</f>
        <v>1334.5991704672783</v>
      </c>
      <c r="AA261" s="2" t="str">
        <f>IF(in_tn_monthly!AA261&gt;0,in_tn_monthly!AA261/(in_flow_monthly!AA261*24*60*60*0.3048^3)*1000000,".")</f>
        <v>.</v>
      </c>
      <c r="AB261" s="2" t="str">
        <f>IF(in_tn_monthly!AB261&gt;0,in_tn_monthly!AB261/(in_flow_monthly!AB261*24*60*60*0.3048^3)*1000000,".")</f>
        <v>.</v>
      </c>
      <c r="AC261" s="2" t="str">
        <f>IF(in_tn_monthly!AC261&gt;0,in_tn_monthly!AC261/(in_flow_monthly!AC261*24*60*60*0.3048^3)*1000000,".")</f>
        <v>.</v>
      </c>
      <c r="AD261" s="2" t="str">
        <f>IF(in_tn_monthly!AD261&gt;0,in_tn_monthly!AD261/(in_flow_monthly!AD261*24*60*60*0.3048^3)*1000000,".")</f>
        <v>.</v>
      </c>
      <c r="AE261" s="2" t="str">
        <f>IF(in_tn_monthly!AE261&gt;0,in_tn_monthly!AE261/(in_flow_monthly!AE261*24*60*60*0.3048^3)*1000000,".")</f>
        <v>.</v>
      </c>
      <c r="AF261" s="2" t="str">
        <f>IF(in_tn_monthly!AF261&gt;0,in_tn_monthly!AF261/(in_flow_monthly!AF261*24*60*60*0.3048^3)*1000000,".")</f>
        <v>.</v>
      </c>
      <c r="AG261" s="2" t="str">
        <f>IF(in_tn_monthly!AG261&gt;0,in_tn_monthly!AG261/(in_flow_monthly!AG261*24*60*60*0.3048^3)*1000000,".")</f>
        <v>.</v>
      </c>
      <c r="AH261" s="2" t="str">
        <f>IF(in_tn_monthly!AH261&gt;0,in_tn_monthly!AH261/(in_flow_monthly!AH261*24*60*60*0.3048^3)*1000000,".")</f>
        <v>.</v>
      </c>
      <c r="AI261" s="2" t="str">
        <f>IF(in_tn_monthly!AI261&gt;0,in_tn_monthly!AI261/(in_flow_monthly!AI261*24*60*60*0.3048^3)*1000000,".")</f>
        <v>.</v>
      </c>
      <c r="AJ261" s="2" t="str">
        <f>IF(in_tn_monthly!AJ261&gt;0,in_tn_monthly!AJ261/(in_flow_monthly!AJ261*24*60*60*0.3048^3)*1000000,".")</f>
        <v>.</v>
      </c>
      <c r="AK261" s="2">
        <f>IF(in_tn_monthly!AK261&gt;0,in_tn_monthly!AK261/(in_flow_monthly!AL261*24*60*60*0.3048^3)*1000000,".")</f>
        <v>1365.6929396876988</v>
      </c>
      <c r="AO261" s="2"/>
      <c r="AP261" s="2"/>
      <c r="AR261" s="1"/>
    </row>
    <row r="262" spans="1:44">
      <c r="A262" s="11">
        <v>34455</v>
      </c>
      <c r="B262" s="2">
        <f>IF(in_tn_monthly!B262&gt;0,in_tn_monthly!B262/(in_flow_monthly!B262*24*60*60*0.3048^3)*1000000,".")</f>
        <v>1305.1297951746194</v>
      </c>
      <c r="C262" s="2">
        <f>IF(in_tn_monthly!C262&gt;0,in_tn_monthly!C262/(in_flow_monthly!C262*24*60*60*0.3048^3)*1000000,".")</f>
        <v>2755.9991521850761</v>
      </c>
      <c r="D262" s="2">
        <f>IF(in_tn_monthly!D262&gt;0,in_tn_monthly!D262/(in_flow_monthly!D262*24*60*60*0.3048^3)*1000000,".")</f>
        <v>1273.9898184686365</v>
      </c>
      <c r="E262" s="2">
        <f>IF(in_tn_monthly!E262&gt;0,in_tn_monthly!E262/(in_flow_monthly!E262*24*60*60*0.3048^3)*1000000,".")</f>
        <v>2379.4129178069165</v>
      </c>
      <c r="F262" s="2" t="str">
        <f>IF(in_tn_monthly!F262&gt;0,in_tn_monthly!F262/(in_flow_monthly!F262*24*60*60*0.3048^3)*1000000,".")</f>
        <v>.</v>
      </c>
      <c r="G262" s="2">
        <f>IF(in_tn_monthly!G262&gt;0,in_tn_monthly!G262/(in_flow_monthly!G262*24*60*60*0.3048^3)*1000000,".")</f>
        <v>1208.1002385175677</v>
      </c>
      <c r="H262" s="2">
        <f>IF(in_tn_monthly!H262&gt;0,in_tn_monthly!H262/(in_flow_monthly!H262*24*60*60*0.3048^3)*1000000,".")</f>
        <v>990.61140303320121</v>
      </c>
      <c r="I262" s="2" t="str">
        <f>IF(in_tn_monthly!I262&gt;0,in_tn_monthly!I262/(in_flow_monthly!I262*24*60*60*0.3048^3)*1000000,".")</f>
        <v>.</v>
      </c>
      <c r="J262" s="2">
        <f>IF(in_tn_monthly!J262&gt;0,in_tn_monthly!J262/(in_flow_monthly!J262*24*60*60*0.3048^3)*1000000,".")</f>
        <v>1690.2992945694139</v>
      </c>
      <c r="K262" s="2">
        <f>IF(in_tn_monthly!K262&gt;0,in_tn_monthly!K262/(in_flow_monthly!K262*24*60*60*0.3048^3)*1000000,".")</f>
        <v>2596.7667709611032</v>
      </c>
      <c r="L262" s="2">
        <f>IF(in_tn_monthly!L262&gt;0,in_tn_monthly!L262/(in_flow_monthly!L262*24*60*60*0.3048^3)*1000000,".")</f>
        <v>1761.5249021553457</v>
      </c>
      <c r="M262" s="2">
        <f>IF(in_tn_monthly!M262&gt;0,in_tn_monthly!M262/(in_flow_monthly!M262*24*60*60*0.3048^3)*1000000,".")</f>
        <v>1232.4475486806095</v>
      </c>
      <c r="N262" s="2">
        <f>IF(in_tn_monthly!N262&gt;0,in_tn_monthly!N262/(in_flow_monthly!N262*24*60*60*0.3048^3)*1000000,".")</f>
        <v>2358.6447393185508</v>
      </c>
      <c r="O262" s="2" t="str">
        <f>IF(in_tn_monthly!O262&gt;0,in_tn_monthly!O262/(in_flow_monthly!O262*24*60*60*0.3048^3)*1000000,".")</f>
        <v>.</v>
      </c>
      <c r="P262" s="2" t="str">
        <f>IF(in_tn_monthly!P262&gt;0,in_tn_monthly!P262/(in_flow_monthly!P262*24*60*60*0.3048^3)*1000000,".")</f>
        <v>.</v>
      </c>
      <c r="Q262" s="2">
        <f>IF(in_tn_monthly!Q262&gt;0,in_tn_monthly!Q262/(in_flow_monthly!Q262*24*60*60*0.3048^3)*1000000,".")</f>
        <v>3960.5665726654929</v>
      </c>
      <c r="R262" s="2">
        <f>IF(in_tn_monthly!R262&gt;0,in_tn_monthly!R262/(in_flow_monthly!R262*24*60*60*0.3048^3)*1000000,".")</f>
        <v>4908.7822818407949</v>
      </c>
      <c r="S262" s="2" t="str">
        <f>IF(in_tn_monthly!S262&gt;0,in_tn_monthly!S262/(in_flow_monthly!S262*24*60*60*0.3048^3)*1000000,".")</f>
        <v>.</v>
      </c>
      <c r="T262" s="2">
        <f>IF(in_tn_monthly!T262&gt;0,in_tn_monthly!T262/(in_flow_monthly!T262*24*60*60*0.3048^3)*1000000,".")</f>
        <v>2833.3998144650013</v>
      </c>
      <c r="U262" s="2" t="str">
        <f>IF(in_tn_monthly!U262&gt;0,in_tn_monthly!U262/(in_flow_monthly!U262*24*60*60*0.3048^3)*1000000,".")</f>
        <v>.</v>
      </c>
      <c r="V262" s="2" t="str">
        <f>IF(in_tn_monthly!V262&gt;0,in_tn_monthly!V262/(in_flow_monthly!V262*24*60*60*0.3048^3)*1000000,".")</f>
        <v>.</v>
      </c>
      <c r="W262" s="2">
        <f>IF(in_tn_monthly!W262&gt;0,in_tn_monthly!W262/(in_flow_monthly!W262*24*60*60*0.3048^3)*1000000,".")</f>
        <v>2068.9440660021842</v>
      </c>
      <c r="X262" s="2" t="str">
        <f>IF(in_tn_monthly!X262&gt;0,in_tn_monthly!X262/(in_flow_monthly!X262*24*60*60*0.3048^3)*1000000,".")</f>
        <v>.</v>
      </c>
      <c r="Y262" s="2" t="str">
        <f>IF(in_tn_monthly!Y262&gt;0,in_tn_monthly!Y262/(in_flow_monthly!Y262*24*60*60*0.3048^3)*1000000,".")</f>
        <v>.</v>
      </c>
      <c r="Z262" s="2">
        <f>IF(in_tn_monthly!Z262&gt;0,in_tn_monthly!Z262/(in_flow_monthly!Z262*24*60*60*0.3048^3)*1000000,".")</f>
        <v>1366.1022266613747</v>
      </c>
      <c r="AA262" s="2" t="str">
        <f>IF(in_tn_monthly!AA262&gt;0,in_tn_monthly!AA262/(in_flow_monthly!AA262*24*60*60*0.3048^3)*1000000,".")</f>
        <v>.</v>
      </c>
      <c r="AB262" s="2" t="str">
        <f>IF(in_tn_monthly!AB262&gt;0,in_tn_monthly!AB262/(in_flow_monthly!AB262*24*60*60*0.3048^3)*1000000,".")</f>
        <v>.</v>
      </c>
      <c r="AC262" s="2" t="str">
        <f>IF(in_tn_monthly!AC262&gt;0,in_tn_monthly!AC262/(in_flow_monthly!AC262*24*60*60*0.3048^3)*1000000,".")</f>
        <v>.</v>
      </c>
      <c r="AD262" s="2" t="str">
        <f>IF(in_tn_monthly!AD262&gt;0,in_tn_monthly!AD262/(in_flow_monthly!AD262*24*60*60*0.3048^3)*1000000,".")</f>
        <v>.</v>
      </c>
      <c r="AE262" s="2" t="str">
        <f>IF(in_tn_monthly!AE262&gt;0,in_tn_monthly!AE262/(in_flow_monthly!AE262*24*60*60*0.3048^3)*1000000,".")</f>
        <v>.</v>
      </c>
      <c r="AF262" s="2" t="str">
        <f>IF(in_tn_monthly!AF262&gt;0,in_tn_monthly!AF262/(in_flow_monthly!AF262*24*60*60*0.3048^3)*1000000,".")</f>
        <v>.</v>
      </c>
      <c r="AG262" s="2" t="str">
        <f>IF(in_tn_monthly!AG262&gt;0,in_tn_monthly!AG262/(in_flow_monthly!AG262*24*60*60*0.3048^3)*1000000,".")</f>
        <v>.</v>
      </c>
      <c r="AH262" s="2" t="str">
        <f>IF(in_tn_monthly!AH262&gt;0,in_tn_monthly!AH262/(in_flow_monthly!AH262*24*60*60*0.3048^3)*1000000,".")</f>
        <v>.</v>
      </c>
      <c r="AI262" s="2" t="str">
        <f>IF(in_tn_monthly!AI262&gt;0,in_tn_monthly!AI262/(in_flow_monthly!AI262*24*60*60*0.3048^3)*1000000,".")</f>
        <v>.</v>
      </c>
      <c r="AJ262" s="2" t="str">
        <f>IF(in_tn_monthly!AJ262&gt;0,in_tn_monthly!AJ262/(in_flow_monthly!AJ262*24*60*60*0.3048^3)*1000000,".")</f>
        <v>.</v>
      </c>
      <c r="AK262" s="2">
        <f>IF(in_tn_monthly!AK262&gt;0,in_tn_monthly!AK262/(in_flow_monthly!AL262*24*60*60*0.3048^3)*1000000,".")</f>
        <v>1386.738836800793</v>
      </c>
      <c r="AO262" s="2"/>
      <c r="AP262" s="2"/>
      <c r="AR262" s="1"/>
    </row>
    <row r="263" spans="1:44">
      <c r="A263" s="11">
        <v>34486</v>
      </c>
      <c r="B263" s="2">
        <f>IF(in_tn_monthly!B263&gt;0,in_tn_monthly!B263/(in_flow_monthly!B263*24*60*60*0.3048^3)*1000000,".")</f>
        <v>1276.0032752608884</v>
      </c>
      <c r="C263" s="2">
        <f>IF(in_tn_monthly!C263&gt;0,in_tn_monthly!C263/(in_flow_monthly!C263*24*60*60*0.3048^3)*1000000,".")</f>
        <v>1433.6942621497683</v>
      </c>
      <c r="D263" s="2">
        <f>IF(in_tn_monthly!D263&gt;0,in_tn_monthly!D263/(in_flow_monthly!D263*24*60*60*0.3048^3)*1000000,".")</f>
        <v>1289.0429224512864</v>
      </c>
      <c r="E263" s="2">
        <f>IF(in_tn_monthly!E263&gt;0,in_tn_monthly!E263/(in_flow_monthly!E263*24*60*60*0.3048^3)*1000000,".")</f>
        <v>1778.3014680530086</v>
      </c>
      <c r="F263" s="2">
        <f>IF(in_tn_monthly!F263&gt;0,in_tn_monthly!F263/(in_flow_monthly!F263*24*60*60*0.3048^3)*1000000,".")</f>
        <v>1810.2471216968331</v>
      </c>
      <c r="G263" s="2">
        <f>IF(in_tn_monthly!G263&gt;0,in_tn_monthly!G263/(in_flow_monthly!G263*24*60*60*0.3048^3)*1000000,".")</f>
        <v>1114.180885911642</v>
      </c>
      <c r="H263" s="2">
        <f>IF(in_tn_monthly!H263&gt;0,in_tn_monthly!H263/(in_flow_monthly!H263*24*60*60*0.3048^3)*1000000,".")</f>
        <v>1082.916404152558</v>
      </c>
      <c r="I263" s="2">
        <f>IF(in_tn_monthly!I263&gt;0,in_tn_monthly!I263/(in_flow_monthly!I263*24*60*60*0.3048^3)*1000000,".")</f>
        <v>1651.2500948019851</v>
      </c>
      <c r="J263" s="2">
        <f>IF(in_tn_monthly!J263&gt;0,in_tn_monthly!J263/(in_flow_monthly!J263*24*60*60*0.3048^3)*1000000,".")</f>
        <v>1607.4208263312098</v>
      </c>
      <c r="K263" s="2">
        <f>IF(in_tn_monthly!K263&gt;0,in_tn_monthly!K263/(in_flow_monthly!K263*24*60*60*0.3048^3)*1000000,".")</f>
        <v>1624.119025424352</v>
      </c>
      <c r="L263" s="2">
        <f>IF(in_tn_monthly!L263&gt;0,in_tn_monthly!L263/(in_flow_monthly!L263*24*60*60*0.3048^3)*1000000,".")</f>
        <v>1726.4173811585197</v>
      </c>
      <c r="M263" s="2">
        <f>IF(in_tn_monthly!M263&gt;0,in_tn_monthly!M263/(in_flow_monthly!M263*24*60*60*0.3048^3)*1000000,".")</f>
        <v>1102.0757798144209</v>
      </c>
      <c r="N263" s="2">
        <f>IF(in_tn_monthly!N263&gt;0,in_tn_monthly!N263/(in_flow_monthly!N263*24*60*60*0.3048^3)*1000000,".")</f>
        <v>2277.4000024344168</v>
      </c>
      <c r="O263" s="2" t="str">
        <f>IF(in_tn_monthly!O263&gt;0,in_tn_monthly!O263/(in_flow_monthly!O263*24*60*60*0.3048^3)*1000000,".")</f>
        <v>.</v>
      </c>
      <c r="P263" s="2">
        <f>IF(in_tn_monthly!P263&gt;0,in_tn_monthly!P263/(in_flow_monthly!P263*24*60*60*0.3048^3)*1000000,".")</f>
        <v>6578.4905781752013</v>
      </c>
      <c r="Q263" s="2">
        <f>IF(in_tn_monthly!Q263&gt;0,in_tn_monthly!Q263/(in_flow_monthly!Q263*24*60*60*0.3048^3)*1000000,".")</f>
        <v>4383.1762761441187</v>
      </c>
      <c r="R263" s="2">
        <f>IF(in_tn_monthly!R263&gt;0,in_tn_monthly!R263/(in_flow_monthly!R263*24*60*60*0.3048^3)*1000000,".")</f>
        <v>4915.489283427336</v>
      </c>
      <c r="S263" s="2" t="str">
        <f>IF(in_tn_monthly!S263&gt;0,in_tn_monthly!S263/(in_flow_monthly!S263*24*60*60*0.3048^3)*1000000,".")</f>
        <v>.</v>
      </c>
      <c r="T263" s="2">
        <f>IF(in_tn_monthly!T263&gt;0,in_tn_monthly!T263/(in_flow_monthly!T263*24*60*60*0.3048^3)*1000000,".")</f>
        <v>2976.4641293377767</v>
      </c>
      <c r="U263" s="2">
        <f>IF(in_tn_monthly!U263&gt;0,in_tn_monthly!U263/(in_flow_monthly!U263*24*60*60*0.3048^3)*1000000,".")</f>
        <v>5711.9246523324045</v>
      </c>
      <c r="V263" s="2">
        <f>IF(in_tn_monthly!V263&gt;0,in_tn_monthly!V263/(in_flow_monthly!V263*24*60*60*0.3048^3)*1000000,".")</f>
        <v>3976.6089059297187</v>
      </c>
      <c r="W263" s="2">
        <f>IF(in_tn_monthly!W263&gt;0,in_tn_monthly!W263/(in_flow_monthly!W263*24*60*60*0.3048^3)*1000000,".")</f>
        <v>2100.3386073381953</v>
      </c>
      <c r="X263" s="2">
        <f>IF(in_tn_monthly!X263&gt;0,in_tn_monthly!X263/(in_flow_monthly!X263*24*60*60*0.3048^3)*1000000,".")</f>
        <v>2957.1156553611327</v>
      </c>
      <c r="Y263" s="2" t="str">
        <f>IF(in_tn_monthly!Y263&gt;0,in_tn_monthly!Y263/(in_flow_monthly!Y263*24*60*60*0.3048^3)*1000000,".")</f>
        <v>.</v>
      </c>
      <c r="Z263" s="2">
        <f>IF(in_tn_monthly!Z263&gt;0,in_tn_monthly!Z263/(in_flow_monthly!Z263*24*60*60*0.3048^3)*1000000,".")</f>
        <v>1439.4324682502402</v>
      </c>
      <c r="AA263" s="2" t="str">
        <f>IF(in_tn_monthly!AA263&gt;0,in_tn_monthly!AA263/(in_flow_monthly!AA263*24*60*60*0.3048^3)*1000000,".")</f>
        <v>.</v>
      </c>
      <c r="AB263" s="2" t="str">
        <f>IF(in_tn_monthly!AB263&gt;0,in_tn_monthly!AB263/(in_flow_monthly!AB263*24*60*60*0.3048^3)*1000000,".")</f>
        <v>.</v>
      </c>
      <c r="AC263" s="2" t="str">
        <f>IF(in_tn_monthly!AC263&gt;0,in_tn_monthly!AC263/(in_flow_monthly!AC263*24*60*60*0.3048^3)*1000000,".")</f>
        <v>.</v>
      </c>
      <c r="AD263" s="2" t="str">
        <f>IF(in_tn_monthly!AD263&gt;0,in_tn_monthly!AD263/(in_flow_monthly!AD263*24*60*60*0.3048^3)*1000000,".")</f>
        <v>.</v>
      </c>
      <c r="AE263" s="2" t="str">
        <f>IF(in_tn_monthly!AE263&gt;0,in_tn_monthly!AE263/(in_flow_monthly!AE263*24*60*60*0.3048^3)*1000000,".")</f>
        <v>.</v>
      </c>
      <c r="AF263" s="2" t="str">
        <f>IF(in_tn_monthly!AF263&gt;0,in_tn_monthly!AF263/(in_flow_monthly!AF263*24*60*60*0.3048^3)*1000000,".")</f>
        <v>.</v>
      </c>
      <c r="AG263" s="2" t="str">
        <f>IF(in_tn_monthly!AG263&gt;0,in_tn_monthly!AG263/(in_flow_monthly!AG263*24*60*60*0.3048^3)*1000000,".")</f>
        <v>.</v>
      </c>
      <c r="AH263" s="2">
        <f>IF(in_tn_monthly!AH263&gt;0,in_tn_monthly!AH263/(in_flow_monthly!AH263*24*60*60*0.3048^3)*1000000,".")</f>
        <v>1385.1560378155889</v>
      </c>
      <c r="AI263" s="2" t="str">
        <f>IF(in_tn_monthly!AI263&gt;0,in_tn_monthly!AI263/(in_flow_monthly!AI263*24*60*60*0.3048^3)*1000000,".")</f>
        <v>.</v>
      </c>
      <c r="AJ263" s="2" t="str">
        <f>IF(in_tn_monthly!AJ263&gt;0,in_tn_monthly!AJ263/(in_flow_monthly!AJ263*24*60*60*0.3048^3)*1000000,".")</f>
        <v>.</v>
      </c>
      <c r="AK263" s="2">
        <f>IF(in_tn_monthly!AK263&gt;0,in_tn_monthly!AK263/(in_flow_monthly!AL263*24*60*60*0.3048^3)*1000000,".")</f>
        <v>1324.4480268613202</v>
      </c>
      <c r="AO263" s="2"/>
      <c r="AP263" s="2"/>
      <c r="AR263" s="1"/>
    </row>
    <row r="264" spans="1:44">
      <c r="A264" s="11">
        <v>34516</v>
      </c>
      <c r="B264" s="2">
        <f>IF(in_tn_monthly!B264&gt;0,in_tn_monthly!B264/(in_flow_monthly!B264*24*60*60*0.3048^3)*1000000,".")</f>
        <v>1243.693935015649</v>
      </c>
      <c r="C264" s="2">
        <f>IF(in_tn_monthly!C264&gt;0,in_tn_monthly!C264/(in_flow_monthly!C264*24*60*60*0.3048^3)*1000000,".")</f>
        <v>1462.0457261488079</v>
      </c>
      <c r="D264" s="2">
        <f>IF(in_tn_monthly!D264&gt;0,in_tn_monthly!D264/(in_flow_monthly!D264*24*60*60*0.3048^3)*1000000,".")</f>
        <v>1312.4400784235556</v>
      </c>
      <c r="E264" s="2">
        <f>IF(in_tn_monthly!E264&gt;0,in_tn_monthly!E264/(in_flow_monthly!E264*24*60*60*0.3048^3)*1000000,".")</f>
        <v>1499.6345455643013</v>
      </c>
      <c r="F264" s="2">
        <f>IF(in_tn_monthly!F264&gt;0,in_tn_monthly!F264/(in_flow_monthly!F264*24*60*60*0.3048^3)*1000000,".")</f>
        <v>1848.3541319480414</v>
      </c>
      <c r="G264" s="2">
        <f>IF(in_tn_monthly!G264&gt;0,in_tn_monthly!G264/(in_flow_monthly!G264*24*60*60*0.3048^3)*1000000,".")</f>
        <v>1180.522686244725</v>
      </c>
      <c r="H264" s="2">
        <f>IF(in_tn_monthly!H264&gt;0,in_tn_monthly!H264/(in_flow_monthly!H264*24*60*60*0.3048^3)*1000000,".")</f>
        <v>1227.7195504629983</v>
      </c>
      <c r="I264" s="2">
        <f>IF(in_tn_monthly!I264&gt;0,in_tn_monthly!I264/(in_flow_monthly!I264*24*60*60*0.3048^3)*1000000,".")</f>
        <v>1833.0747176048283</v>
      </c>
      <c r="J264" s="2">
        <f>IF(in_tn_monthly!J264&gt;0,in_tn_monthly!J264/(in_flow_monthly!J264*24*60*60*0.3048^3)*1000000,".")</f>
        <v>1539.6917980935339</v>
      </c>
      <c r="K264" s="2">
        <f>IF(in_tn_monthly!K264&gt;0,in_tn_monthly!K264/(in_flow_monthly!K264*24*60*60*0.3048^3)*1000000,".")</f>
        <v>1794.3085834231836</v>
      </c>
      <c r="L264" s="2">
        <f>IF(in_tn_monthly!L264&gt;0,in_tn_monthly!L264/(in_flow_monthly!L264*24*60*60*0.3048^3)*1000000,".")</f>
        <v>1693.9265409241207</v>
      </c>
      <c r="M264" s="2">
        <f>IF(in_tn_monthly!M264&gt;0,in_tn_monthly!M264/(in_flow_monthly!M264*24*60*60*0.3048^3)*1000000,".")</f>
        <v>1144.282332023279</v>
      </c>
      <c r="N264" s="2">
        <f>IF(in_tn_monthly!N264&gt;0,in_tn_monthly!N264/(in_flow_monthly!N264*24*60*60*0.3048^3)*1000000,".")</f>
        <v>1475.542899670804</v>
      </c>
      <c r="O264" s="2" t="str">
        <f>IF(in_tn_monthly!O264&gt;0,in_tn_monthly!O264/(in_flow_monthly!O264*24*60*60*0.3048^3)*1000000,".")</f>
        <v>.</v>
      </c>
      <c r="P264" s="2">
        <f>IF(in_tn_monthly!P264&gt;0,in_tn_monthly!P264/(in_flow_monthly!P264*24*60*60*0.3048^3)*1000000,".")</f>
        <v>6354.7002222984393</v>
      </c>
      <c r="Q264" s="2">
        <f>IF(in_tn_monthly!Q264&gt;0,in_tn_monthly!Q264/(in_flow_monthly!Q264*24*60*60*0.3048^3)*1000000,".")</f>
        <v>5007.6349262809281</v>
      </c>
      <c r="R264" s="2">
        <f>IF(in_tn_monthly!R264&gt;0,in_tn_monthly!R264/(in_flow_monthly!R264*24*60*60*0.3048^3)*1000000,".")</f>
        <v>4971.4285188061322</v>
      </c>
      <c r="S264" s="2" t="str">
        <f>IF(in_tn_monthly!S264&gt;0,in_tn_monthly!S264/(in_flow_monthly!S264*24*60*60*0.3048^3)*1000000,".")</f>
        <v>.</v>
      </c>
      <c r="T264" s="2">
        <f>IF(in_tn_monthly!T264&gt;0,in_tn_monthly!T264/(in_flow_monthly!T264*24*60*60*0.3048^3)*1000000,".")</f>
        <v>3330.7665100588129</v>
      </c>
      <c r="U264" s="2" t="str">
        <f>IF(in_tn_monthly!U264&gt;0,in_tn_monthly!U264/(in_flow_monthly!U264*24*60*60*0.3048^3)*1000000,".")</f>
        <v>.</v>
      </c>
      <c r="V264" s="2">
        <f>IF(in_tn_monthly!V264&gt;0,in_tn_monthly!V264/(in_flow_monthly!V264*24*60*60*0.3048^3)*1000000,".")</f>
        <v>3992.5481723221428</v>
      </c>
      <c r="W264" s="2">
        <f>IF(in_tn_monthly!W264&gt;0,in_tn_monthly!W264/(in_flow_monthly!W264*24*60*60*0.3048^3)*1000000,".")</f>
        <v>2163.3686920848386</v>
      </c>
      <c r="X264" s="2">
        <f>IF(in_tn_monthly!X264&gt;0,in_tn_monthly!X264/(in_flow_monthly!X264*24*60*60*0.3048^3)*1000000,".")</f>
        <v>3071.6605969131774</v>
      </c>
      <c r="Y264" s="2" t="str">
        <f>IF(in_tn_monthly!Y264&gt;0,in_tn_monthly!Y264/(in_flow_monthly!Y264*24*60*60*0.3048^3)*1000000,".")</f>
        <v>.</v>
      </c>
      <c r="Z264" s="2">
        <f>IF(in_tn_monthly!Z264&gt;0,in_tn_monthly!Z264/(in_flow_monthly!Z264*24*60*60*0.3048^3)*1000000,".")</f>
        <v>1564.2023264732243</v>
      </c>
      <c r="AA264" s="2" t="str">
        <f>IF(in_tn_monthly!AA264&gt;0,in_tn_monthly!AA264/(in_flow_monthly!AA264*24*60*60*0.3048^3)*1000000,".")</f>
        <v>.</v>
      </c>
      <c r="AB264" s="2" t="str">
        <f>IF(in_tn_monthly!AB264&gt;0,in_tn_monthly!AB264/(in_flow_monthly!AB264*24*60*60*0.3048^3)*1000000,".")</f>
        <v>.</v>
      </c>
      <c r="AC264" s="2" t="str">
        <f>IF(in_tn_monthly!AC264&gt;0,in_tn_monthly!AC264/(in_flow_monthly!AC264*24*60*60*0.3048^3)*1000000,".")</f>
        <v>.</v>
      </c>
      <c r="AD264" s="2" t="str">
        <f>IF(in_tn_monthly!AD264&gt;0,in_tn_monthly!AD264/(in_flow_monthly!AD264*24*60*60*0.3048^3)*1000000,".")</f>
        <v>.</v>
      </c>
      <c r="AE264" s="2" t="str">
        <f>IF(in_tn_monthly!AE264&gt;0,in_tn_monthly!AE264/(in_flow_monthly!AE264*24*60*60*0.3048^3)*1000000,".")</f>
        <v>.</v>
      </c>
      <c r="AF264" s="2" t="str">
        <f>IF(in_tn_monthly!AF264&gt;0,in_tn_monthly!AF264/(in_flow_monthly!AF264*24*60*60*0.3048^3)*1000000,".")</f>
        <v>.</v>
      </c>
      <c r="AG264" s="2" t="str">
        <f>IF(in_tn_monthly!AG264&gt;0,in_tn_monthly!AG264/(in_flow_monthly!AG264*24*60*60*0.3048^3)*1000000,".")</f>
        <v>.</v>
      </c>
      <c r="AH264" s="2" t="str">
        <f>IF(in_tn_monthly!AH264&gt;0,in_tn_monthly!AH264/(in_flow_monthly!AH264*24*60*60*0.3048^3)*1000000,".")</f>
        <v>.</v>
      </c>
      <c r="AI264" s="2" t="str">
        <f>IF(in_tn_monthly!AI264&gt;0,in_tn_monthly!AI264/(in_flow_monthly!AI264*24*60*60*0.3048^3)*1000000,".")</f>
        <v>.</v>
      </c>
      <c r="AJ264" s="2" t="str">
        <f>IF(in_tn_monthly!AJ264&gt;0,in_tn_monthly!AJ264/(in_flow_monthly!AJ264*24*60*60*0.3048^3)*1000000,".")</f>
        <v>.</v>
      </c>
      <c r="AK264" s="2">
        <f>IF(in_tn_monthly!AK264&gt;0,in_tn_monthly!AK264/(in_flow_monthly!AL264*24*60*60*0.3048^3)*1000000,".")</f>
        <v>1371.7921957342573</v>
      </c>
      <c r="AO264" s="2"/>
      <c r="AP264" s="2"/>
      <c r="AR264" s="1"/>
    </row>
    <row r="265" spans="1:44">
      <c r="A265" s="11">
        <v>34547</v>
      </c>
      <c r="B265" s="2">
        <f>IF(in_tn_monthly!B265&gt;0,in_tn_monthly!B265/(in_flow_monthly!B265*24*60*60*0.3048^3)*1000000,".")</f>
        <v>1210.4084199566266</v>
      </c>
      <c r="C265" s="2">
        <f>IF(in_tn_monthly!C265&gt;0,in_tn_monthly!C265/(in_flow_monthly!C265*24*60*60*0.3048^3)*1000000,".")</f>
        <v>1466.5684361588417</v>
      </c>
      <c r="D265" s="2">
        <f>IF(in_tn_monthly!D265&gt;0,in_tn_monthly!D265/(in_flow_monthly!D265*24*60*60*0.3048^3)*1000000,".")</f>
        <v>1343.1370907387166</v>
      </c>
      <c r="E265" s="2">
        <f>IF(in_tn_monthly!E265&gt;0,in_tn_monthly!E265/(in_flow_monthly!E265*24*60*60*0.3048^3)*1000000,".")</f>
        <v>1204.2250027147279</v>
      </c>
      <c r="F265" s="2">
        <f>IF(in_tn_monthly!F265&gt;0,in_tn_monthly!F265/(in_flow_monthly!F265*24*60*60*0.3048^3)*1000000,".")</f>
        <v>1994.4644784195809</v>
      </c>
      <c r="G265" s="2">
        <f>IF(in_tn_monthly!G265&gt;0,in_tn_monthly!G265/(in_flow_monthly!G265*24*60*60*0.3048^3)*1000000,".")</f>
        <v>951.16506344712764</v>
      </c>
      <c r="H265" s="2">
        <f>IF(in_tn_monthly!H265&gt;0,in_tn_monthly!H265/(in_flow_monthly!H265*24*60*60*0.3048^3)*1000000,".")</f>
        <v>1147.1632017747061</v>
      </c>
      <c r="I265" s="2">
        <f>IF(in_tn_monthly!I265&gt;0,in_tn_monthly!I265/(in_flow_monthly!I265*24*60*60*0.3048^3)*1000000,".")</f>
        <v>1627.2019549078434</v>
      </c>
      <c r="J265" s="2">
        <f>IF(in_tn_monthly!J265&gt;0,in_tn_monthly!J265/(in_flow_monthly!J265*24*60*60*0.3048^3)*1000000,".")</f>
        <v>1468.320445426521</v>
      </c>
      <c r="K265" s="2">
        <f>IF(in_tn_monthly!K265&gt;0,in_tn_monthly!K265/(in_flow_monthly!K265*24*60*60*0.3048^3)*1000000,".")</f>
        <v>2650.9629776929396</v>
      </c>
      <c r="L265" s="2">
        <f>IF(in_tn_monthly!L265&gt;0,in_tn_monthly!L265/(in_flow_monthly!L265*24*60*60*0.3048^3)*1000000,".")</f>
        <v>1609.9873768382897</v>
      </c>
      <c r="M265" s="2" t="str">
        <f>IF(in_tn_monthly!M265&gt;0,in_tn_monthly!M265/(in_flow_monthly!M265*24*60*60*0.3048^3)*1000000,".")</f>
        <v>.</v>
      </c>
      <c r="N265" s="2">
        <f>IF(in_tn_monthly!N265&gt;0,in_tn_monthly!N265/(in_flow_monthly!N265*24*60*60*0.3048^3)*1000000,".")</f>
        <v>2044.3177510222811</v>
      </c>
      <c r="O265" s="2" t="str">
        <f>IF(in_tn_monthly!O265&gt;0,in_tn_monthly!O265/(in_flow_monthly!O265*24*60*60*0.3048^3)*1000000,".")</f>
        <v>.</v>
      </c>
      <c r="P265" s="2">
        <f>IF(in_tn_monthly!P265&gt;0,in_tn_monthly!P265/(in_flow_monthly!P265*24*60*60*0.3048^3)*1000000,".")</f>
        <v>6205.0523330901324</v>
      </c>
      <c r="Q265" s="2">
        <f>IF(in_tn_monthly!Q265&gt;0,in_tn_monthly!Q265/(in_flow_monthly!Q265*24*60*60*0.3048^3)*1000000,".")</f>
        <v>5291.5568897748835</v>
      </c>
      <c r="R265" s="2">
        <f>IF(in_tn_monthly!R265&gt;0,in_tn_monthly!R265/(in_flow_monthly!R265*24*60*60*0.3048^3)*1000000,".")</f>
        <v>5068.4756288216686</v>
      </c>
      <c r="S265" s="2" t="str">
        <f>IF(in_tn_monthly!S265&gt;0,in_tn_monthly!S265/(in_flow_monthly!S265*24*60*60*0.3048^3)*1000000,".")</f>
        <v>.</v>
      </c>
      <c r="T265" s="2">
        <f>IF(in_tn_monthly!T265&gt;0,in_tn_monthly!T265/(in_flow_monthly!T265*24*60*60*0.3048^3)*1000000,".")</f>
        <v>3648.3389881765556</v>
      </c>
      <c r="U265" s="2" t="str">
        <f>IF(in_tn_monthly!U265&gt;0,in_tn_monthly!U265/(in_flow_monthly!U265*24*60*60*0.3048^3)*1000000,".")</f>
        <v>.</v>
      </c>
      <c r="V265" s="2">
        <f>IF(in_tn_monthly!V265&gt;0,in_tn_monthly!V265/(in_flow_monthly!V265*24*60*60*0.3048^3)*1000000,".")</f>
        <v>4024.3530662290937</v>
      </c>
      <c r="W265" s="2">
        <f>IF(in_tn_monthly!W265&gt;0,in_tn_monthly!W265/(in_flow_monthly!W265*24*60*60*0.3048^3)*1000000,".")</f>
        <v>2700.7098909858505</v>
      </c>
      <c r="X265" s="2" t="str">
        <f>IF(in_tn_monthly!X265&gt;0,in_tn_monthly!X265/(in_flow_monthly!X265*24*60*60*0.3048^3)*1000000,".")</f>
        <v>.</v>
      </c>
      <c r="Y265" s="2" t="str">
        <f>IF(in_tn_monthly!Y265&gt;0,in_tn_monthly!Y265/(in_flow_monthly!Y265*24*60*60*0.3048^3)*1000000,".")</f>
        <v>.</v>
      </c>
      <c r="Z265" s="2">
        <f>IF(in_tn_monthly!Z265&gt;0,in_tn_monthly!Z265/(in_flow_monthly!Z265*24*60*60*0.3048^3)*1000000,".")</f>
        <v>1316.3766192920755</v>
      </c>
      <c r="AA265" s="2" t="str">
        <f>IF(in_tn_monthly!AA265&gt;0,in_tn_monthly!AA265/(in_flow_monthly!AA265*24*60*60*0.3048^3)*1000000,".")</f>
        <v>.</v>
      </c>
      <c r="AB265" s="2" t="str">
        <f>IF(in_tn_monthly!AB265&gt;0,in_tn_monthly!AB265/(in_flow_monthly!AB265*24*60*60*0.3048^3)*1000000,".")</f>
        <v>.</v>
      </c>
      <c r="AC265" s="2" t="str">
        <f>IF(in_tn_monthly!AC265&gt;0,in_tn_monthly!AC265/(in_flow_monthly!AC265*24*60*60*0.3048^3)*1000000,".")</f>
        <v>.</v>
      </c>
      <c r="AD265" s="2" t="str">
        <f>IF(in_tn_monthly!AD265&gt;0,in_tn_monthly!AD265/(in_flow_monthly!AD265*24*60*60*0.3048^3)*1000000,".")</f>
        <v>.</v>
      </c>
      <c r="AE265" s="2" t="str">
        <f>IF(in_tn_monthly!AE265&gt;0,in_tn_monthly!AE265/(in_flow_monthly!AE265*24*60*60*0.3048^3)*1000000,".")</f>
        <v>.</v>
      </c>
      <c r="AF265" s="2" t="str">
        <f>IF(in_tn_monthly!AF265&gt;0,in_tn_monthly!AF265/(in_flow_monthly!AF265*24*60*60*0.3048^3)*1000000,".")</f>
        <v>.</v>
      </c>
      <c r="AG265" s="2" t="str">
        <f>IF(in_tn_monthly!AG265&gt;0,in_tn_monthly!AG265/(in_flow_monthly!AG265*24*60*60*0.3048^3)*1000000,".")</f>
        <v>.</v>
      </c>
      <c r="AH265" s="2" t="str">
        <f>IF(in_tn_monthly!AH265&gt;0,in_tn_monthly!AH265/(in_flow_monthly!AH265*24*60*60*0.3048^3)*1000000,".")</f>
        <v>.</v>
      </c>
      <c r="AI265" s="2" t="str">
        <f>IF(in_tn_monthly!AI265&gt;0,in_tn_monthly!AI265/(in_flow_monthly!AI265*24*60*60*0.3048^3)*1000000,".")</f>
        <v>.</v>
      </c>
      <c r="AJ265" s="2" t="str">
        <f>IF(in_tn_monthly!AJ265&gt;0,in_tn_monthly!AJ265/(in_flow_monthly!AJ265*24*60*60*0.3048^3)*1000000,".")</f>
        <v>.</v>
      </c>
      <c r="AK265" s="2">
        <f>IF(in_tn_monthly!AK265&gt;0,in_tn_monthly!AK265/(in_flow_monthly!AL265*24*60*60*0.3048^3)*1000000,".")</f>
        <v>1534.0351081271242</v>
      </c>
      <c r="AO265" s="2"/>
      <c r="AP265" s="2"/>
      <c r="AR265" s="1"/>
    </row>
    <row r="266" spans="1:44">
      <c r="A266" s="11">
        <v>34578</v>
      </c>
      <c r="B266" s="2">
        <f>IF(in_tn_monthly!B266&gt;0,in_tn_monthly!B266/(in_flow_monthly!B266*24*60*60*0.3048^3)*1000000,".")</f>
        <v>1281.599997052122</v>
      </c>
      <c r="C266" s="2">
        <f>IF(in_tn_monthly!C266&gt;0,in_tn_monthly!C266/(in_flow_monthly!C266*24*60*60*0.3048^3)*1000000,".")</f>
        <v>1699.6423941463681</v>
      </c>
      <c r="D266" s="2">
        <f>IF(in_tn_monthly!D266&gt;0,in_tn_monthly!D266/(in_flow_monthly!D266*24*60*60*0.3048^3)*1000000,".")</f>
        <v>1382.1473689942814</v>
      </c>
      <c r="E266" s="2">
        <f>IF(in_tn_monthly!E266&gt;0,in_tn_monthly!E266/(in_flow_monthly!E266*24*60*60*0.3048^3)*1000000,".")</f>
        <v>1717.7086920915217</v>
      </c>
      <c r="F266" s="2">
        <f>IF(in_tn_monthly!F266&gt;0,in_tn_monthly!F266/(in_flow_monthly!F266*24*60*60*0.3048^3)*1000000,".")</f>
        <v>1589.0734254247564</v>
      </c>
      <c r="G266" s="2">
        <f>IF(in_tn_monthly!G266&gt;0,in_tn_monthly!G266/(in_flow_monthly!G266*24*60*60*0.3048^3)*1000000,".")</f>
        <v>955.24675437156975</v>
      </c>
      <c r="H266" s="2">
        <f>IF(in_tn_monthly!H266&gt;0,in_tn_monthly!H266/(in_flow_monthly!H266*24*60*60*0.3048^3)*1000000,".")</f>
        <v>1191.5610527032486</v>
      </c>
      <c r="I266" s="2">
        <f>IF(in_tn_monthly!I266&gt;0,in_tn_monthly!I266/(in_flow_monthly!I266*24*60*60*0.3048^3)*1000000,".")</f>
        <v>2061.3832033707449</v>
      </c>
      <c r="J266" s="2">
        <f>IF(in_tn_monthly!J266&gt;0,in_tn_monthly!J266/(in_flow_monthly!J266*24*60*60*0.3048^3)*1000000,".")</f>
        <v>1437.5400362269625</v>
      </c>
      <c r="K266" s="2">
        <f>IF(in_tn_monthly!K266&gt;0,in_tn_monthly!K266/(in_flow_monthly!K266*24*60*60*0.3048^3)*1000000,".")</f>
        <v>1190.8685803386093</v>
      </c>
      <c r="L266" s="2">
        <f>IF(in_tn_monthly!L266&gt;0,in_tn_monthly!L266/(in_flow_monthly!L266*24*60*60*0.3048^3)*1000000,".")</f>
        <v>1519.7790988560819</v>
      </c>
      <c r="M266" s="2" t="str">
        <f>IF(in_tn_monthly!M266&gt;0,in_tn_monthly!M266/(in_flow_monthly!M266*24*60*60*0.3048^3)*1000000,".")</f>
        <v>.</v>
      </c>
      <c r="N266" s="2">
        <f>IF(in_tn_monthly!N266&gt;0,in_tn_monthly!N266/(in_flow_monthly!N266*24*60*60*0.3048^3)*1000000,".")</f>
        <v>4611.9933122615748</v>
      </c>
      <c r="O266" s="2" t="str">
        <f>IF(in_tn_monthly!O266&gt;0,in_tn_monthly!O266/(in_flow_monthly!O266*24*60*60*0.3048^3)*1000000,".")</f>
        <v>.</v>
      </c>
      <c r="P266" s="2">
        <f>IF(in_tn_monthly!P266&gt;0,in_tn_monthly!P266/(in_flow_monthly!P266*24*60*60*0.3048^3)*1000000,".")</f>
        <v>5815.9029279144706</v>
      </c>
      <c r="Q266" s="2">
        <f>IF(in_tn_monthly!Q266&gt;0,in_tn_monthly!Q266/(in_flow_monthly!Q266*24*60*60*0.3048^3)*1000000,".")</f>
        <v>3392.9586896745272</v>
      </c>
      <c r="R266" s="2">
        <f>IF(in_tn_monthly!R266&gt;0,in_tn_monthly!R266/(in_flow_monthly!R266*24*60*60*0.3048^3)*1000000,".")</f>
        <v>5670.7848148004323</v>
      </c>
      <c r="S266" s="2" t="str">
        <f>IF(in_tn_monthly!S266&gt;0,in_tn_monthly!S266/(in_flow_monthly!S266*24*60*60*0.3048^3)*1000000,".")</f>
        <v>.</v>
      </c>
      <c r="T266" s="2">
        <f>IF(in_tn_monthly!T266&gt;0,in_tn_monthly!T266/(in_flow_monthly!T266*24*60*60*0.3048^3)*1000000,".")</f>
        <v>3976.3388062274721</v>
      </c>
      <c r="U266" s="2">
        <f>IF(in_tn_monthly!U266&gt;0,in_tn_monthly!U266/(in_flow_monthly!U266*24*60*60*0.3048^3)*1000000,".")</f>
        <v>6387.5747170848945</v>
      </c>
      <c r="V266" s="2">
        <f>IF(in_tn_monthly!V266&gt;0,in_tn_monthly!V266/(in_flow_monthly!V266*24*60*60*0.3048^3)*1000000,".")</f>
        <v>4037.3895131507561</v>
      </c>
      <c r="W266" s="2">
        <f>IF(in_tn_monthly!W266&gt;0,in_tn_monthly!W266/(in_flow_monthly!W266*24*60*60*0.3048^3)*1000000,".")</f>
        <v>3183.646931092635</v>
      </c>
      <c r="X266" s="2">
        <f>IF(in_tn_monthly!X266&gt;0,in_tn_monthly!X266/(in_flow_monthly!X266*24*60*60*0.3048^3)*1000000,".")</f>
        <v>3325.9584351515919</v>
      </c>
      <c r="Y266" s="2" t="str">
        <f>IF(in_tn_monthly!Y266&gt;0,in_tn_monthly!Y266/(in_flow_monthly!Y266*24*60*60*0.3048^3)*1000000,".")</f>
        <v>.</v>
      </c>
      <c r="Z266" s="2">
        <f>IF(in_tn_monthly!Z266&gt;0,in_tn_monthly!Z266/(in_flow_monthly!Z266*24*60*60*0.3048^3)*1000000,".")</f>
        <v>1014.3868657911644</v>
      </c>
      <c r="AA266" s="2" t="str">
        <f>IF(in_tn_monthly!AA266&gt;0,in_tn_monthly!AA266/(in_flow_monthly!AA266*24*60*60*0.3048^3)*1000000,".")</f>
        <v>.</v>
      </c>
      <c r="AB266" s="2" t="str">
        <f>IF(in_tn_monthly!AB266&gt;0,in_tn_monthly!AB266/(in_flow_monthly!AB266*24*60*60*0.3048^3)*1000000,".")</f>
        <v>.</v>
      </c>
      <c r="AC266" s="2" t="str">
        <f>IF(in_tn_monthly!AC266&gt;0,in_tn_monthly!AC266/(in_flow_monthly!AC266*24*60*60*0.3048^3)*1000000,".")</f>
        <v>.</v>
      </c>
      <c r="AD266" s="2" t="str">
        <f>IF(in_tn_monthly!AD266&gt;0,in_tn_monthly!AD266/(in_flow_monthly!AD266*24*60*60*0.3048^3)*1000000,".")</f>
        <v>.</v>
      </c>
      <c r="AE266" s="2" t="str">
        <f>IF(in_tn_monthly!AE266&gt;0,in_tn_monthly!AE266/(in_flow_monthly!AE266*24*60*60*0.3048^3)*1000000,".")</f>
        <v>.</v>
      </c>
      <c r="AF266" s="2" t="str">
        <f>IF(in_tn_monthly!AF266&gt;0,in_tn_monthly!AF266/(in_flow_monthly!AF266*24*60*60*0.3048^3)*1000000,".")</f>
        <v>.</v>
      </c>
      <c r="AG266" s="2" t="str">
        <f>IF(in_tn_monthly!AG266&gt;0,in_tn_monthly!AG266/(in_flow_monthly!AG266*24*60*60*0.3048^3)*1000000,".")</f>
        <v>.</v>
      </c>
      <c r="AH266" s="2" t="str">
        <f>IF(in_tn_monthly!AH266&gt;0,in_tn_monthly!AH266/(in_flow_monthly!AH266*24*60*60*0.3048^3)*1000000,".")</f>
        <v>.</v>
      </c>
      <c r="AI266" s="2" t="str">
        <f>IF(in_tn_monthly!AI266&gt;0,in_tn_monthly!AI266/(in_flow_monthly!AI266*24*60*60*0.3048^3)*1000000,".")</f>
        <v>.</v>
      </c>
      <c r="AJ266" s="2" t="str">
        <f>IF(in_tn_monthly!AJ266&gt;0,in_tn_monthly!AJ266/(in_flow_monthly!AJ266*24*60*60*0.3048^3)*1000000,".")</f>
        <v>.</v>
      </c>
      <c r="AK266" s="2">
        <f>IF(in_tn_monthly!AK266&gt;0,in_tn_monthly!AK266/(in_flow_monthly!AL266*24*60*60*0.3048^3)*1000000,".")</f>
        <v>1481.6455120092671</v>
      </c>
      <c r="AO266" s="2"/>
      <c r="AP266" s="2"/>
      <c r="AR266" s="1"/>
    </row>
    <row r="267" spans="1:44">
      <c r="A267" s="11">
        <v>34608</v>
      </c>
      <c r="B267" s="2">
        <f>IF(in_tn_monthly!B267&gt;0,in_tn_monthly!B267/(in_flow_monthly!B267*24*60*60*0.3048^3)*1000000,".")</f>
        <v>1504.1342115350183</v>
      </c>
      <c r="C267" s="2">
        <f>IF(in_tn_monthly!C267&gt;0,in_tn_monthly!C267/(in_flow_monthly!C267*24*60*60*0.3048^3)*1000000,".")</f>
        <v>1598.9478202691287</v>
      </c>
      <c r="D267" s="2">
        <f>IF(in_tn_monthly!D267&gt;0,in_tn_monthly!D267/(in_flow_monthly!D267*24*60*60*0.3048^3)*1000000,".")</f>
        <v>1566.0664812311534</v>
      </c>
      <c r="E267" s="2">
        <f>IF(in_tn_monthly!E267&gt;0,in_tn_monthly!E267/(in_flow_monthly!E267*24*60*60*0.3048^3)*1000000,".")</f>
        <v>1551.3525409225342</v>
      </c>
      <c r="F267" s="2">
        <f>IF(in_tn_monthly!F267&gt;0,in_tn_monthly!F267/(in_flow_monthly!F267*24*60*60*0.3048^3)*1000000,".")</f>
        <v>1996.1333650634674</v>
      </c>
      <c r="G267" s="2">
        <f>IF(in_tn_monthly!G267&gt;0,in_tn_monthly!G267/(in_flow_monthly!G267*24*60*60*0.3048^3)*1000000,".")</f>
        <v>1022.1399348826267</v>
      </c>
      <c r="H267" s="2">
        <f>IF(in_tn_monthly!H267&gt;0,in_tn_monthly!H267/(in_flow_monthly!H267*24*60*60*0.3048^3)*1000000,".")</f>
        <v>1012.7663133149831</v>
      </c>
      <c r="I267" s="2">
        <f>IF(in_tn_monthly!I267&gt;0,in_tn_monthly!I267/(in_flow_monthly!I267*24*60*60*0.3048^3)*1000000,".")</f>
        <v>2194.077993139435</v>
      </c>
      <c r="J267" s="2">
        <f>IF(in_tn_monthly!J267&gt;0,in_tn_monthly!J267/(in_flow_monthly!J267*24*60*60*0.3048^3)*1000000,".")</f>
        <v>1530.3861743851562</v>
      </c>
      <c r="K267" s="2">
        <f>IF(in_tn_monthly!K267&gt;0,in_tn_monthly!K267/(in_flow_monthly!K267*24*60*60*0.3048^3)*1000000,".")</f>
        <v>1864.0839914120636</v>
      </c>
      <c r="L267" s="2">
        <f>IF(in_tn_monthly!L267&gt;0,in_tn_monthly!L267/(in_flow_monthly!L267*24*60*60*0.3048^3)*1000000,".")</f>
        <v>1739.0828875530494</v>
      </c>
      <c r="M267" s="2" t="str">
        <f>IF(in_tn_monthly!M267&gt;0,in_tn_monthly!M267/(in_flow_monthly!M267*24*60*60*0.3048^3)*1000000,".")</f>
        <v>.</v>
      </c>
      <c r="N267" s="2">
        <f>IF(in_tn_monthly!N267&gt;0,in_tn_monthly!N267/(in_flow_monthly!N267*24*60*60*0.3048^3)*1000000,".")</f>
        <v>5878.3472500507296</v>
      </c>
      <c r="O267" s="2" t="str">
        <f>IF(in_tn_monthly!O267&gt;0,in_tn_monthly!O267/(in_flow_monthly!O267*24*60*60*0.3048^3)*1000000,".")</f>
        <v>.</v>
      </c>
      <c r="P267" s="2">
        <f>IF(in_tn_monthly!P267&gt;0,in_tn_monthly!P267/(in_flow_monthly!P267*24*60*60*0.3048^3)*1000000,".")</f>
        <v>5591.782212293916</v>
      </c>
      <c r="Q267" s="2">
        <f>IF(in_tn_monthly!Q267&gt;0,in_tn_monthly!Q267/(in_flow_monthly!Q267*24*60*60*0.3048^3)*1000000,".")</f>
        <v>5318.2716482344313</v>
      </c>
      <c r="R267" s="2">
        <f>IF(in_tn_monthly!R267&gt;0,in_tn_monthly!R267/(in_flow_monthly!R267*24*60*60*0.3048^3)*1000000,".")</f>
        <v>5905.8207440809192</v>
      </c>
      <c r="S267" s="2">
        <f>IF(in_tn_monthly!S267&gt;0,in_tn_monthly!S267/(in_flow_monthly!S267*24*60*60*0.3048^3)*1000000,".")</f>
        <v>7896.934344053454</v>
      </c>
      <c r="T267" s="2">
        <f>IF(in_tn_monthly!T267&gt;0,in_tn_monthly!T267/(in_flow_monthly!T267*24*60*60*0.3048^3)*1000000,".")</f>
        <v>7148.932143599176</v>
      </c>
      <c r="U267" s="2" t="str">
        <f>IF(in_tn_monthly!U267&gt;0,in_tn_monthly!U267/(in_flow_monthly!U267*24*60*60*0.3048^3)*1000000,".")</f>
        <v>.</v>
      </c>
      <c r="V267" s="2">
        <f>IF(in_tn_monthly!V267&gt;0,in_tn_monthly!V267/(in_flow_monthly!V267*24*60*60*0.3048^3)*1000000,".")</f>
        <v>4042.8526496355003</v>
      </c>
      <c r="W267" s="2">
        <f>IF(in_tn_monthly!W267&gt;0,in_tn_monthly!W267/(in_flow_monthly!W267*24*60*60*0.3048^3)*1000000,".")</f>
        <v>4677.5185257798239</v>
      </c>
      <c r="X267" s="2">
        <f>IF(in_tn_monthly!X267&gt;0,in_tn_monthly!X267/(in_flow_monthly!X267*24*60*60*0.3048^3)*1000000,".")</f>
        <v>3435.3625048362342</v>
      </c>
      <c r="Y267" s="2" t="str">
        <f>IF(in_tn_monthly!Y267&gt;0,in_tn_monthly!Y267/(in_flow_monthly!Y267*24*60*60*0.3048^3)*1000000,".")</f>
        <v>.</v>
      </c>
      <c r="Z267" s="2">
        <f>IF(in_tn_monthly!Z267&gt;0,in_tn_monthly!Z267/(in_flow_monthly!Z267*24*60*60*0.3048^3)*1000000,".")</f>
        <v>1574.0266286573976</v>
      </c>
      <c r="AA267" s="2" t="str">
        <f>IF(in_tn_monthly!AA267&gt;0,in_tn_monthly!AA267/(in_flow_monthly!AA267*24*60*60*0.3048^3)*1000000,".")</f>
        <v>.</v>
      </c>
      <c r="AB267" s="2" t="str">
        <f>IF(in_tn_monthly!AB267&gt;0,in_tn_monthly!AB267/(in_flow_monthly!AB267*24*60*60*0.3048^3)*1000000,".")</f>
        <v>.</v>
      </c>
      <c r="AC267" s="2" t="str">
        <f>IF(in_tn_monthly!AC267&gt;0,in_tn_monthly!AC267/(in_flow_monthly!AC267*24*60*60*0.3048^3)*1000000,".")</f>
        <v>.</v>
      </c>
      <c r="AD267" s="2" t="str">
        <f>IF(in_tn_monthly!AD267&gt;0,in_tn_monthly!AD267/(in_flow_monthly!AD267*24*60*60*0.3048^3)*1000000,".")</f>
        <v>.</v>
      </c>
      <c r="AE267" s="2" t="str">
        <f>IF(in_tn_monthly!AE267&gt;0,in_tn_monthly!AE267/(in_flow_monthly!AE267*24*60*60*0.3048^3)*1000000,".")</f>
        <v>.</v>
      </c>
      <c r="AF267" s="2" t="str">
        <f>IF(in_tn_monthly!AF267&gt;0,in_tn_monthly!AF267/(in_flow_monthly!AF267*24*60*60*0.3048^3)*1000000,".")</f>
        <v>.</v>
      </c>
      <c r="AG267" s="2" t="str">
        <f>IF(in_tn_monthly!AG267&gt;0,in_tn_monthly!AG267/(in_flow_monthly!AG267*24*60*60*0.3048^3)*1000000,".")</f>
        <v>.</v>
      </c>
      <c r="AH267" s="2" t="str">
        <f>IF(in_tn_monthly!AH267&gt;0,in_tn_monthly!AH267/(in_flow_monthly!AH267*24*60*60*0.3048^3)*1000000,".")</f>
        <v>.</v>
      </c>
      <c r="AI267" s="2" t="str">
        <f>IF(in_tn_monthly!AI267&gt;0,in_tn_monthly!AI267/(in_flow_monthly!AI267*24*60*60*0.3048^3)*1000000,".")</f>
        <v>.</v>
      </c>
      <c r="AJ267" s="2" t="str">
        <f>IF(in_tn_monthly!AJ267&gt;0,in_tn_monthly!AJ267/(in_flow_monthly!AJ267*24*60*60*0.3048^3)*1000000,".")</f>
        <v>.</v>
      </c>
      <c r="AK267" s="2">
        <f>IF(in_tn_monthly!AK267&gt;0,in_tn_monthly!AK267/(in_flow_monthly!AL267*24*60*60*0.3048^3)*1000000,".")</f>
        <v>1439.2322034083606</v>
      </c>
      <c r="AO267" s="2"/>
      <c r="AP267" s="2"/>
      <c r="AR267" s="1"/>
    </row>
    <row r="268" spans="1:44">
      <c r="A268" s="11">
        <v>34639</v>
      </c>
      <c r="B268" s="2">
        <f>IF(in_tn_monthly!B268&gt;0,in_tn_monthly!B268/(in_flow_monthly!B268*24*60*60*0.3048^3)*1000000,".")</f>
        <v>1643.7920457188604</v>
      </c>
      <c r="C268" s="2">
        <f>IF(in_tn_monthly!C268&gt;0,in_tn_monthly!C268/(in_flow_monthly!C268*24*60*60*0.3048^3)*1000000,".")</f>
        <v>1996.6815162343753</v>
      </c>
      <c r="D268" s="2">
        <f>IF(in_tn_monthly!D268&gt;0,in_tn_monthly!D268/(in_flow_monthly!D268*24*60*60*0.3048^3)*1000000,".")</f>
        <v>1642.4586968831177</v>
      </c>
      <c r="E268" s="2">
        <f>IF(in_tn_monthly!E268&gt;0,in_tn_monthly!E268/(in_flow_monthly!E268*24*60*60*0.3048^3)*1000000,".")</f>
        <v>1082.900829205221</v>
      </c>
      <c r="F268" s="2">
        <f>IF(in_tn_monthly!F268&gt;0,in_tn_monthly!F268/(in_flow_monthly!F268*24*60*60*0.3048^3)*1000000,".")</f>
        <v>2191.5667093037564</v>
      </c>
      <c r="G268" s="2">
        <f>IF(in_tn_monthly!G268&gt;0,in_tn_monthly!G268/(in_flow_monthly!G268*24*60*60*0.3048^3)*1000000,".")</f>
        <v>923.17494152570373</v>
      </c>
      <c r="H268" s="2">
        <f>IF(in_tn_monthly!H268&gt;0,in_tn_monthly!H268/(in_flow_monthly!H268*24*60*60*0.3048^3)*1000000,".")</f>
        <v>917.99937476994285</v>
      </c>
      <c r="I268" s="2">
        <f>IF(in_tn_monthly!I268&gt;0,in_tn_monthly!I268/(in_flow_monthly!I268*24*60*60*0.3048^3)*1000000,".")</f>
        <v>1615.9847487047755</v>
      </c>
      <c r="J268" s="2">
        <f>IF(in_tn_monthly!J268&gt;0,in_tn_monthly!J268/(in_flow_monthly!J268*24*60*60*0.3048^3)*1000000,".")</f>
        <v>1633.6818915517856</v>
      </c>
      <c r="K268" s="2">
        <f>IF(in_tn_monthly!K268&gt;0,in_tn_monthly!K268/(in_flow_monthly!K268*24*60*60*0.3048^3)*1000000,".")</f>
        <v>1552.8853606936939</v>
      </c>
      <c r="L268" s="2">
        <f>IF(in_tn_monthly!L268&gt;0,in_tn_monthly!L268/(in_flow_monthly!L268*24*60*60*0.3048^3)*1000000,".")</f>
        <v>1838.793851375676</v>
      </c>
      <c r="M268" s="2" t="str">
        <f>IF(in_tn_monthly!M268&gt;0,in_tn_monthly!M268/(in_flow_monthly!M268*24*60*60*0.3048^3)*1000000,".")</f>
        <v>.</v>
      </c>
      <c r="N268" s="2">
        <f>IF(in_tn_monthly!N268&gt;0,in_tn_monthly!N268/(in_flow_monthly!N268*24*60*60*0.3048^3)*1000000,".")</f>
        <v>1886.0867764136985</v>
      </c>
      <c r="O268" s="2" t="str">
        <f>IF(in_tn_monthly!O268&gt;0,in_tn_monthly!O268/(in_flow_monthly!O268*24*60*60*0.3048^3)*1000000,".")</f>
        <v>.</v>
      </c>
      <c r="P268" s="2">
        <f>IF(in_tn_monthly!P268&gt;0,in_tn_monthly!P268/(in_flow_monthly!P268*24*60*60*0.3048^3)*1000000,".")</f>
        <v>5143.1542054382244</v>
      </c>
      <c r="Q268" s="2">
        <f>IF(in_tn_monthly!Q268&gt;0,in_tn_monthly!Q268/(in_flow_monthly!Q268*24*60*60*0.3048^3)*1000000,".")</f>
        <v>4788.8568361685238</v>
      </c>
      <c r="R268" s="2">
        <f>IF(in_tn_monthly!R268&gt;0,in_tn_monthly!R268/(in_flow_monthly!R268*24*60*60*0.3048^3)*1000000,".")</f>
        <v>5847.451307486308</v>
      </c>
      <c r="S268" s="2">
        <f>IF(in_tn_monthly!S268&gt;0,in_tn_monthly!S268/(in_flow_monthly!S268*24*60*60*0.3048^3)*1000000,".")</f>
        <v>5698.4732830825224</v>
      </c>
      <c r="T268" s="2">
        <f>IF(in_tn_monthly!T268&gt;0,in_tn_monthly!T268/(in_flow_monthly!T268*24*60*60*0.3048^3)*1000000,".")</f>
        <v>6081.5818298945151</v>
      </c>
      <c r="U268" s="2">
        <f>IF(in_tn_monthly!U268&gt;0,in_tn_monthly!U268/(in_flow_monthly!U268*24*60*60*0.3048^3)*1000000,".")</f>
        <v>5505.0005411743959</v>
      </c>
      <c r="V268" s="2">
        <f>IF(in_tn_monthly!V268&gt;0,in_tn_monthly!V268/(in_flow_monthly!V268*24*60*60*0.3048^3)*1000000,".")</f>
        <v>4065.945969727331</v>
      </c>
      <c r="W268" s="2">
        <f>IF(in_tn_monthly!W268&gt;0,in_tn_monthly!W268/(in_flow_monthly!W268*24*60*60*0.3048^3)*1000000,".")</f>
        <v>5726.7990506645237</v>
      </c>
      <c r="X268" s="2">
        <f>IF(in_tn_monthly!X268&gt;0,in_tn_monthly!X268/(in_flow_monthly!X268*24*60*60*0.3048^3)*1000000,".")</f>
        <v>3675.4878726790412</v>
      </c>
      <c r="Y268" s="2" t="str">
        <f>IF(in_tn_monthly!Y268&gt;0,in_tn_monthly!Y268/(in_flow_monthly!Y268*24*60*60*0.3048^3)*1000000,".")</f>
        <v>.</v>
      </c>
      <c r="Z268" s="2">
        <f>IF(in_tn_monthly!Z268&gt;0,in_tn_monthly!Z268/(in_flow_monthly!Z268*24*60*60*0.3048^3)*1000000,".")</f>
        <v>1430.7204332335077</v>
      </c>
      <c r="AA268" s="2" t="str">
        <f>IF(in_tn_monthly!AA268&gt;0,in_tn_monthly!AA268/(in_flow_monthly!AA268*24*60*60*0.3048^3)*1000000,".")</f>
        <v>.</v>
      </c>
      <c r="AB268" s="2" t="str">
        <f>IF(in_tn_monthly!AB268&gt;0,in_tn_monthly!AB268/(in_flow_monthly!AB268*24*60*60*0.3048^3)*1000000,".")</f>
        <v>.</v>
      </c>
      <c r="AC268" s="2" t="str">
        <f>IF(in_tn_monthly!AC268&gt;0,in_tn_monthly!AC268/(in_flow_monthly!AC268*24*60*60*0.3048^3)*1000000,".")</f>
        <v>.</v>
      </c>
      <c r="AD268" s="2" t="str">
        <f>IF(in_tn_monthly!AD268&gt;0,in_tn_monthly!AD268/(in_flow_monthly!AD268*24*60*60*0.3048^3)*1000000,".")</f>
        <v>.</v>
      </c>
      <c r="AE268" s="2" t="str">
        <f>IF(in_tn_monthly!AE268&gt;0,in_tn_monthly!AE268/(in_flow_monthly!AE268*24*60*60*0.3048^3)*1000000,".")</f>
        <v>.</v>
      </c>
      <c r="AF268" s="2" t="str">
        <f>IF(in_tn_monthly!AF268&gt;0,in_tn_monthly!AF268/(in_flow_monthly!AF268*24*60*60*0.3048^3)*1000000,".")</f>
        <v>.</v>
      </c>
      <c r="AG268" s="2" t="str">
        <f>IF(in_tn_monthly!AG268&gt;0,in_tn_monthly!AG268/(in_flow_monthly!AG268*24*60*60*0.3048^3)*1000000,".")</f>
        <v>.</v>
      </c>
      <c r="AH268" s="2" t="str">
        <f>IF(in_tn_monthly!AH268&gt;0,in_tn_monthly!AH268/(in_flow_monthly!AH268*24*60*60*0.3048^3)*1000000,".")</f>
        <v>.</v>
      </c>
      <c r="AI268" s="2" t="str">
        <f>IF(in_tn_monthly!AI268&gt;0,in_tn_monthly!AI268/(in_flow_monthly!AI268*24*60*60*0.3048^3)*1000000,".")</f>
        <v>.</v>
      </c>
      <c r="AJ268" s="2" t="str">
        <f>IF(in_tn_monthly!AJ268&gt;0,in_tn_monthly!AJ268/(in_flow_monthly!AJ268*24*60*60*0.3048^3)*1000000,".")</f>
        <v>.</v>
      </c>
      <c r="AK268" s="2">
        <f>IF(in_tn_monthly!AK268&gt;0,in_tn_monthly!AK268/(in_flow_monthly!AL268*24*60*60*0.3048^3)*1000000,".")</f>
        <v>1517.9578877694819</v>
      </c>
      <c r="AO268" s="2"/>
      <c r="AP268" s="2"/>
      <c r="AR268" s="1"/>
    </row>
    <row r="269" spans="1:44">
      <c r="A269" s="11">
        <v>34669</v>
      </c>
      <c r="B269" s="2">
        <f>IF(in_tn_monthly!B269&gt;0,in_tn_monthly!B269/(in_flow_monthly!B269*24*60*60*0.3048^3)*1000000,".")</f>
        <v>1409.1014699354309</v>
      </c>
      <c r="C269" s="2">
        <f>IF(in_tn_monthly!C269&gt;0,in_tn_monthly!C269/(in_flow_monthly!C269*24*60*60*0.3048^3)*1000000,".")</f>
        <v>2201.4664017672317</v>
      </c>
      <c r="D269" s="2">
        <f>IF(in_tn_monthly!D269&gt;0,in_tn_monthly!D269/(in_flow_monthly!D269*24*60*60*0.3048^3)*1000000,".")</f>
        <v>1606.54220310865</v>
      </c>
      <c r="E269" s="2">
        <f>IF(in_tn_monthly!E269&gt;0,in_tn_monthly!E269/(in_flow_monthly!E269*24*60*60*0.3048^3)*1000000,".")</f>
        <v>1486.6270406583228</v>
      </c>
      <c r="F269" s="2">
        <f>IF(in_tn_monthly!F269&gt;0,in_tn_monthly!F269/(in_flow_monthly!F269*24*60*60*0.3048^3)*1000000,".")</f>
        <v>2514.1729648213168</v>
      </c>
      <c r="G269" s="2">
        <f>IF(in_tn_monthly!G269&gt;0,in_tn_monthly!G269/(in_flow_monthly!G269*24*60*60*0.3048^3)*1000000,".")</f>
        <v>922.20177611440522</v>
      </c>
      <c r="H269" s="2">
        <f>IF(in_tn_monthly!H269&gt;0,in_tn_monthly!H269/(in_flow_monthly!H269*24*60*60*0.3048^3)*1000000,".")</f>
        <v>1240.4576468299688</v>
      </c>
      <c r="I269" s="2">
        <f>IF(in_tn_monthly!I269&gt;0,in_tn_monthly!I269/(in_flow_monthly!I269*24*60*60*0.3048^3)*1000000,".")</f>
        <v>1963.6197240028571</v>
      </c>
      <c r="J269" s="2">
        <f>IF(in_tn_monthly!J269&gt;0,in_tn_monthly!J269/(in_flow_monthly!J269*24*60*60*0.3048^3)*1000000,".")</f>
        <v>1696.8783947094184</v>
      </c>
      <c r="K269" s="2">
        <f>IF(in_tn_monthly!K269&gt;0,in_tn_monthly!K269/(in_flow_monthly!K269*24*60*60*0.3048^3)*1000000,".")</f>
        <v>1771.7779500236372</v>
      </c>
      <c r="L269" s="2">
        <f>IF(in_tn_monthly!L269&gt;0,in_tn_monthly!L269/(in_flow_monthly!L269*24*60*60*0.3048^3)*1000000,".")</f>
        <v>1770.2689528817145</v>
      </c>
      <c r="M269" s="2" t="str">
        <f>IF(in_tn_monthly!M269&gt;0,in_tn_monthly!M269/(in_flow_monthly!M269*24*60*60*0.3048^3)*1000000,".")</f>
        <v>.</v>
      </c>
      <c r="N269" s="2">
        <f>IF(in_tn_monthly!N269&gt;0,in_tn_monthly!N269/(in_flow_monthly!N269*24*60*60*0.3048^3)*1000000,".")</f>
        <v>1308.2566535596011</v>
      </c>
      <c r="O269" s="2" t="str">
        <f>IF(in_tn_monthly!O269&gt;0,in_tn_monthly!O269/(in_flow_monthly!O269*24*60*60*0.3048^3)*1000000,".")</f>
        <v>.</v>
      </c>
      <c r="P269" s="2">
        <f>IF(in_tn_monthly!P269&gt;0,in_tn_monthly!P269/(in_flow_monthly!P269*24*60*60*0.3048^3)*1000000,".")</f>
        <v>4932.695505634385</v>
      </c>
      <c r="Q269" s="2">
        <f>IF(in_tn_monthly!Q269&gt;0,in_tn_monthly!Q269/(in_flow_monthly!Q269*24*60*60*0.3048^3)*1000000,".")</f>
        <v>5414.4222095112436</v>
      </c>
      <c r="R269" s="2">
        <f>IF(in_tn_monthly!R269&gt;0,in_tn_monthly!R269/(in_flow_monthly!R269*24*60*60*0.3048^3)*1000000,".")</f>
        <v>5838.118823838764</v>
      </c>
      <c r="S269" s="2">
        <f>IF(in_tn_monthly!S269&gt;0,in_tn_monthly!S269/(in_flow_monthly!S269*24*60*60*0.3048^3)*1000000,".")</f>
        <v>4286.0734904378769</v>
      </c>
      <c r="T269" s="2">
        <f>IF(in_tn_monthly!T269&gt;0,in_tn_monthly!T269/(in_flow_monthly!T269*24*60*60*0.3048^3)*1000000,".")</f>
        <v>5049.8490345654418</v>
      </c>
      <c r="U269" s="2">
        <f>IF(in_tn_monthly!U269&gt;0,in_tn_monthly!U269/(in_flow_monthly!U269*24*60*60*0.3048^3)*1000000,".")</f>
        <v>4105.3343283397844</v>
      </c>
      <c r="V269" s="2">
        <f>IF(in_tn_monthly!V269&gt;0,in_tn_monthly!V269/(in_flow_monthly!V269*24*60*60*0.3048^3)*1000000,".")</f>
        <v>4085.1321189587047</v>
      </c>
      <c r="W269" s="2">
        <f>IF(in_tn_monthly!W269&gt;0,in_tn_monthly!W269/(in_flow_monthly!W269*24*60*60*0.3048^3)*1000000,".")</f>
        <v>3755.7225565186095</v>
      </c>
      <c r="X269" s="2">
        <f>IF(in_tn_monthly!X269&gt;0,in_tn_monthly!X269/(in_flow_monthly!X269*24*60*60*0.3048^3)*1000000,".")</f>
        <v>3079.8732875761934</v>
      </c>
      <c r="Y269" s="2" t="str">
        <f>IF(in_tn_monthly!Y269&gt;0,in_tn_monthly!Y269/(in_flow_monthly!Y269*24*60*60*0.3048^3)*1000000,".")</f>
        <v>.</v>
      </c>
      <c r="Z269" s="2">
        <f>IF(in_tn_monthly!Z269&gt;0,in_tn_monthly!Z269/(in_flow_monthly!Z269*24*60*60*0.3048^3)*1000000,".")</f>
        <v>1178.0193725303263</v>
      </c>
      <c r="AA269" s="2" t="str">
        <f>IF(in_tn_monthly!AA269&gt;0,in_tn_monthly!AA269/(in_flow_monthly!AA269*24*60*60*0.3048^3)*1000000,".")</f>
        <v>.</v>
      </c>
      <c r="AB269" s="2" t="str">
        <f>IF(in_tn_monthly!AB269&gt;0,in_tn_monthly!AB269/(in_flow_monthly!AB269*24*60*60*0.3048^3)*1000000,".")</f>
        <v>.</v>
      </c>
      <c r="AC269" s="2" t="str">
        <f>IF(in_tn_monthly!AC269&gt;0,in_tn_monthly!AC269/(in_flow_monthly!AC269*24*60*60*0.3048^3)*1000000,".")</f>
        <v>.</v>
      </c>
      <c r="AD269" s="2" t="str">
        <f>IF(in_tn_monthly!AD269&gt;0,in_tn_monthly!AD269/(in_flow_monthly!AD269*24*60*60*0.3048^3)*1000000,".")</f>
        <v>.</v>
      </c>
      <c r="AE269" s="2" t="str">
        <f>IF(in_tn_monthly!AE269&gt;0,in_tn_monthly!AE269/(in_flow_monthly!AE269*24*60*60*0.3048^3)*1000000,".")</f>
        <v>.</v>
      </c>
      <c r="AF269" s="2" t="str">
        <f>IF(in_tn_monthly!AF269&gt;0,in_tn_monthly!AF269/(in_flow_monthly!AF269*24*60*60*0.3048^3)*1000000,".")</f>
        <v>.</v>
      </c>
      <c r="AG269" s="2" t="str">
        <f>IF(in_tn_monthly!AG269&gt;0,in_tn_monthly!AG269/(in_flow_monthly!AG269*24*60*60*0.3048^3)*1000000,".")</f>
        <v>.</v>
      </c>
      <c r="AH269" s="2" t="str">
        <f>IF(in_tn_monthly!AH269&gt;0,in_tn_monthly!AH269/(in_flow_monthly!AH269*24*60*60*0.3048^3)*1000000,".")</f>
        <v>.</v>
      </c>
      <c r="AI269" s="2" t="str">
        <f>IF(in_tn_monthly!AI269&gt;0,in_tn_monthly!AI269/(in_flow_monthly!AI269*24*60*60*0.3048^3)*1000000,".")</f>
        <v>.</v>
      </c>
      <c r="AJ269" s="2" t="str">
        <f>IF(in_tn_monthly!AJ269&gt;0,in_tn_monthly!AJ269/(in_flow_monthly!AJ269*24*60*60*0.3048^3)*1000000,".")</f>
        <v>.</v>
      </c>
      <c r="AK269" s="2">
        <f>IF(in_tn_monthly!AK269&gt;0,in_tn_monthly!AK269/(in_flow_monthly!AL269*24*60*60*0.3048^3)*1000000,".")</f>
        <v>1755.2862354105541</v>
      </c>
      <c r="AO269" s="2"/>
      <c r="AP269" s="2"/>
      <c r="AR269" s="1"/>
    </row>
    <row r="270" spans="1:44">
      <c r="A270" s="11">
        <v>34700</v>
      </c>
      <c r="B270" s="2">
        <f>IF(in_tn_monthly!B270&gt;0,in_tn_monthly!B270/(in_flow_monthly!B270*24*60*60*0.3048^3)*1000000,".")</f>
        <v>1414.6783708663811</v>
      </c>
      <c r="C270" s="2">
        <f>IF(in_tn_monthly!C270&gt;0,in_tn_monthly!C270/(in_flow_monthly!C270*24*60*60*0.3048^3)*1000000,".")</f>
        <v>1973.8705373778328</v>
      </c>
      <c r="D270" s="2">
        <f>IF(in_tn_monthly!D270&gt;0,in_tn_monthly!D270/(in_flow_monthly!D270*24*60*60*0.3048^3)*1000000,".")</f>
        <v>1639.0914804510458</v>
      </c>
      <c r="E270" s="2">
        <f>IF(in_tn_monthly!E270&gt;0,in_tn_monthly!E270/(in_flow_monthly!E270*24*60*60*0.3048^3)*1000000,".")</f>
        <v>1014.3967641165735</v>
      </c>
      <c r="F270" s="2">
        <f>IF(in_tn_monthly!F270&gt;0,in_tn_monthly!F270/(in_flow_monthly!F270*24*60*60*0.3048^3)*1000000,".")</f>
        <v>2121.7641609863131</v>
      </c>
      <c r="G270" s="2">
        <f>IF(in_tn_monthly!G270&gt;0,in_tn_monthly!G270/(in_flow_monthly!G270*24*60*60*0.3048^3)*1000000,".")</f>
        <v>873.77834436242108</v>
      </c>
      <c r="H270" s="2">
        <f>IF(in_tn_monthly!H270&gt;0,in_tn_monthly!H270/(in_flow_monthly!H270*24*60*60*0.3048^3)*1000000,".")</f>
        <v>889.85566257165783</v>
      </c>
      <c r="I270" s="2">
        <f>IF(in_tn_monthly!I270&gt;0,in_tn_monthly!I270/(in_flow_monthly!I270*24*60*60*0.3048^3)*1000000,".")</f>
        <v>1604.0329301196746</v>
      </c>
      <c r="J270" s="2">
        <f>IF(in_tn_monthly!J270&gt;0,in_tn_monthly!J270/(in_flow_monthly!J270*24*60*60*0.3048^3)*1000000,".")</f>
        <v>1706.1784030033432</v>
      </c>
      <c r="K270" s="2">
        <f>IF(in_tn_monthly!K270&gt;0,in_tn_monthly!K270/(in_flow_monthly!K270*24*60*60*0.3048^3)*1000000,".")</f>
        <v>1476.1611440865638</v>
      </c>
      <c r="L270" s="2">
        <f>IF(in_tn_monthly!L270&gt;0,in_tn_monthly!L270/(in_flow_monthly!L270*24*60*60*0.3048^3)*1000000,".")</f>
        <v>1762.7768899204118</v>
      </c>
      <c r="M270" s="2" t="str">
        <f>IF(in_tn_monthly!M270&gt;0,in_tn_monthly!M270/(in_flow_monthly!M270*24*60*60*0.3048^3)*1000000,".")</f>
        <v>.</v>
      </c>
      <c r="N270" s="2">
        <f>IF(in_tn_monthly!N270&gt;0,in_tn_monthly!N270/(in_flow_monthly!N270*24*60*60*0.3048^3)*1000000,".")</f>
        <v>1376.1610366076591</v>
      </c>
      <c r="O270" s="2" t="str">
        <f>IF(in_tn_monthly!O270&gt;0,in_tn_monthly!O270/(in_flow_monthly!O270*24*60*60*0.3048^3)*1000000,".")</f>
        <v>.</v>
      </c>
      <c r="P270" s="2">
        <f>IF(in_tn_monthly!P270&gt;0,in_tn_monthly!P270/(in_flow_monthly!P270*24*60*60*0.3048^3)*1000000,".")</f>
        <v>4911.8156936094283</v>
      </c>
      <c r="Q270" s="2">
        <f>IF(in_tn_monthly!Q270&gt;0,in_tn_monthly!Q270/(in_flow_monthly!Q270*24*60*60*0.3048^3)*1000000,".")</f>
        <v>5454.4999353385401</v>
      </c>
      <c r="R270" s="2">
        <f>IF(in_tn_monthly!R270&gt;0,in_tn_monthly!R270/(in_flow_monthly!R270*24*60*60*0.3048^3)*1000000,".")</f>
        <v>5837.3153225020978</v>
      </c>
      <c r="S270" s="2" t="str">
        <f>IF(in_tn_monthly!S270&gt;0,in_tn_monthly!S270/(in_flow_monthly!S270*24*60*60*0.3048^3)*1000000,".")</f>
        <v>.</v>
      </c>
      <c r="T270" s="2">
        <f>IF(in_tn_monthly!T270&gt;0,in_tn_monthly!T270/(in_flow_monthly!T270*24*60*60*0.3048^3)*1000000,".")</f>
        <v>3963.1810133644221</v>
      </c>
      <c r="U270" s="2" t="str">
        <f>IF(in_tn_monthly!U270&gt;0,in_tn_monthly!U270/(in_flow_monthly!U270*24*60*60*0.3048^3)*1000000,".")</f>
        <v>.</v>
      </c>
      <c r="V270" s="2" t="str">
        <f>IF(in_tn_monthly!V270&gt;0,in_tn_monthly!V270/(in_flow_monthly!V270*24*60*60*0.3048^3)*1000000,".")</f>
        <v>.</v>
      </c>
      <c r="W270" s="2" t="str">
        <f>IF(in_tn_monthly!W270&gt;0,in_tn_monthly!W270/(in_flow_monthly!W270*24*60*60*0.3048^3)*1000000,".")</f>
        <v>.</v>
      </c>
      <c r="X270" s="2">
        <f>IF(in_tn_monthly!X270&gt;0,in_tn_monthly!X270/(in_flow_monthly!X270*24*60*60*0.3048^3)*1000000,".")</f>
        <v>3717.3838450861058</v>
      </c>
      <c r="Y270" s="2" t="str">
        <f>IF(in_tn_monthly!Y270&gt;0,in_tn_monthly!Y270/(in_flow_monthly!Y270*24*60*60*0.3048^3)*1000000,".")</f>
        <v>.</v>
      </c>
      <c r="Z270" s="2">
        <f>IF(in_tn_monthly!Z270&gt;0,in_tn_monthly!Z270/(in_flow_monthly!Z270*24*60*60*0.3048^3)*1000000,".")</f>
        <v>1164.6339255199648</v>
      </c>
      <c r="AA270" s="2" t="str">
        <f>IF(in_tn_monthly!AA270&gt;0,in_tn_monthly!AA270/(in_flow_monthly!AA270*24*60*60*0.3048^3)*1000000,".")</f>
        <v>.</v>
      </c>
      <c r="AB270" s="2" t="str">
        <f>IF(in_tn_monthly!AB270&gt;0,in_tn_monthly!AB270/(in_flow_monthly!AB270*24*60*60*0.3048^3)*1000000,".")</f>
        <v>.</v>
      </c>
      <c r="AC270" s="2" t="str">
        <f>IF(in_tn_monthly!AC270&gt;0,in_tn_monthly!AC270/(in_flow_monthly!AC270*24*60*60*0.3048^3)*1000000,".")</f>
        <v>.</v>
      </c>
      <c r="AD270" s="2" t="str">
        <f>IF(in_tn_monthly!AD270&gt;0,in_tn_monthly!AD270/(in_flow_monthly!AD270*24*60*60*0.3048^3)*1000000,".")</f>
        <v>.</v>
      </c>
      <c r="AE270" s="2" t="str">
        <f>IF(in_tn_monthly!AE270&gt;0,in_tn_monthly!AE270/(in_flow_monthly!AE270*24*60*60*0.3048^3)*1000000,".")</f>
        <v>.</v>
      </c>
      <c r="AF270" s="2" t="str">
        <f>IF(in_tn_monthly!AF270&gt;0,in_tn_monthly!AF270/(in_flow_monthly!AF270*24*60*60*0.3048^3)*1000000,".")</f>
        <v>.</v>
      </c>
      <c r="AG270" s="2" t="str">
        <f>IF(in_tn_monthly!AG270&gt;0,in_tn_monthly!AG270/(in_flow_monthly!AG270*24*60*60*0.3048^3)*1000000,".")</f>
        <v>.</v>
      </c>
      <c r="AH270" s="2" t="str">
        <f>IF(in_tn_monthly!AH270&gt;0,in_tn_monthly!AH270/(in_flow_monthly!AH270*24*60*60*0.3048^3)*1000000,".")</f>
        <v>.</v>
      </c>
      <c r="AI270" s="2" t="str">
        <f>IF(in_tn_monthly!AI270&gt;0,in_tn_monthly!AI270/(in_flow_monthly!AI270*24*60*60*0.3048^3)*1000000,".")</f>
        <v>.</v>
      </c>
      <c r="AJ270" s="2" t="str">
        <f>IF(in_tn_monthly!AJ270&gt;0,in_tn_monthly!AJ270/(in_flow_monthly!AJ270*24*60*60*0.3048^3)*1000000,".")</f>
        <v>.</v>
      </c>
      <c r="AK270" s="2">
        <f>IF(in_tn_monthly!AK270&gt;0,in_tn_monthly!AK270/(in_flow_monthly!AL270*24*60*60*0.3048^3)*1000000,".")</f>
        <v>1199.3532155202813</v>
      </c>
      <c r="AO270" s="2"/>
      <c r="AP270" s="2"/>
      <c r="AR270" s="1"/>
    </row>
    <row r="271" spans="1:44">
      <c r="A271" s="11">
        <v>34731</v>
      </c>
      <c r="B271" s="2">
        <f>IF(in_tn_monthly!B271&gt;0,in_tn_monthly!B271/(in_flow_monthly!B271*24*60*60*0.3048^3)*1000000,".")</f>
        <v>1336.8290466115066</v>
      </c>
      <c r="C271" s="2">
        <f>IF(in_tn_monthly!C271&gt;0,in_tn_monthly!C271/(in_flow_monthly!C271*24*60*60*0.3048^3)*1000000,".")</f>
        <v>2308.6392924394104</v>
      </c>
      <c r="D271" s="2">
        <f>IF(in_tn_monthly!D271&gt;0,in_tn_monthly!D271/(in_flow_monthly!D271*24*60*60*0.3048^3)*1000000,".")</f>
        <v>1636.364113392066</v>
      </c>
      <c r="E271" s="2">
        <f>IF(in_tn_monthly!E271&gt;0,in_tn_monthly!E271/(in_flow_monthly!E271*24*60*60*0.3048^3)*1000000,".")</f>
        <v>2160.0669368477188</v>
      </c>
      <c r="F271" s="2">
        <f>IF(in_tn_monthly!F271&gt;0,in_tn_monthly!F271/(in_flow_monthly!F271*24*60*60*0.3048^3)*1000000,".")</f>
        <v>1965.9979513193894</v>
      </c>
      <c r="G271" s="2">
        <f>IF(in_tn_monthly!G271&gt;0,in_tn_monthly!G271/(in_flow_monthly!G271*24*60*60*0.3048^3)*1000000,".")</f>
        <v>947.69770654041395</v>
      </c>
      <c r="H271" s="2">
        <f>IF(in_tn_monthly!H271&gt;0,in_tn_monthly!H271/(in_flow_monthly!H271*24*60*60*0.3048^3)*1000000,".")</f>
        <v>978.74057924035822</v>
      </c>
      <c r="I271" s="2">
        <f>IF(in_tn_monthly!I271&gt;0,in_tn_monthly!I271/(in_flow_monthly!I271*24*60*60*0.3048^3)*1000000,".")</f>
        <v>1554.7677472015437</v>
      </c>
      <c r="J271" s="2">
        <f>IF(in_tn_monthly!J271&gt;0,in_tn_monthly!J271/(in_flow_monthly!J271*24*60*60*0.3048^3)*1000000,".")</f>
        <v>1723.8591584357391</v>
      </c>
      <c r="K271" s="2">
        <f>IF(in_tn_monthly!K271&gt;0,in_tn_monthly!K271/(in_flow_monthly!K271*24*60*60*0.3048^3)*1000000,".")</f>
        <v>1524.4277059231131</v>
      </c>
      <c r="L271" s="2">
        <f>IF(in_tn_monthly!L271&gt;0,in_tn_monthly!L271/(in_flow_monthly!L271*24*60*60*0.3048^3)*1000000,".")</f>
        <v>1546.6675949680371</v>
      </c>
      <c r="M271" s="2" t="str">
        <f>IF(in_tn_monthly!M271&gt;0,in_tn_monthly!M271/(in_flow_monthly!M271*24*60*60*0.3048^3)*1000000,".")</f>
        <v>.</v>
      </c>
      <c r="N271" s="2" t="str">
        <f>IF(in_tn_monthly!N271&gt;0,in_tn_monthly!N271/(in_flow_monthly!N271*24*60*60*0.3048^3)*1000000,".")</f>
        <v>.</v>
      </c>
      <c r="O271" s="2" t="str">
        <f>IF(in_tn_monthly!O271&gt;0,in_tn_monthly!O271/(in_flow_monthly!O271*24*60*60*0.3048^3)*1000000,".")</f>
        <v>.</v>
      </c>
      <c r="P271" s="2">
        <f>IF(in_tn_monthly!P271&gt;0,in_tn_monthly!P271/(in_flow_monthly!P271*24*60*60*0.3048^3)*1000000,".")</f>
        <v>4887.2133625408969</v>
      </c>
      <c r="Q271" s="2">
        <f>IF(in_tn_monthly!Q271&gt;0,in_tn_monthly!Q271/(in_flow_monthly!Q271*24*60*60*0.3048^3)*1000000,".")</f>
        <v>3294.5232954710109</v>
      </c>
      <c r="R271" s="2">
        <f>IF(in_tn_monthly!R271&gt;0,in_tn_monthly!R271/(in_flow_monthly!R271*24*60*60*0.3048^3)*1000000,".")</f>
        <v>5836.227544383155</v>
      </c>
      <c r="S271" s="2" t="str">
        <f>IF(in_tn_monthly!S271&gt;0,in_tn_monthly!S271/(in_flow_monthly!S271*24*60*60*0.3048^3)*1000000,".")</f>
        <v>.</v>
      </c>
      <c r="T271" s="2">
        <f>IF(in_tn_monthly!T271&gt;0,in_tn_monthly!T271/(in_flow_monthly!T271*24*60*60*0.3048^3)*1000000,".")</f>
        <v>3621.011475183464</v>
      </c>
      <c r="U271" s="2" t="str">
        <f>IF(in_tn_monthly!U271&gt;0,in_tn_monthly!U271/(in_flow_monthly!U271*24*60*60*0.3048^3)*1000000,".")</f>
        <v>.</v>
      </c>
      <c r="V271" s="2">
        <f>IF(in_tn_monthly!V271&gt;0,in_tn_monthly!V271/(in_flow_monthly!V271*24*60*60*0.3048^3)*1000000,".")</f>
        <v>4117.8139443341197</v>
      </c>
      <c r="W271" s="2">
        <f>IF(in_tn_monthly!W271&gt;0,in_tn_monthly!W271/(in_flow_monthly!W271*24*60*60*0.3048^3)*1000000,".")</f>
        <v>3199.506782362816</v>
      </c>
      <c r="X271" s="2">
        <f>IF(in_tn_monthly!X271&gt;0,in_tn_monthly!X271/(in_flow_monthly!X271*24*60*60*0.3048^3)*1000000,".")</f>
        <v>3761.4048353823068</v>
      </c>
      <c r="Y271" s="2" t="str">
        <f>IF(in_tn_monthly!Y271&gt;0,in_tn_monthly!Y271/(in_flow_monthly!Y271*24*60*60*0.3048^3)*1000000,".")</f>
        <v>.</v>
      </c>
      <c r="Z271" s="2">
        <f>IF(in_tn_monthly!Z271&gt;0,in_tn_monthly!Z271/(in_flow_monthly!Z271*24*60*60*0.3048^3)*1000000,".")</f>
        <v>1224.1989835446147</v>
      </c>
      <c r="AA271" s="2" t="str">
        <f>IF(in_tn_monthly!AA271&gt;0,in_tn_monthly!AA271/(in_flow_monthly!AA271*24*60*60*0.3048^3)*1000000,".")</f>
        <v>.</v>
      </c>
      <c r="AB271" s="2" t="str">
        <f>IF(in_tn_monthly!AB271&gt;0,in_tn_monthly!AB271/(in_flow_monthly!AB271*24*60*60*0.3048^3)*1000000,".")</f>
        <v>.</v>
      </c>
      <c r="AC271" s="2" t="str">
        <f>IF(in_tn_monthly!AC271&gt;0,in_tn_monthly!AC271/(in_flow_monthly!AC271*24*60*60*0.3048^3)*1000000,".")</f>
        <v>.</v>
      </c>
      <c r="AD271" s="2" t="str">
        <f>IF(in_tn_monthly!AD271&gt;0,in_tn_monthly!AD271/(in_flow_monthly!AD271*24*60*60*0.3048^3)*1000000,".")</f>
        <v>.</v>
      </c>
      <c r="AE271" s="2" t="str">
        <f>IF(in_tn_monthly!AE271&gt;0,in_tn_monthly!AE271/(in_flow_monthly!AE271*24*60*60*0.3048^3)*1000000,".")</f>
        <v>.</v>
      </c>
      <c r="AF271" s="2" t="str">
        <f>IF(in_tn_monthly!AF271&gt;0,in_tn_monthly!AF271/(in_flow_monthly!AF271*24*60*60*0.3048^3)*1000000,".")</f>
        <v>.</v>
      </c>
      <c r="AG271" s="2" t="str">
        <f>IF(in_tn_monthly!AG271&gt;0,in_tn_monthly!AG271/(in_flow_monthly!AG271*24*60*60*0.3048^3)*1000000,".")</f>
        <v>.</v>
      </c>
      <c r="AH271" s="2" t="str">
        <f>IF(in_tn_monthly!AH271&gt;0,in_tn_monthly!AH271/(in_flow_monthly!AH271*24*60*60*0.3048^3)*1000000,".")</f>
        <v>.</v>
      </c>
      <c r="AI271" s="2" t="str">
        <f>IF(in_tn_monthly!AI271&gt;0,in_tn_monthly!AI271/(in_flow_monthly!AI271*24*60*60*0.3048^3)*1000000,".")</f>
        <v>.</v>
      </c>
      <c r="AJ271" s="2" t="str">
        <f>IF(in_tn_monthly!AJ271&gt;0,in_tn_monthly!AJ271/(in_flow_monthly!AJ271*24*60*60*0.3048^3)*1000000,".")</f>
        <v>.</v>
      </c>
      <c r="AK271" s="2">
        <f>IF(in_tn_monthly!AK271&gt;0,in_tn_monthly!AK271/(in_flow_monthly!AL271*24*60*60*0.3048^3)*1000000,".")</f>
        <v>1267.4207467847939</v>
      </c>
      <c r="AO271" s="2"/>
      <c r="AP271" s="2"/>
      <c r="AR271" s="1"/>
    </row>
    <row r="272" spans="1:44">
      <c r="A272" s="11">
        <v>34759</v>
      </c>
      <c r="B272" s="2">
        <f>IF(in_tn_monthly!B272&gt;0,in_tn_monthly!B272/(in_flow_monthly!B272*24*60*60*0.3048^3)*1000000,".")</f>
        <v>1444.1381681583794</v>
      </c>
      <c r="C272" s="2">
        <f>IF(in_tn_monthly!C272&gt;0,in_tn_monthly!C272/(in_flow_monthly!C272*24*60*60*0.3048^3)*1000000,".")</f>
        <v>2994.3494885438495</v>
      </c>
      <c r="D272" s="2">
        <f>IF(in_tn_monthly!D272&gt;0,in_tn_monthly!D272/(in_flow_monthly!D272*24*60*60*0.3048^3)*1000000,".")</f>
        <v>1630.4510443919762</v>
      </c>
      <c r="E272" s="2">
        <f>IF(in_tn_monthly!E272&gt;0,in_tn_monthly!E272/(in_flow_monthly!E272*24*60*60*0.3048^3)*1000000,".")</f>
        <v>1675.4777163201707</v>
      </c>
      <c r="F272" s="2">
        <f>IF(in_tn_monthly!F272&gt;0,in_tn_monthly!F272/(in_flow_monthly!F272*24*60*60*0.3048^3)*1000000,".")</f>
        <v>2446.6057013990253</v>
      </c>
      <c r="G272" s="2">
        <f>IF(in_tn_monthly!G272&gt;0,in_tn_monthly!G272/(in_flow_monthly!G272*24*60*60*0.3048^3)*1000000,".")</f>
        <v>1017.9259863538118</v>
      </c>
      <c r="H272" s="2">
        <f>IF(in_tn_monthly!H272&gt;0,in_tn_monthly!H272/(in_flow_monthly!H272*24*60*60*0.3048^3)*1000000,".")</f>
        <v>1924.8828950641487</v>
      </c>
      <c r="I272" s="2">
        <f>IF(in_tn_monthly!I272&gt;0,in_tn_monthly!I272/(in_flow_monthly!I272*24*60*60*0.3048^3)*1000000,".")</f>
        <v>1466.1681078816614</v>
      </c>
      <c r="J272" s="2">
        <f>IF(in_tn_monthly!J272&gt;0,in_tn_monthly!J272/(in_flow_monthly!J272*24*60*60*0.3048^3)*1000000,".")</f>
        <v>1664.6286518962249</v>
      </c>
      <c r="K272" s="2">
        <f>IF(in_tn_monthly!K272&gt;0,in_tn_monthly!K272/(in_flow_monthly!K272*24*60*60*0.3048^3)*1000000,".")</f>
        <v>1617.5623793833445</v>
      </c>
      <c r="L272" s="2">
        <f>IF(in_tn_monthly!L272&gt;0,in_tn_monthly!L272/(in_flow_monthly!L272*24*60*60*0.3048^3)*1000000,".")</f>
        <v>1493.7913277173016</v>
      </c>
      <c r="M272" s="2" t="str">
        <f>IF(in_tn_monthly!M272&gt;0,in_tn_monthly!M272/(in_flow_monthly!M272*24*60*60*0.3048^3)*1000000,".")</f>
        <v>.</v>
      </c>
      <c r="N272" s="2">
        <f>IF(in_tn_monthly!N272&gt;0,in_tn_monthly!N272/(in_flow_monthly!N272*24*60*60*0.3048^3)*1000000,".")</f>
        <v>1523.9322191909318</v>
      </c>
      <c r="O272" s="2" t="str">
        <f>IF(in_tn_monthly!O272&gt;0,in_tn_monthly!O272/(in_flow_monthly!O272*24*60*60*0.3048^3)*1000000,".")</f>
        <v>.</v>
      </c>
      <c r="P272" s="2">
        <f>IF(in_tn_monthly!P272&gt;0,in_tn_monthly!P272/(in_flow_monthly!P272*24*60*60*0.3048^3)*1000000,".")</f>
        <v>4864.4250874083336</v>
      </c>
      <c r="Q272" s="2">
        <f>IF(in_tn_monthly!Q272&gt;0,in_tn_monthly!Q272/(in_flow_monthly!Q272*24*60*60*0.3048^3)*1000000,".")</f>
        <v>1728.7967628350443</v>
      </c>
      <c r="R272" s="2">
        <f>IF(in_tn_monthly!R272&gt;0,in_tn_monthly!R272/(in_flow_monthly!R272*24*60*60*0.3048^3)*1000000,".")</f>
        <v>5835.0815229140662</v>
      </c>
      <c r="S272" s="2" t="str">
        <f>IF(in_tn_monthly!S272&gt;0,in_tn_monthly!S272/(in_flow_monthly!S272*24*60*60*0.3048^3)*1000000,".")</f>
        <v>.</v>
      </c>
      <c r="T272" s="2">
        <f>IF(in_tn_monthly!T272&gt;0,in_tn_monthly!T272/(in_flow_monthly!T272*24*60*60*0.3048^3)*1000000,".")</f>
        <v>4192.1621182062745</v>
      </c>
      <c r="U272" s="2" t="str">
        <f>IF(in_tn_monthly!U272&gt;0,in_tn_monthly!U272/(in_flow_monthly!U272*24*60*60*0.3048^3)*1000000,".")</f>
        <v>.</v>
      </c>
      <c r="V272" s="2" t="str">
        <f>IF(in_tn_monthly!V272&gt;0,in_tn_monthly!V272/(in_flow_monthly!V272*24*60*60*0.3048^3)*1000000,".")</f>
        <v>.</v>
      </c>
      <c r="W272" s="2">
        <f>IF(in_tn_monthly!W272&gt;0,in_tn_monthly!W272/(in_flow_monthly!W272*24*60*60*0.3048^3)*1000000,".")</f>
        <v>4348.04951050196</v>
      </c>
      <c r="X272" s="2">
        <f>IF(in_tn_monthly!X272&gt;0,in_tn_monthly!X272/(in_flow_monthly!X272*24*60*60*0.3048^3)*1000000,".")</f>
        <v>3759.3072208911231</v>
      </c>
      <c r="Y272" s="2" t="str">
        <f>IF(in_tn_monthly!Y272&gt;0,in_tn_monthly!Y272/(in_flow_monthly!Y272*24*60*60*0.3048^3)*1000000,".")</f>
        <v>.</v>
      </c>
      <c r="Z272" s="2">
        <f>IF(in_tn_monthly!Z272&gt;0,in_tn_monthly!Z272/(in_flow_monthly!Z272*24*60*60*0.3048^3)*1000000,".")</f>
        <v>1350.4907011965215</v>
      </c>
      <c r="AA272" s="2" t="str">
        <f>IF(in_tn_monthly!AA272&gt;0,in_tn_monthly!AA272/(in_flow_monthly!AA272*24*60*60*0.3048^3)*1000000,".")</f>
        <v>.</v>
      </c>
      <c r="AB272" s="2" t="str">
        <f>IF(in_tn_monthly!AB272&gt;0,in_tn_monthly!AB272/(in_flow_monthly!AB272*24*60*60*0.3048^3)*1000000,".")</f>
        <v>.</v>
      </c>
      <c r="AC272" s="2" t="str">
        <f>IF(in_tn_monthly!AC272&gt;0,in_tn_monthly!AC272/(in_flow_monthly!AC272*24*60*60*0.3048^3)*1000000,".")</f>
        <v>.</v>
      </c>
      <c r="AD272" s="2" t="str">
        <f>IF(in_tn_monthly!AD272&gt;0,in_tn_monthly!AD272/(in_flow_monthly!AD272*24*60*60*0.3048^3)*1000000,".")</f>
        <v>.</v>
      </c>
      <c r="AE272" s="2" t="str">
        <f>IF(in_tn_monthly!AE272&gt;0,in_tn_monthly!AE272/(in_flow_monthly!AE272*24*60*60*0.3048^3)*1000000,".")</f>
        <v>.</v>
      </c>
      <c r="AF272" s="2" t="str">
        <f>IF(in_tn_monthly!AF272&gt;0,in_tn_monthly!AF272/(in_flow_monthly!AF272*24*60*60*0.3048^3)*1000000,".")</f>
        <v>.</v>
      </c>
      <c r="AG272" s="2" t="str">
        <f>IF(in_tn_monthly!AG272&gt;0,in_tn_monthly!AG272/(in_flow_monthly!AG272*24*60*60*0.3048^3)*1000000,".")</f>
        <v>.</v>
      </c>
      <c r="AH272" s="2" t="str">
        <f>IF(in_tn_monthly!AH272&gt;0,in_tn_monthly!AH272/(in_flow_monthly!AH272*24*60*60*0.3048^3)*1000000,".")</f>
        <v>.</v>
      </c>
      <c r="AI272" s="2" t="str">
        <f>IF(in_tn_monthly!AI272&gt;0,in_tn_monthly!AI272/(in_flow_monthly!AI272*24*60*60*0.3048^3)*1000000,".")</f>
        <v>.</v>
      </c>
      <c r="AJ272" s="2" t="str">
        <f>IF(in_tn_monthly!AJ272&gt;0,in_tn_monthly!AJ272/(in_flow_monthly!AJ272*24*60*60*0.3048^3)*1000000,".")</f>
        <v>.</v>
      </c>
      <c r="AK272" s="2">
        <f>IF(in_tn_monthly!AK272&gt;0,in_tn_monthly!AK272/(in_flow_monthly!AL272*24*60*60*0.3048^3)*1000000,".")</f>
        <v>1881.9587396008899</v>
      </c>
      <c r="AO272" s="2"/>
      <c r="AP272" s="2"/>
      <c r="AR272" s="1"/>
    </row>
    <row r="273" spans="1:44">
      <c r="A273" s="11">
        <v>34790</v>
      </c>
      <c r="B273" s="2">
        <f>IF(in_tn_monthly!B273&gt;0,in_tn_monthly!B273/(in_flow_monthly!B273*24*60*60*0.3048^3)*1000000,".")</f>
        <v>1423.3695906748649</v>
      </c>
      <c r="C273" s="2">
        <f>IF(in_tn_monthly!C273&gt;0,in_tn_monthly!C273/(in_flow_monthly!C273*24*60*60*0.3048^3)*1000000,".")</f>
        <v>1767.5155524728552</v>
      </c>
      <c r="D273" s="2">
        <f>IF(in_tn_monthly!D273&gt;0,in_tn_monthly!D273/(in_flow_monthly!D273*24*60*60*0.3048^3)*1000000,".")</f>
        <v>1663.8707318040279</v>
      </c>
      <c r="E273" s="2">
        <f>IF(in_tn_monthly!E273&gt;0,in_tn_monthly!E273/(in_flow_monthly!E273*24*60*60*0.3048^3)*1000000,".")</f>
        <v>2086.9572957164564</v>
      </c>
      <c r="F273" s="2">
        <f>IF(in_tn_monthly!F273&gt;0,in_tn_monthly!F273/(in_flow_monthly!F273*24*60*60*0.3048^3)*1000000,".")</f>
        <v>1997.8514252885489</v>
      </c>
      <c r="G273" s="2">
        <f>IF(in_tn_monthly!G273&gt;0,in_tn_monthly!G273/(in_flow_monthly!G273*24*60*60*0.3048^3)*1000000,".")</f>
        <v>808.78145177496333</v>
      </c>
      <c r="H273" s="2">
        <f>IF(in_tn_monthly!H273&gt;0,in_tn_monthly!H273/(in_flow_monthly!H273*24*60*60*0.3048^3)*1000000,".")</f>
        <v>1085.8441552456525</v>
      </c>
      <c r="I273" s="2">
        <f>IF(in_tn_monthly!I273&gt;0,in_tn_monthly!I273/(in_flow_monthly!I273*24*60*60*0.3048^3)*1000000,".")</f>
        <v>1433.1518676465066</v>
      </c>
      <c r="J273" s="2">
        <f>IF(in_tn_monthly!J273&gt;0,in_tn_monthly!J273/(in_flow_monthly!J273*24*60*60*0.3048^3)*1000000,".")</f>
        <v>1545.6121423816953</v>
      </c>
      <c r="K273" s="2">
        <f>IF(in_tn_monthly!K273&gt;0,in_tn_monthly!K273/(in_flow_monthly!K273*24*60*60*0.3048^3)*1000000,".")</f>
        <v>1843.7399881070351</v>
      </c>
      <c r="L273" s="2">
        <f>IF(in_tn_monthly!L273&gt;0,in_tn_monthly!L273/(in_flow_monthly!L273*24*60*60*0.3048^3)*1000000,".")</f>
        <v>1506.3747083885737</v>
      </c>
      <c r="M273" s="2" t="str">
        <f>IF(in_tn_monthly!M273&gt;0,in_tn_monthly!M273/(in_flow_monthly!M273*24*60*60*0.3048^3)*1000000,".")</f>
        <v>.</v>
      </c>
      <c r="N273" s="2">
        <f>IF(in_tn_monthly!N273&gt;0,in_tn_monthly!N273/(in_flow_monthly!N273*24*60*60*0.3048^3)*1000000,".")</f>
        <v>1611.2576205690937</v>
      </c>
      <c r="O273" s="2" t="str">
        <f>IF(in_tn_monthly!O273&gt;0,in_tn_monthly!O273/(in_flow_monthly!O273*24*60*60*0.3048^3)*1000000,".")</f>
        <v>.</v>
      </c>
      <c r="P273" s="2" t="str">
        <f>IF(in_tn_monthly!P273&gt;0,in_tn_monthly!P273/(in_flow_monthly!P273*24*60*60*0.3048^3)*1000000,".")</f>
        <v>.</v>
      </c>
      <c r="Q273" s="2">
        <f>IF(in_tn_monthly!Q273&gt;0,in_tn_monthly!Q273/(in_flow_monthly!Q273*24*60*60*0.3048^3)*1000000,".")</f>
        <v>1621.6950742250744</v>
      </c>
      <c r="R273" s="2" t="str">
        <f>IF(in_tn_monthly!R273&gt;0,in_tn_monthly!R273/(in_flow_monthly!R273*24*60*60*0.3048^3)*1000000,".")</f>
        <v>.</v>
      </c>
      <c r="S273" s="2" t="str">
        <f>IF(in_tn_monthly!S273&gt;0,in_tn_monthly!S273/(in_flow_monthly!S273*24*60*60*0.3048^3)*1000000,".")</f>
        <v>.</v>
      </c>
      <c r="T273" s="2" t="str">
        <f>IF(in_tn_monthly!T273&gt;0,in_tn_monthly!T273/(in_flow_monthly!T273*24*60*60*0.3048^3)*1000000,".")</f>
        <v>.</v>
      </c>
      <c r="U273" s="2" t="str">
        <f>IF(in_tn_monthly!U273&gt;0,in_tn_monthly!U273/(in_flow_monthly!U273*24*60*60*0.3048^3)*1000000,".")</f>
        <v>.</v>
      </c>
      <c r="V273" s="2" t="str">
        <f>IF(in_tn_monthly!V273&gt;0,in_tn_monthly!V273/(in_flow_monthly!V273*24*60*60*0.3048^3)*1000000,".")</f>
        <v>.</v>
      </c>
      <c r="W273" s="2">
        <f>IF(in_tn_monthly!W273&gt;0,in_tn_monthly!W273/(in_flow_monthly!W273*24*60*60*0.3048^3)*1000000,".")</f>
        <v>3331.4959057350434</v>
      </c>
      <c r="X273" s="2">
        <f>IF(in_tn_monthly!X273&gt;0,in_tn_monthly!X273/(in_flow_monthly!X273*24*60*60*0.3048^3)*1000000,".")</f>
        <v>3756.3498864394469</v>
      </c>
      <c r="Y273" s="2" t="str">
        <f>IF(in_tn_monthly!Y273&gt;0,in_tn_monthly!Y273/(in_flow_monthly!Y273*24*60*60*0.3048^3)*1000000,".")</f>
        <v>.</v>
      </c>
      <c r="Z273" s="2">
        <f>IF(in_tn_monthly!Z273&gt;0,in_tn_monthly!Z273/(in_flow_monthly!Z273*24*60*60*0.3048^3)*1000000,".")</f>
        <v>1341.7638907852181</v>
      </c>
      <c r="AA273" s="2" t="str">
        <f>IF(in_tn_monthly!AA273&gt;0,in_tn_monthly!AA273/(in_flow_monthly!AA273*24*60*60*0.3048^3)*1000000,".")</f>
        <v>.</v>
      </c>
      <c r="AB273" s="2" t="str">
        <f>IF(in_tn_monthly!AB273&gt;0,in_tn_monthly!AB273/(in_flow_monthly!AB273*24*60*60*0.3048^3)*1000000,".")</f>
        <v>.</v>
      </c>
      <c r="AC273" s="2" t="str">
        <f>IF(in_tn_monthly!AC273&gt;0,in_tn_monthly!AC273/(in_flow_monthly!AC273*24*60*60*0.3048^3)*1000000,".")</f>
        <v>.</v>
      </c>
      <c r="AD273" s="2" t="str">
        <f>IF(in_tn_monthly!AD273&gt;0,in_tn_monthly!AD273/(in_flow_monthly!AD273*24*60*60*0.3048^3)*1000000,".")</f>
        <v>.</v>
      </c>
      <c r="AE273" s="2" t="str">
        <f>IF(in_tn_monthly!AE273&gt;0,in_tn_monthly!AE273/(in_flow_monthly!AE273*24*60*60*0.3048^3)*1000000,".")</f>
        <v>.</v>
      </c>
      <c r="AF273" s="2" t="str">
        <f>IF(in_tn_monthly!AF273&gt;0,in_tn_monthly!AF273/(in_flow_monthly!AF273*24*60*60*0.3048^3)*1000000,".")</f>
        <v>.</v>
      </c>
      <c r="AG273" s="2" t="str">
        <f>IF(in_tn_monthly!AG273&gt;0,in_tn_monthly!AG273/(in_flow_monthly!AG273*24*60*60*0.3048^3)*1000000,".")</f>
        <v>.</v>
      </c>
      <c r="AH273" s="2" t="str">
        <f>IF(in_tn_monthly!AH273&gt;0,in_tn_monthly!AH273/(in_flow_monthly!AH273*24*60*60*0.3048^3)*1000000,".")</f>
        <v>.</v>
      </c>
      <c r="AI273" s="2" t="str">
        <f>IF(in_tn_monthly!AI273&gt;0,in_tn_monthly!AI273/(in_flow_monthly!AI273*24*60*60*0.3048^3)*1000000,".")</f>
        <v>.</v>
      </c>
      <c r="AJ273" s="2" t="str">
        <f>IF(in_tn_monthly!AJ273&gt;0,in_tn_monthly!AJ273/(in_flow_monthly!AJ273*24*60*60*0.3048^3)*1000000,".")</f>
        <v>.</v>
      </c>
      <c r="AK273" s="2">
        <f>IF(in_tn_monthly!AK273&gt;0,in_tn_monthly!AK273/(in_flow_monthly!AL273*24*60*60*0.3048^3)*1000000,".")</f>
        <v>1176.519504512165</v>
      </c>
      <c r="AO273" s="2"/>
      <c r="AP273" s="2"/>
      <c r="AR273" s="1"/>
    </row>
    <row r="274" spans="1:44">
      <c r="A274" s="11">
        <v>34820</v>
      </c>
      <c r="B274" s="2">
        <f>IF(in_tn_monthly!B274&gt;0,in_tn_monthly!B274/(in_flow_monthly!B274*24*60*60*0.3048^3)*1000000,".")</f>
        <v>1327.2503660868465</v>
      </c>
      <c r="C274" s="2">
        <f>IF(in_tn_monthly!C274&gt;0,in_tn_monthly!C274/(in_flow_monthly!C274*24*60*60*0.3048^3)*1000000,".")</f>
        <v>1124.0583419749169</v>
      </c>
      <c r="D274" s="2" t="str">
        <f>IF(in_tn_monthly!D274&gt;0,in_tn_monthly!D274/(in_flow_monthly!D274*24*60*60*0.3048^3)*1000000,".")</f>
        <v>.</v>
      </c>
      <c r="E274" s="2">
        <f>IF(in_tn_monthly!E274&gt;0,in_tn_monthly!E274/(in_flow_monthly!E274*24*60*60*0.3048^3)*1000000,".")</f>
        <v>2014.4417090186005</v>
      </c>
      <c r="F274" s="2">
        <f>IF(in_tn_monthly!F274&gt;0,in_tn_monthly!F274/(in_flow_monthly!F274*24*60*60*0.3048^3)*1000000,".")</f>
        <v>1965.1676299876779</v>
      </c>
      <c r="G274" s="2">
        <f>IF(in_tn_monthly!G274&gt;0,in_tn_monthly!G274/(in_flow_monthly!G274*24*60*60*0.3048^3)*1000000,".")</f>
        <v>726.17527823130456</v>
      </c>
      <c r="H274" s="2">
        <f>IF(in_tn_monthly!H274&gt;0,in_tn_monthly!H274/(in_flow_monthly!H274*24*60*60*0.3048^3)*1000000,".")</f>
        <v>796.17992089249083</v>
      </c>
      <c r="I274" s="2" t="str">
        <f>IF(in_tn_monthly!I274&gt;0,in_tn_monthly!I274/(in_flow_monthly!I274*24*60*60*0.3048^3)*1000000,".")</f>
        <v>.</v>
      </c>
      <c r="J274" s="2">
        <f>IF(in_tn_monthly!J274&gt;0,in_tn_monthly!J274/(in_flow_monthly!J274*24*60*60*0.3048^3)*1000000,".")</f>
        <v>1391.5138672935709</v>
      </c>
      <c r="K274" s="2">
        <f>IF(in_tn_monthly!K274&gt;0,in_tn_monthly!K274/(in_flow_monthly!K274*24*60*60*0.3048^3)*1000000,".")</f>
        <v>1237.1361262914431</v>
      </c>
      <c r="L274" s="2">
        <f>IF(in_tn_monthly!L274&gt;0,in_tn_monthly!L274/(in_flow_monthly!L274*24*60*60*0.3048^3)*1000000,".")</f>
        <v>1533.8835179602472</v>
      </c>
      <c r="M274" s="2" t="str">
        <f>IF(in_tn_monthly!M274&gt;0,in_tn_monthly!M274/(in_flow_monthly!M274*24*60*60*0.3048^3)*1000000,".")</f>
        <v>.</v>
      </c>
      <c r="N274" s="2" t="str">
        <f>IF(in_tn_monthly!N274&gt;0,in_tn_monthly!N274/(in_flow_monthly!N274*24*60*60*0.3048^3)*1000000,".")</f>
        <v>.</v>
      </c>
      <c r="O274" s="2" t="str">
        <f>IF(in_tn_monthly!O274&gt;0,in_tn_monthly!O274/(in_flow_monthly!O274*24*60*60*0.3048^3)*1000000,".")</f>
        <v>.</v>
      </c>
      <c r="P274" s="2">
        <f>IF(in_tn_monthly!P274&gt;0,in_tn_monthly!P274/(in_flow_monthly!P274*24*60*60*0.3048^3)*1000000,".")</f>
        <v>4809.4243144284828</v>
      </c>
      <c r="Q274" s="2">
        <f>IF(in_tn_monthly!Q274&gt;0,in_tn_monthly!Q274/(in_flow_monthly!Q274*24*60*60*0.3048^3)*1000000,".")</f>
        <v>1622.2359716354108</v>
      </c>
      <c r="R274" s="2" t="str">
        <f>IF(in_tn_monthly!R274&gt;0,in_tn_monthly!R274/(in_flow_monthly!R274*24*60*60*0.3048^3)*1000000,".")</f>
        <v>.</v>
      </c>
      <c r="S274" s="2" t="str">
        <f>IF(in_tn_monthly!S274&gt;0,in_tn_monthly!S274/(in_flow_monthly!S274*24*60*60*0.3048^3)*1000000,".")</f>
        <v>.</v>
      </c>
      <c r="T274" s="2">
        <f>IF(in_tn_monthly!T274&gt;0,in_tn_monthly!T274/(in_flow_monthly!T274*24*60*60*0.3048^3)*1000000,".")</f>
        <v>4095.4654124219087</v>
      </c>
      <c r="U274" s="2" t="str">
        <f>IF(in_tn_monthly!U274&gt;0,in_tn_monthly!U274/(in_flow_monthly!U274*24*60*60*0.3048^3)*1000000,".")</f>
        <v>.</v>
      </c>
      <c r="V274" s="2">
        <f>IF(in_tn_monthly!V274&gt;0,in_tn_monthly!V274/(in_flow_monthly!V274*24*60*60*0.3048^3)*1000000,".")</f>
        <v>4155.2108319306926</v>
      </c>
      <c r="W274" s="2">
        <f>IF(in_tn_monthly!W274&gt;0,in_tn_monthly!W274/(in_flow_monthly!W274*24*60*60*0.3048^3)*1000000,".")</f>
        <v>3156.7792576549791</v>
      </c>
      <c r="X274" s="2">
        <f>IF(in_tn_monthly!X274&gt;0,in_tn_monthly!X274/(in_flow_monthly!X274*24*60*60*0.3048^3)*1000000,".")</f>
        <v>3755.8122236915656</v>
      </c>
      <c r="Y274" s="2" t="str">
        <f>IF(in_tn_monthly!Y274&gt;0,in_tn_monthly!Y274/(in_flow_monthly!Y274*24*60*60*0.3048^3)*1000000,".")</f>
        <v>.</v>
      </c>
      <c r="Z274" s="2">
        <f>IF(in_tn_monthly!Z274&gt;0,in_tn_monthly!Z274/(in_flow_monthly!Z274*24*60*60*0.3048^3)*1000000,".")</f>
        <v>1395.9162775741886</v>
      </c>
      <c r="AA274" s="2" t="str">
        <f>IF(in_tn_monthly!AA274&gt;0,in_tn_monthly!AA274/(in_flow_monthly!AA274*24*60*60*0.3048^3)*1000000,".")</f>
        <v>.</v>
      </c>
      <c r="AB274" s="2" t="str">
        <f>IF(in_tn_monthly!AB274&gt;0,in_tn_monthly!AB274/(in_flow_monthly!AB274*24*60*60*0.3048^3)*1000000,".")</f>
        <v>.</v>
      </c>
      <c r="AC274" s="2" t="str">
        <f>IF(in_tn_monthly!AC274&gt;0,in_tn_monthly!AC274/(in_flow_monthly!AC274*24*60*60*0.3048^3)*1000000,".")</f>
        <v>.</v>
      </c>
      <c r="AD274" s="2" t="str">
        <f>IF(in_tn_monthly!AD274&gt;0,in_tn_monthly!AD274/(in_flow_monthly!AD274*24*60*60*0.3048^3)*1000000,".")</f>
        <v>.</v>
      </c>
      <c r="AE274" s="2" t="str">
        <f>IF(in_tn_monthly!AE274&gt;0,in_tn_monthly!AE274/(in_flow_monthly!AE274*24*60*60*0.3048^3)*1000000,".")</f>
        <v>.</v>
      </c>
      <c r="AF274" s="2" t="str">
        <f>IF(in_tn_monthly!AF274&gt;0,in_tn_monthly!AF274/(in_flow_monthly!AF274*24*60*60*0.3048^3)*1000000,".")</f>
        <v>.</v>
      </c>
      <c r="AG274" s="2" t="str">
        <f>IF(in_tn_monthly!AG274&gt;0,in_tn_monthly!AG274/(in_flow_monthly!AG274*24*60*60*0.3048^3)*1000000,".")</f>
        <v>.</v>
      </c>
      <c r="AH274" s="2" t="str">
        <f>IF(in_tn_monthly!AH274&gt;0,in_tn_monthly!AH274/(in_flow_monthly!AH274*24*60*60*0.3048^3)*1000000,".")</f>
        <v>.</v>
      </c>
      <c r="AI274" s="2" t="str">
        <f>IF(in_tn_monthly!AI274&gt;0,in_tn_monthly!AI274/(in_flow_monthly!AI274*24*60*60*0.3048^3)*1000000,".")</f>
        <v>.</v>
      </c>
      <c r="AJ274" s="2" t="str">
        <f>IF(in_tn_monthly!AJ274&gt;0,in_tn_monthly!AJ274/(in_flow_monthly!AJ274*24*60*60*0.3048^3)*1000000,".")</f>
        <v>.</v>
      </c>
      <c r="AK274" s="2">
        <f>IF(in_tn_monthly!AK274&gt;0,in_tn_monthly!AK274/(in_flow_monthly!AL274*24*60*60*0.3048^3)*1000000,".")</f>
        <v>986.81912745297711</v>
      </c>
      <c r="AO274" s="2"/>
      <c r="AP274" s="2"/>
      <c r="AR274" s="1"/>
    </row>
    <row r="275" spans="1:44">
      <c r="A275" s="11">
        <v>34851</v>
      </c>
      <c r="B275" s="2">
        <f>IF(in_tn_monthly!B275&gt;0,in_tn_monthly!B275/(in_flow_monthly!B275*24*60*60*0.3048^3)*1000000,".")</f>
        <v>1345.5283309051802</v>
      </c>
      <c r="C275" s="2">
        <f>IF(in_tn_monthly!C275&gt;0,in_tn_monthly!C275/(in_flow_monthly!C275*24*60*60*0.3048^3)*1000000,".")</f>
        <v>1044.9395958703774</v>
      </c>
      <c r="D275" s="2">
        <f>IF(in_tn_monthly!D275&gt;0,in_tn_monthly!D275/(in_flow_monthly!D275*24*60*60*0.3048^3)*1000000,".")</f>
        <v>1769.7575488667894</v>
      </c>
      <c r="E275" s="2">
        <f>IF(in_tn_monthly!E275&gt;0,in_tn_monthly!E275/(in_flow_monthly!E275*24*60*60*0.3048^3)*1000000,".")</f>
        <v>1779.1340448226201</v>
      </c>
      <c r="F275" s="2">
        <f>IF(in_tn_monthly!F275&gt;0,in_tn_monthly!F275/(in_flow_monthly!F275*24*60*60*0.3048^3)*1000000,".")</f>
        <v>1932.3763931762699</v>
      </c>
      <c r="G275" s="2">
        <f>IF(in_tn_monthly!G275&gt;0,in_tn_monthly!G275/(in_flow_monthly!G275*24*60*60*0.3048^3)*1000000,".")</f>
        <v>731.85931914638581</v>
      </c>
      <c r="H275" s="2">
        <f>IF(in_tn_monthly!H275&gt;0,in_tn_monthly!H275/(in_flow_monthly!H275*24*60*60*0.3048^3)*1000000,".")</f>
        <v>1220.1439851392818</v>
      </c>
      <c r="I275" s="2">
        <f>IF(in_tn_monthly!I275&gt;0,in_tn_monthly!I275/(in_flow_monthly!I275*24*60*60*0.3048^3)*1000000,".")</f>
        <v>1499.6833079366429</v>
      </c>
      <c r="J275" s="2">
        <f>IF(in_tn_monthly!J275&gt;0,in_tn_monthly!J275/(in_flow_monthly!J275*24*60*60*0.3048^3)*1000000,".")</f>
        <v>1256.0308406637182</v>
      </c>
      <c r="K275" s="2">
        <f>IF(in_tn_monthly!K275&gt;0,in_tn_monthly!K275/(in_flow_monthly!K275*24*60*60*0.3048^3)*1000000,".")</f>
        <v>1373.5661641059974</v>
      </c>
      <c r="L275" s="2">
        <f>IF(in_tn_monthly!L275&gt;0,in_tn_monthly!L275/(in_flow_monthly!L275*24*60*60*0.3048^3)*1000000,".")</f>
        <v>1575.248422305104</v>
      </c>
      <c r="M275" s="2" t="str">
        <f>IF(in_tn_monthly!M275&gt;0,in_tn_monthly!M275/(in_flow_monthly!M275*24*60*60*0.3048^3)*1000000,".")</f>
        <v>.</v>
      </c>
      <c r="N275" s="2">
        <f>IF(in_tn_monthly!N275&gt;0,in_tn_monthly!N275/(in_flow_monthly!N275*24*60*60*0.3048^3)*1000000,".")</f>
        <v>1908.2591885405016</v>
      </c>
      <c r="O275" s="2" t="str">
        <f>IF(in_tn_monthly!O275&gt;0,in_tn_monthly!O275/(in_flow_monthly!O275*24*60*60*0.3048^3)*1000000,".")</f>
        <v>.</v>
      </c>
      <c r="P275" s="2">
        <f>IF(in_tn_monthly!P275&gt;0,in_tn_monthly!P275/(in_flow_monthly!P275*24*60*60*0.3048^3)*1000000,".")</f>
        <v>4791.0400509821366</v>
      </c>
      <c r="Q275" s="2">
        <f>IF(in_tn_monthly!Q275&gt;0,in_tn_monthly!Q275/(in_flow_monthly!Q275*24*60*60*0.3048^3)*1000000,".")</f>
        <v>2812.1721210241672</v>
      </c>
      <c r="R275" s="2">
        <f>IF(in_tn_monthly!R275&gt;0,in_tn_monthly!R275/(in_flow_monthly!R275*24*60*60*0.3048^3)*1000000,".")</f>
        <v>5831.8246608307227</v>
      </c>
      <c r="S275" s="2">
        <f>IF(in_tn_monthly!S275&gt;0,in_tn_monthly!S275/(in_flow_monthly!S275*24*60*60*0.3048^3)*1000000,".")</f>
        <v>4487.691103026671</v>
      </c>
      <c r="T275" s="2">
        <f>IF(in_tn_monthly!T275&gt;0,in_tn_monthly!T275/(in_flow_monthly!T275*24*60*60*0.3048^3)*1000000,".")</f>
        <v>5986.7302711340681</v>
      </c>
      <c r="U275" s="2">
        <f>IF(in_tn_monthly!U275&gt;0,in_tn_monthly!U275/(in_flow_monthly!U275*24*60*60*0.3048^3)*1000000,".")</f>
        <v>3349.104516396339</v>
      </c>
      <c r="V275" s="2">
        <f>IF(in_tn_monthly!V275&gt;0,in_tn_monthly!V275/(in_flow_monthly!V275*24*60*60*0.3048^3)*1000000,".")</f>
        <v>4183.3919193329639</v>
      </c>
      <c r="W275" s="2">
        <f>IF(in_tn_monthly!W275&gt;0,in_tn_monthly!W275/(in_flow_monthly!W275*24*60*60*0.3048^3)*1000000,".")</f>
        <v>2261.9738232722761</v>
      </c>
      <c r="X275" s="2">
        <f>IF(in_tn_monthly!X275&gt;0,in_tn_monthly!X275/(in_flow_monthly!X275*24*60*60*0.3048^3)*1000000,".")</f>
        <v>3752.1200313179224</v>
      </c>
      <c r="Y275" s="2" t="str">
        <f>IF(in_tn_monthly!Y275&gt;0,in_tn_monthly!Y275/(in_flow_monthly!Y275*24*60*60*0.3048^3)*1000000,".")</f>
        <v>.</v>
      </c>
      <c r="Z275" s="2">
        <f>IF(in_tn_monthly!Z275&gt;0,in_tn_monthly!Z275/(in_flow_monthly!Z275*24*60*60*0.3048^3)*1000000,".")</f>
        <v>1276.7436852419598</v>
      </c>
      <c r="AA275" s="2" t="str">
        <f>IF(in_tn_monthly!AA275&gt;0,in_tn_monthly!AA275/(in_flow_monthly!AA275*24*60*60*0.3048^3)*1000000,".")</f>
        <v>.</v>
      </c>
      <c r="AB275" s="2" t="str">
        <f>IF(in_tn_monthly!AB275&gt;0,in_tn_monthly!AB275/(in_flow_monthly!AB275*24*60*60*0.3048^3)*1000000,".")</f>
        <v>.</v>
      </c>
      <c r="AC275" s="2" t="str">
        <f>IF(in_tn_monthly!AC275&gt;0,in_tn_monthly!AC275/(in_flow_monthly!AC275*24*60*60*0.3048^3)*1000000,".")</f>
        <v>.</v>
      </c>
      <c r="AD275" s="2" t="str">
        <f>IF(in_tn_monthly!AD275&gt;0,in_tn_monthly!AD275/(in_flow_monthly!AD275*24*60*60*0.3048^3)*1000000,".")</f>
        <v>.</v>
      </c>
      <c r="AE275" s="2" t="str">
        <f>IF(in_tn_monthly!AE275&gt;0,in_tn_monthly!AE275/(in_flow_monthly!AE275*24*60*60*0.3048^3)*1000000,".")</f>
        <v>.</v>
      </c>
      <c r="AF275" s="2" t="str">
        <f>IF(in_tn_monthly!AF275&gt;0,in_tn_monthly!AF275/(in_flow_monthly!AF275*24*60*60*0.3048^3)*1000000,".")</f>
        <v>.</v>
      </c>
      <c r="AG275" s="2" t="str">
        <f>IF(in_tn_monthly!AG275&gt;0,in_tn_monthly!AG275/(in_flow_monthly!AG275*24*60*60*0.3048^3)*1000000,".")</f>
        <v>.</v>
      </c>
      <c r="AH275" s="2" t="str">
        <f>IF(in_tn_monthly!AH275&gt;0,in_tn_monthly!AH275/(in_flow_monthly!AH275*24*60*60*0.3048^3)*1000000,".")</f>
        <v>.</v>
      </c>
      <c r="AI275" s="2" t="str">
        <f>IF(in_tn_monthly!AI275&gt;0,in_tn_monthly!AI275/(in_flow_monthly!AI275*24*60*60*0.3048^3)*1000000,".")</f>
        <v>.</v>
      </c>
      <c r="AJ275" s="2" t="str">
        <f>IF(in_tn_monthly!AJ275&gt;0,in_tn_monthly!AJ275/(in_flow_monthly!AJ275*24*60*60*0.3048^3)*1000000,".")</f>
        <v>.</v>
      </c>
      <c r="AK275" s="2">
        <f>IF(in_tn_monthly!AK275&gt;0,in_tn_monthly!AK275/(in_flow_monthly!AL275*24*60*60*0.3048^3)*1000000,".")</f>
        <v>1596.5272094379786</v>
      </c>
      <c r="AO275" s="2"/>
      <c r="AP275" s="2"/>
      <c r="AR275" s="1"/>
    </row>
    <row r="276" spans="1:44">
      <c r="A276" s="11">
        <v>34881</v>
      </c>
      <c r="B276" s="2">
        <f>IF(in_tn_monthly!B276&gt;0,in_tn_monthly!B276/(in_flow_monthly!B276*24*60*60*0.3048^3)*1000000,".")</f>
        <v>1194.0552953594199</v>
      </c>
      <c r="C276" s="2">
        <f>IF(in_tn_monthly!C276&gt;0,in_tn_monthly!C276/(in_flow_monthly!C276*24*60*60*0.3048^3)*1000000,".")</f>
        <v>2230.2349013217176</v>
      </c>
      <c r="D276" s="2">
        <f>IF(in_tn_monthly!D276&gt;0,in_tn_monthly!D276/(in_flow_monthly!D276*24*60*60*0.3048^3)*1000000,".")</f>
        <v>1803.6664578056821</v>
      </c>
      <c r="E276" s="2">
        <f>IF(in_tn_monthly!E276&gt;0,in_tn_monthly!E276/(in_flow_monthly!E276*24*60*60*0.3048^3)*1000000,".")</f>
        <v>2496.5323104403278</v>
      </c>
      <c r="F276" s="2">
        <f>IF(in_tn_monthly!F276&gt;0,in_tn_monthly!F276/(in_flow_monthly!F276*24*60*60*0.3048^3)*1000000,".")</f>
        <v>1846.0726270958403</v>
      </c>
      <c r="G276" s="2">
        <f>IF(in_tn_monthly!G276&gt;0,in_tn_monthly!G276/(in_flow_monthly!G276*24*60*60*0.3048^3)*1000000,".")</f>
        <v>895.36946626073984</v>
      </c>
      <c r="H276" s="2">
        <f>IF(in_tn_monthly!H276&gt;0,in_tn_monthly!H276/(in_flow_monthly!H276*24*60*60*0.3048^3)*1000000,".")</f>
        <v>1016.9356649259868</v>
      </c>
      <c r="I276" s="2" t="str">
        <f>IF(in_tn_monthly!I276&gt;0,in_tn_monthly!I276/(in_flow_monthly!I276*24*60*60*0.3048^3)*1000000,".")</f>
        <v>.</v>
      </c>
      <c r="J276" s="2">
        <f>IF(in_tn_monthly!J276&gt;0,in_tn_monthly!J276/(in_flow_monthly!J276*24*60*60*0.3048^3)*1000000,".")</f>
        <v>1240.7241155352333</v>
      </c>
      <c r="K276" s="2">
        <f>IF(in_tn_monthly!K276&gt;0,in_tn_monthly!K276/(in_flow_monthly!K276*24*60*60*0.3048^3)*1000000,".")</f>
        <v>1760.3504872591025</v>
      </c>
      <c r="L276" s="2">
        <f>IF(in_tn_monthly!L276&gt;0,in_tn_monthly!L276/(in_flow_monthly!L276*24*60*60*0.3048^3)*1000000,".")</f>
        <v>1819.7364902921306</v>
      </c>
      <c r="M276" s="2" t="str">
        <f>IF(in_tn_monthly!M276&gt;0,in_tn_monthly!M276/(in_flow_monthly!M276*24*60*60*0.3048^3)*1000000,".")</f>
        <v>.</v>
      </c>
      <c r="N276" s="2">
        <f>IF(in_tn_monthly!N276&gt;0,in_tn_monthly!N276/(in_flow_monthly!N276*24*60*60*0.3048^3)*1000000,".")</f>
        <v>2694.8409990941132</v>
      </c>
      <c r="O276" s="2" t="str">
        <f>IF(in_tn_monthly!O276&gt;0,in_tn_monthly!O276/(in_flow_monthly!O276*24*60*60*0.3048^3)*1000000,".")</f>
        <v>.</v>
      </c>
      <c r="P276" s="2">
        <f>IF(in_tn_monthly!P276&gt;0,in_tn_monthly!P276/(in_flow_monthly!P276*24*60*60*0.3048^3)*1000000,".")</f>
        <v>5042.0359690502519</v>
      </c>
      <c r="Q276" s="2">
        <f>IF(in_tn_monthly!Q276&gt;0,in_tn_monthly!Q276/(in_flow_monthly!Q276*24*60*60*0.3048^3)*1000000,".")</f>
        <v>4586.5159046721947</v>
      </c>
      <c r="R276" s="2">
        <f>IF(in_tn_monthly!R276&gt;0,in_tn_monthly!R276/(in_flow_monthly!R276*24*60*60*0.3048^3)*1000000,".")</f>
        <v>5727.7904028801149</v>
      </c>
      <c r="S276" s="2" t="str">
        <f>IF(in_tn_monthly!S276&gt;0,in_tn_monthly!S276/(in_flow_monthly!S276*24*60*60*0.3048^3)*1000000,".")</f>
        <v>.</v>
      </c>
      <c r="T276" s="2">
        <f>IF(in_tn_monthly!T276&gt;0,in_tn_monthly!T276/(in_flow_monthly!T276*24*60*60*0.3048^3)*1000000,".")</f>
        <v>7924.9511532285733</v>
      </c>
      <c r="U276" s="2">
        <f>IF(in_tn_monthly!U276&gt;0,in_tn_monthly!U276/(in_flow_monthly!U276*24*60*60*0.3048^3)*1000000,".")</f>
        <v>3216.3140182599527</v>
      </c>
      <c r="V276" s="2">
        <f>IF(in_tn_monthly!V276&gt;0,in_tn_monthly!V276/(in_flow_monthly!V276*24*60*60*0.3048^3)*1000000,".")</f>
        <v>4191.6140326256218</v>
      </c>
      <c r="W276" s="2">
        <f>IF(in_tn_monthly!W276&gt;0,in_tn_monthly!W276/(in_flow_monthly!W276*24*60*60*0.3048^3)*1000000,".")</f>
        <v>3790.9554631158412</v>
      </c>
      <c r="X276" s="2">
        <f>IF(in_tn_monthly!X276&gt;0,in_tn_monthly!X276/(in_flow_monthly!X276*24*60*60*0.3048^3)*1000000,".")</f>
        <v>3749.3972660418108</v>
      </c>
      <c r="Y276" s="2" t="str">
        <f>IF(in_tn_monthly!Y276&gt;0,in_tn_monthly!Y276/(in_flow_monthly!Y276*24*60*60*0.3048^3)*1000000,".")</f>
        <v>.</v>
      </c>
      <c r="Z276" s="2">
        <f>IF(in_tn_monthly!Z276&gt;0,in_tn_monthly!Z276/(in_flow_monthly!Z276*24*60*60*0.3048^3)*1000000,".")</f>
        <v>1278.0256065368596</v>
      </c>
      <c r="AA276" s="2" t="str">
        <f>IF(in_tn_monthly!AA276&gt;0,in_tn_monthly!AA276/(in_flow_monthly!AA276*24*60*60*0.3048^3)*1000000,".")</f>
        <v>.</v>
      </c>
      <c r="AB276" s="2" t="str">
        <f>IF(in_tn_monthly!AB276&gt;0,in_tn_monthly!AB276/(in_flow_monthly!AB276*24*60*60*0.3048^3)*1000000,".")</f>
        <v>.</v>
      </c>
      <c r="AC276" s="2" t="str">
        <f>IF(in_tn_monthly!AC276&gt;0,in_tn_monthly!AC276/(in_flow_monthly!AC276*24*60*60*0.3048^3)*1000000,".")</f>
        <v>.</v>
      </c>
      <c r="AD276" s="2" t="str">
        <f>IF(in_tn_monthly!AD276&gt;0,in_tn_monthly!AD276/(in_flow_monthly!AD276*24*60*60*0.3048^3)*1000000,".")</f>
        <v>.</v>
      </c>
      <c r="AE276" s="2" t="str">
        <f>IF(in_tn_monthly!AE276&gt;0,in_tn_monthly!AE276/(in_flow_monthly!AE276*24*60*60*0.3048^3)*1000000,".")</f>
        <v>.</v>
      </c>
      <c r="AF276" s="2" t="str">
        <f>IF(in_tn_monthly!AF276&gt;0,in_tn_monthly!AF276/(in_flow_monthly!AF276*24*60*60*0.3048^3)*1000000,".")</f>
        <v>.</v>
      </c>
      <c r="AG276" s="2" t="str">
        <f>IF(in_tn_monthly!AG276&gt;0,in_tn_monthly!AG276/(in_flow_monthly!AG276*24*60*60*0.3048^3)*1000000,".")</f>
        <v>.</v>
      </c>
      <c r="AH276" s="2" t="str">
        <f>IF(in_tn_monthly!AH276&gt;0,in_tn_monthly!AH276/(in_flow_monthly!AH276*24*60*60*0.3048^3)*1000000,".")</f>
        <v>.</v>
      </c>
      <c r="AI276" s="2" t="str">
        <f>IF(in_tn_monthly!AI276&gt;0,in_tn_monthly!AI276/(in_flow_monthly!AI276*24*60*60*0.3048^3)*1000000,".")</f>
        <v>.</v>
      </c>
      <c r="AJ276" s="2" t="str">
        <f>IF(in_tn_monthly!AJ276&gt;0,in_tn_monthly!AJ276/(in_flow_monthly!AJ276*24*60*60*0.3048^3)*1000000,".")</f>
        <v>.</v>
      </c>
      <c r="AK276" s="2">
        <f>IF(in_tn_monthly!AK276&gt;0,in_tn_monthly!AK276/(in_flow_monthly!AL276*24*60*60*0.3048^3)*1000000,".")</f>
        <v>1681.3976346854924</v>
      </c>
      <c r="AO276" s="2"/>
      <c r="AP276" s="2"/>
      <c r="AR276" s="1"/>
    </row>
    <row r="277" spans="1:44">
      <c r="A277" s="11">
        <v>34912</v>
      </c>
      <c r="B277" s="2">
        <f>IF(in_tn_monthly!B277&gt;0,in_tn_monthly!B277/(in_flow_monthly!B277*24*60*60*0.3048^3)*1000000,".")</f>
        <v>1331.1529454405199</v>
      </c>
      <c r="C277" s="2">
        <f>IF(in_tn_monthly!C277&gt;0,in_tn_monthly!C277/(in_flow_monthly!C277*24*60*60*0.3048^3)*1000000,".")</f>
        <v>2208.7236163819566</v>
      </c>
      <c r="D277" s="2">
        <f>IF(in_tn_monthly!D277&gt;0,in_tn_monthly!D277/(in_flow_monthly!D277*24*60*60*0.3048^3)*1000000,".")</f>
        <v>1845.5232330956737</v>
      </c>
      <c r="E277" s="2">
        <f>IF(in_tn_monthly!E277&gt;0,in_tn_monthly!E277/(in_flow_monthly!E277*24*60*60*0.3048^3)*1000000,".")</f>
        <v>2244.4354580714785</v>
      </c>
      <c r="F277" s="2">
        <f>IF(in_tn_monthly!F277&gt;0,in_tn_monthly!F277/(in_flow_monthly!F277*24*60*60*0.3048^3)*1000000,".")</f>
        <v>1727.5821135975698</v>
      </c>
      <c r="G277" s="2">
        <f>IF(in_tn_monthly!G277&gt;0,in_tn_monthly!G277/(in_flow_monthly!G277*24*60*60*0.3048^3)*1000000,".")</f>
        <v>865.59268074679903</v>
      </c>
      <c r="H277" s="2">
        <f>IF(in_tn_monthly!H277&gt;0,in_tn_monthly!H277/(in_flow_monthly!H277*24*60*60*0.3048^3)*1000000,".")</f>
        <v>1147.792063536951</v>
      </c>
      <c r="I277" s="2">
        <f>IF(in_tn_monthly!I277&gt;0,in_tn_monthly!I277/(in_flow_monthly!I277*24*60*60*0.3048^3)*1000000,".")</f>
        <v>1553.6880658109951</v>
      </c>
      <c r="J277" s="2">
        <f>IF(in_tn_monthly!J277&gt;0,in_tn_monthly!J277/(in_flow_monthly!J277*24*60*60*0.3048^3)*1000000,".")</f>
        <v>1470.901014551466</v>
      </c>
      <c r="K277" s="2">
        <f>IF(in_tn_monthly!K277&gt;0,in_tn_monthly!K277/(in_flow_monthly!K277*24*60*60*0.3048^3)*1000000,".")</f>
        <v>1845.3856948010259</v>
      </c>
      <c r="L277" s="2">
        <f>IF(in_tn_monthly!L277&gt;0,in_tn_monthly!L277/(in_flow_monthly!L277*24*60*60*0.3048^3)*1000000,".")</f>
        <v>1848.8846160652224</v>
      </c>
      <c r="M277" s="2" t="str">
        <f>IF(in_tn_monthly!M277&gt;0,in_tn_monthly!M277/(in_flow_monthly!M277*24*60*60*0.3048^3)*1000000,".")</f>
        <v>.</v>
      </c>
      <c r="N277" s="2">
        <f>IF(in_tn_monthly!N277&gt;0,in_tn_monthly!N277/(in_flow_monthly!N277*24*60*60*0.3048^3)*1000000,".")</f>
        <v>3280.468619050846</v>
      </c>
      <c r="O277" s="2" t="str">
        <f>IF(in_tn_monthly!O277&gt;0,in_tn_monthly!O277/(in_flow_monthly!O277*24*60*60*0.3048^3)*1000000,".")</f>
        <v>.</v>
      </c>
      <c r="P277" s="2">
        <f>IF(in_tn_monthly!P277&gt;0,in_tn_monthly!P277/(in_flow_monthly!P277*24*60*60*0.3048^3)*1000000,".")</f>
        <v>7244.4198088865814</v>
      </c>
      <c r="Q277" s="2">
        <f>IF(in_tn_monthly!Q277&gt;0,in_tn_monthly!Q277/(in_flow_monthly!Q277*24*60*60*0.3048^3)*1000000,".")</f>
        <v>4624.1536222011173</v>
      </c>
      <c r="R277" s="2">
        <f>IF(in_tn_monthly!R277&gt;0,in_tn_monthly!R277/(in_flow_monthly!R277*24*60*60*0.3048^3)*1000000,".")</f>
        <v>5123.4996854720466</v>
      </c>
      <c r="S277" s="2">
        <f>IF(in_tn_monthly!S277&gt;0,in_tn_monthly!S277/(in_flow_monthly!S277*24*60*60*0.3048^3)*1000000,".")</f>
        <v>6207.0527018397761</v>
      </c>
      <c r="T277" s="2">
        <f>IF(in_tn_monthly!T277&gt;0,in_tn_monthly!T277/(in_flow_monthly!T277*24*60*60*0.3048^3)*1000000,".")</f>
        <v>5598.6473454522848</v>
      </c>
      <c r="U277" s="2">
        <f>IF(in_tn_monthly!U277&gt;0,in_tn_monthly!U277/(in_flow_monthly!U277*24*60*60*0.3048^3)*1000000,".")</f>
        <v>6401.6853720020335</v>
      </c>
      <c r="V277" s="2">
        <f>IF(in_tn_monthly!V277&gt;0,in_tn_monthly!V277/(in_flow_monthly!V277*24*60*60*0.3048^3)*1000000,".")</f>
        <v>4215.4112258172336</v>
      </c>
      <c r="W277" s="2">
        <f>IF(in_tn_monthly!W277&gt;0,in_tn_monthly!W277/(in_flow_monthly!W277*24*60*60*0.3048^3)*1000000,".")</f>
        <v>3803.6358083738387</v>
      </c>
      <c r="X277" s="2">
        <f>IF(in_tn_monthly!X277&gt;0,in_tn_monthly!X277/(in_flow_monthly!X277*24*60*60*0.3048^3)*1000000,".")</f>
        <v>3582.9347612346014</v>
      </c>
      <c r="Y277" s="2" t="str">
        <f>IF(in_tn_monthly!Y277&gt;0,in_tn_monthly!Y277/(in_flow_monthly!Y277*24*60*60*0.3048^3)*1000000,".")</f>
        <v>.</v>
      </c>
      <c r="Z277" s="2">
        <f>IF(in_tn_monthly!Z277&gt;0,in_tn_monthly!Z277/(in_flow_monthly!Z277*24*60*60*0.3048^3)*1000000,".")</f>
        <v>1228.4201033727302</v>
      </c>
      <c r="AA277" s="2" t="str">
        <f>IF(in_tn_monthly!AA277&gt;0,in_tn_monthly!AA277/(in_flow_monthly!AA277*24*60*60*0.3048^3)*1000000,".")</f>
        <v>.</v>
      </c>
      <c r="AB277" s="2" t="str">
        <f>IF(in_tn_monthly!AB277&gt;0,in_tn_monthly!AB277/(in_flow_monthly!AB277*24*60*60*0.3048^3)*1000000,".")</f>
        <v>.</v>
      </c>
      <c r="AC277" s="2" t="str">
        <f>IF(in_tn_monthly!AC277&gt;0,in_tn_monthly!AC277/(in_flow_monthly!AC277*24*60*60*0.3048^3)*1000000,".")</f>
        <v>.</v>
      </c>
      <c r="AD277" s="2" t="str">
        <f>IF(in_tn_monthly!AD277&gt;0,in_tn_monthly!AD277/(in_flow_monthly!AD277*24*60*60*0.3048^3)*1000000,".")</f>
        <v>.</v>
      </c>
      <c r="AE277" s="2" t="str">
        <f>IF(in_tn_monthly!AE277&gt;0,in_tn_monthly!AE277/(in_flow_monthly!AE277*24*60*60*0.3048^3)*1000000,".")</f>
        <v>.</v>
      </c>
      <c r="AF277" s="2" t="str">
        <f>IF(in_tn_monthly!AF277&gt;0,in_tn_monthly!AF277/(in_flow_monthly!AF277*24*60*60*0.3048^3)*1000000,".")</f>
        <v>.</v>
      </c>
      <c r="AG277" s="2" t="str">
        <f>IF(in_tn_monthly!AG277&gt;0,in_tn_monthly!AG277/(in_flow_monthly!AG277*24*60*60*0.3048^3)*1000000,".")</f>
        <v>.</v>
      </c>
      <c r="AH277" s="2" t="str">
        <f>IF(in_tn_monthly!AH277&gt;0,in_tn_monthly!AH277/(in_flow_monthly!AH277*24*60*60*0.3048^3)*1000000,".")</f>
        <v>.</v>
      </c>
      <c r="AI277" s="2" t="str">
        <f>IF(in_tn_monthly!AI277&gt;0,in_tn_monthly!AI277/(in_flow_monthly!AI277*24*60*60*0.3048^3)*1000000,".")</f>
        <v>.</v>
      </c>
      <c r="AJ277" s="2" t="str">
        <f>IF(in_tn_monthly!AJ277&gt;0,in_tn_monthly!AJ277/(in_flow_monthly!AJ277*24*60*60*0.3048^3)*1000000,".")</f>
        <v>.</v>
      </c>
      <c r="AK277" s="2">
        <f>IF(in_tn_monthly!AK277&gt;0,in_tn_monthly!AK277/(in_flow_monthly!AL277*24*60*60*0.3048^3)*1000000,".")</f>
        <v>1637.3411316827132</v>
      </c>
      <c r="AO277" s="2"/>
      <c r="AP277" s="2"/>
      <c r="AR277" s="1"/>
    </row>
    <row r="278" spans="1:44">
      <c r="A278" s="11">
        <v>34943</v>
      </c>
      <c r="B278" s="2">
        <f>IF(in_tn_monthly!B278&gt;0,in_tn_monthly!B278/(in_flow_monthly!B278*24*60*60*0.3048^3)*1000000,".")</f>
        <v>1278.686014610566</v>
      </c>
      <c r="C278" s="2">
        <f>IF(in_tn_monthly!C278&gt;0,in_tn_monthly!C278/(in_flow_monthly!C278*24*60*60*0.3048^3)*1000000,".")</f>
        <v>1990.9712571200087</v>
      </c>
      <c r="D278" s="2">
        <f>IF(in_tn_monthly!D278&gt;0,in_tn_monthly!D278/(in_flow_monthly!D278*24*60*60*0.3048^3)*1000000,".")</f>
        <v>1873.7449011615333</v>
      </c>
      <c r="E278" s="2">
        <f>IF(in_tn_monthly!E278&gt;0,in_tn_monthly!E278/(in_flow_monthly!E278*24*60*60*0.3048^3)*1000000,".")</f>
        <v>1664.9226407381418</v>
      </c>
      <c r="F278" s="2">
        <f>IF(in_tn_monthly!F278&gt;0,in_tn_monthly!F278/(in_flow_monthly!F278*24*60*60*0.3048^3)*1000000,".")</f>
        <v>1711.7010855480071</v>
      </c>
      <c r="G278" s="2">
        <f>IF(in_tn_monthly!G278&gt;0,in_tn_monthly!G278/(in_flow_monthly!G278*24*60*60*0.3048^3)*1000000,".")</f>
        <v>1001.8362911732759</v>
      </c>
      <c r="H278" s="2">
        <f>IF(in_tn_monthly!H278&gt;0,in_tn_monthly!H278/(in_flow_monthly!H278*24*60*60*0.3048^3)*1000000,".")</f>
        <v>926.2442171252701</v>
      </c>
      <c r="I278" s="2">
        <f>IF(in_tn_monthly!I278&gt;0,in_tn_monthly!I278/(in_flow_monthly!I278*24*60*60*0.3048^3)*1000000,".")</f>
        <v>1696.9621465941013</v>
      </c>
      <c r="J278" s="2">
        <f>IF(in_tn_monthly!J278&gt;0,in_tn_monthly!J278/(in_flow_monthly!J278*24*60*60*0.3048^3)*1000000,".")</f>
        <v>1827.1735780383642</v>
      </c>
      <c r="K278" s="2">
        <f>IF(in_tn_monthly!K278&gt;0,in_tn_monthly!K278/(in_flow_monthly!K278*24*60*60*0.3048^3)*1000000,".")</f>
        <v>1747.9407397764576</v>
      </c>
      <c r="L278" s="2">
        <f>IF(in_tn_monthly!L278&gt;0,in_tn_monthly!L278/(in_flow_monthly!L278*24*60*60*0.3048^3)*1000000,".")</f>
        <v>1575.1139891818982</v>
      </c>
      <c r="M278" s="2" t="str">
        <f>IF(in_tn_monthly!M278&gt;0,in_tn_monthly!M278/(in_flow_monthly!M278*24*60*60*0.3048^3)*1000000,".")</f>
        <v>.</v>
      </c>
      <c r="N278" s="2">
        <f>IF(in_tn_monthly!N278&gt;0,in_tn_monthly!N278/(in_flow_monthly!N278*24*60*60*0.3048^3)*1000000,".")</f>
        <v>2466.3854461112069</v>
      </c>
      <c r="O278" s="2" t="str">
        <f>IF(in_tn_monthly!O278&gt;0,in_tn_monthly!O278/(in_flow_monthly!O278*24*60*60*0.3048^3)*1000000,".")</f>
        <v>.</v>
      </c>
      <c r="P278" s="2">
        <f>IF(in_tn_monthly!P278&gt;0,in_tn_monthly!P278/(in_flow_monthly!P278*24*60*60*0.3048^3)*1000000,".")</f>
        <v>8594.9776492802212</v>
      </c>
      <c r="Q278" s="2">
        <f>IF(in_tn_monthly!Q278&gt;0,in_tn_monthly!Q278/(in_flow_monthly!Q278*24*60*60*0.3048^3)*1000000,".")</f>
        <v>4821.2898512824258</v>
      </c>
      <c r="R278" s="2">
        <f>IF(in_tn_monthly!R278&gt;0,in_tn_monthly!R278/(in_flow_monthly!R278*24*60*60*0.3048^3)*1000000,".")</f>
        <v>4814.6169685304349</v>
      </c>
      <c r="S278" s="2" t="str">
        <f>IF(in_tn_monthly!S278&gt;0,in_tn_monthly!S278/(in_flow_monthly!S278*24*60*60*0.3048^3)*1000000,".")</f>
        <v>.</v>
      </c>
      <c r="T278" s="2">
        <f>IF(in_tn_monthly!T278&gt;0,in_tn_monthly!T278/(in_flow_monthly!T278*24*60*60*0.3048^3)*1000000,".")</f>
        <v>5546.8149008508735</v>
      </c>
      <c r="U278" s="2">
        <f>IF(in_tn_monthly!U278&gt;0,in_tn_monthly!U278/(in_flow_monthly!U278*24*60*60*0.3048^3)*1000000,".")</f>
        <v>5122.0655307658926</v>
      </c>
      <c r="V278" s="2">
        <f>IF(in_tn_monthly!V278&gt;0,in_tn_monthly!V278/(in_flow_monthly!V278*24*60*60*0.3048^3)*1000000,".")</f>
        <v>4223.0239215879401</v>
      </c>
      <c r="W278" s="2" t="str">
        <f>IF(in_tn_monthly!W278&gt;0,in_tn_monthly!W278/(in_flow_monthly!W278*24*60*60*0.3048^3)*1000000,".")</f>
        <v>.</v>
      </c>
      <c r="X278" s="2">
        <f>IF(in_tn_monthly!X278&gt;0,in_tn_monthly!X278/(in_flow_monthly!X278*24*60*60*0.3048^3)*1000000,".")</f>
        <v>3457.7091100877074</v>
      </c>
      <c r="Y278" s="2" t="str">
        <f>IF(in_tn_monthly!Y278&gt;0,in_tn_monthly!Y278/(in_flow_monthly!Y278*24*60*60*0.3048^3)*1000000,".")</f>
        <v>.</v>
      </c>
      <c r="Z278" s="2">
        <f>IF(in_tn_monthly!Z278&gt;0,in_tn_monthly!Z278/(in_flow_monthly!Z278*24*60*60*0.3048^3)*1000000,".")</f>
        <v>1206.4764795447986</v>
      </c>
      <c r="AA278" s="2" t="str">
        <f>IF(in_tn_monthly!AA278&gt;0,in_tn_monthly!AA278/(in_flow_monthly!AA278*24*60*60*0.3048^3)*1000000,".")</f>
        <v>.</v>
      </c>
      <c r="AB278" s="2" t="str">
        <f>IF(in_tn_monthly!AB278&gt;0,in_tn_monthly!AB278/(in_flow_monthly!AB278*24*60*60*0.3048^3)*1000000,".")</f>
        <v>.</v>
      </c>
      <c r="AC278" s="2" t="str">
        <f>IF(in_tn_monthly!AC278&gt;0,in_tn_monthly!AC278/(in_flow_monthly!AC278*24*60*60*0.3048^3)*1000000,".")</f>
        <v>.</v>
      </c>
      <c r="AD278" s="2" t="str">
        <f>IF(in_tn_monthly!AD278&gt;0,in_tn_monthly!AD278/(in_flow_monthly!AD278*24*60*60*0.3048^3)*1000000,".")</f>
        <v>.</v>
      </c>
      <c r="AE278" s="2" t="str">
        <f>IF(in_tn_monthly!AE278&gt;0,in_tn_monthly!AE278/(in_flow_monthly!AE278*24*60*60*0.3048^3)*1000000,".")</f>
        <v>.</v>
      </c>
      <c r="AF278" s="2" t="str">
        <f>IF(in_tn_monthly!AF278&gt;0,in_tn_monthly!AF278/(in_flow_monthly!AF278*24*60*60*0.3048^3)*1000000,".")</f>
        <v>.</v>
      </c>
      <c r="AG278" s="2" t="str">
        <f>IF(in_tn_monthly!AG278&gt;0,in_tn_monthly!AG278/(in_flow_monthly!AG278*24*60*60*0.3048^3)*1000000,".")</f>
        <v>.</v>
      </c>
      <c r="AH278" s="2" t="str">
        <f>IF(in_tn_monthly!AH278&gt;0,in_tn_monthly!AH278/(in_flow_monthly!AH278*24*60*60*0.3048^3)*1000000,".")</f>
        <v>.</v>
      </c>
      <c r="AI278" s="2" t="str">
        <f>IF(in_tn_monthly!AI278&gt;0,in_tn_monthly!AI278/(in_flow_monthly!AI278*24*60*60*0.3048^3)*1000000,".")</f>
        <v>.</v>
      </c>
      <c r="AJ278" s="2" t="str">
        <f>IF(in_tn_monthly!AJ278&gt;0,in_tn_monthly!AJ278/(in_flow_monthly!AJ278*24*60*60*0.3048^3)*1000000,".")</f>
        <v>.</v>
      </c>
      <c r="AK278" s="2">
        <f>IF(in_tn_monthly!AK278&gt;0,in_tn_monthly!AK278/(in_flow_monthly!AL278*24*60*60*0.3048^3)*1000000,".")</f>
        <v>1240.2846189328748</v>
      </c>
      <c r="AO278" s="2"/>
      <c r="AP278" s="2"/>
      <c r="AR278" s="1"/>
    </row>
    <row r="279" spans="1:44">
      <c r="A279" s="11">
        <v>34973</v>
      </c>
      <c r="B279" s="2">
        <f>IF(in_tn_monthly!B279&gt;0,in_tn_monthly!B279/(in_flow_monthly!B279*24*60*60*0.3048^3)*1000000,".")</f>
        <v>1488.374651663835</v>
      </c>
      <c r="C279" s="2">
        <f>IF(in_tn_monthly!C279&gt;0,in_tn_monthly!C279/(in_flow_monthly!C279*24*60*60*0.3048^3)*1000000,".")</f>
        <v>2223.057117620061</v>
      </c>
      <c r="D279" s="2">
        <f>IF(in_tn_monthly!D279&gt;0,in_tn_monthly!D279/(in_flow_monthly!D279*24*60*60*0.3048^3)*1000000,".")</f>
        <v>1523.2312334136866</v>
      </c>
      <c r="E279" s="2">
        <f>IF(in_tn_monthly!E279&gt;0,in_tn_monthly!E279/(in_flow_monthly!E279*24*60*60*0.3048^3)*1000000,".")</f>
        <v>2995.6657879541635</v>
      </c>
      <c r="F279" s="2">
        <f>IF(in_tn_monthly!F279&gt;0,in_tn_monthly!F279/(in_flow_monthly!F279*24*60*60*0.3048^3)*1000000,".")</f>
        <v>1870.7923890031384</v>
      </c>
      <c r="G279" s="2">
        <f>IF(in_tn_monthly!G279&gt;0,in_tn_monthly!G279/(in_flow_monthly!G279*24*60*60*0.3048^3)*1000000,".")</f>
        <v>1481.5953262265384</v>
      </c>
      <c r="H279" s="2">
        <f>IF(in_tn_monthly!H279&gt;0,in_tn_monthly!H279/(in_flow_monthly!H279*24*60*60*0.3048^3)*1000000,".")</f>
        <v>1006.2478066842261</v>
      </c>
      <c r="I279" s="2">
        <f>IF(in_tn_monthly!I279&gt;0,in_tn_monthly!I279/(in_flow_monthly!I279*24*60*60*0.3048^3)*1000000,".")</f>
        <v>2075.5583758947078</v>
      </c>
      <c r="J279" s="2">
        <f>IF(in_tn_monthly!J279&gt;0,in_tn_monthly!J279/(in_flow_monthly!J279*24*60*60*0.3048^3)*1000000,".")</f>
        <v>2043.254194521847</v>
      </c>
      <c r="K279" s="2">
        <f>IF(in_tn_monthly!K279&gt;0,in_tn_monthly!K279/(in_flow_monthly!K279*24*60*60*0.3048^3)*1000000,".")</f>
        <v>1777.3896142292378</v>
      </c>
      <c r="L279" s="2">
        <f>IF(in_tn_monthly!L279&gt;0,in_tn_monthly!L279/(in_flow_monthly!L279*24*60*60*0.3048^3)*1000000,".")</f>
        <v>1673.4467626168932</v>
      </c>
      <c r="M279" s="2" t="str">
        <f>IF(in_tn_monthly!M279&gt;0,in_tn_monthly!M279/(in_flow_monthly!M279*24*60*60*0.3048^3)*1000000,".")</f>
        <v>.</v>
      </c>
      <c r="N279" s="2">
        <f>IF(in_tn_monthly!N279&gt;0,in_tn_monthly!N279/(in_flow_monthly!N279*24*60*60*0.3048^3)*1000000,".")</f>
        <v>2684.520768249291</v>
      </c>
      <c r="O279" s="2" t="str">
        <f>IF(in_tn_monthly!O279&gt;0,in_tn_monthly!O279/(in_flow_monthly!O279*24*60*60*0.3048^3)*1000000,".")</f>
        <v>.</v>
      </c>
      <c r="P279" s="2">
        <f>IF(in_tn_monthly!P279&gt;0,in_tn_monthly!P279/(in_flow_monthly!P279*24*60*60*0.3048^3)*1000000,".")</f>
        <v>7777.8174518498581</v>
      </c>
      <c r="Q279" s="2">
        <f>IF(in_tn_monthly!Q279&gt;0,in_tn_monthly!Q279/(in_flow_monthly!Q279*24*60*60*0.3048^3)*1000000,".")</f>
        <v>4478.0689495542019</v>
      </c>
      <c r="R279" s="2">
        <f>IF(in_tn_monthly!R279&gt;0,in_tn_monthly!R279/(in_flow_monthly!R279*24*60*60*0.3048^3)*1000000,".")</f>
        <v>5821.9156239232516</v>
      </c>
      <c r="S279" s="2">
        <f>IF(in_tn_monthly!S279&gt;0,in_tn_monthly!S279/(in_flow_monthly!S279*24*60*60*0.3048^3)*1000000,".")</f>
        <v>5310.5443756374007</v>
      </c>
      <c r="T279" s="2">
        <f>IF(in_tn_monthly!T279&gt;0,in_tn_monthly!T279/(in_flow_monthly!T279*24*60*60*0.3048^3)*1000000,".")</f>
        <v>4293.2432102905514</v>
      </c>
      <c r="U279" s="2">
        <f>IF(in_tn_monthly!U279&gt;0,in_tn_monthly!U279/(in_flow_monthly!U279*24*60*60*0.3048^3)*1000000,".")</f>
        <v>5458.3722232883028</v>
      </c>
      <c r="V279" s="2">
        <f>IF(in_tn_monthly!V279&gt;0,in_tn_monthly!V279/(in_flow_monthly!V279*24*60*60*0.3048^3)*1000000,".")</f>
        <v>4246.1768345749024</v>
      </c>
      <c r="W279" s="2">
        <f>IF(in_tn_monthly!W279&gt;0,in_tn_monthly!W279/(in_flow_monthly!W279*24*60*60*0.3048^3)*1000000,".")</f>
        <v>2423.5555593178442</v>
      </c>
      <c r="X279" s="2">
        <f>IF(in_tn_monthly!X279&gt;0,in_tn_monthly!X279/(in_flow_monthly!X279*24*60*60*0.3048^3)*1000000,".")</f>
        <v>3613.4502655274027</v>
      </c>
      <c r="Y279" s="2" t="str">
        <f>IF(in_tn_monthly!Y279&gt;0,in_tn_monthly!Y279/(in_flow_monthly!Y279*24*60*60*0.3048^3)*1000000,".")</f>
        <v>.</v>
      </c>
      <c r="Z279" s="2">
        <f>IF(in_tn_monthly!Z279&gt;0,in_tn_monthly!Z279/(in_flow_monthly!Z279*24*60*60*0.3048^3)*1000000,".")</f>
        <v>1207.3860740096359</v>
      </c>
      <c r="AA279" s="2" t="str">
        <f>IF(in_tn_monthly!AA279&gt;0,in_tn_monthly!AA279/(in_flow_monthly!AA279*24*60*60*0.3048^3)*1000000,".")</f>
        <v>.</v>
      </c>
      <c r="AB279" s="2" t="str">
        <f>IF(in_tn_monthly!AB279&gt;0,in_tn_monthly!AB279/(in_flow_monthly!AB279*24*60*60*0.3048^3)*1000000,".")</f>
        <v>.</v>
      </c>
      <c r="AC279" s="2" t="str">
        <f>IF(in_tn_monthly!AC279&gt;0,in_tn_monthly!AC279/(in_flow_monthly!AC279*24*60*60*0.3048^3)*1000000,".")</f>
        <v>.</v>
      </c>
      <c r="AD279" s="2" t="str">
        <f>IF(in_tn_monthly!AD279&gt;0,in_tn_monthly!AD279/(in_flow_monthly!AD279*24*60*60*0.3048^3)*1000000,".")</f>
        <v>.</v>
      </c>
      <c r="AE279" s="2" t="str">
        <f>IF(in_tn_monthly!AE279&gt;0,in_tn_monthly!AE279/(in_flow_monthly!AE279*24*60*60*0.3048^3)*1000000,".")</f>
        <v>.</v>
      </c>
      <c r="AF279" s="2" t="str">
        <f>IF(in_tn_monthly!AF279&gt;0,in_tn_monthly!AF279/(in_flow_monthly!AF279*24*60*60*0.3048^3)*1000000,".")</f>
        <v>.</v>
      </c>
      <c r="AG279" s="2" t="str">
        <f>IF(in_tn_monthly!AG279&gt;0,in_tn_monthly!AG279/(in_flow_monthly!AG279*24*60*60*0.3048^3)*1000000,".")</f>
        <v>.</v>
      </c>
      <c r="AH279" s="2" t="str">
        <f>IF(in_tn_monthly!AH279&gt;0,in_tn_monthly!AH279/(in_flow_monthly!AH279*24*60*60*0.3048^3)*1000000,".")</f>
        <v>.</v>
      </c>
      <c r="AI279" s="2" t="str">
        <f>IF(in_tn_monthly!AI279&gt;0,in_tn_monthly!AI279/(in_flow_monthly!AI279*24*60*60*0.3048^3)*1000000,".")</f>
        <v>.</v>
      </c>
      <c r="AJ279" s="2" t="str">
        <f>IF(in_tn_monthly!AJ279&gt;0,in_tn_monthly!AJ279/(in_flow_monthly!AJ279*24*60*60*0.3048^3)*1000000,".")</f>
        <v>.</v>
      </c>
      <c r="AK279" s="2">
        <f>IF(in_tn_monthly!AK279&gt;0,in_tn_monthly!AK279/(in_flow_monthly!AL279*24*60*60*0.3048^3)*1000000,".")</f>
        <v>1868.2966065779431</v>
      </c>
      <c r="AO279" s="2"/>
      <c r="AP279" s="2"/>
      <c r="AR279" s="1"/>
    </row>
    <row r="280" spans="1:44">
      <c r="A280" s="11">
        <v>35004</v>
      </c>
      <c r="B280" s="2">
        <f>IF(in_tn_monthly!B280&gt;0,in_tn_monthly!B280/(in_flow_monthly!B280*24*60*60*0.3048^3)*1000000,".")</f>
        <v>1478.7887072668195</v>
      </c>
      <c r="C280" s="2">
        <f>IF(in_tn_monthly!C280&gt;0,in_tn_monthly!C280/(in_flow_monthly!C280*24*60*60*0.3048^3)*1000000,".")</f>
        <v>1772.2692231938358</v>
      </c>
      <c r="D280" s="2">
        <f>IF(in_tn_monthly!D280&gt;0,in_tn_monthly!D280/(in_flow_monthly!D280*24*60*60*0.3048^3)*1000000,".")</f>
        <v>1304.9637050827648</v>
      </c>
      <c r="E280" s="2">
        <f>IF(in_tn_monthly!E280&gt;0,in_tn_monthly!E280/(in_flow_monthly!E280*24*60*60*0.3048^3)*1000000,".")</f>
        <v>1556.528874035087</v>
      </c>
      <c r="F280" s="2">
        <f>IF(in_tn_monthly!F280&gt;0,in_tn_monthly!F280/(in_flow_monthly!F280*24*60*60*0.3048^3)*1000000,".")</f>
        <v>2206.0610019672877</v>
      </c>
      <c r="G280" s="2">
        <f>IF(in_tn_monthly!G280&gt;0,in_tn_monthly!G280/(in_flow_monthly!G280*24*60*60*0.3048^3)*1000000,".")</f>
        <v>794.93988001910668</v>
      </c>
      <c r="H280" s="2">
        <f>IF(in_tn_monthly!H280&gt;0,in_tn_monthly!H280/(in_flow_monthly!H280*24*60*60*0.3048^3)*1000000,".")</f>
        <v>933.11612340458316</v>
      </c>
      <c r="I280" s="2">
        <f>IF(in_tn_monthly!I280&gt;0,in_tn_monthly!I280/(in_flow_monthly!I280*24*60*60*0.3048^3)*1000000,".")</f>
        <v>1603.797363068679</v>
      </c>
      <c r="J280" s="2">
        <f>IF(in_tn_monthly!J280&gt;0,in_tn_monthly!J280/(in_flow_monthly!J280*24*60*60*0.3048^3)*1000000,".")</f>
        <v>1921.1291514544735</v>
      </c>
      <c r="K280" s="2">
        <f>IF(in_tn_monthly!K280&gt;0,in_tn_monthly!K280/(in_flow_monthly!K280*24*60*60*0.3048^3)*1000000,".")</f>
        <v>1679.0916169475788</v>
      </c>
      <c r="L280" s="2">
        <f>IF(in_tn_monthly!L280&gt;0,in_tn_monthly!L280/(in_flow_monthly!L280*24*60*60*0.3048^3)*1000000,".")</f>
        <v>1608.6890807253631</v>
      </c>
      <c r="M280" s="2" t="str">
        <f>IF(in_tn_monthly!M280&gt;0,in_tn_monthly!M280/(in_flow_monthly!M280*24*60*60*0.3048^3)*1000000,".")</f>
        <v>.</v>
      </c>
      <c r="N280" s="2">
        <f>IF(in_tn_monthly!N280&gt;0,in_tn_monthly!N280/(in_flow_monthly!N280*24*60*60*0.3048^3)*1000000,".")</f>
        <v>1602.3494820866422</v>
      </c>
      <c r="O280" s="2" t="str">
        <f>IF(in_tn_monthly!O280&gt;0,in_tn_monthly!O280/(in_flow_monthly!O280*24*60*60*0.3048^3)*1000000,".")</f>
        <v>.</v>
      </c>
      <c r="P280" s="2">
        <f>IF(in_tn_monthly!P280&gt;0,in_tn_monthly!P280/(in_flow_monthly!P280*24*60*60*0.3048^3)*1000000,".")</f>
        <v>5685.3149803874358</v>
      </c>
      <c r="Q280" s="2">
        <f>IF(in_tn_monthly!Q280&gt;0,in_tn_monthly!Q280/(in_flow_monthly!Q280*24*60*60*0.3048^3)*1000000,".")</f>
        <v>2389.1868079782107</v>
      </c>
      <c r="R280" s="2">
        <f>IF(in_tn_monthly!R280&gt;0,in_tn_monthly!R280/(in_flow_monthly!R280*24*60*60*0.3048^3)*1000000,".")</f>
        <v>4208.7302206135982</v>
      </c>
      <c r="S280" s="2" t="str">
        <f>IF(in_tn_monthly!S280&gt;0,in_tn_monthly!S280/(in_flow_monthly!S280*24*60*60*0.3048^3)*1000000,".")</f>
        <v>.</v>
      </c>
      <c r="T280" s="2" t="str">
        <f>IF(in_tn_monthly!T280&gt;0,in_tn_monthly!T280/(in_flow_monthly!T280*24*60*60*0.3048^3)*1000000,".")</f>
        <v>.</v>
      </c>
      <c r="U280" s="2" t="str">
        <f>IF(in_tn_monthly!U280&gt;0,in_tn_monthly!U280/(in_flow_monthly!U280*24*60*60*0.3048^3)*1000000,".")</f>
        <v>.</v>
      </c>
      <c r="V280" s="2">
        <f>IF(in_tn_monthly!V280&gt;0,in_tn_monthly!V280/(in_flow_monthly!V280*24*60*60*0.3048^3)*1000000,".")</f>
        <v>4177.2355645956077</v>
      </c>
      <c r="W280" s="2">
        <f>IF(in_tn_monthly!W280&gt;0,in_tn_monthly!W280/(in_flow_monthly!W280*24*60*60*0.3048^3)*1000000,".")</f>
        <v>1687.2833458122857</v>
      </c>
      <c r="X280" s="2" t="str">
        <f>IF(in_tn_monthly!X280&gt;0,in_tn_monthly!X280/(in_flow_monthly!X280*24*60*60*0.3048^3)*1000000,".")</f>
        <v>.</v>
      </c>
      <c r="Y280" s="2" t="str">
        <f>IF(in_tn_monthly!Y280&gt;0,in_tn_monthly!Y280/(in_flow_monthly!Y280*24*60*60*0.3048^3)*1000000,".")</f>
        <v>.</v>
      </c>
      <c r="Z280" s="2">
        <f>IF(in_tn_monthly!Z280&gt;0,in_tn_monthly!Z280/(in_flow_monthly!Z280*24*60*60*0.3048^3)*1000000,".")</f>
        <v>1245.519001112249</v>
      </c>
      <c r="AA280" s="2" t="str">
        <f>IF(in_tn_monthly!AA280&gt;0,in_tn_monthly!AA280/(in_flow_monthly!AA280*24*60*60*0.3048^3)*1000000,".")</f>
        <v>.</v>
      </c>
      <c r="AB280" s="2" t="str">
        <f>IF(in_tn_monthly!AB280&gt;0,in_tn_monthly!AB280/(in_flow_monthly!AB280*24*60*60*0.3048^3)*1000000,".")</f>
        <v>.</v>
      </c>
      <c r="AC280" s="2" t="str">
        <f>IF(in_tn_monthly!AC280&gt;0,in_tn_monthly!AC280/(in_flow_monthly!AC280*24*60*60*0.3048^3)*1000000,".")</f>
        <v>.</v>
      </c>
      <c r="AD280" s="2" t="str">
        <f>IF(in_tn_monthly!AD280&gt;0,in_tn_monthly!AD280/(in_flow_monthly!AD280*24*60*60*0.3048^3)*1000000,".")</f>
        <v>.</v>
      </c>
      <c r="AE280" s="2" t="str">
        <f>IF(in_tn_monthly!AE280&gt;0,in_tn_monthly!AE280/(in_flow_monthly!AE280*24*60*60*0.3048^3)*1000000,".")</f>
        <v>.</v>
      </c>
      <c r="AF280" s="2" t="str">
        <f>IF(in_tn_monthly!AF280&gt;0,in_tn_monthly!AF280/(in_flow_monthly!AF280*24*60*60*0.3048^3)*1000000,".")</f>
        <v>.</v>
      </c>
      <c r="AG280" s="2" t="str">
        <f>IF(in_tn_monthly!AG280&gt;0,in_tn_monthly!AG280/(in_flow_monthly!AG280*24*60*60*0.3048^3)*1000000,".")</f>
        <v>.</v>
      </c>
      <c r="AH280" s="2" t="str">
        <f>IF(in_tn_monthly!AH280&gt;0,in_tn_monthly!AH280/(in_flow_monthly!AH280*24*60*60*0.3048^3)*1000000,".")</f>
        <v>.</v>
      </c>
      <c r="AI280" s="2" t="str">
        <f>IF(in_tn_monthly!AI280&gt;0,in_tn_monthly!AI280/(in_flow_monthly!AI280*24*60*60*0.3048^3)*1000000,".")</f>
        <v>.</v>
      </c>
      <c r="AJ280" s="2" t="str">
        <f>IF(in_tn_monthly!AJ280&gt;0,in_tn_monthly!AJ280/(in_flow_monthly!AJ280*24*60*60*0.3048^3)*1000000,".")</f>
        <v>.</v>
      </c>
      <c r="AK280" s="2">
        <f>IF(in_tn_monthly!AK280&gt;0,in_tn_monthly!AK280/(in_flow_monthly!AL280*24*60*60*0.3048^3)*1000000,".")</f>
        <v>1202.1054950608452</v>
      </c>
      <c r="AO280" s="2"/>
      <c r="AP280" s="2"/>
      <c r="AR280" s="1"/>
    </row>
    <row r="281" spans="1:44">
      <c r="A281" s="11">
        <v>35034</v>
      </c>
      <c r="B281" s="2">
        <f>IF(in_tn_monthly!B281&gt;0,in_tn_monthly!B281/(in_flow_monthly!B281*24*60*60*0.3048^3)*1000000,".")</f>
        <v>1445.8054939954436</v>
      </c>
      <c r="C281" s="2">
        <f>IF(in_tn_monthly!C281&gt;0,in_tn_monthly!C281/(in_flow_monthly!C281*24*60*60*0.3048^3)*1000000,".")</f>
        <v>1858.1035904663729</v>
      </c>
      <c r="D281" s="2">
        <f>IF(in_tn_monthly!D281&gt;0,in_tn_monthly!D281/(in_flow_monthly!D281*24*60*60*0.3048^3)*1000000,".")</f>
        <v>1220.4278343981914</v>
      </c>
      <c r="E281" s="2">
        <f>IF(in_tn_monthly!E281&gt;0,in_tn_monthly!E281/(in_flow_monthly!E281*24*60*60*0.3048^3)*1000000,".")</f>
        <v>1462.1623827508292</v>
      </c>
      <c r="F281" s="2">
        <f>IF(in_tn_monthly!F281&gt;0,in_tn_monthly!F281/(in_flow_monthly!F281*24*60*60*0.3048^3)*1000000,".")</f>
        <v>2484.5149819225194</v>
      </c>
      <c r="G281" s="2">
        <f>IF(in_tn_monthly!G281&gt;0,in_tn_monthly!G281/(in_flow_monthly!G281*24*60*60*0.3048^3)*1000000,".")</f>
        <v>1117.8768594363141</v>
      </c>
      <c r="H281" s="2">
        <f>IF(in_tn_monthly!H281&gt;0,in_tn_monthly!H281/(in_flow_monthly!H281*24*60*60*0.3048^3)*1000000,".")</f>
        <v>1035.9106732764296</v>
      </c>
      <c r="I281" s="2" t="str">
        <f>IF(in_tn_monthly!I281&gt;0,in_tn_monthly!I281/(in_flow_monthly!I281*24*60*60*0.3048^3)*1000000,".")</f>
        <v>.</v>
      </c>
      <c r="J281" s="2">
        <f>IF(in_tn_monthly!J281&gt;0,in_tn_monthly!J281/(in_flow_monthly!J281*24*60*60*0.3048^3)*1000000,".")</f>
        <v>1760.7711420738303</v>
      </c>
      <c r="K281" s="2">
        <f>IF(in_tn_monthly!K281&gt;0,in_tn_monthly!K281/(in_flow_monthly!K281*24*60*60*0.3048^3)*1000000,".")</f>
        <v>1711.1939174457323</v>
      </c>
      <c r="L281" s="2">
        <f>IF(in_tn_monthly!L281&gt;0,in_tn_monthly!L281/(in_flow_monthly!L281*24*60*60*0.3048^3)*1000000,".")</f>
        <v>1484.9757051722336</v>
      </c>
      <c r="M281" s="2" t="str">
        <f>IF(in_tn_monthly!M281&gt;0,in_tn_monthly!M281/(in_flow_monthly!M281*24*60*60*0.3048^3)*1000000,".")</f>
        <v>.</v>
      </c>
      <c r="N281" s="2" t="str">
        <f>IF(in_tn_monthly!N281&gt;0,in_tn_monthly!N281/(in_flow_monthly!N281*24*60*60*0.3048^3)*1000000,".")</f>
        <v>.</v>
      </c>
      <c r="O281" s="2" t="str">
        <f>IF(in_tn_monthly!O281&gt;0,in_tn_monthly!O281/(in_flow_monthly!O281*24*60*60*0.3048^3)*1000000,".")</f>
        <v>.</v>
      </c>
      <c r="P281" s="2" t="str">
        <f>IF(in_tn_monthly!P281&gt;0,in_tn_monthly!P281/(in_flow_monthly!P281*24*60*60*0.3048^3)*1000000,".")</f>
        <v>.</v>
      </c>
      <c r="Q281" s="2">
        <f>IF(in_tn_monthly!Q281&gt;0,in_tn_monthly!Q281/(in_flow_monthly!Q281*24*60*60*0.3048^3)*1000000,".")</f>
        <v>2315.6726399170716</v>
      </c>
      <c r="R281" s="2" t="str">
        <f>IF(in_tn_monthly!R281&gt;0,in_tn_monthly!R281/(in_flow_monthly!R281*24*60*60*0.3048^3)*1000000,".")</f>
        <v>.</v>
      </c>
      <c r="S281" s="2" t="str">
        <f>IF(in_tn_monthly!S281&gt;0,in_tn_monthly!S281/(in_flow_monthly!S281*24*60*60*0.3048^3)*1000000,".")</f>
        <v>.</v>
      </c>
      <c r="T281" s="2">
        <f>IF(in_tn_monthly!T281&gt;0,in_tn_monthly!T281/(in_flow_monthly!T281*24*60*60*0.3048^3)*1000000,".")</f>
        <v>3837.9918919740312</v>
      </c>
      <c r="U281" s="2" t="str">
        <f>IF(in_tn_monthly!U281&gt;0,in_tn_monthly!U281/(in_flow_monthly!U281*24*60*60*0.3048^3)*1000000,".")</f>
        <v>.</v>
      </c>
      <c r="V281" s="2" t="str">
        <f>IF(in_tn_monthly!V281&gt;0,in_tn_monthly!V281/(in_flow_monthly!V281*24*60*60*0.3048^3)*1000000,".")</f>
        <v>.</v>
      </c>
      <c r="W281" s="2">
        <f>IF(in_tn_monthly!W281&gt;0,in_tn_monthly!W281/(in_flow_monthly!W281*24*60*60*0.3048^3)*1000000,".")</f>
        <v>1768.8886590183938</v>
      </c>
      <c r="X281" s="2" t="str">
        <f>IF(in_tn_monthly!X281&gt;0,in_tn_monthly!X281/(in_flow_monthly!X281*24*60*60*0.3048^3)*1000000,".")</f>
        <v>.</v>
      </c>
      <c r="Y281" s="2" t="str">
        <f>IF(in_tn_monthly!Y281&gt;0,in_tn_monthly!Y281/(in_flow_monthly!Y281*24*60*60*0.3048^3)*1000000,".")</f>
        <v>.</v>
      </c>
      <c r="Z281" s="2">
        <f>IF(in_tn_monthly!Z281&gt;0,in_tn_monthly!Z281/(in_flow_monthly!Z281*24*60*60*0.3048^3)*1000000,".")</f>
        <v>1183.5042056205989</v>
      </c>
      <c r="AA281" s="2" t="str">
        <f>IF(in_tn_monthly!AA281&gt;0,in_tn_monthly!AA281/(in_flow_monthly!AA281*24*60*60*0.3048^3)*1000000,".")</f>
        <v>.</v>
      </c>
      <c r="AB281" s="2" t="str">
        <f>IF(in_tn_monthly!AB281&gt;0,in_tn_monthly!AB281/(in_flow_monthly!AB281*24*60*60*0.3048^3)*1000000,".")</f>
        <v>.</v>
      </c>
      <c r="AC281" s="2" t="str">
        <f>IF(in_tn_monthly!AC281&gt;0,in_tn_monthly!AC281/(in_flow_monthly!AC281*24*60*60*0.3048^3)*1000000,".")</f>
        <v>.</v>
      </c>
      <c r="AD281" s="2" t="str">
        <f>IF(in_tn_monthly!AD281&gt;0,in_tn_monthly!AD281/(in_flow_monthly!AD281*24*60*60*0.3048^3)*1000000,".")</f>
        <v>.</v>
      </c>
      <c r="AE281" s="2" t="str">
        <f>IF(in_tn_monthly!AE281&gt;0,in_tn_monthly!AE281/(in_flow_monthly!AE281*24*60*60*0.3048^3)*1000000,".")</f>
        <v>.</v>
      </c>
      <c r="AF281" s="2" t="str">
        <f>IF(in_tn_monthly!AF281&gt;0,in_tn_monthly!AF281/(in_flow_monthly!AF281*24*60*60*0.3048^3)*1000000,".")</f>
        <v>.</v>
      </c>
      <c r="AG281" s="2" t="str">
        <f>IF(in_tn_monthly!AG281&gt;0,in_tn_monthly!AG281/(in_flow_monthly!AG281*24*60*60*0.3048^3)*1000000,".")</f>
        <v>.</v>
      </c>
      <c r="AH281" s="2" t="str">
        <f>IF(in_tn_monthly!AH281&gt;0,in_tn_monthly!AH281/(in_flow_monthly!AH281*24*60*60*0.3048^3)*1000000,".")</f>
        <v>.</v>
      </c>
      <c r="AI281" s="2" t="str">
        <f>IF(in_tn_monthly!AI281&gt;0,in_tn_monthly!AI281/(in_flow_monthly!AI281*24*60*60*0.3048^3)*1000000,".")</f>
        <v>.</v>
      </c>
      <c r="AJ281" s="2" t="str">
        <f>IF(in_tn_monthly!AJ281&gt;0,in_tn_monthly!AJ281/(in_flow_monthly!AJ281*24*60*60*0.3048^3)*1000000,".")</f>
        <v>.</v>
      </c>
      <c r="AK281" s="2">
        <f>IF(in_tn_monthly!AK281&gt;0,in_tn_monthly!AK281/(in_flow_monthly!AL281*24*60*60*0.3048^3)*1000000,".")</f>
        <v>1111.96907491771</v>
      </c>
      <c r="AO281" s="2"/>
      <c r="AP281" s="2"/>
      <c r="AR281" s="1"/>
    </row>
    <row r="282" spans="1:44">
      <c r="A282" s="11">
        <v>35065</v>
      </c>
      <c r="B282" s="2">
        <f>IF(in_tn_monthly!B282&gt;0,in_tn_monthly!B282/(in_flow_monthly!B282*24*60*60*0.3048^3)*1000000,".")</f>
        <v>1421.4388135945539</v>
      </c>
      <c r="C282" s="2">
        <f>IF(in_tn_monthly!C282&gt;0,in_tn_monthly!C282/(in_flow_monthly!C282*24*60*60*0.3048^3)*1000000,".")</f>
        <v>1838.1306007776939</v>
      </c>
      <c r="D282" s="2">
        <f>IF(in_tn_monthly!D282&gt;0,in_tn_monthly!D282/(in_flow_monthly!D282*24*60*60*0.3048^3)*1000000,".")</f>
        <v>1166.1317998159348</v>
      </c>
      <c r="E282" s="2">
        <f>IF(in_tn_monthly!E282&gt;0,in_tn_monthly!E282/(in_flow_monthly!E282*24*60*60*0.3048^3)*1000000,".")</f>
        <v>1780.520976664161</v>
      </c>
      <c r="F282" s="2">
        <f>IF(in_tn_monthly!F282&gt;0,in_tn_monthly!F282/(in_flow_monthly!F282*24*60*60*0.3048^3)*1000000,".")</f>
        <v>2146.2093662366965</v>
      </c>
      <c r="G282" s="2">
        <f>IF(in_tn_monthly!G282&gt;0,in_tn_monthly!G282/(in_flow_monthly!G282*24*60*60*0.3048^3)*1000000,".")</f>
        <v>1330.8708473911001</v>
      </c>
      <c r="H282" s="2">
        <f>IF(in_tn_monthly!H282&gt;0,in_tn_monthly!H282/(in_flow_monthly!H282*24*60*60*0.3048^3)*1000000,".")</f>
        <v>1016.5579742828787</v>
      </c>
      <c r="I282" s="2">
        <f>IF(in_tn_monthly!I282&gt;0,in_tn_monthly!I282/(in_flow_monthly!I282*24*60*60*0.3048^3)*1000000,".")</f>
        <v>1936.1111141166987</v>
      </c>
      <c r="J282" s="2">
        <f>IF(in_tn_monthly!J282&gt;0,in_tn_monthly!J282/(in_flow_monthly!J282*24*60*60*0.3048^3)*1000000,".")</f>
        <v>1644.4170584758278</v>
      </c>
      <c r="K282" s="2">
        <f>IF(in_tn_monthly!K282&gt;0,in_tn_monthly!K282/(in_flow_monthly!K282*24*60*60*0.3048^3)*1000000,".")</f>
        <v>1671.7433314189818</v>
      </c>
      <c r="L282" s="2">
        <f>IF(in_tn_monthly!L282&gt;0,in_tn_monthly!L282/(in_flow_monthly!L282*24*60*60*0.3048^3)*1000000,".")</f>
        <v>1353.8009459025625</v>
      </c>
      <c r="M282" s="2" t="str">
        <f>IF(in_tn_monthly!M282&gt;0,in_tn_monthly!M282/(in_flow_monthly!M282*24*60*60*0.3048^3)*1000000,".")</f>
        <v>.</v>
      </c>
      <c r="N282" s="2" t="str">
        <f>IF(in_tn_monthly!N282&gt;0,in_tn_monthly!N282/(in_flow_monthly!N282*24*60*60*0.3048^3)*1000000,".")</f>
        <v>.</v>
      </c>
      <c r="O282" s="2" t="str">
        <f>IF(in_tn_monthly!O282&gt;0,in_tn_monthly!O282/(in_flow_monthly!O282*24*60*60*0.3048^3)*1000000,".")</f>
        <v>.</v>
      </c>
      <c r="P282" s="2" t="str">
        <f>IF(in_tn_monthly!P282&gt;0,in_tn_monthly!P282/(in_flow_monthly!P282*24*60*60*0.3048^3)*1000000,".")</f>
        <v>.</v>
      </c>
      <c r="Q282" s="2">
        <f>IF(in_tn_monthly!Q282&gt;0,in_tn_monthly!Q282/(in_flow_monthly!Q282*24*60*60*0.3048^3)*1000000,".")</f>
        <v>3245.1430855242074</v>
      </c>
      <c r="R282" s="2">
        <f>IF(in_tn_monthly!R282&gt;0,in_tn_monthly!R282/(in_flow_monthly!R282*24*60*60*0.3048^3)*1000000,".")</f>
        <v>2510.8834997060244</v>
      </c>
      <c r="S282" s="2" t="str">
        <f>IF(in_tn_monthly!S282&gt;0,in_tn_monthly!S282/(in_flow_monthly!S282*24*60*60*0.3048^3)*1000000,".")</f>
        <v>.</v>
      </c>
      <c r="T282" s="2">
        <f>IF(in_tn_monthly!T282&gt;0,in_tn_monthly!T282/(in_flow_monthly!T282*24*60*60*0.3048^3)*1000000,".")</f>
        <v>3828.5872926843608</v>
      </c>
      <c r="U282" s="2" t="str">
        <f>IF(in_tn_monthly!U282&gt;0,in_tn_monthly!U282/(in_flow_monthly!U282*24*60*60*0.3048^3)*1000000,".")</f>
        <v>.</v>
      </c>
      <c r="V282" s="2">
        <f>IF(in_tn_monthly!V282&gt;0,in_tn_monthly!V282/(in_flow_monthly!V282*24*60*60*0.3048^3)*1000000,".")</f>
        <v>3905.177204222653</v>
      </c>
      <c r="W282" s="2">
        <f>IF(in_tn_monthly!W282&gt;0,in_tn_monthly!W282/(in_flow_monthly!W282*24*60*60*0.3048^3)*1000000,".")</f>
        <v>2462.8075199014684</v>
      </c>
      <c r="X282" s="2">
        <f>IF(in_tn_monthly!X282&gt;0,in_tn_monthly!X282/(in_flow_monthly!X282*24*60*60*0.3048^3)*1000000,".")</f>
        <v>3239.810433075384</v>
      </c>
      <c r="Y282" s="2" t="str">
        <f>IF(in_tn_monthly!Y282&gt;0,in_tn_monthly!Y282/(in_flow_monthly!Y282*24*60*60*0.3048^3)*1000000,".")</f>
        <v>.</v>
      </c>
      <c r="Z282" s="2">
        <f>IF(in_tn_monthly!Z282&gt;0,in_tn_monthly!Z282/(in_flow_monthly!Z282*24*60*60*0.3048^3)*1000000,".")</f>
        <v>1302.0399090770213</v>
      </c>
      <c r="AA282" s="2" t="str">
        <f>IF(in_tn_monthly!AA282&gt;0,in_tn_monthly!AA282/(in_flow_monthly!AA282*24*60*60*0.3048^3)*1000000,".")</f>
        <v>.</v>
      </c>
      <c r="AB282" s="2" t="str">
        <f>IF(in_tn_monthly!AB282&gt;0,in_tn_monthly!AB282/(in_flow_monthly!AB282*24*60*60*0.3048^3)*1000000,".")</f>
        <v>.</v>
      </c>
      <c r="AC282" s="2" t="str">
        <f>IF(in_tn_monthly!AC282&gt;0,in_tn_monthly!AC282/(in_flow_monthly!AC282*24*60*60*0.3048^3)*1000000,".")</f>
        <v>.</v>
      </c>
      <c r="AD282" s="2" t="str">
        <f>IF(in_tn_monthly!AD282&gt;0,in_tn_monthly!AD282/(in_flow_monthly!AD282*24*60*60*0.3048^3)*1000000,".")</f>
        <v>.</v>
      </c>
      <c r="AE282" s="2" t="str">
        <f>IF(in_tn_monthly!AE282&gt;0,in_tn_monthly!AE282/(in_flow_monthly!AE282*24*60*60*0.3048^3)*1000000,".")</f>
        <v>.</v>
      </c>
      <c r="AF282" s="2" t="str">
        <f>IF(in_tn_monthly!AF282&gt;0,in_tn_monthly!AF282/(in_flow_monthly!AF282*24*60*60*0.3048^3)*1000000,".")</f>
        <v>.</v>
      </c>
      <c r="AG282" s="2" t="str">
        <f>IF(in_tn_monthly!AG282&gt;0,in_tn_monthly!AG282/(in_flow_monthly!AG282*24*60*60*0.3048^3)*1000000,".")</f>
        <v>.</v>
      </c>
      <c r="AH282" s="2" t="str">
        <f>IF(in_tn_monthly!AH282&gt;0,in_tn_monthly!AH282/(in_flow_monthly!AH282*24*60*60*0.3048^3)*1000000,".")</f>
        <v>.</v>
      </c>
      <c r="AI282" s="2" t="str">
        <f>IF(in_tn_monthly!AI282&gt;0,in_tn_monthly!AI282/(in_flow_monthly!AI282*24*60*60*0.3048^3)*1000000,".")</f>
        <v>.</v>
      </c>
      <c r="AJ282" s="2" t="str">
        <f>IF(in_tn_monthly!AJ282&gt;0,in_tn_monthly!AJ282/(in_flow_monthly!AJ282*24*60*60*0.3048^3)*1000000,".")</f>
        <v>.</v>
      </c>
      <c r="AK282" s="2">
        <f>IF(in_tn_monthly!AK282&gt;0,in_tn_monthly!AK282/(in_flow_monthly!AL282*24*60*60*0.3048^3)*1000000,".")</f>
        <v>1109.9120777817734</v>
      </c>
      <c r="AO282" s="2"/>
      <c r="AP282" s="2"/>
      <c r="AR282" s="1"/>
    </row>
    <row r="283" spans="1:44">
      <c r="A283" s="11">
        <v>35096</v>
      </c>
      <c r="B283" s="2">
        <f>IF(in_tn_monthly!B283&gt;0,in_tn_monthly!B283/(in_flow_monthly!B283*24*60*60*0.3048^3)*1000000,".")</f>
        <v>1397.6137521405708</v>
      </c>
      <c r="C283" s="2">
        <f>IF(in_tn_monthly!C283&gt;0,in_tn_monthly!C283/(in_flow_monthly!C283*24*60*60*0.3048^3)*1000000,".")</f>
        <v>1820.6339041668095</v>
      </c>
      <c r="D283" s="2">
        <f>IF(in_tn_monthly!D283&gt;0,in_tn_monthly!D283/(in_flow_monthly!D283*24*60*60*0.3048^3)*1000000,".")</f>
        <v>1092.2197927900615</v>
      </c>
      <c r="E283" s="2">
        <f>IF(in_tn_monthly!E283&gt;0,in_tn_monthly!E283/(in_flow_monthly!E283*24*60*60*0.3048^3)*1000000,".")</f>
        <v>1929.9301803698884</v>
      </c>
      <c r="F283" s="2">
        <f>IF(in_tn_monthly!F283&gt;0,in_tn_monthly!F283/(in_flow_monthly!F283*24*60*60*0.3048^3)*1000000,".")</f>
        <v>1917.0048795737159</v>
      </c>
      <c r="G283" s="2">
        <f>IF(in_tn_monthly!G283&gt;0,in_tn_monthly!G283/(in_flow_monthly!G283*24*60*60*0.3048^3)*1000000,".")</f>
        <v>1300.3108534046457</v>
      </c>
      <c r="H283" s="2">
        <f>IF(in_tn_monthly!H283&gt;0,in_tn_monthly!H283/(in_flow_monthly!H283*24*60*60*0.3048^3)*1000000,".")</f>
        <v>1168.9584464188279</v>
      </c>
      <c r="I283" s="2" t="str">
        <f>IF(in_tn_monthly!I283&gt;0,in_tn_monthly!I283/(in_flow_monthly!I283*24*60*60*0.3048^3)*1000000,".")</f>
        <v>.</v>
      </c>
      <c r="J283" s="2">
        <f>IF(in_tn_monthly!J283&gt;0,in_tn_monthly!J283/(in_flow_monthly!J283*24*60*60*0.3048^3)*1000000,".")</f>
        <v>1594.6215444643726</v>
      </c>
      <c r="K283" s="2">
        <f>IF(in_tn_monthly!K283&gt;0,in_tn_monthly!K283/(in_flow_monthly!K283*24*60*60*0.3048^3)*1000000,".")</f>
        <v>1383.9983470843413</v>
      </c>
      <c r="L283" s="2">
        <f>IF(in_tn_monthly!L283&gt;0,in_tn_monthly!L283/(in_flow_monthly!L283*24*60*60*0.3048^3)*1000000,".")</f>
        <v>1333.125197403682</v>
      </c>
      <c r="M283" s="2" t="str">
        <f>IF(in_tn_monthly!M283&gt;0,in_tn_monthly!M283/(in_flow_monthly!M283*24*60*60*0.3048^3)*1000000,".")</f>
        <v>.</v>
      </c>
      <c r="N283" s="2">
        <f>IF(in_tn_monthly!N283&gt;0,in_tn_monthly!N283/(in_flow_monthly!N283*24*60*60*0.3048^3)*1000000,".")</f>
        <v>1482.439645648366</v>
      </c>
      <c r="O283" s="2" t="str">
        <f>IF(in_tn_monthly!O283&gt;0,in_tn_monthly!O283/(in_flow_monthly!O283*24*60*60*0.3048^3)*1000000,".")</f>
        <v>.</v>
      </c>
      <c r="P283" s="2" t="str">
        <f>IF(in_tn_monthly!P283&gt;0,in_tn_monthly!P283/(in_flow_monthly!P283*24*60*60*0.3048^3)*1000000,".")</f>
        <v>.</v>
      </c>
      <c r="Q283" s="2">
        <f>IF(in_tn_monthly!Q283&gt;0,in_tn_monthly!Q283/(in_flow_monthly!Q283*24*60*60*0.3048^3)*1000000,".")</f>
        <v>4217.0885318129995</v>
      </c>
      <c r="R283" s="2" t="str">
        <f>IF(in_tn_monthly!R283&gt;0,in_tn_monthly!R283/(in_flow_monthly!R283*24*60*60*0.3048^3)*1000000,".")</f>
        <v>.</v>
      </c>
      <c r="S283" s="2" t="str">
        <f>IF(in_tn_monthly!S283&gt;0,in_tn_monthly!S283/(in_flow_monthly!S283*24*60*60*0.3048^3)*1000000,".")</f>
        <v>.</v>
      </c>
      <c r="T283" s="2" t="str">
        <f>IF(in_tn_monthly!T283&gt;0,in_tn_monthly!T283/(in_flow_monthly!T283*24*60*60*0.3048^3)*1000000,".")</f>
        <v>.</v>
      </c>
      <c r="U283" s="2" t="str">
        <f>IF(in_tn_monthly!U283&gt;0,in_tn_monthly!U283/(in_flow_monthly!U283*24*60*60*0.3048^3)*1000000,".")</f>
        <v>.</v>
      </c>
      <c r="V283" s="2" t="str">
        <f>IF(in_tn_monthly!V283&gt;0,in_tn_monthly!V283/(in_flow_monthly!V283*24*60*60*0.3048^3)*1000000,".")</f>
        <v>.</v>
      </c>
      <c r="W283" s="2">
        <f>IF(in_tn_monthly!W283&gt;0,in_tn_monthly!W283/(in_flow_monthly!W283*24*60*60*0.3048^3)*1000000,".")</f>
        <v>2185.0592859245239</v>
      </c>
      <c r="X283" s="2">
        <f>IF(in_tn_monthly!X283&gt;0,in_tn_monthly!X283/(in_flow_monthly!X283*24*60*60*0.3048^3)*1000000,".")</f>
        <v>3164.1175464630037</v>
      </c>
      <c r="Y283" s="2" t="str">
        <f>IF(in_tn_monthly!Y283&gt;0,in_tn_monthly!Y283/(in_flow_monthly!Y283*24*60*60*0.3048^3)*1000000,".")</f>
        <v>.</v>
      </c>
      <c r="Z283" s="2">
        <f>IF(in_tn_monthly!Z283&gt;0,in_tn_monthly!Z283/(in_flow_monthly!Z283*24*60*60*0.3048^3)*1000000,".")</f>
        <v>1289.2352922435532</v>
      </c>
      <c r="AA283" s="2" t="str">
        <f>IF(in_tn_monthly!AA283&gt;0,in_tn_monthly!AA283/(in_flow_monthly!AA283*24*60*60*0.3048^3)*1000000,".")</f>
        <v>.</v>
      </c>
      <c r="AB283" s="2" t="str">
        <f>IF(in_tn_monthly!AB283&gt;0,in_tn_monthly!AB283/(in_flow_monthly!AB283*24*60*60*0.3048^3)*1000000,".")</f>
        <v>.</v>
      </c>
      <c r="AC283" s="2" t="str">
        <f>IF(in_tn_monthly!AC283&gt;0,in_tn_monthly!AC283/(in_flow_monthly!AC283*24*60*60*0.3048^3)*1000000,".")</f>
        <v>.</v>
      </c>
      <c r="AD283" s="2" t="str">
        <f>IF(in_tn_monthly!AD283&gt;0,in_tn_monthly!AD283/(in_flow_monthly!AD283*24*60*60*0.3048^3)*1000000,".")</f>
        <v>.</v>
      </c>
      <c r="AE283" s="2" t="str">
        <f>IF(in_tn_monthly!AE283&gt;0,in_tn_monthly!AE283/(in_flow_monthly!AE283*24*60*60*0.3048^3)*1000000,".")</f>
        <v>.</v>
      </c>
      <c r="AF283" s="2" t="str">
        <f>IF(in_tn_monthly!AF283&gt;0,in_tn_monthly!AF283/(in_flow_monthly!AF283*24*60*60*0.3048^3)*1000000,".")</f>
        <v>.</v>
      </c>
      <c r="AG283" s="2" t="str">
        <f>IF(in_tn_monthly!AG283&gt;0,in_tn_monthly!AG283/(in_flow_monthly!AG283*24*60*60*0.3048^3)*1000000,".")</f>
        <v>.</v>
      </c>
      <c r="AH283" s="2" t="str">
        <f>IF(in_tn_monthly!AH283&gt;0,in_tn_monthly!AH283/(in_flow_monthly!AH283*24*60*60*0.3048^3)*1000000,".")</f>
        <v>.</v>
      </c>
      <c r="AI283" s="2" t="str">
        <f>IF(in_tn_monthly!AI283&gt;0,in_tn_monthly!AI283/(in_flow_monthly!AI283*24*60*60*0.3048^3)*1000000,".")</f>
        <v>.</v>
      </c>
      <c r="AJ283" s="2" t="str">
        <f>IF(in_tn_monthly!AJ283&gt;0,in_tn_monthly!AJ283/(in_flow_monthly!AJ283*24*60*60*0.3048^3)*1000000,".")</f>
        <v>.</v>
      </c>
      <c r="AK283" s="2">
        <f>IF(in_tn_monthly!AK283&gt;0,in_tn_monthly!AK283/(in_flow_monthly!AL283*24*60*60*0.3048^3)*1000000,".")</f>
        <v>1248.9053567188132</v>
      </c>
      <c r="AO283" s="2"/>
      <c r="AP283" s="2"/>
      <c r="AR283" s="1"/>
    </row>
    <row r="284" spans="1:44">
      <c r="A284" s="11">
        <v>35125</v>
      </c>
      <c r="B284" s="2">
        <f>IF(in_tn_monthly!B284&gt;0,in_tn_monthly!B284/(in_flow_monthly!B284*24*60*60*0.3048^3)*1000000,".")</f>
        <v>1365.3910306754244</v>
      </c>
      <c r="C284" s="2">
        <f>IF(in_tn_monthly!C284&gt;0,in_tn_monthly!C284/(in_flow_monthly!C284*24*60*60*0.3048^3)*1000000,".")</f>
        <v>1640.485524445477</v>
      </c>
      <c r="D284" s="2">
        <f>IF(in_tn_monthly!D284&gt;0,in_tn_monthly!D284/(in_flow_monthly!D284*24*60*60*0.3048^3)*1000000,".")</f>
        <v>1016.8177624691058</v>
      </c>
      <c r="E284" s="2">
        <f>IF(in_tn_monthly!E284&gt;0,in_tn_monthly!E284/(in_flow_monthly!E284*24*60*60*0.3048^3)*1000000,".")</f>
        <v>1839.3055584108636</v>
      </c>
      <c r="F284" s="2">
        <f>IF(in_tn_monthly!F284&gt;0,in_tn_monthly!F284/(in_flow_monthly!F284*24*60*60*0.3048^3)*1000000,".")</f>
        <v>1868.1136934381718</v>
      </c>
      <c r="G284" s="2">
        <f>IF(in_tn_monthly!G284&gt;0,in_tn_monthly!G284/(in_flow_monthly!G284*24*60*60*0.3048^3)*1000000,".")</f>
        <v>912.73096738132631</v>
      </c>
      <c r="H284" s="2">
        <f>IF(in_tn_monthly!H284&gt;0,in_tn_monthly!H284/(in_flow_monthly!H284*24*60*60*0.3048^3)*1000000,".")</f>
        <v>1323.1511198841092</v>
      </c>
      <c r="I284" s="2">
        <f>IF(in_tn_monthly!I284&gt;0,in_tn_monthly!I284/(in_flow_monthly!I284*24*60*60*0.3048^3)*1000000,".")</f>
        <v>1294.6996631171744</v>
      </c>
      <c r="J284" s="2">
        <f>IF(in_tn_monthly!J284&gt;0,in_tn_monthly!J284/(in_flow_monthly!J284*24*60*60*0.3048^3)*1000000,".")</f>
        <v>1503.3046453737836</v>
      </c>
      <c r="K284" s="2">
        <f>IF(in_tn_monthly!K284&gt;0,in_tn_monthly!K284/(in_flow_monthly!K284*24*60*60*0.3048^3)*1000000,".")</f>
        <v>1524.0199801438253</v>
      </c>
      <c r="L284" s="2">
        <f>IF(in_tn_monthly!L284&gt;0,in_tn_monthly!L284/(in_flow_monthly!L284*24*60*60*0.3048^3)*1000000,".")</f>
        <v>1284.221907656462</v>
      </c>
      <c r="M284" s="2" t="str">
        <f>IF(in_tn_monthly!M284&gt;0,in_tn_monthly!M284/(in_flow_monthly!M284*24*60*60*0.3048^3)*1000000,".")</f>
        <v>.</v>
      </c>
      <c r="N284" s="2">
        <f>IF(in_tn_monthly!N284&gt;0,in_tn_monthly!N284/(in_flow_monthly!N284*24*60*60*0.3048^3)*1000000,".")</f>
        <v>1504.0905767544832</v>
      </c>
      <c r="O284" s="2" t="str">
        <f>IF(in_tn_monthly!O284&gt;0,in_tn_monthly!O284/(in_flow_monthly!O284*24*60*60*0.3048^3)*1000000,".")</f>
        <v>.</v>
      </c>
      <c r="P284" s="2">
        <f>IF(in_tn_monthly!P284&gt;0,in_tn_monthly!P284/(in_flow_monthly!P284*24*60*60*0.3048^3)*1000000,".")</f>
        <v>3066.4635022062012</v>
      </c>
      <c r="Q284" s="2">
        <f>IF(in_tn_monthly!Q284&gt;0,in_tn_monthly!Q284/(in_flow_monthly!Q284*24*60*60*0.3048^3)*1000000,".")</f>
        <v>4901.7104954381684</v>
      </c>
      <c r="R284" s="2">
        <f>IF(in_tn_monthly!R284&gt;0,in_tn_monthly!R284/(in_flow_monthly!R284*24*60*60*0.3048^3)*1000000,".")</f>
        <v>1342.833496950175</v>
      </c>
      <c r="S284" s="2">
        <f>IF(in_tn_monthly!S284&gt;0,in_tn_monthly!S284/(in_flow_monthly!S284*24*60*60*0.3048^3)*1000000,".")</f>
        <v>3219.7353935388146</v>
      </c>
      <c r="T284" s="2">
        <f>IF(in_tn_monthly!T284&gt;0,in_tn_monthly!T284/(in_flow_monthly!T284*24*60*60*0.3048^3)*1000000,".")</f>
        <v>3709.740437405374</v>
      </c>
      <c r="U284" s="2" t="str">
        <f>IF(in_tn_monthly!U284&gt;0,in_tn_monthly!U284/(in_flow_monthly!U284*24*60*60*0.3048^3)*1000000,".")</f>
        <v>.</v>
      </c>
      <c r="V284" s="2">
        <f>IF(in_tn_monthly!V284&gt;0,in_tn_monthly!V284/(in_flow_monthly!V284*24*60*60*0.3048^3)*1000000,".")</f>
        <v>3572.9280348886828</v>
      </c>
      <c r="W284" s="2">
        <f>IF(in_tn_monthly!W284&gt;0,in_tn_monthly!W284/(in_flow_monthly!W284*24*60*60*0.3048^3)*1000000,".")</f>
        <v>1678.4503789605531</v>
      </c>
      <c r="X284" s="2">
        <f>IF(in_tn_monthly!X284&gt;0,in_tn_monthly!X284/(in_flow_monthly!X284*24*60*60*0.3048^3)*1000000,".")</f>
        <v>3119.663931004814</v>
      </c>
      <c r="Y284" s="2" t="str">
        <f>IF(in_tn_monthly!Y284&gt;0,in_tn_monthly!Y284/(in_flow_monthly!Y284*24*60*60*0.3048^3)*1000000,".")</f>
        <v>.</v>
      </c>
      <c r="Z284" s="2">
        <f>IF(in_tn_monthly!Z284&gt;0,in_tn_monthly!Z284/(in_flow_monthly!Z284*24*60*60*0.3048^3)*1000000,".")</f>
        <v>1316.4554316918643</v>
      </c>
      <c r="AA284" s="2" t="str">
        <f>IF(in_tn_monthly!AA284&gt;0,in_tn_monthly!AA284/(in_flow_monthly!AA284*24*60*60*0.3048^3)*1000000,".")</f>
        <v>.</v>
      </c>
      <c r="AB284" s="2" t="str">
        <f>IF(in_tn_monthly!AB284&gt;0,in_tn_monthly!AB284/(in_flow_monthly!AB284*24*60*60*0.3048^3)*1000000,".")</f>
        <v>.</v>
      </c>
      <c r="AC284" s="2" t="str">
        <f>IF(in_tn_monthly!AC284&gt;0,in_tn_monthly!AC284/(in_flow_monthly!AC284*24*60*60*0.3048^3)*1000000,".")</f>
        <v>.</v>
      </c>
      <c r="AD284" s="2" t="str">
        <f>IF(in_tn_monthly!AD284&gt;0,in_tn_monthly!AD284/(in_flow_monthly!AD284*24*60*60*0.3048^3)*1000000,".")</f>
        <v>.</v>
      </c>
      <c r="AE284" s="2" t="str">
        <f>IF(in_tn_monthly!AE284&gt;0,in_tn_monthly!AE284/(in_flow_monthly!AE284*24*60*60*0.3048^3)*1000000,".")</f>
        <v>.</v>
      </c>
      <c r="AF284" s="2" t="str">
        <f>IF(in_tn_monthly!AF284&gt;0,in_tn_monthly!AF284/(in_flow_monthly!AF284*24*60*60*0.3048^3)*1000000,".")</f>
        <v>.</v>
      </c>
      <c r="AG284" s="2" t="str">
        <f>IF(in_tn_monthly!AG284&gt;0,in_tn_monthly!AG284/(in_flow_monthly!AG284*24*60*60*0.3048^3)*1000000,".")</f>
        <v>.</v>
      </c>
      <c r="AH284" s="2" t="str">
        <f>IF(in_tn_monthly!AH284&gt;0,in_tn_monthly!AH284/(in_flow_monthly!AH284*24*60*60*0.3048^3)*1000000,".")</f>
        <v>.</v>
      </c>
      <c r="AI284" s="2" t="str">
        <f>IF(in_tn_monthly!AI284&gt;0,in_tn_monthly!AI284/(in_flow_monthly!AI284*24*60*60*0.3048^3)*1000000,".")</f>
        <v>.</v>
      </c>
      <c r="AJ284" s="2" t="str">
        <f>IF(in_tn_monthly!AJ284&gt;0,in_tn_monthly!AJ284/(in_flow_monthly!AJ284*24*60*60*0.3048^3)*1000000,".")</f>
        <v>.</v>
      </c>
      <c r="AK284" s="2">
        <f>IF(in_tn_monthly!AK284&gt;0,in_tn_monthly!AK284/(in_flow_monthly!AL284*24*60*60*0.3048^3)*1000000,".")</f>
        <v>1396.9410161061155</v>
      </c>
      <c r="AO284" s="2"/>
      <c r="AP284" s="2"/>
      <c r="AR284" s="1"/>
    </row>
    <row r="285" spans="1:44">
      <c r="A285" s="11">
        <v>35156</v>
      </c>
      <c r="B285" s="2">
        <f>IF(in_tn_monthly!B285&gt;0,in_tn_monthly!B285/(in_flow_monthly!B285*24*60*60*0.3048^3)*1000000,".")</f>
        <v>1345.5224937712444</v>
      </c>
      <c r="C285" s="2">
        <f>IF(in_tn_monthly!C285&gt;0,in_tn_monthly!C285/(in_flow_monthly!C285*24*60*60*0.3048^3)*1000000,".")</f>
        <v>1101.5245506748886</v>
      </c>
      <c r="D285" s="2">
        <f>IF(in_tn_monthly!D285&gt;0,in_tn_monthly!D285/(in_flow_monthly!D285*24*60*60*0.3048^3)*1000000,".")</f>
        <v>973.84863739769253</v>
      </c>
      <c r="E285" s="2">
        <f>IF(in_tn_monthly!E285&gt;0,in_tn_monthly!E285/(in_flow_monthly!E285*24*60*60*0.3048^3)*1000000,".")</f>
        <v>1807.0739808169124</v>
      </c>
      <c r="F285" s="2">
        <f>IF(in_tn_monthly!F285&gt;0,in_tn_monthly!F285/(in_flow_monthly!F285*24*60*60*0.3048^3)*1000000,".")</f>
        <v>1618.5361597393589</v>
      </c>
      <c r="G285" s="2">
        <f>IF(in_tn_monthly!G285&gt;0,in_tn_monthly!G285/(in_flow_monthly!G285*24*60*60*0.3048^3)*1000000,".")</f>
        <v>1026.616162936348</v>
      </c>
      <c r="H285" s="2">
        <f>IF(in_tn_monthly!H285&gt;0,in_tn_monthly!H285/(in_flow_monthly!H285*24*60*60*0.3048^3)*1000000,".")</f>
        <v>1310.4887467232766</v>
      </c>
      <c r="I285" s="2">
        <f>IF(in_tn_monthly!I285&gt;0,in_tn_monthly!I285/(in_flow_monthly!I285*24*60*60*0.3048^3)*1000000,".")</f>
        <v>1279.6360856257202</v>
      </c>
      <c r="J285" s="2">
        <f>IF(in_tn_monthly!J285&gt;0,in_tn_monthly!J285/(in_flow_monthly!J285*24*60*60*0.3048^3)*1000000,".")</f>
        <v>1481.8373670746666</v>
      </c>
      <c r="K285" s="2">
        <f>IF(in_tn_monthly!K285&gt;0,in_tn_monthly!K285/(in_flow_monthly!K285*24*60*60*0.3048^3)*1000000,".")</f>
        <v>1634.2414388653526</v>
      </c>
      <c r="L285" s="2">
        <f>IF(in_tn_monthly!L285&gt;0,in_tn_monthly!L285/(in_flow_monthly!L285*24*60*60*0.3048^3)*1000000,".")</f>
        <v>1269.5377786324407</v>
      </c>
      <c r="M285" s="2" t="str">
        <f>IF(in_tn_monthly!M285&gt;0,in_tn_monthly!M285/(in_flow_monthly!M285*24*60*60*0.3048^3)*1000000,".")</f>
        <v>.</v>
      </c>
      <c r="N285" s="2">
        <f>IF(in_tn_monthly!N285&gt;0,in_tn_monthly!N285/(in_flow_monthly!N285*24*60*60*0.3048^3)*1000000,".")</f>
        <v>1517.6400172941462</v>
      </c>
      <c r="O285" s="2" t="str">
        <f>IF(in_tn_monthly!O285&gt;0,in_tn_monthly!O285/(in_flow_monthly!O285*24*60*60*0.3048^3)*1000000,".")</f>
        <v>.</v>
      </c>
      <c r="P285" s="2">
        <f>IF(in_tn_monthly!P285&gt;0,in_tn_monthly!P285/(in_flow_monthly!P285*24*60*60*0.3048^3)*1000000,".")</f>
        <v>2939.7805279917616</v>
      </c>
      <c r="Q285" s="2">
        <f>IF(in_tn_monthly!Q285&gt;0,in_tn_monthly!Q285/(in_flow_monthly!Q285*24*60*60*0.3048^3)*1000000,".")</f>
        <v>5195.7284276833716</v>
      </c>
      <c r="R285" s="2" t="str">
        <f>IF(in_tn_monthly!R285&gt;0,in_tn_monthly!R285/(in_flow_monthly!R285*24*60*60*0.3048^3)*1000000,".")</f>
        <v>.</v>
      </c>
      <c r="S285" s="2" t="str">
        <f>IF(in_tn_monthly!S285&gt;0,in_tn_monthly!S285/(in_flow_monthly!S285*24*60*60*0.3048^3)*1000000,".")</f>
        <v>.</v>
      </c>
      <c r="T285" s="2">
        <f>IF(in_tn_monthly!T285&gt;0,in_tn_monthly!T285/(in_flow_monthly!T285*24*60*60*0.3048^3)*1000000,".")</f>
        <v>3682.6318890650241</v>
      </c>
      <c r="U285" s="2" t="str">
        <f>IF(in_tn_monthly!U285&gt;0,in_tn_monthly!U285/(in_flow_monthly!U285*24*60*60*0.3048^3)*1000000,".")</f>
        <v>.</v>
      </c>
      <c r="V285" s="2">
        <f>IF(in_tn_monthly!V285&gt;0,in_tn_monthly!V285/(in_flow_monthly!V285*24*60*60*0.3048^3)*1000000,".")</f>
        <v>3433.480299833458</v>
      </c>
      <c r="W285" s="2">
        <f>IF(in_tn_monthly!W285&gt;0,in_tn_monthly!W285/(in_flow_monthly!W285*24*60*60*0.3048^3)*1000000,".")</f>
        <v>1730.3936600231764</v>
      </c>
      <c r="X285" s="2" t="str">
        <f>IF(in_tn_monthly!X285&gt;0,in_tn_monthly!X285/(in_flow_monthly!X285*24*60*60*0.3048^3)*1000000,".")</f>
        <v>.</v>
      </c>
      <c r="Y285" s="2" t="str">
        <f>IF(in_tn_monthly!Y285&gt;0,in_tn_monthly!Y285/(in_flow_monthly!Y285*24*60*60*0.3048^3)*1000000,".")</f>
        <v>.</v>
      </c>
      <c r="Z285" s="2">
        <f>IF(in_tn_monthly!Z285&gt;0,in_tn_monthly!Z285/(in_flow_monthly!Z285*24*60*60*0.3048^3)*1000000,".")</f>
        <v>1508.4352135383251</v>
      </c>
      <c r="AA285" s="2" t="str">
        <f>IF(in_tn_monthly!AA285&gt;0,in_tn_monthly!AA285/(in_flow_monthly!AA285*24*60*60*0.3048^3)*1000000,".")</f>
        <v>.</v>
      </c>
      <c r="AB285" s="2" t="str">
        <f>IF(in_tn_monthly!AB285&gt;0,in_tn_monthly!AB285/(in_flow_monthly!AB285*24*60*60*0.3048^3)*1000000,".")</f>
        <v>.</v>
      </c>
      <c r="AC285" s="2" t="str">
        <f>IF(in_tn_monthly!AC285&gt;0,in_tn_monthly!AC285/(in_flow_monthly!AC285*24*60*60*0.3048^3)*1000000,".")</f>
        <v>.</v>
      </c>
      <c r="AD285" s="2" t="str">
        <f>IF(in_tn_monthly!AD285&gt;0,in_tn_monthly!AD285/(in_flow_monthly!AD285*24*60*60*0.3048^3)*1000000,".")</f>
        <v>.</v>
      </c>
      <c r="AE285" s="2" t="str">
        <f>IF(in_tn_monthly!AE285&gt;0,in_tn_monthly!AE285/(in_flow_monthly!AE285*24*60*60*0.3048^3)*1000000,".")</f>
        <v>.</v>
      </c>
      <c r="AF285" s="2" t="str">
        <f>IF(in_tn_monthly!AF285&gt;0,in_tn_monthly!AF285/(in_flow_monthly!AF285*24*60*60*0.3048^3)*1000000,".")</f>
        <v>.</v>
      </c>
      <c r="AG285" s="2" t="str">
        <f>IF(in_tn_monthly!AG285&gt;0,in_tn_monthly!AG285/(in_flow_monthly!AG285*24*60*60*0.3048^3)*1000000,".")</f>
        <v>.</v>
      </c>
      <c r="AH285" s="2" t="str">
        <f>IF(in_tn_monthly!AH285&gt;0,in_tn_monthly!AH285/(in_flow_monthly!AH285*24*60*60*0.3048^3)*1000000,".")</f>
        <v>.</v>
      </c>
      <c r="AI285" s="2" t="str">
        <f>IF(in_tn_monthly!AI285&gt;0,in_tn_monthly!AI285/(in_flow_monthly!AI285*24*60*60*0.3048^3)*1000000,".")</f>
        <v>.</v>
      </c>
      <c r="AJ285" s="2" t="str">
        <f>IF(in_tn_monthly!AJ285&gt;0,in_tn_monthly!AJ285/(in_flow_monthly!AJ285*24*60*60*0.3048^3)*1000000,".")</f>
        <v>.</v>
      </c>
      <c r="AK285" s="2">
        <f>IF(in_tn_monthly!AK285&gt;0,in_tn_monthly!AK285/(in_flow_monthly!AL285*24*60*60*0.3048^3)*1000000,".")</f>
        <v>1338.3873932788933</v>
      </c>
      <c r="AO285" s="2"/>
      <c r="AP285" s="2"/>
      <c r="AR285" s="1"/>
    </row>
    <row r="286" spans="1:44">
      <c r="A286" s="11">
        <v>35186</v>
      </c>
      <c r="B286" s="2">
        <f>IF(in_tn_monthly!B286&gt;0,in_tn_monthly!B286/(in_flow_monthly!B286*24*60*60*0.3048^3)*1000000,".")</f>
        <v>1310.3149224197296</v>
      </c>
      <c r="C286" s="2">
        <f>IF(in_tn_monthly!C286&gt;0,in_tn_monthly!C286/(in_flow_monthly!C286*24*60*60*0.3048^3)*1000000,".")</f>
        <v>1329.2666080943754</v>
      </c>
      <c r="D286" s="2">
        <f>IF(in_tn_monthly!D286&gt;0,in_tn_monthly!D286/(in_flow_monthly!D286*24*60*60*0.3048^3)*1000000,".")</f>
        <v>891.05378531158999</v>
      </c>
      <c r="E286" s="2">
        <f>IF(in_tn_monthly!E286&gt;0,in_tn_monthly!E286/(in_flow_monthly!E286*24*60*60*0.3048^3)*1000000,".")</f>
        <v>1682.0583606645523</v>
      </c>
      <c r="F286" s="2">
        <f>IF(in_tn_monthly!F286&gt;0,in_tn_monthly!F286/(in_flow_monthly!F286*24*60*60*0.3048^3)*1000000,".")</f>
        <v>2034.2319712164156</v>
      </c>
      <c r="G286" s="2">
        <f>IF(in_tn_monthly!G286&gt;0,in_tn_monthly!G286/(in_flow_monthly!G286*24*60*60*0.3048^3)*1000000,".")</f>
        <v>1090.9618627595598</v>
      </c>
      <c r="H286" s="2">
        <f>IF(in_tn_monthly!H286&gt;0,in_tn_monthly!H286/(in_flow_monthly!H286*24*60*60*0.3048^3)*1000000,".")</f>
        <v>1083.8818986190531</v>
      </c>
      <c r="I286" s="2" t="str">
        <f>IF(in_tn_monthly!I286&gt;0,in_tn_monthly!I286/(in_flow_monthly!I286*24*60*60*0.3048^3)*1000000,".")</f>
        <v>.</v>
      </c>
      <c r="J286" s="2">
        <f>IF(in_tn_monthly!J286&gt;0,in_tn_monthly!J286/(in_flow_monthly!J286*24*60*60*0.3048^3)*1000000,".")</f>
        <v>1397.6169281034324</v>
      </c>
      <c r="K286" s="2">
        <f>IF(in_tn_monthly!K286&gt;0,in_tn_monthly!K286/(in_flow_monthly!K286*24*60*60*0.3048^3)*1000000,".")</f>
        <v>1499.3800126392921</v>
      </c>
      <c r="L286" s="2">
        <f>IF(in_tn_monthly!L286&gt;0,in_tn_monthly!L286/(in_flow_monthly!L286*24*60*60*0.3048^3)*1000000,".")</f>
        <v>1428.0442947728729</v>
      </c>
      <c r="M286" s="2" t="str">
        <f>IF(in_tn_monthly!M286&gt;0,in_tn_monthly!M286/(in_flow_monthly!M286*24*60*60*0.3048^3)*1000000,".")</f>
        <v>.</v>
      </c>
      <c r="N286" s="2">
        <f>IF(in_tn_monthly!N286&gt;0,in_tn_monthly!N286/(in_flow_monthly!N286*24*60*60*0.3048^3)*1000000,".")</f>
        <v>1559.2070341869382</v>
      </c>
      <c r="O286" s="2" t="str">
        <f>IF(in_tn_monthly!O286&gt;0,in_tn_monthly!O286/(in_flow_monthly!O286*24*60*60*0.3048^3)*1000000,".")</f>
        <v>.</v>
      </c>
      <c r="P286" s="2">
        <f>IF(in_tn_monthly!P286&gt;0,in_tn_monthly!P286/(in_flow_monthly!P286*24*60*60*0.3048^3)*1000000,".")</f>
        <v>2692.3288859764511</v>
      </c>
      <c r="Q286" s="2">
        <f>IF(in_tn_monthly!Q286&gt;0,in_tn_monthly!Q286/(in_flow_monthly!Q286*24*60*60*0.3048^3)*1000000,".")</f>
        <v>5480.1293181802948</v>
      </c>
      <c r="R286" s="2">
        <f>IF(in_tn_monthly!R286&gt;0,in_tn_monthly!R286/(in_flow_monthly!R286*24*60*60*0.3048^3)*1000000,".")</f>
        <v>4104.0050016077867</v>
      </c>
      <c r="S286" s="2" t="str">
        <f>IF(in_tn_monthly!S286&gt;0,in_tn_monthly!S286/(in_flow_monthly!S286*24*60*60*0.3048^3)*1000000,".")</f>
        <v>.</v>
      </c>
      <c r="T286" s="2">
        <f>IF(in_tn_monthly!T286&gt;0,in_tn_monthly!T286/(in_flow_monthly!T286*24*60*60*0.3048^3)*1000000,".")</f>
        <v>3605.0131413084437</v>
      </c>
      <c r="U286" s="2">
        <f>IF(in_tn_monthly!U286&gt;0,in_tn_monthly!U286/(in_flow_monthly!U286*24*60*60*0.3048^3)*1000000,".")</f>
        <v>6559.9978268274399</v>
      </c>
      <c r="V286" s="2">
        <f>IF(in_tn_monthly!V286&gt;0,in_tn_monthly!V286/(in_flow_monthly!V286*24*60*60*0.3048^3)*1000000,".")</f>
        <v>3216.5558494968018</v>
      </c>
      <c r="W286" s="2">
        <f>IF(in_tn_monthly!W286&gt;0,in_tn_monthly!W286/(in_flow_monthly!W286*24*60*60*0.3048^3)*1000000,".")</f>
        <v>2430.3238243956698</v>
      </c>
      <c r="X286" s="2">
        <f>IF(in_tn_monthly!X286&gt;0,in_tn_monthly!X286/(in_flow_monthly!X286*24*60*60*0.3048^3)*1000000,".")</f>
        <v>2986.1931584123427</v>
      </c>
      <c r="Y286" s="2" t="str">
        <f>IF(in_tn_monthly!Y286&gt;0,in_tn_monthly!Y286/(in_flow_monthly!Y286*24*60*60*0.3048^3)*1000000,".")</f>
        <v>.</v>
      </c>
      <c r="Z286" s="2">
        <f>IF(in_tn_monthly!Z286&gt;0,in_tn_monthly!Z286/(in_flow_monthly!Z286*24*60*60*0.3048^3)*1000000,".")</f>
        <v>1855.8066755628868</v>
      </c>
      <c r="AA286" s="2" t="str">
        <f>IF(in_tn_monthly!AA286&gt;0,in_tn_monthly!AA286/(in_flow_monthly!AA286*24*60*60*0.3048^3)*1000000,".")</f>
        <v>.</v>
      </c>
      <c r="AB286" s="2" t="str">
        <f>IF(in_tn_monthly!AB286&gt;0,in_tn_monthly!AB286/(in_flow_monthly!AB286*24*60*60*0.3048^3)*1000000,".")</f>
        <v>.</v>
      </c>
      <c r="AC286" s="2" t="str">
        <f>IF(in_tn_monthly!AC286&gt;0,in_tn_monthly!AC286/(in_flow_monthly!AC286*24*60*60*0.3048^3)*1000000,".")</f>
        <v>.</v>
      </c>
      <c r="AD286" s="2" t="str">
        <f>IF(in_tn_monthly!AD286&gt;0,in_tn_monthly!AD286/(in_flow_monthly!AD286*24*60*60*0.3048^3)*1000000,".")</f>
        <v>.</v>
      </c>
      <c r="AE286" s="2" t="str">
        <f>IF(in_tn_monthly!AE286&gt;0,in_tn_monthly!AE286/(in_flow_monthly!AE286*24*60*60*0.3048^3)*1000000,".")</f>
        <v>.</v>
      </c>
      <c r="AF286" s="2" t="str">
        <f>IF(in_tn_monthly!AF286&gt;0,in_tn_monthly!AF286/(in_flow_monthly!AF286*24*60*60*0.3048^3)*1000000,".")</f>
        <v>.</v>
      </c>
      <c r="AG286" s="2" t="str">
        <f>IF(in_tn_monthly!AG286&gt;0,in_tn_monthly!AG286/(in_flow_monthly!AG286*24*60*60*0.3048^3)*1000000,".")</f>
        <v>.</v>
      </c>
      <c r="AH286" s="2" t="str">
        <f>IF(in_tn_monthly!AH286&gt;0,in_tn_monthly!AH286/(in_flow_monthly!AH286*24*60*60*0.3048^3)*1000000,".")</f>
        <v>.</v>
      </c>
      <c r="AI286" s="2" t="str">
        <f>IF(in_tn_monthly!AI286&gt;0,in_tn_monthly!AI286/(in_flow_monthly!AI286*24*60*60*0.3048^3)*1000000,".")</f>
        <v>.</v>
      </c>
      <c r="AJ286" s="2" t="str">
        <f>IF(in_tn_monthly!AJ286&gt;0,in_tn_monthly!AJ286/(in_flow_monthly!AJ286*24*60*60*0.3048^3)*1000000,".")</f>
        <v>.</v>
      </c>
      <c r="AK286" s="2">
        <f>IF(in_tn_monthly!AK286&gt;0,in_tn_monthly!AK286/(in_flow_monthly!AL286*24*60*60*0.3048^3)*1000000,".")</f>
        <v>1685.7424398469095</v>
      </c>
      <c r="AO286" s="2"/>
      <c r="AP286" s="2"/>
      <c r="AR286" s="1"/>
    </row>
    <row r="287" spans="1:44">
      <c r="A287" s="11">
        <v>35217</v>
      </c>
      <c r="B287" s="2">
        <f>IF(in_tn_monthly!B287&gt;0,in_tn_monthly!B287/(in_flow_monthly!B287*24*60*60*0.3048^3)*1000000,".")</f>
        <v>1290.0199898841481</v>
      </c>
      <c r="C287" s="2">
        <f>IF(in_tn_monthly!C287&gt;0,in_tn_monthly!C287/(in_flow_monthly!C287*24*60*60*0.3048^3)*1000000,".")</f>
        <v>1728.4215100957219</v>
      </c>
      <c r="D287" s="2">
        <f>IF(in_tn_monthly!D287&gt;0,in_tn_monthly!D287/(in_flow_monthly!D287*24*60*60*0.3048^3)*1000000,".")</f>
        <v>1289.5890728655518</v>
      </c>
      <c r="E287" s="2">
        <f>IF(in_tn_monthly!E287&gt;0,in_tn_monthly!E287/(in_flow_monthly!E287*24*60*60*0.3048^3)*1000000,".")</f>
        <v>2256.5106449240252</v>
      </c>
      <c r="F287" s="2">
        <f>IF(in_tn_monthly!F287&gt;0,in_tn_monthly!F287/(in_flow_monthly!F287*24*60*60*0.3048^3)*1000000,".")</f>
        <v>1925.1309787420375</v>
      </c>
      <c r="G287" s="2">
        <f>IF(in_tn_monthly!G287&gt;0,in_tn_monthly!G287/(in_flow_monthly!G287*24*60*60*0.3048^3)*1000000,".")</f>
        <v>1411.0177563794284</v>
      </c>
      <c r="H287" s="2">
        <f>IF(in_tn_monthly!H287&gt;0,in_tn_monthly!H287/(in_flow_monthly!H287*24*60*60*0.3048^3)*1000000,".")</f>
        <v>1179.2395821093762</v>
      </c>
      <c r="I287" s="2" t="str">
        <f>IF(in_tn_monthly!I287&gt;0,in_tn_monthly!I287/(in_flow_monthly!I287*24*60*60*0.3048^3)*1000000,".")</f>
        <v>.</v>
      </c>
      <c r="J287" s="2">
        <f>IF(in_tn_monthly!J287&gt;0,in_tn_monthly!J287/(in_flow_monthly!J287*24*60*60*0.3048^3)*1000000,".")</f>
        <v>1354.3983043312192</v>
      </c>
      <c r="K287" s="2">
        <f>IF(in_tn_monthly!K287&gt;0,in_tn_monthly!K287/(in_flow_monthly!K287*24*60*60*0.3048^3)*1000000,".")</f>
        <v>1705.7860724917427</v>
      </c>
      <c r="L287" s="2">
        <f>IF(in_tn_monthly!L287&gt;0,in_tn_monthly!L287/(in_flow_monthly!L287*24*60*60*0.3048^3)*1000000,".")</f>
        <v>2006.4700997297989</v>
      </c>
      <c r="M287" s="2" t="str">
        <f>IF(in_tn_monthly!M287&gt;0,in_tn_monthly!M287/(in_flow_monthly!M287*24*60*60*0.3048^3)*1000000,".")</f>
        <v>.</v>
      </c>
      <c r="N287" s="2">
        <f>IF(in_tn_monthly!N287&gt;0,in_tn_monthly!N287/(in_flow_monthly!N287*24*60*60*0.3048^3)*1000000,".")</f>
        <v>1577.1990983390465</v>
      </c>
      <c r="O287" s="2" t="str">
        <f>IF(in_tn_monthly!O287&gt;0,in_tn_monthly!O287/(in_flow_monthly!O287*24*60*60*0.3048^3)*1000000,".")</f>
        <v>.</v>
      </c>
      <c r="P287" s="2">
        <f>IF(in_tn_monthly!P287&gt;0,in_tn_monthly!P287/(in_flow_monthly!P287*24*60*60*0.3048^3)*1000000,".")</f>
        <v>2608.1227259596981</v>
      </c>
      <c r="Q287" s="2">
        <f>IF(in_tn_monthly!Q287&gt;0,in_tn_monthly!Q287/(in_flow_monthly!Q287*24*60*60*0.3048^3)*1000000,".")</f>
        <v>5601.1479859908495</v>
      </c>
      <c r="R287" s="2">
        <f>IF(in_tn_monthly!R287&gt;0,in_tn_monthly!R287/(in_flow_monthly!R287*24*60*60*0.3048^3)*1000000,".")</f>
        <v>4943.9407786420661</v>
      </c>
      <c r="S287" s="2">
        <f>IF(in_tn_monthly!S287&gt;0,in_tn_monthly!S287/(in_flow_monthly!S287*24*60*60*0.3048^3)*1000000,".")</f>
        <v>2809.6858829625339</v>
      </c>
      <c r="T287" s="2">
        <f>IF(in_tn_monthly!T287&gt;0,in_tn_monthly!T287/(in_flow_monthly!T287*24*60*60*0.3048^3)*1000000,".")</f>
        <v>3565.867945353134</v>
      </c>
      <c r="U287" s="2">
        <f>IF(in_tn_monthly!U287&gt;0,in_tn_monthly!U287/(in_flow_monthly!U287*24*60*60*0.3048^3)*1000000,".")</f>
        <v>7099.3243453830164</v>
      </c>
      <c r="V287" s="2">
        <f>IF(in_tn_monthly!V287&gt;0,in_tn_monthly!V287/(in_flow_monthly!V287*24*60*60*0.3048^3)*1000000,".")</f>
        <v>3109.42576789539</v>
      </c>
      <c r="W287" s="2">
        <f>IF(in_tn_monthly!W287&gt;0,in_tn_monthly!W287/(in_flow_monthly!W287*24*60*60*0.3048^3)*1000000,".")</f>
        <v>2721.5117953501785</v>
      </c>
      <c r="X287" s="2">
        <f>IF(in_tn_monthly!X287&gt;0,in_tn_monthly!X287/(in_flow_monthly!X287*24*60*60*0.3048^3)*1000000,".")</f>
        <v>2953.8372569326234</v>
      </c>
      <c r="Y287" s="2" t="str">
        <f>IF(in_tn_monthly!Y287&gt;0,in_tn_monthly!Y287/(in_flow_monthly!Y287*24*60*60*0.3048^3)*1000000,".")</f>
        <v>.</v>
      </c>
      <c r="Z287" s="2">
        <f>IF(in_tn_monthly!Z287&gt;0,in_tn_monthly!Z287/(in_flow_monthly!Z287*24*60*60*0.3048^3)*1000000,".")</f>
        <v>1843.0645265321518</v>
      </c>
      <c r="AA287" s="2" t="str">
        <f>IF(in_tn_monthly!AA287&gt;0,in_tn_monthly!AA287/(in_flow_monthly!AA287*24*60*60*0.3048^3)*1000000,".")</f>
        <v>.</v>
      </c>
      <c r="AB287" s="2" t="str">
        <f>IF(in_tn_monthly!AB287&gt;0,in_tn_monthly!AB287/(in_flow_monthly!AB287*24*60*60*0.3048^3)*1000000,".")</f>
        <v>.</v>
      </c>
      <c r="AC287" s="2" t="str">
        <f>IF(in_tn_monthly!AC287&gt;0,in_tn_monthly!AC287/(in_flow_monthly!AC287*24*60*60*0.3048^3)*1000000,".")</f>
        <v>.</v>
      </c>
      <c r="AD287" s="2" t="str">
        <f>IF(in_tn_monthly!AD287&gt;0,in_tn_monthly!AD287/(in_flow_monthly!AD287*24*60*60*0.3048^3)*1000000,".")</f>
        <v>.</v>
      </c>
      <c r="AE287" s="2" t="str">
        <f>IF(in_tn_monthly!AE287&gt;0,in_tn_monthly!AE287/(in_flow_monthly!AE287*24*60*60*0.3048^3)*1000000,".")</f>
        <v>.</v>
      </c>
      <c r="AF287" s="2" t="str">
        <f>IF(in_tn_monthly!AF287&gt;0,in_tn_monthly!AF287/(in_flow_monthly!AF287*24*60*60*0.3048^3)*1000000,".")</f>
        <v>.</v>
      </c>
      <c r="AG287" s="2" t="str">
        <f>IF(in_tn_monthly!AG287&gt;0,in_tn_monthly!AG287/(in_flow_monthly!AG287*24*60*60*0.3048^3)*1000000,".")</f>
        <v>.</v>
      </c>
      <c r="AH287" s="2" t="str">
        <f>IF(in_tn_monthly!AH287&gt;0,in_tn_monthly!AH287/(in_flow_monthly!AH287*24*60*60*0.3048^3)*1000000,".")</f>
        <v>.</v>
      </c>
      <c r="AI287" s="2" t="str">
        <f>IF(in_tn_monthly!AI287&gt;0,in_tn_monthly!AI287/(in_flow_monthly!AI287*24*60*60*0.3048^3)*1000000,".")</f>
        <v>.</v>
      </c>
      <c r="AJ287" s="2" t="str">
        <f>IF(in_tn_monthly!AJ287&gt;0,in_tn_monthly!AJ287/(in_flow_monthly!AJ287*24*60*60*0.3048^3)*1000000,".")</f>
        <v>.</v>
      </c>
      <c r="AK287" s="2">
        <f>IF(in_tn_monthly!AK287&gt;0,in_tn_monthly!AK287/(in_flow_monthly!AL287*24*60*60*0.3048^3)*1000000,".")</f>
        <v>1797.907202787025</v>
      </c>
      <c r="AO287" s="2"/>
      <c r="AP287" s="2"/>
      <c r="AR287" s="1"/>
    </row>
    <row r="288" spans="1:44">
      <c r="A288" s="11">
        <v>35247</v>
      </c>
      <c r="B288" s="2">
        <f>IF(in_tn_monthly!B288&gt;0,in_tn_monthly!B288/(in_flow_monthly!B288*24*60*60*0.3048^3)*1000000,".")</f>
        <v>1269.5634843368491</v>
      </c>
      <c r="C288" s="2">
        <f>IF(in_tn_monthly!C288&gt;0,in_tn_monthly!C288/(in_flow_monthly!C288*24*60*60*0.3048^3)*1000000,".")</f>
        <v>1452.8505596952155</v>
      </c>
      <c r="D288" s="2">
        <f>IF(in_tn_monthly!D288&gt;0,in_tn_monthly!D288/(in_flow_monthly!D288*24*60*60*0.3048^3)*1000000,".")</f>
        <v>1605.5007890417296</v>
      </c>
      <c r="E288" s="2">
        <f>IF(in_tn_monthly!E288&gt;0,in_tn_monthly!E288/(in_flow_monthly!E288*24*60*60*0.3048^3)*1000000,".")</f>
        <v>1548.1029950056488</v>
      </c>
      <c r="F288" s="2">
        <f>IF(in_tn_monthly!F288&gt;0,in_tn_monthly!F288/(in_flow_monthly!F288*24*60*60*0.3048^3)*1000000,".")</f>
        <v>1995.4870011721359</v>
      </c>
      <c r="G288" s="2">
        <f>IF(in_tn_monthly!G288&gt;0,in_tn_monthly!G288/(in_flow_monthly!G288*24*60*60*0.3048^3)*1000000,".")</f>
        <v>855.60937574649597</v>
      </c>
      <c r="H288" s="2">
        <f>IF(in_tn_monthly!H288&gt;0,in_tn_monthly!H288/(in_flow_monthly!H288*24*60*60*0.3048^3)*1000000,".")</f>
        <v>1133.7738761059343</v>
      </c>
      <c r="I288" s="2">
        <f>IF(in_tn_monthly!I288&gt;0,in_tn_monthly!I288/(in_flow_monthly!I288*24*60*60*0.3048^3)*1000000,".")</f>
        <v>1454.7588619049925</v>
      </c>
      <c r="J288" s="2">
        <f>IF(in_tn_monthly!J288&gt;0,in_tn_monthly!J288/(in_flow_monthly!J288*24*60*60*0.3048^3)*1000000,".")</f>
        <v>1319.5489964277456</v>
      </c>
      <c r="K288" s="2">
        <f>IF(in_tn_monthly!K288&gt;0,in_tn_monthly!K288/(in_flow_monthly!K288*24*60*60*0.3048^3)*1000000,".")</f>
        <v>1594.6404654449614</v>
      </c>
      <c r="L288" s="2">
        <f>IF(in_tn_monthly!L288&gt;0,in_tn_monthly!L288/(in_flow_monthly!L288*24*60*60*0.3048^3)*1000000,".")</f>
        <v>2066.7343397176819</v>
      </c>
      <c r="M288" s="2" t="str">
        <f>IF(in_tn_monthly!M288&gt;0,in_tn_monthly!M288/(in_flow_monthly!M288*24*60*60*0.3048^3)*1000000,".")</f>
        <v>.</v>
      </c>
      <c r="N288" s="2">
        <f>IF(in_tn_monthly!N288&gt;0,in_tn_monthly!N288/(in_flow_monthly!N288*24*60*60*0.3048^3)*1000000,".")</f>
        <v>1725.8004382911324</v>
      </c>
      <c r="O288" s="2" t="str">
        <f>IF(in_tn_monthly!O288&gt;0,in_tn_monthly!O288/(in_flow_monthly!O288*24*60*60*0.3048^3)*1000000,".")</f>
        <v>.</v>
      </c>
      <c r="P288" s="2">
        <f>IF(in_tn_monthly!P288&gt;0,in_tn_monthly!P288/(in_flow_monthly!P288*24*60*60*0.3048^3)*1000000,".")</f>
        <v>2464.453150124998</v>
      </c>
      <c r="Q288" s="2">
        <f>IF(in_tn_monthly!Q288&gt;0,in_tn_monthly!Q288/(in_flow_monthly!Q288*24*60*60*0.3048^3)*1000000,".")</f>
        <v>4857.1578624952463</v>
      </c>
      <c r="R288" s="2">
        <f>IF(in_tn_monthly!R288&gt;0,in_tn_monthly!R288/(in_flow_monthly!R288*24*60*60*0.3048^3)*1000000,".")</f>
        <v>6106.3767892954602</v>
      </c>
      <c r="S288" s="2" t="str">
        <f>IF(in_tn_monthly!S288&gt;0,in_tn_monthly!S288/(in_flow_monthly!S288*24*60*60*0.3048^3)*1000000,".")</f>
        <v>.</v>
      </c>
      <c r="T288" s="2">
        <f>IF(in_tn_monthly!T288&gt;0,in_tn_monthly!T288/(in_flow_monthly!T288*24*60*60*0.3048^3)*1000000,".")</f>
        <v>3534.4867330986908</v>
      </c>
      <c r="U288" s="2" t="str">
        <f>IF(in_tn_monthly!U288&gt;0,in_tn_monthly!U288/(in_flow_monthly!U288*24*60*60*0.3048^3)*1000000,".")</f>
        <v>.</v>
      </c>
      <c r="V288" s="2">
        <f>IF(in_tn_monthly!V288&gt;0,in_tn_monthly!V288/(in_flow_monthly!V288*24*60*60*0.3048^3)*1000000,".")</f>
        <v>2986.7944413670975</v>
      </c>
      <c r="W288" s="2">
        <f>IF(in_tn_monthly!W288&gt;0,in_tn_monthly!W288/(in_flow_monthly!W288*24*60*60*0.3048^3)*1000000,".")</f>
        <v>2832.3780622000741</v>
      </c>
      <c r="X288" s="2">
        <f>IF(in_tn_monthly!X288&gt;0,in_tn_monthly!X288/(in_flow_monthly!X288*24*60*60*0.3048^3)*1000000,".")</f>
        <v>2909.8907648060463</v>
      </c>
      <c r="Y288" s="2" t="str">
        <f>IF(in_tn_monthly!Y288&gt;0,in_tn_monthly!Y288/(in_flow_monthly!Y288*24*60*60*0.3048^3)*1000000,".")</f>
        <v>.</v>
      </c>
      <c r="Z288" s="2">
        <f>IF(in_tn_monthly!Z288&gt;0,in_tn_monthly!Z288/(in_flow_monthly!Z288*24*60*60*0.3048^3)*1000000,".")</f>
        <v>1386.3482733844494</v>
      </c>
      <c r="AA288" s="2" t="str">
        <f>IF(in_tn_monthly!AA288&gt;0,in_tn_monthly!AA288/(in_flow_monthly!AA288*24*60*60*0.3048^3)*1000000,".")</f>
        <v>.</v>
      </c>
      <c r="AB288" s="2" t="str">
        <f>IF(in_tn_monthly!AB288&gt;0,in_tn_monthly!AB288/(in_flow_monthly!AB288*24*60*60*0.3048^3)*1000000,".")</f>
        <v>.</v>
      </c>
      <c r="AC288" s="2" t="str">
        <f>IF(in_tn_monthly!AC288&gt;0,in_tn_monthly!AC288/(in_flow_monthly!AC288*24*60*60*0.3048^3)*1000000,".")</f>
        <v>.</v>
      </c>
      <c r="AD288" s="2" t="str">
        <f>IF(in_tn_monthly!AD288&gt;0,in_tn_monthly!AD288/(in_flow_monthly!AD288*24*60*60*0.3048^3)*1000000,".")</f>
        <v>.</v>
      </c>
      <c r="AE288" s="2" t="str">
        <f>IF(in_tn_monthly!AE288&gt;0,in_tn_monthly!AE288/(in_flow_monthly!AE288*24*60*60*0.3048^3)*1000000,".")</f>
        <v>.</v>
      </c>
      <c r="AF288" s="2" t="str">
        <f>IF(in_tn_monthly!AF288&gt;0,in_tn_monthly!AF288/(in_flow_monthly!AF288*24*60*60*0.3048^3)*1000000,".")</f>
        <v>.</v>
      </c>
      <c r="AG288" s="2" t="str">
        <f>IF(in_tn_monthly!AG288&gt;0,in_tn_monthly!AG288/(in_flow_monthly!AG288*24*60*60*0.3048^3)*1000000,".")</f>
        <v>.</v>
      </c>
      <c r="AH288" s="2" t="str">
        <f>IF(in_tn_monthly!AH288&gt;0,in_tn_monthly!AH288/(in_flow_monthly!AH288*24*60*60*0.3048^3)*1000000,".")</f>
        <v>.</v>
      </c>
      <c r="AI288" s="2" t="str">
        <f>IF(in_tn_monthly!AI288&gt;0,in_tn_monthly!AI288/(in_flow_monthly!AI288*24*60*60*0.3048^3)*1000000,".")</f>
        <v>.</v>
      </c>
      <c r="AJ288" s="2" t="str">
        <f>IF(in_tn_monthly!AJ288&gt;0,in_tn_monthly!AJ288/(in_flow_monthly!AJ288*24*60*60*0.3048^3)*1000000,".")</f>
        <v>.</v>
      </c>
      <c r="AK288" s="2">
        <f>IF(in_tn_monthly!AK288&gt;0,in_tn_monthly!AK288/(in_flow_monthly!AL288*24*60*60*0.3048^3)*1000000,".")</f>
        <v>1422.474886121583</v>
      </c>
      <c r="AO288" s="2"/>
      <c r="AP288" s="2"/>
      <c r="AR288" s="1"/>
    </row>
    <row r="289" spans="1:44">
      <c r="A289" s="11">
        <v>35278</v>
      </c>
      <c r="B289" s="2">
        <f>IF(in_tn_monthly!B289&gt;0,in_tn_monthly!B289/(in_flow_monthly!B289*24*60*60*0.3048^3)*1000000,".")</f>
        <v>1398.7895888595961</v>
      </c>
      <c r="C289" s="2">
        <f>IF(in_tn_monthly!C289&gt;0,in_tn_monthly!C289/(in_flow_monthly!C289*24*60*60*0.3048^3)*1000000,".")</f>
        <v>1630.3892379720587</v>
      </c>
      <c r="D289" s="2">
        <f>IF(in_tn_monthly!D289&gt;0,in_tn_monthly!D289/(in_flow_monthly!D289*24*60*60*0.3048^3)*1000000,".")</f>
        <v>1660.4387183871031</v>
      </c>
      <c r="E289" s="2" t="str">
        <f>IF(in_tn_monthly!E289&gt;0,in_tn_monthly!E289/(in_flow_monthly!E289*24*60*60*0.3048^3)*1000000,".")</f>
        <v>.</v>
      </c>
      <c r="F289" s="2">
        <f>IF(in_tn_monthly!F289&gt;0,in_tn_monthly!F289/(in_flow_monthly!F289*24*60*60*0.3048^3)*1000000,".")</f>
        <v>2174.8744964709626</v>
      </c>
      <c r="G289" s="2">
        <f>IF(in_tn_monthly!G289&gt;0,in_tn_monthly!G289/(in_flow_monthly!G289*24*60*60*0.3048^3)*1000000,".")</f>
        <v>1019.9814201146285</v>
      </c>
      <c r="H289" s="2">
        <f>IF(in_tn_monthly!H289&gt;0,in_tn_monthly!H289/(in_flow_monthly!H289*24*60*60*0.3048^3)*1000000,".")</f>
        <v>918.92309137734799</v>
      </c>
      <c r="I289" s="2" t="str">
        <f>IF(in_tn_monthly!I289&gt;0,in_tn_monthly!I289/(in_flow_monthly!I289*24*60*60*0.3048^3)*1000000,".")</f>
        <v>.</v>
      </c>
      <c r="J289" s="2">
        <f>IF(in_tn_monthly!J289&gt;0,in_tn_monthly!J289/(in_flow_monthly!J289*24*60*60*0.3048^3)*1000000,".")</f>
        <v>1260.6734559798454</v>
      </c>
      <c r="K289" s="2">
        <f>IF(in_tn_monthly!K289&gt;0,in_tn_monthly!K289/(in_flow_monthly!K289*24*60*60*0.3048^3)*1000000,".")</f>
        <v>1274.9109122682187</v>
      </c>
      <c r="L289" s="2">
        <f>IF(in_tn_monthly!L289&gt;0,in_tn_monthly!L289/(in_flow_monthly!L289*24*60*60*0.3048^3)*1000000,".")</f>
        <v>2006.629415118658</v>
      </c>
      <c r="M289" s="2" t="str">
        <f>IF(in_tn_monthly!M289&gt;0,in_tn_monthly!M289/(in_flow_monthly!M289*24*60*60*0.3048^3)*1000000,".")</f>
        <v>.</v>
      </c>
      <c r="N289" s="2">
        <f>IF(in_tn_monthly!N289&gt;0,in_tn_monthly!N289/(in_flow_monthly!N289*24*60*60*0.3048^3)*1000000,".")</f>
        <v>2006.5524030916442</v>
      </c>
      <c r="O289" s="2" t="str">
        <f>IF(in_tn_monthly!O289&gt;0,in_tn_monthly!O289/(in_flow_monthly!O289*24*60*60*0.3048^3)*1000000,".")</f>
        <v>.</v>
      </c>
      <c r="P289" s="2">
        <f>IF(in_tn_monthly!P289&gt;0,in_tn_monthly!P289/(in_flow_monthly!P289*24*60*60*0.3048^3)*1000000,".")</f>
        <v>2250.1122345505705</v>
      </c>
      <c r="Q289" s="2">
        <f>IF(in_tn_monthly!Q289&gt;0,in_tn_monthly!Q289/(in_flow_monthly!Q289*24*60*60*0.3048^3)*1000000,".")</f>
        <v>3392.8296281970265</v>
      </c>
      <c r="R289" s="2">
        <f>IF(in_tn_monthly!R289&gt;0,in_tn_monthly!R289/(in_flow_monthly!R289*24*60*60*0.3048^3)*1000000,".")</f>
        <v>7179.8138504437202</v>
      </c>
      <c r="S289" s="2" t="str">
        <f>IF(in_tn_monthly!S289&gt;0,in_tn_monthly!S289/(in_flow_monthly!S289*24*60*60*0.3048^3)*1000000,".")</f>
        <v>.</v>
      </c>
      <c r="T289" s="2">
        <f>IF(in_tn_monthly!T289&gt;0,in_tn_monthly!T289/(in_flow_monthly!T289*24*60*60*0.3048^3)*1000000,".")</f>
        <v>3213.3717941531577</v>
      </c>
      <c r="U289" s="2" t="str">
        <f>IF(in_tn_monthly!U289&gt;0,in_tn_monthly!U289/(in_flow_monthly!U289*24*60*60*0.3048^3)*1000000,".")</f>
        <v>.</v>
      </c>
      <c r="V289" s="2">
        <f>IF(in_tn_monthly!V289&gt;0,in_tn_monthly!V289/(in_flow_monthly!V289*24*60*60*0.3048^3)*1000000,".")</f>
        <v>2836.5299275489788</v>
      </c>
      <c r="W289" s="2">
        <f>IF(in_tn_monthly!W289&gt;0,in_tn_monthly!W289/(in_flow_monthly!W289*24*60*60*0.3048^3)*1000000,".")</f>
        <v>2939.6439777987775</v>
      </c>
      <c r="X289" s="2">
        <f>IF(in_tn_monthly!X289&gt;0,in_tn_monthly!X289/(in_flow_monthly!X289*24*60*60*0.3048^3)*1000000,".")</f>
        <v>2855.6500163417677</v>
      </c>
      <c r="Y289" s="2" t="str">
        <f>IF(in_tn_monthly!Y289&gt;0,in_tn_monthly!Y289/(in_flow_monthly!Y289*24*60*60*0.3048^3)*1000000,".")</f>
        <v>.</v>
      </c>
      <c r="Z289" s="2">
        <f>IF(in_tn_monthly!Z289&gt;0,in_tn_monthly!Z289/(in_flow_monthly!Z289*24*60*60*0.3048^3)*1000000,".")</f>
        <v>1101.0059642003375</v>
      </c>
      <c r="AA289" s="2" t="str">
        <f>IF(in_tn_monthly!AA289&gt;0,in_tn_monthly!AA289/(in_flow_monthly!AA289*24*60*60*0.3048^3)*1000000,".")</f>
        <v>.</v>
      </c>
      <c r="AB289" s="2" t="str">
        <f>IF(in_tn_monthly!AB289&gt;0,in_tn_monthly!AB289/(in_flow_monthly!AB289*24*60*60*0.3048^3)*1000000,".")</f>
        <v>.</v>
      </c>
      <c r="AC289" s="2" t="str">
        <f>IF(in_tn_monthly!AC289&gt;0,in_tn_monthly!AC289/(in_flow_monthly!AC289*24*60*60*0.3048^3)*1000000,".")</f>
        <v>.</v>
      </c>
      <c r="AD289" s="2" t="str">
        <f>IF(in_tn_monthly!AD289&gt;0,in_tn_monthly!AD289/(in_flow_monthly!AD289*24*60*60*0.3048^3)*1000000,".")</f>
        <v>.</v>
      </c>
      <c r="AE289" s="2" t="str">
        <f>IF(in_tn_monthly!AE289&gt;0,in_tn_monthly!AE289/(in_flow_monthly!AE289*24*60*60*0.3048^3)*1000000,".")</f>
        <v>.</v>
      </c>
      <c r="AF289" s="2" t="str">
        <f>IF(in_tn_monthly!AF289&gt;0,in_tn_monthly!AF289/(in_flow_monthly!AF289*24*60*60*0.3048^3)*1000000,".")</f>
        <v>.</v>
      </c>
      <c r="AG289" s="2" t="str">
        <f>IF(in_tn_monthly!AG289&gt;0,in_tn_monthly!AG289/(in_flow_monthly!AG289*24*60*60*0.3048^3)*1000000,".")</f>
        <v>.</v>
      </c>
      <c r="AH289" s="2" t="str">
        <f>IF(in_tn_monthly!AH289&gt;0,in_tn_monthly!AH289/(in_flow_monthly!AH289*24*60*60*0.3048^3)*1000000,".")</f>
        <v>.</v>
      </c>
      <c r="AI289" s="2" t="str">
        <f>IF(in_tn_monthly!AI289&gt;0,in_tn_monthly!AI289/(in_flow_monthly!AI289*24*60*60*0.3048^3)*1000000,".")</f>
        <v>.</v>
      </c>
      <c r="AJ289" s="2" t="str">
        <f>IF(in_tn_monthly!AJ289&gt;0,in_tn_monthly!AJ289/(in_flow_monthly!AJ289*24*60*60*0.3048^3)*1000000,".")</f>
        <v>.</v>
      </c>
      <c r="AK289" s="2">
        <f>IF(in_tn_monthly!AK289&gt;0,in_tn_monthly!AK289/(in_flow_monthly!AL289*24*60*60*0.3048^3)*1000000,".")</f>
        <v>1267.2860782266869</v>
      </c>
      <c r="AO289" s="2"/>
      <c r="AP289" s="2"/>
      <c r="AR289" s="1"/>
    </row>
    <row r="290" spans="1:44">
      <c r="A290" s="11">
        <v>35309</v>
      </c>
      <c r="B290" s="2">
        <f>IF(in_tn_monthly!B290&gt;0,in_tn_monthly!B290/(in_flow_monthly!B290*24*60*60*0.3048^3)*1000000,".")</f>
        <v>1459.1159467878667</v>
      </c>
      <c r="C290" s="2">
        <f>IF(in_tn_monthly!C290&gt;0,in_tn_monthly!C290/(in_flow_monthly!C290*24*60*60*0.3048^3)*1000000,".")</f>
        <v>1143.259385327754</v>
      </c>
      <c r="D290" s="2">
        <f>IF(in_tn_monthly!D290&gt;0,in_tn_monthly!D290/(in_flow_monthly!D290*24*60*60*0.3048^3)*1000000,".")</f>
        <v>1669.4300663158285</v>
      </c>
      <c r="E290" s="2">
        <f>IF(in_tn_monthly!E290&gt;0,in_tn_monthly!E290/(in_flow_monthly!E290*24*60*60*0.3048^3)*1000000,".")</f>
        <v>1299.9649029119782</v>
      </c>
      <c r="F290" s="2">
        <f>IF(in_tn_monthly!F290&gt;0,in_tn_monthly!F290/(in_flow_monthly!F290*24*60*60*0.3048^3)*1000000,".")</f>
        <v>2094.6479015036334</v>
      </c>
      <c r="G290" s="2">
        <f>IF(in_tn_monthly!G290&gt;0,in_tn_monthly!G290/(in_flow_monthly!G290*24*60*60*0.3048^3)*1000000,".")</f>
        <v>1249.8632523797073</v>
      </c>
      <c r="H290" s="2">
        <f>IF(in_tn_monthly!H290&gt;0,in_tn_monthly!H290/(in_flow_monthly!H290*24*60*60*0.3048^3)*1000000,".")</f>
        <v>984.45876414730219</v>
      </c>
      <c r="I290" s="2">
        <f>IF(in_tn_monthly!I290&gt;0,in_tn_monthly!I290/(in_flow_monthly!I290*24*60*60*0.3048^3)*1000000,".")</f>
        <v>1589.5233220834625</v>
      </c>
      <c r="J290" s="2">
        <f>IF(in_tn_monthly!J290&gt;0,in_tn_monthly!J290/(in_flow_monthly!J290*24*60*60*0.3048^3)*1000000,".")</f>
        <v>1209.0030856404628</v>
      </c>
      <c r="K290" s="2">
        <f>IF(in_tn_monthly!K290&gt;0,in_tn_monthly!K290/(in_flow_monthly!K290*24*60*60*0.3048^3)*1000000,".")</f>
        <v>1485.5223583572906</v>
      </c>
      <c r="L290" s="2">
        <f>IF(in_tn_monthly!L290&gt;0,in_tn_monthly!L290/(in_flow_monthly!L290*24*60*60*0.3048^3)*1000000,".")</f>
        <v>1936.4573951871578</v>
      </c>
      <c r="M290" s="2" t="str">
        <f>IF(in_tn_monthly!M290&gt;0,in_tn_monthly!M290/(in_flow_monthly!M290*24*60*60*0.3048^3)*1000000,".")</f>
        <v>.</v>
      </c>
      <c r="N290" s="2">
        <f>IF(in_tn_monthly!N290&gt;0,in_tn_monthly!N290/(in_flow_monthly!N290*24*60*60*0.3048^3)*1000000,".")</f>
        <v>1764.5824096087704</v>
      </c>
      <c r="O290" s="2" t="str">
        <f>IF(in_tn_monthly!O290&gt;0,in_tn_monthly!O290/(in_flow_monthly!O290*24*60*60*0.3048^3)*1000000,".")</f>
        <v>.</v>
      </c>
      <c r="P290" s="2" t="str">
        <f>IF(in_tn_monthly!P290&gt;0,in_tn_monthly!P290/(in_flow_monthly!P290*24*60*60*0.3048^3)*1000000,".")</f>
        <v>.</v>
      </c>
      <c r="Q290" s="2">
        <f>IF(in_tn_monthly!Q290&gt;0,in_tn_monthly!Q290/(in_flow_monthly!Q290*24*60*60*0.3048^3)*1000000,".")</f>
        <v>4024.0858168393297</v>
      </c>
      <c r="R290" s="2">
        <f>IF(in_tn_monthly!R290&gt;0,in_tn_monthly!R290/(in_flow_monthly!R290*24*60*60*0.3048^3)*1000000,".")</f>
        <v>4666.5509934294232</v>
      </c>
      <c r="S290" s="2" t="str">
        <f>IF(in_tn_monthly!S290&gt;0,in_tn_monthly!S290/(in_flow_monthly!S290*24*60*60*0.3048^3)*1000000,".")</f>
        <v>.</v>
      </c>
      <c r="T290" s="2">
        <f>IF(in_tn_monthly!T290&gt;0,in_tn_monthly!T290/(in_flow_monthly!T290*24*60*60*0.3048^3)*1000000,".")</f>
        <v>3100.1648348178937</v>
      </c>
      <c r="U290" s="2" t="str">
        <f>IF(in_tn_monthly!U290&gt;0,in_tn_monthly!U290/(in_flow_monthly!U290*24*60*60*0.3048^3)*1000000,".")</f>
        <v>.</v>
      </c>
      <c r="V290" s="2">
        <f>IF(in_tn_monthly!V290&gt;0,in_tn_monthly!V290/(in_flow_monthly!V290*24*60*60*0.3048^3)*1000000,".")</f>
        <v>2612.9554039005984</v>
      </c>
      <c r="W290" s="2">
        <f>IF(in_tn_monthly!W290&gt;0,in_tn_monthly!W290/(in_flow_monthly!W290*24*60*60*0.3048^3)*1000000,".")</f>
        <v>3026.1030594618392</v>
      </c>
      <c r="X290" s="2" t="str">
        <f>IF(in_tn_monthly!X290&gt;0,in_tn_monthly!X290/(in_flow_monthly!X290*24*60*60*0.3048^3)*1000000,".")</f>
        <v>.</v>
      </c>
      <c r="Y290" s="2" t="str">
        <f>IF(in_tn_monthly!Y290&gt;0,in_tn_monthly!Y290/(in_flow_monthly!Y290*24*60*60*0.3048^3)*1000000,".")</f>
        <v>.</v>
      </c>
      <c r="Z290" s="2">
        <f>IF(in_tn_monthly!Z290&gt;0,in_tn_monthly!Z290/(in_flow_monthly!Z290*24*60*60*0.3048^3)*1000000,".")</f>
        <v>1170.144063203328</v>
      </c>
      <c r="AA290" s="2" t="str">
        <f>IF(in_tn_monthly!AA290&gt;0,in_tn_monthly!AA290/(in_flow_monthly!AA290*24*60*60*0.3048^3)*1000000,".")</f>
        <v>.</v>
      </c>
      <c r="AB290" s="2" t="str">
        <f>IF(in_tn_monthly!AB290&gt;0,in_tn_monthly!AB290/(in_flow_monthly!AB290*24*60*60*0.3048^3)*1000000,".")</f>
        <v>.</v>
      </c>
      <c r="AC290" s="2" t="str">
        <f>IF(in_tn_monthly!AC290&gt;0,in_tn_monthly!AC290/(in_flow_monthly!AC290*24*60*60*0.3048^3)*1000000,".")</f>
        <v>.</v>
      </c>
      <c r="AD290" s="2" t="str">
        <f>IF(in_tn_monthly!AD290&gt;0,in_tn_monthly!AD290/(in_flow_monthly!AD290*24*60*60*0.3048^3)*1000000,".")</f>
        <v>.</v>
      </c>
      <c r="AE290" s="2" t="str">
        <f>IF(in_tn_monthly!AE290&gt;0,in_tn_monthly!AE290/(in_flow_monthly!AE290*24*60*60*0.3048^3)*1000000,".")</f>
        <v>.</v>
      </c>
      <c r="AF290" s="2" t="str">
        <f>IF(in_tn_monthly!AF290&gt;0,in_tn_monthly!AF290/(in_flow_monthly!AF290*24*60*60*0.3048^3)*1000000,".")</f>
        <v>.</v>
      </c>
      <c r="AG290" s="2" t="str">
        <f>IF(in_tn_monthly!AG290&gt;0,in_tn_monthly!AG290/(in_flow_monthly!AG290*24*60*60*0.3048^3)*1000000,".")</f>
        <v>.</v>
      </c>
      <c r="AH290" s="2" t="str">
        <f>IF(in_tn_monthly!AH290&gt;0,in_tn_monthly!AH290/(in_flow_monthly!AH290*24*60*60*0.3048^3)*1000000,".")</f>
        <v>.</v>
      </c>
      <c r="AI290" s="2" t="str">
        <f>IF(in_tn_monthly!AI290&gt;0,in_tn_monthly!AI290/(in_flow_monthly!AI290*24*60*60*0.3048^3)*1000000,".")</f>
        <v>.</v>
      </c>
      <c r="AJ290" s="2" t="str">
        <f>IF(in_tn_monthly!AJ290&gt;0,in_tn_monthly!AJ290/(in_flow_monthly!AJ290*24*60*60*0.3048^3)*1000000,".")</f>
        <v>.</v>
      </c>
      <c r="AK290" s="2">
        <f>IF(in_tn_monthly!AK290&gt;0,in_tn_monthly!AK290/(in_flow_monthly!AL290*24*60*60*0.3048^3)*1000000,".")</f>
        <v>1225.9880285411436</v>
      </c>
      <c r="AO290" s="2"/>
      <c r="AP290" s="2"/>
      <c r="AR290" s="1"/>
    </row>
    <row r="291" spans="1:44">
      <c r="A291" s="11">
        <v>35339</v>
      </c>
      <c r="B291" s="2">
        <f>IF(in_tn_monthly!B291&gt;0,in_tn_monthly!B291/(in_flow_monthly!B291*24*60*60*0.3048^3)*1000000,".")</f>
        <v>1509.9933467943847</v>
      </c>
      <c r="C291" s="2">
        <f>IF(in_tn_monthly!C291&gt;0,in_tn_monthly!C291/(in_flow_monthly!C291*24*60*60*0.3048^3)*1000000,".")</f>
        <v>907.71409660802328</v>
      </c>
      <c r="D291" s="2">
        <f>IF(in_tn_monthly!D291&gt;0,in_tn_monthly!D291/(in_flow_monthly!D291*24*60*60*0.3048^3)*1000000,".")</f>
        <v>1677.4698877331193</v>
      </c>
      <c r="E291" s="2">
        <f>IF(in_tn_monthly!E291&gt;0,in_tn_monthly!E291/(in_flow_monthly!E291*24*60*60*0.3048^3)*1000000,".")</f>
        <v>1313.0488361268315</v>
      </c>
      <c r="F291" s="2">
        <f>IF(in_tn_monthly!F291&gt;0,in_tn_monthly!F291/(in_flow_monthly!F291*24*60*60*0.3048^3)*1000000,".")</f>
        <v>2107.5972625391782</v>
      </c>
      <c r="G291" s="2">
        <f>IF(in_tn_monthly!G291&gt;0,in_tn_monthly!G291/(in_flow_monthly!G291*24*60*60*0.3048^3)*1000000,".")</f>
        <v>1196.2075319234307</v>
      </c>
      <c r="H291" s="2">
        <f>IF(in_tn_monthly!H291&gt;0,in_tn_monthly!H291/(in_flow_monthly!H291*24*60*60*0.3048^3)*1000000,".")</f>
        <v>1148.8428679756928</v>
      </c>
      <c r="I291" s="2" t="str">
        <f>IF(in_tn_monthly!I291&gt;0,in_tn_monthly!I291/(in_flow_monthly!I291*24*60*60*0.3048^3)*1000000,".")</f>
        <v>.</v>
      </c>
      <c r="J291" s="2">
        <f>IF(in_tn_monthly!J291&gt;0,in_tn_monthly!J291/(in_flow_monthly!J291*24*60*60*0.3048^3)*1000000,".")</f>
        <v>1859.2185479350965</v>
      </c>
      <c r="K291" s="2">
        <f>IF(in_tn_monthly!K291&gt;0,in_tn_monthly!K291/(in_flow_monthly!K291*24*60*60*0.3048^3)*1000000,".")</f>
        <v>1727.501303725636</v>
      </c>
      <c r="L291" s="2">
        <f>IF(in_tn_monthly!L291&gt;0,in_tn_monthly!L291/(in_flow_monthly!L291*24*60*60*0.3048^3)*1000000,".")</f>
        <v>1921.9659367013469</v>
      </c>
      <c r="M291" s="2" t="str">
        <f>IF(in_tn_monthly!M291&gt;0,in_tn_monthly!M291/(in_flow_monthly!M291*24*60*60*0.3048^3)*1000000,".")</f>
        <v>.</v>
      </c>
      <c r="N291" s="2">
        <f>IF(in_tn_monthly!N291&gt;0,in_tn_monthly!N291/(in_flow_monthly!N291*24*60*60*0.3048^3)*1000000,".")</f>
        <v>1605.9474544090285</v>
      </c>
      <c r="O291" s="2" t="str">
        <f>IF(in_tn_monthly!O291&gt;0,in_tn_monthly!O291/(in_flow_monthly!O291*24*60*60*0.3048^3)*1000000,".")</f>
        <v>.</v>
      </c>
      <c r="P291" s="2">
        <f>IF(in_tn_monthly!P291&gt;0,in_tn_monthly!P291/(in_flow_monthly!P291*24*60*60*0.3048^3)*1000000,".")</f>
        <v>2075.2304241668521</v>
      </c>
      <c r="Q291" s="2">
        <f>IF(in_tn_monthly!Q291&gt;0,in_tn_monthly!Q291/(in_flow_monthly!Q291*24*60*60*0.3048^3)*1000000,".")</f>
        <v>4904.7929107721429</v>
      </c>
      <c r="R291" s="2">
        <f>IF(in_tn_monthly!R291&gt;0,in_tn_monthly!R291/(in_flow_monthly!R291*24*60*60*0.3048^3)*1000000,".")</f>
        <v>1921.58600590178</v>
      </c>
      <c r="S291" s="2" t="str">
        <f>IF(in_tn_monthly!S291&gt;0,in_tn_monthly!S291/(in_flow_monthly!S291*24*60*60*0.3048^3)*1000000,".")</f>
        <v>.</v>
      </c>
      <c r="T291" s="2">
        <f>IF(in_tn_monthly!T291&gt;0,in_tn_monthly!T291/(in_flow_monthly!T291*24*60*60*0.3048^3)*1000000,".")</f>
        <v>2887.4432262610203</v>
      </c>
      <c r="U291" s="2">
        <f>IF(in_tn_monthly!U291&gt;0,in_tn_monthly!U291/(in_flow_monthly!U291*24*60*60*0.3048^3)*1000000,".")</f>
        <v>3626.5570480664137</v>
      </c>
      <c r="V291" s="2">
        <f>IF(in_tn_monthly!V291&gt;0,in_tn_monthly!V291/(in_flow_monthly!V291*24*60*60*0.3048^3)*1000000,".")</f>
        <v>2628.1352231660285</v>
      </c>
      <c r="W291" s="2">
        <f>IF(in_tn_monthly!W291&gt;0,in_tn_monthly!W291/(in_flow_monthly!W291*24*60*60*0.3048^3)*1000000,".")</f>
        <v>3133.2996281480823</v>
      </c>
      <c r="X291" s="2">
        <f>IF(in_tn_monthly!X291&gt;0,in_tn_monthly!X291/(in_flow_monthly!X291*24*60*60*0.3048^3)*1000000,".")</f>
        <v>2733.7491904985072</v>
      </c>
      <c r="Y291" s="2" t="str">
        <f>IF(in_tn_monthly!Y291&gt;0,in_tn_monthly!Y291/(in_flow_monthly!Y291*24*60*60*0.3048^3)*1000000,".")</f>
        <v>.</v>
      </c>
      <c r="Z291" s="2">
        <f>IF(in_tn_monthly!Z291&gt;0,in_tn_monthly!Z291/(in_flow_monthly!Z291*24*60*60*0.3048^3)*1000000,".")</f>
        <v>1355.7631984825161</v>
      </c>
      <c r="AA291" s="2" t="str">
        <f>IF(in_tn_monthly!AA291&gt;0,in_tn_monthly!AA291/(in_flow_monthly!AA291*24*60*60*0.3048^3)*1000000,".")</f>
        <v>.</v>
      </c>
      <c r="AB291" s="2" t="str">
        <f>IF(in_tn_monthly!AB291&gt;0,in_tn_monthly!AB291/(in_flow_monthly!AB291*24*60*60*0.3048^3)*1000000,".")</f>
        <v>.</v>
      </c>
      <c r="AC291" s="2" t="str">
        <f>IF(in_tn_monthly!AC291&gt;0,in_tn_monthly!AC291/(in_flow_monthly!AC291*24*60*60*0.3048^3)*1000000,".")</f>
        <v>.</v>
      </c>
      <c r="AD291" s="2" t="str">
        <f>IF(in_tn_monthly!AD291&gt;0,in_tn_monthly!AD291/(in_flow_monthly!AD291*24*60*60*0.3048^3)*1000000,".")</f>
        <v>.</v>
      </c>
      <c r="AE291" s="2" t="str">
        <f>IF(in_tn_monthly!AE291&gt;0,in_tn_monthly!AE291/(in_flow_monthly!AE291*24*60*60*0.3048^3)*1000000,".")</f>
        <v>.</v>
      </c>
      <c r="AF291" s="2" t="str">
        <f>IF(in_tn_monthly!AF291&gt;0,in_tn_monthly!AF291/(in_flow_monthly!AF291*24*60*60*0.3048^3)*1000000,".")</f>
        <v>.</v>
      </c>
      <c r="AG291" s="2" t="str">
        <f>IF(in_tn_monthly!AG291&gt;0,in_tn_monthly!AG291/(in_flow_monthly!AG291*24*60*60*0.3048^3)*1000000,".")</f>
        <v>.</v>
      </c>
      <c r="AH291" s="2" t="str">
        <f>IF(in_tn_monthly!AH291&gt;0,in_tn_monthly!AH291/(in_flow_monthly!AH291*24*60*60*0.3048^3)*1000000,".")</f>
        <v>.</v>
      </c>
      <c r="AI291" s="2" t="str">
        <f>IF(in_tn_monthly!AI291&gt;0,in_tn_monthly!AI291/(in_flow_monthly!AI291*24*60*60*0.3048^3)*1000000,".")</f>
        <v>.</v>
      </c>
      <c r="AJ291" s="2" t="str">
        <f>IF(in_tn_monthly!AJ291&gt;0,in_tn_monthly!AJ291/(in_flow_monthly!AJ291*24*60*60*0.3048^3)*1000000,".")</f>
        <v>.</v>
      </c>
      <c r="AK291" s="2">
        <f>IF(in_tn_monthly!AK291&gt;0,in_tn_monthly!AK291/(in_flow_monthly!AL291*24*60*60*0.3048^3)*1000000,".")</f>
        <v>1609.6057608158796</v>
      </c>
      <c r="AO291" s="2"/>
      <c r="AP291" s="2"/>
      <c r="AR291" s="1"/>
    </row>
    <row r="292" spans="1:44">
      <c r="A292" s="11">
        <v>35370</v>
      </c>
      <c r="B292" s="2">
        <f>IF(in_tn_monthly!B292&gt;0,in_tn_monthly!B292/(in_flow_monthly!B292*24*60*60*0.3048^3)*1000000,".")</f>
        <v>1558.1504444798832</v>
      </c>
      <c r="C292" s="2">
        <f>IF(in_tn_monthly!C292&gt;0,in_tn_monthly!C292/(in_flow_monthly!C292*24*60*60*0.3048^3)*1000000,".")</f>
        <v>1024.6229695665754</v>
      </c>
      <c r="D292" s="2">
        <f>IF(in_tn_monthly!D292&gt;0,in_tn_monthly!D292/(in_flow_monthly!D292*24*60*60*0.3048^3)*1000000,".")</f>
        <v>1735.2452403899849</v>
      </c>
      <c r="E292" s="2" t="str">
        <f>IF(in_tn_monthly!E292&gt;0,in_tn_monthly!E292/(in_flow_monthly!E292*24*60*60*0.3048^3)*1000000,".")</f>
        <v>.</v>
      </c>
      <c r="F292" s="2" t="str">
        <f>IF(in_tn_monthly!F292&gt;0,in_tn_monthly!F292/(in_flow_monthly!F292*24*60*60*0.3048^3)*1000000,".")</f>
        <v>.</v>
      </c>
      <c r="G292" s="2">
        <f>IF(in_tn_monthly!G292&gt;0,in_tn_monthly!G292/(in_flow_monthly!G292*24*60*60*0.3048^3)*1000000,".")</f>
        <v>1136.0497402330307</v>
      </c>
      <c r="H292" s="2">
        <f>IF(in_tn_monthly!H292&gt;0,in_tn_monthly!H292/(in_flow_monthly!H292*24*60*60*0.3048^3)*1000000,".")</f>
        <v>1104.8353744866035</v>
      </c>
      <c r="I292" s="2" t="str">
        <f>IF(in_tn_monthly!I292&gt;0,in_tn_monthly!I292/(in_flow_monthly!I292*24*60*60*0.3048^3)*1000000,".")</f>
        <v>.</v>
      </c>
      <c r="J292" s="2" t="str">
        <f>IF(in_tn_monthly!J292&gt;0,in_tn_monthly!J292/(in_flow_monthly!J292*24*60*60*0.3048^3)*1000000,".")</f>
        <v>.</v>
      </c>
      <c r="K292" s="2">
        <f>IF(in_tn_monthly!K292&gt;0,in_tn_monthly!K292/(in_flow_monthly!K292*24*60*60*0.3048^3)*1000000,".")</f>
        <v>1587.9486537649145</v>
      </c>
      <c r="L292" s="2">
        <f>IF(in_tn_monthly!L292&gt;0,in_tn_monthly!L292/(in_flow_monthly!L292*24*60*60*0.3048^3)*1000000,".")</f>
        <v>2039.1966593058808</v>
      </c>
      <c r="M292" s="2" t="str">
        <f>IF(in_tn_monthly!M292&gt;0,in_tn_monthly!M292/(in_flow_monthly!M292*24*60*60*0.3048^3)*1000000,".")</f>
        <v>.</v>
      </c>
      <c r="N292" s="2">
        <f>IF(in_tn_monthly!N292&gt;0,in_tn_monthly!N292/(in_flow_monthly!N292*24*60*60*0.3048^3)*1000000,".")</f>
        <v>1459.5678694615372</v>
      </c>
      <c r="O292" s="2" t="str">
        <f>IF(in_tn_monthly!O292&gt;0,in_tn_monthly!O292/(in_flow_monthly!O292*24*60*60*0.3048^3)*1000000,".")</f>
        <v>.</v>
      </c>
      <c r="P292" s="2" t="str">
        <f>IF(in_tn_monthly!P292&gt;0,in_tn_monthly!P292/(in_flow_monthly!P292*24*60*60*0.3048^3)*1000000,".")</f>
        <v>.</v>
      </c>
      <c r="Q292" s="2">
        <f>IF(in_tn_monthly!Q292&gt;0,in_tn_monthly!Q292/(in_flow_monthly!Q292*24*60*60*0.3048^3)*1000000,".")</f>
        <v>5544.0165547024344</v>
      </c>
      <c r="R292" s="2">
        <f>IF(in_tn_monthly!R292&gt;0,in_tn_monthly!R292/(in_flow_monthly!R292*24*60*60*0.3048^3)*1000000,".")</f>
        <v>2469.2396263031051</v>
      </c>
      <c r="S292" s="2" t="str">
        <f>IF(in_tn_monthly!S292&gt;0,in_tn_monthly!S292/(in_flow_monthly!S292*24*60*60*0.3048^3)*1000000,".")</f>
        <v>.</v>
      </c>
      <c r="T292" s="2">
        <f>IF(in_tn_monthly!T292&gt;0,in_tn_monthly!T292/(in_flow_monthly!T292*24*60*60*0.3048^3)*1000000,".")</f>
        <v>3431.7849227750153</v>
      </c>
      <c r="U292" s="2" t="str">
        <f>IF(in_tn_monthly!U292&gt;0,in_tn_monthly!U292/(in_flow_monthly!U292*24*60*60*0.3048^3)*1000000,".")</f>
        <v>.</v>
      </c>
      <c r="V292" s="2" t="str">
        <f>IF(in_tn_monthly!V292&gt;0,in_tn_monthly!V292/(in_flow_monthly!V292*24*60*60*0.3048^3)*1000000,".")</f>
        <v>.</v>
      </c>
      <c r="W292" s="2">
        <f>IF(in_tn_monthly!W292&gt;0,in_tn_monthly!W292/(in_flow_monthly!W292*24*60*60*0.3048^3)*1000000,".")</f>
        <v>3222.3775287561871</v>
      </c>
      <c r="X292" s="2" t="str">
        <f>IF(in_tn_monthly!X292&gt;0,in_tn_monthly!X292/(in_flow_monthly!X292*24*60*60*0.3048^3)*1000000,".")</f>
        <v>.</v>
      </c>
      <c r="Y292" s="2" t="str">
        <f>IF(in_tn_monthly!Y292&gt;0,in_tn_monthly!Y292/(in_flow_monthly!Y292*24*60*60*0.3048^3)*1000000,".")</f>
        <v>.</v>
      </c>
      <c r="Z292" s="2">
        <f>IF(in_tn_monthly!Z292&gt;0,in_tn_monthly!Z292/(in_flow_monthly!Z292*24*60*60*0.3048^3)*1000000,".")</f>
        <v>1805.1959056649268</v>
      </c>
      <c r="AA292" s="2" t="str">
        <f>IF(in_tn_monthly!AA292&gt;0,in_tn_monthly!AA292/(in_flow_monthly!AA292*24*60*60*0.3048^3)*1000000,".")</f>
        <v>.</v>
      </c>
      <c r="AB292" s="2" t="str">
        <f>IF(in_tn_monthly!AB292&gt;0,in_tn_monthly!AB292/(in_flow_monthly!AB292*24*60*60*0.3048^3)*1000000,".")</f>
        <v>.</v>
      </c>
      <c r="AC292" s="2" t="str">
        <f>IF(in_tn_monthly!AC292&gt;0,in_tn_monthly!AC292/(in_flow_monthly!AC292*24*60*60*0.3048^3)*1000000,".")</f>
        <v>.</v>
      </c>
      <c r="AD292" s="2" t="str">
        <f>IF(in_tn_monthly!AD292&gt;0,in_tn_monthly!AD292/(in_flow_monthly!AD292*24*60*60*0.3048^3)*1000000,".")</f>
        <v>.</v>
      </c>
      <c r="AE292" s="2" t="str">
        <f>IF(in_tn_monthly!AE292&gt;0,in_tn_monthly!AE292/(in_flow_monthly!AE292*24*60*60*0.3048^3)*1000000,".")</f>
        <v>.</v>
      </c>
      <c r="AF292" s="2" t="str">
        <f>IF(in_tn_monthly!AF292&gt;0,in_tn_monthly!AF292/(in_flow_monthly!AF292*24*60*60*0.3048^3)*1000000,".")</f>
        <v>.</v>
      </c>
      <c r="AG292" s="2" t="str">
        <f>IF(in_tn_monthly!AG292&gt;0,in_tn_monthly!AG292/(in_flow_monthly!AG292*24*60*60*0.3048^3)*1000000,".")</f>
        <v>.</v>
      </c>
      <c r="AH292" s="2" t="str">
        <f>IF(in_tn_monthly!AH292&gt;0,in_tn_monthly!AH292/(in_flow_monthly!AH292*24*60*60*0.3048^3)*1000000,".")</f>
        <v>.</v>
      </c>
      <c r="AI292" s="2" t="str">
        <f>IF(in_tn_monthly!AI292&gt;0,in_tn_monthly!AI292/(in_flow_monthly!AI292*24*60*60*0.3048^3)*1000000,".")</f>
        <v>.</v>
      </c>
      <c r="AJ292" s="2" t="str">
        <f>IF(in_tn_monthly!AJ292&gt;0,in_tn_monthly!AJ292/(in_flow_monthly!AJ292*24*60*60*0.3048^3)*1000000,".")</f>
        <v>.</v>
      </c>
      <c r="AK292" s="2">
        <f>IF(in_tn_monthly!AK292&gt;0,in_tn_monthly!AK292/(in_flow_monthly!AL292*24*60*60*0.3048^3)*1000000,".")</f>
        <v>1873.4731076969642</v>
      </c>
      <c r="AO292" s="2"/>
      <c r="AP292" s="2"/>
      <c r="AR292" s="1"/>
    </row>
    <row r="293" spans="1:44">
      <c r="A293" s="11">
        <v>35400</v>
      </c>
      <c r="B293" s="2">
        <f>IF(in_tn_monthly!B293&gt;0,in_tn_monthly!B293/(in_flow_monthly!B293*24*60*60*0.3048^3)*1000000,".")</f>
        <v>1606.6923893254791</v>
      </c>
      <c r="C293" s="2" t="str">
        <f>IF(in_tn_monthly!C293&gt;0,in_tn_monthly!C293/(in_flow_monthly!C293*24*60*60*0.3048^3)*1000000,".")</f>
        <v>.</v>
      </c>
      <c r="D293" s="2">
        <f>IF(in_tn_monthly!D293&gt;0,in_tn_monthly!D293/(in_flow_monthly!D293*24*60*60*0.3048^3)*1000000,".")</f>
        <v>1781.4750852355519</v>
      </c>
      <c r="E293" s="2" t="str">
        <f>IF(in_tn_monthly!E293&gt;0,in_tn_monthly!E293/(in_flow_monthly!E293*24*60*60*0.3048^3)*1000000,".")</f>
        <v>.</v>
      </c>
      <c r="F293" s="2" t="str">
        <f>IF(in_tn_monthly!F293&gt;0,in_tn_monthly!F293/(in_flow_monthly!F293*24*60*60*0.3048^3)*1000000,".")</f>
        <v>.</v>
      </c>
      <c r="G293" s="2">
        <f>IF(in_tn_monthly!G293&gt;0,in_tn_monthly!G293/(in_flow_monthly!G293*24*60*60*0.3048^3)*1000000,".")</f>
        <v>1149.6720948287782</v>
      </c>
      <c r="H293" s="2">
        <f>IF(in_tn_monthly!H293&gt;0,in_tn_monthly!H293/(in_flow_monthly!H293*24*60*60*0.3048^3)*1000000,".")</f>
        <v>1114.7300450295397</v>
      </c>
      <c r="I293" s="2">
        <f>IF(in_tn_monthly!I293&gt;0,in_tn_monthly!I293/(in_flow_monthly!I293*24*60*60*0.3048^3)*1000000,".")</f>
        <v>1738.3944920856293</v>
      </c>
      <c r="J293" s="2" t="str">
        <f>IF(in_tn_monthly!J293&gt;0,in_tn_monthly!J293/(in_flow_monthly!J293*24*60*60*0.3048^3)*1000000,".")</f>
        <v>.</v>
      </c>
      <c r="K293" s="2">
        <f>IF(in_tn_monthly!K293&gt;0,in_tn_monthly!K293/(in_flow_monthly!K293*24*60*60*0.3048^3)*1000000,".")</f>
        <v>1622.5495013653997</v>
      </c>
      <c r="L293" s="2">
        <f>IF(in_tn_monthly!L293&gt;0,in_tn_monthly!L293/(in_flow_monthly!L293*24*60*60*0.3048^3)*1000000,".")</f>
        <v>1953.8392777552447</v>
      </c>
      <c r="M293" s="2">
        <f>IF(in_tn_monthly!M293&gt;0,in_tn_monthly!M293/(in_flow_monthly!M293*24*60*60*0.3048^3)*1000000,".")</f>
        <v>3564.0466502958116</v>
      </c>
      <c r="N293" s="2">
        <f>IF(in_tn_monthly!N293&gt;0,in_tn_monthly!N293/(in_flow_monthly!N293*24*60*60*0.3048^3)*1000000,".")</f>
        <v>1419.3178546021384</v>
      </c>
      <c r="O293" s="2" t="str">
        <f>IF(in_tn_monthly!O293&gt;0,in_tn_monthly!O293/(in_flow_monthly!O293*24*60*60*0.3048^3)*1000000,".")</f>
        <v>.</v>
      </c>
      <c r="P293" s="2" t="str">
        <f>IF(in_tn_monthly!P293&gt;0,in_tn_monthly!P293/(in_flow_monthly!P293*24*60*60*0.3048^3)*1000000,".")</f>
        <v>.</v>
      </c>
      <c r="Q293" s="2">
        <f>IF(in_tn_monthly!Q293&gt;0,in_tn_monthly!Q293/(in_flow_monthly!Q293*24*60*60*0.3048^3)*1000000,".")</f>
        <v>4188.6606217489825</v>
      </c>
      <c r="R293" s="2" t="str">
        <f>IF(in_tn_monthly!R293&gt;0,in_tn_monthly!R293/(in_flow_monthly!R293*24*60*60*0.3048^3)*1000000,".")</f>
        <v>.</v>
      </c>
      <c r="S293" s="2" t="str">
        <f>IF(in_tn_monthly!S293&gt;0,in_tn_monthly!S293/(in_flow_monthly!S293*24*60*60*0.3048^3)*1000000,".")</f>
        <v>.</v>
      </c>
      <c r="T293" s="2" t="str">
        <f>IF(in_tn_monthly!T293&gt;0,in_tn_monthly!T293/(in_flow_monthly!T293*24*60*60*0.3048^3)*1000000,".")</f>
        <v>.</v>
      </c>
      <c r="U293" s="2" t="str">
        <f>IF(in_tn_monthly!U293&gt;0,in_tn_monthly!U293/(in_flow_monthly!U293*24*60*60*0.3048^3)*1000000,".")</f>
        <v>.</v>
      </c>
      <c r="V293" s="2" t="str">
        <f>IF(in_tn_monthly!V293&gt;0,in_tn_monthly!V293/(in_flow_monthly!V293*24*60*60*0.3048^3)*1000000,".")</f>
        <v>.</v>
      </c>
      <c r="W293" s="2">
        <f>IF(in_tn_monthly!W293&gt;0,in_tn_monthly!W293/(in_flow_monthly!W293*24*60*60*0.3048^3)*1000000,".")</f>
        <v>3358.9838162924316</v>
      </c>
      <c r="X293" s="2" t="str">
        <f>IF(in_tn_monthly!X293&gt;0,in_tn_monthly!X293/(in_flow_monthly!X293*24*60*60*0.3048^3)*1000000,".")</f>
        <v>.</v>
      </c>
      <c r="Y293" s="2" t="str">
        <f>IF(in_tn_monthly!Y293&gt;0,in_tn_monthly!Y293/(in_flow_monthly!Y293*24*60*60*0.3048^3)*1000000,".")</f>
        <v>.</v>
      </c>
      <c r="Z293" s="2">
        <f>IF(in_tn_monthly!Z293&gt;0,in_tn_monthly!Z293/(in_flow_monthly!Z293*24*60*60*0.3048^3)*1000000,".")</f>
        <v>1613.9809716971145</v>
      </c>
      <c r="AA293" s="2" t="str">
        <f>IF(in_tn_monthly!AA293&gt;0,in_tn_monthly!AA293/(in_flow_monthly!AA293*24*60*60*0.3048^3)*1000000,".")</f>
        <v>.</v>
      </c>
      <c r="AB293" s="2" t="str">
        <f>IF(in_tn_monthly!AB293&gt;0,in_tn_monthly!AB293/(in_flow_monthly!AB293*24*60*60*0.3048^3)*1000000,".")</f>
        <v>.</v>
      </c>
      <c r="AC293" s="2" t="str">
        <f>IF(in_tn_monthly!AC293&gt;0,in_tn_monthly!AC293/(in_flow_monthly!AC293*24*60*60*0.3048^3)*1000000,".")</f>
        <v>.</v>
      </c>
      <c r="AD293" s="2" t="str">
        <f>IF(in_tn_monthly!AD293&gt;0,in_tn_monthly!AD293/(in_flow_monthly!AD293*24*60*60*0.3048^3)*1000000,".")</f>
        <v>.</v>
      </c>
      <c r="AE293" s="2" t="str">
        <f>IF(in_tn_monthly!AE293&gt;0,in_tn_monthly!AE293/(in_flow_monthly!AE293*24*60*60*0.3048^3)*1000000,".")</f>
        <v>.</v>
      </c>
      <c r="AF293" s="2" t="str">
        <f>IF(in_tn_monthly!AF293&gt;0,in_tn_monthly!AF293/(in_flow_monthly!AF293*24*60*60*0.3048^3)*1000000,".")</f>
        <v>.</v>
      </c>
      <c r="AG293" s="2" t="str">
        <f>IF(in_tn_monthly!AG293&gt;0,in_tn_monthly!AG293/(in_flow_monthly!AG293*24*60*60*0.3048^3)*1000000,".")</f>
        <v>.</v>
      </c>
      <c r="AH293" s="2" t="str">
        <f>IF(in_tn_monthly!AH293&gt;0,in_tn_monthly!AH293/(in_flow_monthly!AH293*24*60*60*0.3048^3)*1000000,".")</f>
        <v>.</v>
      </c>
      <c r="AI293" s="2" t="str">
        <f>IF(in_tn_monthly!AI293&gt;0,in_tn_monthly!AI293/(in_flow_monthly!AI293*24*60*60*0.3048^3)*1000000,".")</f>
        <v>.</v>
      </c>
      <c r="AJ293" s="2" t="str">
        <f>IF(in_tn_monthly!AJ293&gt;0,in_tn_monthly!AJ293/(in_flow_monthly!AJ293*24*60*60*0.3048^3)*1000000,".")</f>
        <v>.</v>
      </c>
      <c r="AK293" s="2">
        <f>IF(in_tn_monthly!AK293&gt;0,in_tn_monthly!AK293/(in_flow_monthly!AL293*24*60*60*0.3048^3)*1000000,".")</f>
        <v>2583.2678627406463</v>
      </c>
      <c r="AO293" s="2"/>
      <c r="AP293" s="2"/>
      <c r="AR293" s="1"/>
    </row>
    <row r="294" spans="1:44">
      <c r="A294" s="11">
        <v>35431</v>
      </c>
      <c r="B294" s="2">
        <f>IF(in_tn_monthly!B294&gt;0,in_tn_monthly!B294/(in_flow_monthly!B294*24*60*60*0.3048^3)*1000000,".")</f>
        <v>1644.264790253332</v>
      </c>
      <c r="C294" s="2" t="str">
        <f>IF(in_tn_monthly!C294&gt;0,in_tn_monthly!C294/(in_flow_monthly!C294*24*60*60*0.3048^3)*1000000,".")</f>
        <v>.</v>
      </c>
      <c r="D294" s="2">
        <f>IF(in_tn_monthly!D294&gt;0,in_tn_monthly!D294/(in_flow_monthly!D294*24*60*60*0.3048^3)*1000000,".")</f>
        <v>1843.6824524726137</v>
      </c>
      <c r="E294" s="2">
        <f>IF(in_tn_monthly!E294&gt;0,in_tn_monthly!E294/(in_flow_monthly!E294*24*60*60*0.3048^3)*1000000,".")</f>
        <v>1362.4485617858254</v>
      </c>
      <c r="F294" s="2">
        <f>IF(in_tn_monthly!F294&gt;0,in_tn_monthly!F294/(in_flow_monthly!F294*24*60*60*0.3048^3)*1000000,".")</f>
        <v>2167.9589027037136</v>
      </c>
      <c r="G294" s="2">
        <f>IF(in_tn_monthly!G294&gt;0,in_tn_monthly!G294/(in_flow_monthly!G294*24*60*60*0.3048^3)*1000000,".")</f>
        <v>1165.6178600685894</v>
      </c>
      <c r="H294" s="2">
        <f>IF(in_tn_monthly!H294&gt;0,in_tn_monthly!H294/(in_flow_monthly!H294*24*60*60*0.3048^3)*1000000,".")</f>
        <v>1172.5791800640689</v>
      </c>
      <c r="I294" s="2">
        <f>IF(in_tn_monthly!I294&gt;0,in_tn_monthly!I294/(in_flow_monthly!I294*24*60*60*0.3048^3)*1000000,".")</f>
        <v>1792.3010830292528</v>
      </c>
      <c r="J294" s="2">
        <f>IF(in_tn_monthly!J294&gt;0,in_tn_monthly!J294/(in_flow_monthly!J294*24*60*60*0.3048^3)*1000000,".")</f>
        <v>1633.2797784607894</v>
      </c>
      <c r="K294" s="2">
        <f>IF(in_tn_monthly!K294&gt;0,in_tn_monthly!K294/(in_flow_monthly!K294*24*60*60*0.3048^3)*1000000,".")</f>
        <v>1657.2550124563411</v>
      </c>
      <c r="L294" s="2">
        <f>IF(in_tn_monthly!L294&gt;0,in_tn_monthly!L294/(in_flow_monthly!L294*24*60*60*0.3048^3)*1000000,".")</f>
        <v>2235.8734972743005</v>
      </c>
      <c r="M294" s="2">
        <f>IF(in_tn_monthly!M294&gt;0,in_tn_monthly!M294/(in_flow_monthly!M294*24*60*60*0.3048^3)*1000000,".")</f>
        <v>2852.2618308238102</v>
      </c>
      <c r="N294" s="2">
        <f>IF(in_tn_monthly!N294&gt;0,in_tn_monthly!N294/(in_flow_monthly!N294*24*60*60*0.3048^3)*1000000,".")</f>
        <v>1343.2191488698575</v>
      </c>
      <c r="O294" s="2" t="str">
        <f>IF(in_tn_monthly!O294&gt;0,in_tn_monthly!O294/(in_flow_monthly!O294*24*60*60*0.3048^3)*1000000,".")</f>
        <v>.</v>
      </c>
      <c r="P294" s="2">
        <f>IF(in_tn_monthly!P294&gt;0,in_tn_monthly!P294/(in_flow_monthly!P294*24*60*60*0.3048^3)*1000000,".")</f>
        <v>3849.3748233181082</v>
      </c>
      <c r="Q294" s="2">
        <f>IF(in_tn_monthly!Q294&gt;0,in_tn_monthly!Q294/(in_flow_monthly!Q294*24*60*60*0.3048^3)*1000000,".")</f>
        <v>3753.535747568425</v>
      </c>
      <c r="R294" s="2">
        <f>IF(in_tn_monthly!R294&gt;0,in_tn_monthly!R294/(in_flow_monthly!R294*24*60*60*0.3048^3)*1000000,".")</f>
        <v>4024.492337707009</v>
      </c>
      <c r="S294" s="2" t="str">
        <f>IF(in_tn_monthly!S294&gt;0,in_tn_monthly!S294/(in_flow_monthly!S294*24*60*60*0.3048^3)*1000000,".")</f>
        <v>.</v>
      </c>
      <c r="T294" s="2">
        <f>IF(in_tn_monthly!T294&gt;0,in_tn_monthly!T294/(in_flow_monthly!T294*24*60*60*0.3048^3)*1000000,".")</f>
        <v>4813.3387610316777</v>
      </c>
      <c r="U294" s="2" t="str">
        <f>IF(in_tn_monthly!U294&gt;0,in_tn_monthly!U294/(in_flow_monthly!U294*24*60*60*0.3048^3)*1000000,".")</f>
        <v>.</v>
      </c>
      <c r="V294" s="2">
        <f>IF(in_tn_monthly!V294&gt;0,in_tn_monthly!V294/(in_flow_monthly!V294*24*60*60*0.3048^3)*1000000,".")</f>
        <v>3606.4381659811816</v>
      </c>
      <c r="W294" s="2">
        <f>IF(in_tn_monthly!W294&gt;0,in_tn_monthly!W294/(in_flow_monthly!W294*24*60*60*0.3048^3)*1000000,".")</f>
        <v>3435.664225756716</v>
      </c>
      <c r="X294" s="2" t="str">
        <f>IF(in_tn_monthly!X294&gt;0,in_tn_monthly!X294/(in_flow_monthly!X294*24*60*60*0.3048^3)*1000000,".")</f>
        <v>.</v>
      </c>
      <c r="Y294" s="2" t="str">
        <f>IF(in_tn_monthly!Y294&gt;0,in_tn_monthly!Y294/(in_flow_monthly!Y294*24*60*60*0.3048^3)*1000000,".")</f>
        <v>.</v>
      </c>
      <c r="Z294" s="2">
        <f>IF(in_tn_monthly!Z294&gt;0,in_tn_monthly!Z294/(in_flow_monthly!Z294*24*60*60*0.3048^3)*1000000,".")</f>
        <v>1281.5452694791618</v>
      </c>
      <c r="AA294" s="2" t="str">
        <f>IF(in_tn_monthly!AA294&gt;0,in_tn_monthly!AA294/(in_flow_monthly!AA294*24*60*60*0.3048^3)*1000000,".")</f>
        <v>.</v>
      </c>
      <c r="AB294" s="2" t="str">
        <f>IF(in_tn_monthly!AB294&gt;0,in_tn_monthly!AB294/(in_flow_monthly!AB294*24*60*60*0.3048^3)*1000000,".")</f>
        <v>.</v>
      </c>
      <c r="AC294" s="2" t="str">
        <f>IF(in_tn_monthly!AC294&gt;0,in_tn_monthly!AC294/(in_flow_monthly!AC294*24*60*60*0.3048^3)*1000000,".")</f>
        <v>.</v>
      </c>
      <c r="AD294" s="2" t="str">
        <f>IF(in_tn_monthly!AD294&gt;0,in_tn_monthly!AD294/(in_flow_monthly!AD294*24*60*60*0.3048^3)*1000000,".")</f>
        <v>.</v>
      </c>
      <c r="AE294" s="2" t="str">
        <f>IF(in_tn_monthly!AE294&gt;0,in_tn_monthly!AE294/(in_flow_monthly!AE294*24*60*60*0.3048^3)*1000000,".")</f>
        <v>.</v>
      </c>
      <c r="AF294" s="2" t="str">
        <f>IF(in_tn_monthly!AF294&gt;0,in_tn_monthly!AF294/(in_flow_monthly!AF294*24*60*60*0.3048^3)*1000000,".")</f>
        <v>.</v>
      </c>
      <c r="AG294" s="2" t="str">
        <f>IF(in_tn_monthly!AG294&gt;0,in_tn_monthly!AG294/(in_flow_monthly!AG294*24*60*60*0.3048^3)*1000000,".")</f>
        <v>.</v>
      </c>
      <c r="AH294" s="2" t="str">
        <f>IF(in_tn_monthly!AH294&gt;0,in_tn_monthly!AH294/(in_flow_monthly!AH294*24*60*60*0.3048^3)*1000000,".")</f>
        <v>.</v>
      </c>
      <c r="AI294" s="2" t="str">
        <f>IF(in_tn_monthly!AI294&gt;0,in_tn_monthly!AI294/(in_flow_monthly!AI294*24*60*60*0.3048^3)*1000000,".")</f>
        <v>.</v>
      </c>
      <c r="AJ294" s="2" t="str">
        <f>IF(in_tn_monthly!AJ294&gt;0,in_tn_monthly!AJ294/(in_flow_monthly!AJ294*24*60*60*0.3048^3)*1000000,".")</f>
        <v>.</v>
      </c>
      <c r="AK294" s="2">
        <f>IF(in_tn_monthly!AK294&gt;0,in_tn_monthly!AK294/(in_flow_monthly!AL294*24*60*60*0.3048^3)*1000000,".")</f>
        <v>1660.1045147447192</v>
      </c>
      <c r="AO294" s="2"/>
      <c r="AP294" s="2"/>
      <c r="AR294" s="1"/>
    </row>
    <row r="295" spans="1:44">
      <c r="A295" s="11">
        <v>35462</v>
      </c>
      <c r="B295" s="2" t="str">
        <f>IF(in_tn_monthly!B295&gt;0,in_tn_monthly!B295/(in_flow_monthly!B295*24*60*60*0.3048^3)*1000000,".")</f>
        <v>.</v>
      </c>
      <c r="C295" s="2" t="str">
        <f>IF(in_tn_monthly!C295&gt;0,in_tn_monthly!C295/(in_flow_monthly!C295*24*60*60*0.3048^3)*1000000,".")</f>
        <v>.</v>
      </c>
      <c r="D295" s="2" t="str">
        <f>IF(in_tn_monthly!D295&gt;0,in_tn_monthly!D295/(in_flow_monthly!D295*24*60*60*0.3048^3)*1000000,".")</f>
        <v>.</v>
      </c>
      <c r="E295" s="2" t="str">
        <f>IF(in_tn_monthly!E295&gt;0,in_tn_monthly!E295/(in_flow_monthly!E295*24*60*60*0.3048^3)*1000000,".")</f>
        <v>.</v>
      </c>
      <c r="F295" s="2" t="str">
        <f>IF(in_tn_monthly!F295&gt;0,in_tn_monthly!F295/(in_flow_monthly!F295*24*60*60*0.3048^3)*1000000,".")</f>
        <v>.</v>
      </c>
      <c r="G295" s="2">
        <f>IF(in_tn_monthly!G295&gt;0,in_tn_monthly!G295/(in_flow_monthly!G295*24*60*60*0.3048^3)*1000000,".")</f>
        <v>1186.3271623354622</v>
      </c>
      <c r="H295" s="2">
        <f>IF(in_tn_monthly!H295&gt;0,in_tn_monthly!H295/(in_flow_monthly!H295*24*60*60*0.3048^3)*1000000,".")</f>
        <v>1179.6517947929717</v>
      </c>
      <c r="I295" s="2" t="str">
        <f>IF(in_tn_monthly!I295&gt;0,in_tn_monthly!I295/(in_flow_monthly!I295*24*60*60*0.3048^3)*1000000,".")</f>
        <v>.</v>
      </c>
      <c r="J295" s="2" t="str">
        <f>IF(in_tn_monthly!J295&gt;0,in_tn_monthly!J295/(in_flow_monthly!J295*24*60*60*0.3048^3)*1000000,".")</f>
        <v>.</v>
      </c>
      <c r="K295" s="2" t="str">
        <f>IF(in_tn_monthly!K295&gt;0,in_tn_monthly!K295/(in_flow_monthly!K295*24*60*60*0.3048^3)*1000000,".")</f>
        <v>.</v>
      </c>
      <c r="L295" s="2">
        <f>IF(in_tn_monthly!L295&gt;0,in_tn_monthly!L295/(in_flow_monthly!L295*24*60*60*0.3048^3)*1000000,".")</f>
        <v>1892.5378382839167</v>
      </c>
      <c r="M295" s="2">
        <f>IF(in_tn_monthly!M295&gt;0,in_tn_monthly!M295/(in_flow_monthly!M295*24*60*60*0.3048^3)*1000000,".")</f>
        <v>1870.1271725419299</v>
      </c>
      <c r="N295" s="2">
        <f>IF(in_tn_monthly!N295&gt;0,in_tn_monthly!N295/(in_flow_monthly!N295*24*60*60*0.3048^3)*1000000,".")</f>
        <v>1285.9608470847745</v>
      </c>
      <c r="O295" s="2" t="str">
        <f>IF(in_tn_monthly!O295&gt;0,in_tn_monthly!O295/(in_flow_monthly!O295*24*60*60*0.3048^3)*1000000,".")</f>
        <v>.</v>
      </c>
      <c r="P295" s="2">
        <f>IF(in_tn_monthly!P295&gt;0,in_tn_monthly!P295/(in_flow_monthly!P295*24*60*60*0.3048^3)*1000000,".")</f>
        <v>4362.2597857166929</v>
      </c>
      <c r="Q295" s="2">
        <f>IF(in_tn_monthly!Q295&gt;0,in_tn_monthly!Q295/(in_flow_monthly!Q295*24*60*60*0.3048^3)*1000000,".")</f>
        <v>3176.683722238733</v>
      </c>
      <c r="R295" s="2">
        <f>IF(in_tn_monthly!R295&gt;0,in_tn_monthly!R295/(in_flow_monthly!R295*24*60*60*0.3048^3)*1000000,".")</f>
        <v>4152.9370825217093</v>
      </c>
      <c r="S295" s="2" t="str">
        <f>IF(in_tn_monthly!S295&gt;0,in_tn_monthly!S295/(in_flow_monthly!S295*24*60*60*0.3048^3)*1000000,".")</f>
        <v>.</v>
      </c>
      <c r="T295" s="2">
        <f>IF(in_tn_monthly!T295&gt;0,in_tn_monthly!T295/(in_flow_monthly!T295*24*60*60*0.3048^3)*1000000,".")</f>
        <v>5275.5901595745454</v>
      </c>
      <c r="U295" s="2" t="str">
        <f>IF(in_tn_monthly!U295&gt;0,in_tn_monthly!U295/(in_flow_monthly!U295*24*60*60*0.3048^3)*1000000,".")</f>
        <v>.</v>
      </c>
      <c r="V295" s="2" t="str">
        <f>IF(in_tn_monthly!V295&gt;0,in_tn_monthly!V295/(in_flow_monthly!V295*24*60*60*0.3048^3)*1000000,".")</f>
        <v>.</v>
      </c>
      <c r="W295" s="2">
        <f>IF(in_tn_monthly!W295&gt;0,in_tn_monthly!W295/(in_flow_monthly!W295*24*60*60*0.3048^3)*1000000,".")</f>
        <v>3527.3717512927842</v>
      </c>
      <c r="X295" s="2" t="str">
        <f>IF(in_tn_monthly!X295&gt;0,in_tn_monthly!X295/(in_flow_monthly!X295*24*60*60*0.3048^3)*1000000,".")</f>
        <v>.</v>
      </c>
      <c r="Y295" s="2" t="str">
        <f>IF(in_tn_monthly!Y295&gt;0,in_tn_monthly!Y295/(in_flow_monthly!Y295*24*60*60*0.3048^3)*1000000,".")</f>
        <v>.</v>
      </c>
      <c r="Z295" s="2">
        <f>IF(in_tn_monthly!Z295&gt;0,in_tn_monthly!Z295/(in_flow_monthly!Z295*24*60*60*0.3048^3)*1000000,".")</f>
        <v>1178.4423143579729</v>
      </c>
      <c r="AA295" s="2" t="str">
        <f>IF(in_tn_monthly!AA295&gt;0,in_tn_monthly!AA295/(in_flow_monthly!AA295*24*60*60*0.3048^3)*1000000,".")</f>
        <v>.</v>
      </c>
      <c r="AB295" s="2" t="str">
        <f>IF(in_tn_monthly!AB295&gt;0,in_tn_monthly!AB295/(in_flow_monthly!AB295*24*60*60*0.3048^3)*1000000,".")</f>
        <v>.</v>
      </c>
      <c r="AC295" s="2" t="str">
        <f>IF(in_tn_monthly!AC295&gt;0,in_tn_monthly!AC295/(in_flow_monthly!AC295*24*60*60*0.3048^3)*1000000,".")</f>
        <v>.</v>
      </c>
      <c r="AD295" s="2" t="str">
        <f>IF(in_tn_monthly!AD295&gt;0,in_tn_monthly!AD295/(in_flow_monthly!AD295*24*60*60*0.3048^3)*1000000,".")</f>
        <v>.</v>
      </c>
      <c r="AE295" s="2" t="str">
        <f>IF(in_tn_monthly!AE295&gt;0,in_tn_monthly!AE295/(in_flow_monthly!AE295*24*60*60*0.3048^3)*1000000,".")</f>
        <v>.</v>
      </c>
      <c r="AF295" s="2" t="str">
        <f>IF(in_tn_monthly!AF295&gt;0,in_tn_monthly!AF295/(in_flow_monthly!AF295*24*60*60*0.3048^3)*1000000,".")</f>
        <v>.</v>
      </c>
      <c r="AG295" s="2" t="str">
        <f>IF(in_tn_monthly!AG295&gt;0,in_tn_monthly!AG295/(in_flow_monthly!AG295*24*60*60*0.3048^3)*1000000,".")</f>
        <v>.</v>
      </c>
      <c r="AH295" s="2" t="str">
        <f>IF(in_tn_monthly!AH295&gt;0,in_tn_monthly!AH295/(in_flow_monthly!AH295*24*60*60*0.3048^3)*1000000,".")</f>
        <v>.</v>
      </c>
      <c r="AI295" s="2" t="str">
        <f>IF(in_tn_monthly!AI295&gt;0,in_tn_monthly!AI295/(in_flow_monthly!AI295*24*60*60*0.3048^3)*1000000,".")</f>
        <v>.</v>
      </c>
      <c r="AJ295" s="2" t="str">
        <f>IF(in_tn_monthly!AJ295&gt;0,in_tn_monthly!AJ295/(in_flow_monthly!AJ295*24*60*60*0.3048^3)*1000000,".")</f>
        <v>.</v>
      </c>
      <c r="AK295" s="2">
        <f>IF(in_tn_monthly!AK295&gt;0,in_tn_monthly!AK295/(in_flow_monthly!AL295*24*60*60*0.3048^3)*1000000,".")</f>
        <v>1534.563965271687</v>
      </c>
      <c r="AO295" s="2"/>
      <c r="AP295" s="2"/>
      <c r="AR295" s="1"/>
    </row>
    <row r="296" spans="1:44">
      <c r="A296" s="11">
        <v>35490</v>
      </c>
      <c r="B296" s="2">
        <f>IF(in_tn_monthly!B296&gt;0,in_tn_monthly!B296/(in_flow_monthly!B296*24*60*60*0.3048^3)*1000000,".")</f>
        <v>1501.0460997592443</v>
      </c>
      <c r="C296" s="2" t="str">
        <f>IF(in_tn_monthly!C296&gt;0,in_tn_monthly!C296/(in_flow_monthly!C296*24*60*60*0.3048^3)*1000000,".")</f>
        <v>.</v>
      </c>
      <c r="D296" s="2">
        <f>IF(in_tn_monthly!D296&gt;0,in_tn_monthly!D296/(in_flow_monthly!D296*24*60*60*0.3048^3)*1000000,".")</f>
        <v>1457.6333243215468</v>
      </c>
      <c r="E296" s="2" t="str">
        <f>IF(in_tn_monthly!E296&gt;0,in_tn_monthly!E296/(in_flow_monthly!E296*24*60*60*0.3048^3)*1000000,".")</f>
        <v>.</v>
      </c>
      <c r="F296" s="2" t="str">
        <f>IF(in_tn_monthly!F296&gt;0,in_tn_monthly!F296/(in_flow_monthly!F296*24*60*60*0.3048^3)*1000000,".")</f>
        <v>.</v>
      </c>
      <c r="G296" s="2" t="str">
        <f>IF(in_tn_monthly!G296&gt;0,in_tn_monthly!G296/(in_flow_monthly!G296*24*60*60*0.3048^3)*1000000,".")</f>
        <v>.</v>
      </c>
      <c r="H296" s="2">
        <f>IF(in_tn_monthly!H296&gt;0,in_tn_monthly!H296/(in_flow_monthly!H296*24*60*60*0.3048^3)*1000000,".")</f>
        <v>1022.4355583446801</v>
      </c>
      <c r="I296" s="2">
        <f>IF(in_tn_monthly!I296&gt;0,in_tn_monthly!I296/(in_flow_monthly!I296*24*60*60*0.3048^3)*1000000,".")</f>
        <v>1916.965126432656</v>
      </c>
      <c r="J296" s="2">
        <f>IF(in_tn_monthly!J296&gt;0,in_tn_monthly!J296/(in_flow_monthly!J296*24*60*60*0.3048^3)*1000000,".")</f>
        <v>1473.5956812999318</v>
      </c>
      <c r="K296" s="2">
        <f>IF(in_tn_monthly!K296&gt;0,in_tn_monthly!K296/(in_flow_monthly!K296*24*60*60*0.3048^3)*1000000,".")</f>
        <v>1731.4515425429502</v>
      </c>
      <c r="L296" s="2">
        <f>IF(in_tn_monthly!L296&gt;0,in_tn_monthly!L296/(in_flow_monthly!L296*24*60*60*0.3048^3)*1000000,".")</f>
        <v>2034.8673219385964</v>
      </c>
      <c r="M296" s="2">
        <f>IF(in_tn_monthly!M296&gt;0,in_tn_monthly!M296/(in_flow_monthly!M296*24*60*60*0.3048^3)*1000000,".")</f>
        <v>1576.206892104273</v>
      </c>
      <c r="N296" s="2">
        <f>IF(in_tn_monthly!N296&gt;0,in_tn_monthly!N296/(in_flow_monthly!N296*24*60*60*0.3048^3)*1000000,".")</f>
        <v>1334.069908942766</v>
      </c>
      <c r="O296" s="2" t="str">
        <f>IF(in_tn_monthly!O296&gt;0,in_tn_monthly!O296/(in_flow_monthly!O296*24*60*60*0.3048^3)*1000000,".")</f>
        <v>.</v>
      </c>
      <c r="P296" s="2" t="str">
        <f>IF(in_tn_monthly!P296&gt;0,in_tn_monthly!P296/(in_flow_monthly!P296*24*60*60*0.3048^3)*1000000,".")</f>
        <v>.</v>
      </c>
      <c r="Q296" s="2">
        <f>IF(in_tn_monthly!Q296&gt;0,in_tn_monthly!Q296/(in_flow_monthly!Q296*24*60*60*0.3048^3)*1000000,".")</f>
        <v>2878.8894549634988</v>
      </c>
      <c r="R296" s="2">
        <f>IF(in_tn_monthly!R296&gt;0,in_tn_monthly!R296/(in_flow_monthly!R296*24*60*60*0.3048^3)*1000000,".")</f>
        <v>4912.7353631170035</v>
      </c>
      <c r="S296" s="2" t="str">
        <f>IF(in_tn_monthly!S296&gt;0,in_tn_monthly!S296/(in_flow_monthly!S296*24*60*60*0.3048^3)*1000000,".")</f>
        <v>.</v>
      </c>
      <c r="T296" s="2">
        <f>IF(in_tn_monthly!T296&gt;0,in_tn_monthly!T296/(in_flow_monthly!T296*24*60*60*0.3048^3)*1000000,".")</f>
        <v>5967.7376045342025</v>
      </c>
      <c r="U296" s="2" t="str">
        <f>IF(in_tn_monthly!U296&gt;0,in_tn_monthly!U296/(in_flow_monthly!U296*24*60*60*0.3048^3)*1000000,".")</f>
        <v>.</v>
      </c>
      <c r="V296" s="2">
        <f>IF(in_tn_monthly!V296&gt;0,in_tn_monthly!V296/(in_flow_monthly!V296*24*60*60*0.3048^3)*1000000,".")</f>
        <v>4341.6951477418543</v>
      </c>
      <c r="W296" s="2">
        <f>IF(in_tn_monthly!W296&gt;0,in_tn_monthly!W296/(in_flow_monthly!W296*24*60*60*0.3048^3)*1000000,".")</f>
        <v>3608.5492031327176</v>
      </c>
      <c r="X296" s="2" t="str">
        <f>IF(in_tn_monthly!X296&gt;0,in_tn_monthly!X296/(in_flow_monthly!X296*24*60*60*0.3048^3)*1000000,".")</f>
        <v>.</v>
      </c>
      <c r="Y296" s="2" t="str">
        <f>IF(in_tn_monthly!Y296&gt;0,in_tn_monthly!Y296/(in_flow_monthly!Y296*24*60*60*0.3048^3)*1000000,".")</f>
        <v>.</v>
      </c>
      <c r="Z296" s="2">
        <f>IF(in_tn_monthly!Z296&gt;0,in_tn_monthly!Z296/(in_flow_monthly!Z296*24*60*60*0.3048^3)*1000000,".")</f>
        <v>1293.6449094156408</v>
      </c>
      <c r="AA296" s="2" t="str">
        <f>IF(in_tn_monthly!AA296&gt;0,in_tn_monthly!AA296/(in_flow_monthly!AA296*24*60*60*0.3048^3)*1000000,".")</f>
        <v>.</v>
      </c>
      <c r="AB296" s="2" t="str">
        <f>IF(in_tn_monthly!AB296&gt;0,in_tn_monthly!AB296/(in_flow_monthly!AB296*24*60*60*0.3048^3)*1000000,".")</f>
        <v>.</v>
      </c>
      <c r="AC296" s="2" t="str">
        <f>IF(in_tn_monthly!AC296&gt;0,in_tn_monthly!AC296/(in_flow_monthly!AC296*24*60*60*0.3048^3)*1000000,".")</f>
        <v>.</v>
      </c>
      <c r="AD296" s="2" t="str">
        <f>IF(in_tn_monthly!AD296&gt;0,in_tn_monthly!AD296/(in_flow_monthly!AD296*24*60*60*0.3048^3)*1000000,".")</f>
        <v>.</v>
      </c>
      <c r="AE296" s="2" t="str">
        <f>IF(in_tn_monthly!AE296&gt;0,in_tn_monthly!AE296/(in_flow_monthly!AE296*24*60*60*0.3048^3)*1000000,".")</f>
        <v>.</v>
      </c>
      <c r="AF296" s="2" t="str">
        <f>IF(in_tn_monthly!AF296&gt;0,in_tn_monthly!AF296/(in_flow_monthly!AF296*24*60*60*0.3048^3)*1000000,".")</f>
        <v>.</v>
      </c>
      <c r="AG296" s="2" t="str">
        <f>IF(in_tn_monthly!AG296&gt;0,in_tn_monthly!AG296/(in_flow_monthly!AG296*24*60*60*0.3048^3)*1000000,".")</f>
        <v>.</v>
      </c>
      <c r="AH296" s="2" t="str">
        <f>IF(in_tn_monthly!AH296&gt;0,in_tn_monthly!AH296/(in_flow_monthly!AH296*24*60*60*0.3048^3)*1000000,".")</f>
        <v>.</v>
      </c>
      <c r="AI296" s="2" t="str">
        <f>IF(in_tn_monthly!AI296&gt;0,in_tn_monthly!AI296/(in_flow_monthly!AI296*24*60*60*0.3048^3)*1000000,".")</f>
        <v>.</v>
      </c>
      <c r="AJ296" s="2" t="str">
        <f>IF(in_tn_monthly!AJ296&gt;0,in_tn_monthly!AJ296/(in_flow_monthly!AJ296*24*60*60*0.3048^3)*1000000,".")</f>
        <v>.</v>
      </c>
      <c r="AK296" s="2">
        <f>IF(in_tn_monthly!AK296&gt;0,in_tn_monthly!AK296/(in_flow_monthly!AL296*24*60*60*0.3048^3)*1000000,".")</f>
        <v>1608.3893827279883</v>
      </c>
      <c r="AO296" s="2"/>
      <c r="AP296" s="2"/>
      <c r="AR296" s="1"/>
    </row>
    <row r="297" spans="1:44">
      <c r="A297" s="11">
        <v>35521</v>
      </c>
      <c r="B297" s="2">
        <f>IF(in_tn_monthly!B297&gt;0,in_tn_monthly!B297/(in_flow_monthly!B297*24*60*60*0.3048^3)*1000000,".")</f>
        <v>1501.0067216252964</v>
      </c>
      <c r="C297" s="2">
        <f>IF(in_tn_monthly!C297&gt;0,in_tn_monthly!C297/(in_flow_monthly!C297*24*60*60*0.3048^3)*1000000,".")</f>
        <v>1797.8636392242952</v>
      </c>
      <c r="D297" s="2">
        <f>IF(in_tn_monthly!D297&gt;0,in_tn_monthly!D297/(in_flow_monthly!D297*24*60*60*0.3048^3)*1000000,".")</f>
        <v>2029.1581207847125</v>
      </c>
      <c r="E297" s="2">
        <f>IF(in_tn_monthly!E297&gt;0,in_tn_monthly!E297/(in_flow_monthly!E297*24*60*60*0.3048^3)*1000000,".")</f>
        <v>1422.9208776297949</v>
      </c>
      <c r="F297" s="2" t="str">
        <f>IF(in_tn_monthly!F297&gt;0,in_tn_monthly!F297/(in_flow_monthly!F297*24*60*60*0.3048^3)*1000000,".")</f>
        <v>.</v>
      </c>
      <c r="G297" s="2" t="str">
        <f>IF(in_tn_monthly!G297&gt;0,in_tn_monthly!G297/(in_flow_monthly!G297*24*60*60*0.3048^3)*1000000,".")</f>
        <v>.</v>
      </c>
      <c r="H297" s="2">
        <f>IF(in_tn_monthly!H297&gt;0,in_tn_monthly!H297/(in_flow_monthly!H297*24*60*60*0.3048^3)*1000000,".")</f>
        <v>865.64859812834209</v>
      </c>
      <c r="I297" s="2">
        <f>IF(in_tn_monthly!I297&gt;0,in_tn_monthly!I297/(in_flow_monthly!I297*24*60*60*0.3048^3)*1000000,".")</f>
        <v>1949.3494807089492</v>
      </c>
      <c r="J297" s="2">
        <f>IF(in_tn_monthly!J297&gt;0,in_tn_monthly!J297/(in_flow_monthly!J297*24*60*60*0.3048^3)*1000000,".")</f>
        <v>1504.4417840626224</v>
      </c>
      <c r="K297" s="2">
        <f>IF(in_tn_monthly!K297&gt;0,in_tn_monthly!K297/(in_flow_monthly!K297*24*60*60*0.3048^3)*1000000,".")</f>
        <v>1763.3493457760956</v>
      </c>
      <c r="L297" s="2">
        <f>IF(in_tn_monthly!L297&gt;0,in_tn_monthly!L297/(in_flow_monthly!L297*24*60*60*0.3048^3)*1000000,".")</f>
        <v>2570.9643386961989</v>
      </c>
      <c r="M297" s="2">
        <f>IF(in_tn_monthly!M297&gt;0,in_tn_monthly!M297/(in_flow_monthly!M297*24*60*60*0.3048^3)*1000000,".")</f>
        <v>1570.7983880035345</v>
      </c>
      <c r="N297" s="2">
        <f>IF(in_tn_monthly!N297&gt;0,in_tn_monthly!N297/(in_flow_monthly!N297*24*60*60*0.3048^3)*1000000,".")</f>
        <v>1413.9586514857569</v>
      </c>
      <c r="O297" s="2" t="str">
        <f>IF(in_tn_monthly!O297&gt;0,in_tn_monthly!O297/(in_flow_monthly!O297*24*60*60*0.3048^3)*1000000,".")</f>
        <v>.</v>
      </c>
      <c r="P297" s="2">
        <f>IF(in_tn_monthly!P297&gt;0,in_tn_monthly!P297/(in_flow_monthly!P297*24*60*60*0.3048^3)*1000000,".")</f>
        <v>5491.5242499733304</v>
      </c>
      <c r="Q297" s="2">
        <f>IF(in_tn_monthly!Q297&gt;0,in_tn_monthly!Q297/(in_flow_monthly!Q297*24*60*60*0.3048^3)*1000000,".")</f>
        <v>2833.1693060452076</v>
      </c>
      <c r="R297" s="2">
        <f>IF(in_tn_monthly!R297&gt;0,in_tn_monthly!R297/(in_flow_monthly!R297*24*60*60*0.3048^3)*1000000,".")</f>
        <v>5475.7249972472619</v>
      </c>
      <c r="S297" s="2">
        <f>IF(in_tn_monthly!S297&gt;0,in_tn_monthly!S297/(in_flow_monthly!S297*24*60*60*0.3048^3)*1000000,".")</f>
        <v>7946.5529444348658</v>
      </c>
      <c r="T297" s="2">
        <f>IF(in_tn_monthly!T297&gt;0,in_tn_monthly!T297/(in_flow_monthly!T297*24*60*60*0.3048^3)*1000000,".")</f>
        <v>6570.1318579651788</v>
      </c>
      <c r="U297" s="2">
        <f>IF(in_tn_monthly!U297&gt;0,in_tn_monthly!U297/(in_flow_monthly!U297*24*60*60*0.3048^3)*1000000,".")</f>
        <v>3747.4075984100077</v>
      </c>
      <c r="V297" s="2">
        <f>IF(in_tn_monthly!V297&gt;0,in_tn_monthly!V297/(in_flow_monthly!V297*24*60*60*0.3048^3)*1000000,".")</f>
        <v>4756.2778053130714</v>
      </c>
      <c r="W297" s="2">
        <f>IF(in_tn_monthly!W297&gt;0,in_tn_monthly!W297/(in_flow_monthly!W297*24*60*60*0.3048^3)*1000000,".")</f>
        <v>3721.8878396772243</v>
      </c>
      <c r="X297" s="2">
        <f>IF(in_tn_monthly!X297&gt;0,in_tn_monthly!X297/(in_flow_monthly!X297*24*60*60*0.3048^3)*1000000,".")</f>
        <v>2418.9473601085997</v>
      </c>
      <c r="Y297" s="2" t="str">
        <f>IF(in_tn_monthly!Y297&gt;0,in_tn_monthly!Y297/(in_flow_monthly!Y297*24*60*60*0.3048^3)*1000000,".")</f>
        <v>.</v>
      </c>
      <c r="Z297" s="2">
        <f>IF(in_tn_monthly!Z297&gt;0,in_tn_monthly!Z297/(in_flow_monthly!Z297*24*60*60*0.3048^3)*1000000,".")</f>
        <v>1583.17008168404</v>
      </c>
      <c r="AA297" s="2" t="str">
        <f>IF(in_tn_monthly!AA297&gt;0,in_tn_monthly!AA297/(in_flow_monthly!AA297*24*60*60*0.3048^3)*1000000,".")</f>
        <v>.</v>
      </c>
      <c r="AB297" s="2" t="str">
        <f>IF(in_tn_monthly!AB297&gt;0,in_tn_monthly!AB297/(in_flow_monthly!AB297*24*60*60*0.3048^3)*1000000,".")</f>
        <v>.</v>
      </c>
      <c r="AC297" s="2" t="str">
        <f>IF(in_tn_monthly!AC297&gt;0,in_tn_monthly!AC297/(in_flow_monthly!AC297*24*60*60*0.3048^3)*1000000,".")</f>
        <v>.</v>
      </c>
      <c r="AD297" s="2" t="str">
        <f>IF(in_tn_monthly!AD297&gt;0,in_tn_monthly!AD297/(in_flow_monthly!AD297*24*60*60*0.3048^3)*1000000,".")</f>
        <v>.</v>
      </c>
      <c r="AE297" s="2" t="str">
        <f>IF(in_tn_monthly!AE297&gt;0,in_tn_monthly!AE297/(in_flow_monthly!AE297*24*60*60*0.3048^3)*1000000,".")</f>
        <v>.</v>
      </c>
      <c r="AF297" s="2" t="str">
        <f>IF(in_tn_monthly!AF297&gt;0,in_tn_monthly!AF297/(in_flow_monthly!AF297*24*60*60*0.3048^3)*1000000,".")</f>
        <v>.</v>
      </c>
      <c r="AG297" s="2" t="str">
        <f>IF(in_tn_monthly!AG297&gt;0,in_tn_monthly!AG297/(in_flow_monthly!AG297*24*60*60*0.3048^3)*1000000,".")</f>
        <v>.</v>
      </c>
      <c r="AH297" s="2">
        <f>IF(in_tn_monthly!AH297&gt;0,in_tn_monthly!AH297/(in_flow_monthly!AH297*24*60*60*0.3048^3)*1000000,".")</f>
        <v>1311.0647874556169</v>
      </c>
      <c r="AI297" s="2" t="str">
        <f>IF(in_tn_monthly!AI297&gt;0,in_tn_monthly!AI297/(in_flow_monthly!AI297*24*60*60*0.3048^3)*1000000,".")</f>
        <v>.</v>
      </c>
      <c r="AJ297" s="2" t="str">
        <f>IF(in_tn_monthly!AJ297&gt;0,in_tn_monthly!AJ297/(in_flow_monthly!AJ297*24*60*60*0.3048^3)*1000000,".")</f>
        <v>.</v>
      </c>
      <c r="AK297" s="2">
        <f>IF(in_tn_monthly!AK297&gt;0,in_tn_monthly!AK297/(in_flow_monthly!AL297*24*60*60*0.3048^3)*1000000,".")</f>
        <v>1483.02172301524</v>
      </c>
      <c r="AO297" s="2"/>
      <c r="AP297" s="2"/>
      <c r="AR297" s="1"/>
    </row>
    <row r="298" spans="1:44">
      <c r="A298" s="11">
        <v>35551</v>
      </c>
      <c r="B298" s="2">
        <f>IF(in_tn_monthly!B298&gt;0,in_tn_monthly!B298/(in_flow_monthly!B298*24*60*60*0.3048^3)*1000000,".")</f>
        <v>1656.3910066879425</v>
      </c>
      <c r="C298" s="2">
        <f>IF(in_tn_monthly!C298&gt;0,in_tn_monthly!C298/(in_flow_monthly!C298*24*60*60*0.3048^3)*1000000,".")</f>
        <v>1890.8642066221141</v>
      </c>
      <c r="D298" s="2">
        <f>IF(in_tn_monthly!D298&gt;0,in_tn_monthly!D298/(in_flow_monthly!D298*24*60*60*0.3048^3)*1000000,".")</f>
        <v>1832.5481165614767</v>
      </c>
      <c r="E298" s="2">
        <f>IF(in_tn_monthly!E298&gt;0,in_tn_monthly!E298/(in_flow_monthly!E298*24*60*60*0.3048^3)*1000000,".")</f>
        <v>1434.9935530284745</v>
      </c>
      <c r="F298" s="2">
        <f>IF(in_tn_monthly!F298&gt;0,in_tn_monthly!F298/(in_flow_monthly!F298*24*60*60*0.3048^3)*1000000,".")</f>
        <v>2252.792854487725</v>
      </c>
      <c r="G298" s="2">
        <f>IF(in_tn_monthly!G298&gt;0,in_tn_monthly!G298/(in_flow_monthly!G298*24*60*60*0.3048^3)*1000000,".")</f>
        <v>1232.8194246894909</v>
      </c>
      <c r="H298" s="2">
        <f>IF(in_tn_monthly!H298&gt;0,in_tn_monthly!H298/(in_flow_monthly!H298*24*60*60*0.3048^3)*1000000,".")</f>
        <v>1106.651617945784</v>
      </c>
      <c r="I298" s="2">
        <f>IF(in_tn_monthly!I298&gt;0,in_tn_monthly!I298/(in_flow_monthly!I298*24*60*60*0.3048^3)*1000000,".")</f>
        <v>1995.5864228510027</v>
      </c>
      <c r="J298" s="2">
        <f>IF(in_tn_monthly!J298&gt;0,in_tn_monthly!J298/(in_flow_monthly!J298*24*60*60*0.3048^3)*1000000,".")</f>
        <v>1566.3863225474615</v>
      </c>
      <c r="K298" s="2">
        <f>IF(in_tn_monthly!K298&gt;0,in_tn_monthly!K298/(in_flow_monthly!K298*24*60*60*0.3048^3)*1000000,".")</f>
        <v>1859.4574252881837</v>
      </c>
      <c r="L298" s="2">
        <f>IF(in_tn_monthly!L298&gt;0,in_tn_monthly!L298/(in_flow_monthly!L298*24*60*60*0.3048^3)*1000000,".")</f>
        <v>2673.4377354466455</v>
      </c>
      <c r="M298" s="2" t="str">
        <f>IF(in_tn_monthly!M298&gt;0,in_tn_monthly!M298/(in_flow_monthly!M298*24*60*60*0.3048^3)*1000000,".")</f>
        <v>.</v>
      </c>
      <c r="N298" s="2">
        <f>IF(in_tn_monthly!N298&gt;0,in_tn_monthly!N298/(in_flow_monthly!N298*24*60*60*0.3048^3)*1000000,".")</f>
        <v>2262.0270069187645</v>
      </c>
      <c r="O298" s="2" t="str">
        <f>IF(in_tn_monthly!O298&gt;0,in_tn_monthly!O298/(in_flow_monthly!O298*24*60*60*0.3048^3)*1000000,".")</f>
        <v>.</v>
      </c>
      <c r="P298" s="2">
        <f>IF(in_tn_monthly!P298&gt;0,in_tn_monthly!P298/(in_flow_monthly!P298*24*60*60*0.3048^3)*1000000,".")</f>
        <v>6227.2763444145467</v>
      </c>
      <c r="Q298" s="2">
        <f>IF(in_tn_monthly!Q298&gt;0,in_tn_monthly!Q298/(in_flow_monthly!Q298*24*60*60*0.3048^3)*1000000,".")</f>
        <v>3811.2376369498475</v>
      </c>
      <c r="R298" s="2" t="str">
        <f>IF(in_tn_monthly!R298&gt;0,in_tn_monthly!R298/(in_flow_monthly!R298*24*60*60*0.3048^3)*1000000,".")</f>
        <v>.</v>
      </c>
      <c r="S298" s="2" t="str">
        <f>IF(in_tn_monthly!S298&gt;0,in_tn_monthly!S298/(in_flow_monthly!S298*24*60*60*0.3048^3)*1000000,".")</f>
        <v>.</v>
      </c>
      <c r="T298" s="2">
        <f>IF(in_tn_monthly!T298&gt;0,in_tn_monthly!T298/(in_flow_monthly!T298*24*60*60*0.3048^3)*1000000,".")</f>
        <v>7057.3637239233231</v>
      </c>
      <c r="U298" s="2">
        <f>IF(in_tn_monthly!U298&gt;0,in_tn_monthly!U298/(in_flow_monthly!U298*24*60*60*0.3048^3)*1000000,".")</f>
        <v>3761.2185243573736</v>
      </c>
      <c r="V298" s="2">
        <f>IF(in_tn_monthly!V298&gt;0,in_tn_monthly!V298/(in_flow_monthly!V298*24*60*60*0.3048^3)*1000000,".")</f>
        <v>5032.6824543447565</v>
      </c>
      <c r="W298" s="2">
        <f>IF(in_tn_monthly!W298&gt;0,in_tn_monthly!W298/(in_flow_monthly!W298*24*60*60*0.3048^3)*1000000,".")</f>
        <v>3803.9365448742087</v>
      </c>
      <c r="X298" s="2">
        <f>IF(in_tn_monthly!X298&gt;0,in_tn_monthly!X298/(in_flow_monthly!X298*24*60*60*0.3048^3)*1000000,".")</f>
        <v>2345.570506787436</v>
      </c>
      <c r="Y298" s="2" t="str">
        <f>IF(in_tn_monthly!Y298&gt;0,in_tn_monthly!Y298/(in_flow_monthly!Y298*24*60*60*0.3048^3)*1000000,".")</f>
        <v>.</v>
      </c>
      <c r="Z298" s="2">
        <f>IF(in_tn_monthly!Z298&gt;0,in_tn_monthly!Z298/(in_flow_monthly!Z298*24*60*60*0.3048^3)*1000000,".")</f>
        <v>1941.7396955718555</v>
      </c>
      <c r="AA298" s="2" t="str">
        <f>IF(in_tn_monthly!AA298&gt;0,in_tn_monthly!AA298/(in_flow_monthly!AA298*24*60*60*0.3048^3)*1000000,".")</f>
        <v>.</v>
      </c>
      <c r="AB298" s="2" t="str">
        <f>IF(in_tn_monthly!AB298&gt;0,in_tn_monthly!AB298/(in_flow_monthly!AB298*24*60*60*0.3048^3)*1000000,".")</f>
        <v>.</v>
      </c>
      <c r="AC298" s="2" t="str">
        <f>IF(in_tn_monthly!AC298&gt;0,in_tn_monthly!AC298/(in_flow_monthly!AC298*24*60*60*0.3048^3)*1000000,".")</f>
        <v>.</v>
      </c>
      <c r="AD298" s="2" t="str">
        <f>IF(in_tn_monthly!AD298&gt;0,in_tn_monthly!AD298/(in_flow_monthly!AD298*24*60*60*0.3048^3)*1000000,".")</f>
        <v>.</v>
      </c>
      <c r="AE298" s="2" t="str">
        <f>IF(in_tn_monthly!AE298&gt;0,in_tn_monthly!AE298/(in_flow_monthly!AE298*24*60*60*0.3048^3)*1000000,".")</f>
        <v>.</v>
      </c>
      <c r="AF298" s="2" t="str">
        <f>IF(in_tn_monthly!AF298&gt;0,in_tn_monthly!AF298/(in_flow_monthly!AF298*24*60*60*0.3048^3)*1000000,".")</f>
        <v>.</v>
      </c>
      <c r="AG298" s="2" t="str">
        <f>IF(in_tn_monthly!AG298&gt;0,in_tn_monthly!AG298/(in_flow_monthly!AG298*24*60*60*0.3048^3)*1000000,".")</f>
        <v>.</v>
      </c>
      <c r="AH298" s="2" t="str">
        <f>IF(in_tn_monthly!AH298&gt;0,in_tn_monthly!AH298/(in_flow_monthly!AH298*24*60*60*0.3048^3)*1000000,".")</f>
        <v>.</v>
      </c>
      <c r="AI298" s="2" t="str">
        <f>IF(in_tn_monthly!AI298&gt;0,in_tn_monthly!AI298/(in_flow_monthly!AI298*24*60*60*0.3048^3)*1000000,".")</f>
        <v>.</v>
      </c>
      <c r="AJ298" s="2" t="str">
        <f>IF(in_tn_monthly!AJ298&gt;0,in_tn_monthly!AJ298/(in_flow_monthly!AJ298*24*60*60*0.3048^3)*1000000,".")</f>
        <v>.</v>
      </c>
      <c r="AK298" s="2">
        <f>IF(in_tn_monthly!AK298&gt;0,in_tn_monthly!AK298/(in_flow_monthly!AL298*24*60*60*0.3048^3)*1000000,".")</f>
        <v>1269.5561669778758</v>
      </c>
      <c r="AO298" s="2"/>
      <c r="AP298" s="2"/>
      <c r="AR298" s="1"/>
    </row>
    <row r="299" spans="1:44">
      <c r="A299" s="11">
        <v>35582</v>
      </c>
      <c r="B299" s="2">
        <f>IF(in_tn_monthly!B299&gt;0,in_tn_monthly!B299/(in_flow_monthly!B299*24*60*60*0.3048^3)*1000000,".")</f>
        <v>1854.6040422616325</v>
      </c>
      <c r="C299" s="2">
        <f>IF(in_tn_monthly!C299&gt;0,in_tn_monthly!C299/(in_flow_monthly!C299*24*60*60*0.3048^3)*1000000,".")</f>
        <v>2996.0886300977636</v>
      </c>
      <c r="D299" s="2">
        <f>IF(in_tn_monthly!D299&gt;0,in_tn_monthly!D299/(in_flow_monthly!D299*24*60*60*0.3048^3)*1000000,".")</f>
        <v>2107.7508189731984</v>
      </c>
      <c r="E299" s="2">
        <f>IF(in_tn_monthly!E299&gt;0,in_tn_monthly!E299/(in_flow_monthly!E299*24*60*60*0.3048^3)*1000000,".")</f>
        <v>2258.669586082161</v>
      </c>
      <c r="F299" s="2">
        <f>IF(in_tn_monthly!F299&gt;0,in_tn_monthly!F299/(in_flow_monthly!F299*24*60*60*0.3048^3)*1000000,".")</f>
        <v>2271.1913773579799</v>
      </c>
      <c r="G299" s="2">
        <f>IF(in_tn_monthly!G299&gt;0,in_tn_monthly!G299/(in_flow_monthly!G299*24*60*60*0.3048^3)*1000000,".")</f>
        <v>1261.2026791419828</v>
      </c>
      <c r="H299" s="2">
        <f>IF(in_tn_monthly!H299&gt;0,in_tn_monthly!H299/(in_flow_monthly!H299*24*60*60*0.3048^3)*1000000,".")</f>
        <v>1146.5501465793225</v>
      </c>
      <c r="I299" s="2">
        <f>IF(in_tn_monthly!I299&gt;0,in_tn_monthly!I299/(in_flow_monthly!I299*24*60*60*0.3048^3)*1000000,".")</f>
        <v>1915.2502691507632</v>
      </c>
      <c r="J299" s="2">
        <f>IF(in_tn_monthly!J299&gt;0,in_tn_monthly!J299/(in_flow_monthly!J299*24*60*60*0.3048^3)*1000000,".")</f>
        <v>1652.9668530417805</v>
      </c>
      <c r="K299" s="2">
        <f>IF(in_tn_monthly!K299&gt;0,in_tn_monthly!K299/(in_flow_monthly!K299*24*60*60*0.3048^3)*1000000,".")</f>
        <v>1999.2572709454826</v>
      </c>
      <c r="L299" s="2">
        <f>IF(in_tn_monthly!L299&gt;0,in_tn_monthly!L299/(in_flow_monthly!L299*24*60*60*0.3048^3)*1000000,".")</f>
        <v>2830.5926032172301</v>
      </c>
      <c r="M299" s="2">
        <f>IF(in_tn_monthly!M299&gt;0,in_tn_monthly!M299/(in_flow_monthly!M299*24*60*60*0.3048^3)*1000000,".")</f>
        <v>1637.7958663187953</v>
      </c>
      <c r="N299" s="2">
        <f>IF(in_tn_monthly!N299&gt;0,in_tn_monthly!N299/(in_flow_monthly!N299*24*60*60*0.3048^3)*1000000,".")</f>
        <v>5960.4504484741783</v>
      </c>
      <c r="O299" s="2" t="str">
        <f>IF(in_tn_monthly!O299&gt;0,in_tn_monthly!O299/(in_flow_monthly!O299*24*60*60*0.3048^3)*1000000,".")</f>
        <v>.</v>
      </c>
      <c r="P299" s="2">
        <f>IF(in_tn_monthly!P299&gt;0,in_tn_monthly!P299/(in_flow_monthly!P299*24*60*60*0.3048^3)*1000000,".")</f>
        <v>6623.4302797881319</v>
      </c>
      <c r="Q299" s="2">
        <f>IF(in_tn_monthly!Q299&gt;0,in_tn_monthly!Q299/(in_flow_monthly!Q299*24*60*60*0.3048^3)*1000000,".")</f>
        <v>6086.1190610468866</v>
      </c>
      <c r="R299" s="2">
        <f>IF(in_tn_monthly!R299&gt;0,in_tn_monthly!R299/(in_flow_monthly!R299*24*60*60*0.3048^3)*1000000,".")</f>
        <v>6607.6263433099384</v>
      </c>
      <c r="S299" s="2" t="str">
        <f>IF(in_tn_monthly!S299&gt;0,in_tn_monthly!S299/(in_flow_monthly!S299*24*60*60*0.3048^3)*1000000,".")</f>
        <v>.</v>
      </c>
      <c r="T299" s="2">
        <f>IF(in_tn_monthly!T299&gt;0,in_tn_monthly!T299/(in_flow_monthly!T299*24*60*60*0.3048^3)*1000000,".")</f>
        <v>7610.5527959365218</v>
      </c>
      <c r="U299" s="2">
        <f>IF(in_tn_monthly!U299&gt;0,in_tn_monthly!U299/(in_flow_monthly!U299*24*60*60*0.3048^3)*1000000,".")</f>
        <v>6440.0008158958444</v>
      </c>
      <c r="V299" s="2">
        <f>IF(in_tn_monthly!V299&gt;0,in_tn_monthly!V299/(in_flow_monthly!V299*24*60*60*0.3048^3)*1000000,".")</f>
        <v>5401.4188874440897</v>
      </c>
      <c r="W299" s="2">
        <f>IF(in_tn_monthly!W299&gt;0,in_tn_monthly!W299/(in_flow_monthly!W299*24*60*60*0.3048^3)*1000000,".")</f>
        <v>3546.6916400534378</v>
      </c>
      <c r="X299" s="2" t="str">
        <f>IF(in_tn_monthly!X299&gt;0,in_tn_monthly!X299/(in_flow_monthly!X299*24*60*60*0.3048^3)*1000000,".")</f>
        <v>.</v>
      </c>
      <c r="Y299" s="2" t="str">
        <f>IF(in_tn_monthly!Y299&gt;0,in_tn_monthly!Y299/(in_flow_monthly!Y299*24*60*60*0.3048^3)*1000000,".")</f>
        <v>.</v>
      </c>
      <c r="Z299" s="2">
        <f>IF(in_tn_monthly!Z299&gt;0,in_tn_monthly!Z299/(in_flow_monthly!Z299*24*60*60*0.3048^3)*1000000,".")</f>
        <v>1883.5921649229492</v>
      </c>
      <c r="AA299" s="2" t="str">
        <f>IF(in_tn_monthly!AA299&gt;0,in_tn_monthly!AA299/(in_flow_monthly!AA299*24*60*60*0.3048^3)*1000000,".")</f>
        <v>.</v>
      </c>
      <c r="AB299" s="2" t="str">
        <f>IF(in_tn_monthly!AB299&gt;0,in_tn_monthly!AB299/(in_flow_monthly!AB299*24*60*60*0.3048^3)*1000000,".")</f>
        <v>.</v>
      </c>
      <c r="AC299" s="2" t="str">
        <f>IF(in_tn_monthly!AC299&gt;0,in_tn_monthly!AC299/(in_flow_monthly!AC299*24*60*60*0.3048^3)*1000000,".")</f>
        <v>.</v>
      </c>
      <c r="AD299" s="2" t="str">
        <f>IF(in_tn_monthly!AD299&gt;0,in_tn_monthly!AD299/(in_flow_monthly!AD299*24*60*60*0.3048^3)*1000000,".")</f>
        <v>.</v>
      </c>
      <c r="AE299" s="2" t="str">
        <f>IF(in_tn_monthly!AE299&gt;0,in_tn_monthly!AE299/(in_flow_monthly!AE299*24*60*60*0.3048^3)*1000000,".")</f>
        <v>.</v>
      </c>
      <c r="AF299" s="2" t="str">
        <f>IF(in_tn_monthly!AF299&gt;0,in_tn_monthly!AF299/(in_flow_monthly!AF299*24*60*60*0.3048^3)*1000000,".")</f>
        <v>.</v>
      </c>
      <c r="AG299" s="2" t="str">
        <f>IF(in_tn_monthly!AG299&gt;0,in_tn_monthly!AG299/(in_flow_monthly!AG299*24*60*60*0.3048^3)*1000000,".")</f>
        <v>.</v>
      </c>
      <c r="AH299" s="2" t="str">
        <f>IF(in_tn_monthly!AH299&gt;0,in_tn_monthly!AH299/(in_flow_monthly!AH299*24*60*60*0.3048^3)*1000000,".")</f>
        <v>.</v>
      </c>
      <c r="AI299" s="2" t="str">
        <f>IF(in_tn_monthly!AI299&gt;0,in_tn_monthly!AI299/(in_flow_monthly!AI299*24*60*60*0.3048^3)*1000000,".")</f>
        <v>.</v>
      </c>
      <c r="AJ299" s="2" t="str">
        <f>IF(in_tn_monthly!AJ299&gt;0,in_tn_monthly!AJ299/(in_flow_monthly!AJ299*24*60*60*0.3048^3)*1000000,".")</f>
        <v>.</v>
      </c>
      <c r="AK299" s="2">
        <f>IF(in_tn_monthly!AK299&gt;0,in_tn_monthly!AK299/(in_flow_monthly!AL299*24*60*60*0.3048^3)*1000000,".")</f>
        <v>2415.6255244912295</v>
      </c>
      <c r="AO299" s="2"/>
      <c r="AP299" s="2"/>
      <c r="AR299" s="1"/>
    </row>
    <row r="300" spans="1:44">
      <c r="A300" s="11">
        <v>35612</v>
      </c>
      <c r="B300" s="2">
        <f>IF(in_tn_monthly!B300&gt;0,in_tn_monthly!B300/(in_flow_monthly!B300*24*60*60*0.3048^3)*1000000,".")</f>
        <v>1920.1890807296311</v>
      </c>
      <c r="C300" s="2">
        <f>IF(in_tn_monthly!C300&gt;0,in_tn_monthly!C300/(in_flow_monthly!C300*24*60*60*0.3048^3)*1000000,".")</f>
        <v>2929.9730134875449</v>
      </c>
      <c r="D300" s="2">
        <f>IF(in_tn_monthly!D300&gt;0,in_tn_monthly!D300/(in_flow_monthly!D300*24*60*60*0.3048^3)*1000000,".")</f>
        <v>2175.8181960256338</v>
      </c>
      <c r="E300" s="2">
        <f>IF(in_tn_monthly!E300&gt;0,in_tn_monthly!E300/(in_flow_monthly!E300*24*60*60*0.3048^3)*1000000,".")</f>
        <v>2856.5832249004852</v>
      </c>
      <c r="F300" s="2">
        <f>IF(in_tn_monthly!F300&gt;0,in_tn_monthly!F300/(in_flow_monthly!F300*24*60*60*0.3048^3)*1000000,".")</f>
        <v>2291.9378572794571</v>
      </c>
      <c r="G300" s="2">
        <f>IF(in_tn_monthly!G300&gt;0,in_tn_monthly!G300/(in_flow_monthly!G300*24*60*60*0.3048^3)*1000000,".")</f>
        <v>1367.7606855032338</v>
      </c>
      <c r="H300" s="2">
        <f>IF(in_tn_monthly!H300&gt;0,in_tn_monthly!H300/(in_flow_monthly!H300*24*60*60*0.3048^3)*1000000,".")</f>
        <v>1412.0597076931467</v>
      </c>
      <c r="I300" s="2">
        <f>IF(in_tn_monthly!I300&gt;0,in_tn_monthly!I300/(in_flow_monthly!I300*24*60*60*0.3048^3)*1000000,".")</f>
        <v>2095.9744480028216</v>
      </c>
      <c r="J300" s="2">
        <f>IF(in_tn_monthly!J300&gt;0,in_tn_monthly!J300/(in_flow_monthly!J300*24*60*60*0.3048^3)*1000000,".")</f>
        <v>1742.2475103844611</v>
      </c>
      <c r="K300" s="2">
        <f>IF(in_tn_monthly!K300&gt;0,in_tn_monthly!K300/(in_flow_monthly!K300*24*60*60*0.3048^3)*1000000,".")</f>
        <v>1989.0459514573565</v>
      </c>
      <c r="L300" s="2">
        <f>IF(in_tn_monthly!L300&gt;0,in_tn_monthly!L300/(in_flow_monthly!L300*24*60*60*0.3048^3)*1000000,".")</f>
        <v>2922.9324373462714</v>
      </c>
      <c r="M300" s="2">
        <f>IF(in_tn_monthly!M300&gt;0,in_tn_monthly!M300/(in_flow_monthly!M300*24*60*60*0.3048^3)*1000000,".")</f>
        <v>1665.8426499540913</v>
      </c>
      <c r="N300" s="2">
        <f>IF(in_tn_monthly!N300&gt;0,in_tn_monthly!N300/(in_flow_monthly!N300*24*60*60*0.3048^3)*1000000,".")</f>
        <v>2405.0261058260057</v>
      </c>
      <c r="O300" s="2" t="str">
        <f>IF(in_tn_monthly!O300&gt;0,in_tn_monthly!O300/(in_flow_monthly!O300*24*60*60*0.3048^3)*1000000,".")</f>
        <v>.</v>
      </c>
      <c r="P300" s="2">
        <f>IF(in_tn_monthly!P300&gt;0,in_tn_monthly!P300/(in_flow_monthly!P300*24*60*60*0.3048^3)*1000000,".")</f>
        <v>7729.5032685687393</v>
      </c>
      <c r="Q300" s="2">
        <f>IF(in_tn_monthly!Q300&gt;0,in_tn_monthly!Q300/(in_flow_monthly!Q300*24*60*60*0.3048^3)*1000000,".")</f>
        <v>5268.4685803288812</v>
      </c>
      <c r="R300" s="2">
        <f>IF(in_tn_monthly!R300&gt;0,in_tn_monthly!R300/(in_flow_monthly!R300*24*60*60*0.3048^3)*1000000,".")</f>
        <v>7257.9405631347527</v>
      </c>
      <c r="S300" s="2">
        <f>IF(in_tn_monthly!S300&gt;0,in_tn_monthly!S300/(in_flow_monthly!S300*24*60*60*0.3048^3)*1000000,".")</f>
        <v>9125.7055118517819</v>
      </c>
      <c r="T300" s="2">
        <f>IF(in_tn_monthly!T300&gt;0,in_tn_monthly!T300/(in_flow_monthly!T300*24*60*60*0.3048^3)*1000000,".")</f>
        <v>6997.2212849040434</v>
      </c>
      <c r="U300" s="2">
        <f>IF(in_tn_monthly!U300&gt;0,in_tn_monthly!U300/(in_flow_monthly!U300*24*60*60*0.3048^3)*1000000,".")</f>
        <v>4094.7376935118455</v>
      </c>
      <c r="V300" s="2" t="str">
        <f>IF(in_tn_monthly!V300&gt;0,in_tn_monthly!V300/(in_flow_monthly!V300*24*60*60*0.3048^3)*1000000,".")</f>
        <v>.</v>
      </c>
      <c r="W300" s="2">
        <f>IF(in_tn_monthly!W300&gt;0,in_tn_monthly!W300/(in_flow_monthly!W300*24*60*60*0.3048^3)*1000000,".")</f>
        <v>1970.4266209037983</v>
      </c>
      <c r="X300" s="2">
        <f>IF(in_tn_monthly!X300&gt;0,in_tn_monthly!X300/(in_flow_monthly!X300*24*60*60*0.3048^3)*1000000,".")</f>
        <v>2235.1871954324019</v>
      </c>
      <c r="Y300" s="2" t="str">
        <f>IF(in_tn_monthly!Y300&gt;0,in_tn_monthly!Y300/(in_flow_monthly!Y300*24*60*60*0.3048^3)*1000000,".")</f>
        <v>.</v>
      </c>
      <c r="Z300" s="2">
        <f>IF(in_tn_monthly!Z300&gt;0,in_tn_monthly!Z300/(in_flow_monthly!Z300*24*60*60*0.3048^3)*1000000,".")</f>
        <v>1685.0188875204246</v>
      </c>
      <c r="AA300" s="2" t="str">
        <f>IF(in_tn_monthly!AA300&gt;0,in_tn_monthly!AA300/(in_flow_monthly!AA300*24*60*60*0.3048^3)*1000000,".")</f>
        <v>.</v>
      </c>
      <c r="AB300" s="2" t="str">
        <f>IF(in_tn_monthly!AB300&gt;0,in_tn_monthly!AB300/(in_flow_monthly!AB300*24*60*60*0.3048^3)*1000000,".")</f>
        <v>.</v>
      </c>
      <c r="AC300" s="2" t="str">
        <f>IF(in_tn_monthly!AC300&gt;0,in_tn_monthly!AC300/(in_flow_monthly!AC300*24*60*60*0.3048^3)*1000000,".")</f>
        <v>.</v>
      </c>
      <c r="AD300" s="2" t="str">
        <f>IF(in_tn_monthly!AD300&gt;0,in_tn_monthly!AD300/(in_flow_monthly!AD300*24*60*60*0.3048^3)*1000000,".")</f>
        <v>.</v>
      </c>
      <c r="AE300" s="2" t="str">
        <f>IF(in_tn_monthly!AE300&gt;0,in_tn_monthly!AE300/(in_flow_monthly!AE300*24*60*60*0.3048^3)*1000000,".")</f>
        <v>.</v>
      </c>
      <c r="AF300" s="2" t="str">
        <f>IF(in_tn_monthly!AF300&gt;0,in_tn_monthly!AF300/(in_flow_monthly!AF300*24*60*60*0.3048^3)*1000000,".")</f>
        <v>.</v>
      </c>
      <c r="AG300" s="2" t="str">
        <f>IF(in_tn_monthly!AG300&gt;0,in_tn_monthly!AG300/(in_flow_monthly!AG300*24*60*60*0.3048^3)*1000000,".")</f>
        <v>.</v>
      </c>
      <c r="AH300" s="2" t="str">
        <f>IF(in_tn_monthly!AH300&gt;0,in_tn_monthly!AH300/(in_flow_monthly!AH300*24*60*60*0.3048^3)*1000000,".")</f>
        <v>.</v>
      </c>
      <c r="AI300" s="2" t="str">
        <f>IF(in_tn_monthly!AI300&gt;0,in_tn_monthly!AI300/(in_flow_monthly!AI300*24*60*60*0.3048^3)*1000000,".")</f>
        <v>.</v>
      </c>
      <c r="AJ300" s="2" t="str">
        <f>IF(in_tn_monthly!AJ300&gt;0,in_tn_monthly!AJ300/(in_flow_monthly!AJ300*24*60*60*0.3048^3)*1000000,".")</f>
        <v>.</v>
      </c>
      <c r="AK300" s="2">
        <f>IF(in_tn_monthly!AK300&gt;0,in_tn_monthly!AK300/(in_flow_monthly!AL300*24*60*60*0.3048^3)*1000000,".")</f>
        <v>2073.7253413636372</v>
      </c>
      <c r="AO300" s="2"/>
      <c r="AP300" s="2"/>
      <c r="AR300" s="1"/>
    </row>
    <row r="301" spans="1:44">
      <c r="A301" s="11">
        <v>35643</v>
      </c>
      <c r="B301" s="2">
        <f>IF(in_tn_monthly!B301&gt;0,in_tn_monthly!B301/(in_flow_monthly!B301*24*60*60*0.3048^3)*1000000,".")</f>
        <v>1944.6220359554627</v>
      </c>
      <c r="C301" s="2">
        <f>IF(in_tn_monthly!C301&gt;0,in_tn_monthly!C301/(in_flow_monthly!C301*24*60*60*0.3048^3)*1000000,".")</f>
        <v>2660.060301766403</v>
      </c>
      <c r="D301" s="2">
        <f>IF(in_tn_monthly!D301&gt;0,in_tn_monthly!D301/(in_flow_monthly!D301*24*60*60*0.3048^3)*1000000,".")</f>
        <v>2212.60784980676</v>
      </c>
      <c r="E301" s="2">
        <f>IF(in_tn_monthly!E301&gt;0,in_tn_monthly!E301/(in_flow_monthly!E301*24*60*60*0.3048^3)*1000000,".")</f>
        <v>2553.5741827413262</v>
      </c>
      <c r="F301" s="2">
        <f>IF(in_tn_monthly!F301&gt;0,in_tn_monthly!F301/(in_flow_monthly!F301*24*60*60*0.3048^3)*1000000,".")</f>
        <v>2307.399668535335</v>
      </c>
      <c r="G301" s="2">
        <f>IF(in_tn_monthly!G301&gt;0,in_tn_monthly!G301/(in_flow_monthly!G301*24*60*60*0.3048^3)*1000000,".")</f>
        <v>1395.4065658272357</v>
      </c>
      <c r="H301" s="2">
        <f>IF(in_tn_monthly!H301&gt;0,in_tn_monthly!H301/(in_flow_monthly!H301*24*60*60*0.3048^3)*1000000,".")</f>
        <v>1583.0803186849223</v>
      </c>
      <c r="I301" s="2">
        <f>IF(in_tn_monthly!I301&gt;0,in_tn_monthly!I301/(in_flow_monthly!I301*24*60*60*0.3048^3)*1000000,".")</f>
        <v>3325.1099988616952</v>
      </c>
      <c r="J301" s="2">
        <f>IF(in_tn_monthly!J301&gt;0,in_tn_monthly!J301/(in_flow_monthly!J301*24*60*60*0.3048^3)*1000000,".")</f>
        <v>1787.8378059415163</v>
      </c>
      <c r="K301" s="2">
        <f>IF(in_tn_monthly!K301&gt;0,in_tn_monthly!K301/(in_flow_monthly!K301*24*60*60*0.3048^3)*1000000,".")</f>
        <v>3365.497527519723</v>
      </c>
      <c r="L301" s="2">
        <f>IF(in_tn_monthly!L301&gt;0,in_tn_monthly!L301/(in_flow_monthly!L301*24*60*60*0.3048^3)*1000000,".")</f>
        <v>2059.3514535465197</v>
      </c>
      <c r="M301" s="2" t="str">
        <f>IF(in_tn_monthly!M301&gt;0,in_tn_monthly!M301/(in_flow_monthly!M301*24*60*60*0.3048^3)*1000000,".")</f>
        <v>.</v>
      </c>
      <c r="N301" s="2">
        <f>IF(in_tn_monthly!N301&gt;0,in_tn_monthly!N301/(in_flow_monthly!N301*24*60*60*0.3048^3)*1000000,".")</f>
        <v>2032.2052350850065</v>
      </c>
      <c r="O301" s="2" t="str">
        <f>IF(in_tn_monthly!O301&gt;0,in_tn_monthly!O301/(in_flow_monthly!O301*24*60*60*0.3048^3)*1000000,".")</f>
        <v>.</v>
      </c>
      <c r="P301" s="2">
        <f>IF(in_tn_monthly!P301&gt;0,in_tn_monthly!P301/(in_flow_monthly!P301*24*60*60*0.3048^3)*1000000,".")</f>
        <v>7221.8335596581601</v>
      </c>
      <c r="Q301" s="2">
        <f>IF(in_tn_monthly!Q301&gt;0,in_tn_monthly!Q301/(in_flow_monthly!Q301*24*60*60*0.3048^3)*1000000,".")</f>
        <v>5704.0999239314215</v>
      </c>
      <c r="R301" s="2">
        <f>IF(in_tn_monthly!R301&gt;0,in_tn_monthly!R301/(in_flow_monthly!R301*24*60*60*0.3048^3)*1000000,".")</f>
        <v>7963.8205019838015</v>
      </c>
      <c r="S301" s="2" t="str">
        <f>IF(in_tn_monthly!S301&gt;0,in_tn_monthly!S301/(in_flow_monthly!S301*24*60*60*0.3048^3)*1000000,".")</f>
        <v>.</v>
      </c>
      <c r="T301" s="2">
        <f>IF(in_tn_monthly!T301&gt;0,in_tn_monthly!T301/(in_flow_monthly!T301*24*60*60*0.3048^3)*1000000,".")</f>
        <v>6498.6532340955446</v>
      </c>
      <c r="U301" s="2">
        <f>IF(in_tn_monthly!U301&gt;0,in_tn_monthly!U301/(in_flow_monthly!U301*24*60*60*0.3048^3)*1000000,".")</f>
        <v>4171.0000270511246</v>
      </c>
      <c r="V301" s="2">
        <f>IF(in_tn_monthly!V301&gt;0,in_tn_monthly!V301/(in_flow_monthly!V301*24*60*60*0.3048^3)*1000000,".")</f>
        <v>5579.2271598951729</v>
      </c>
      <c r="W301" s="2">
        <f>IF(in_tn_monthly!W301&gt;0,in_tn_monthly!W301/(in_flow_monthly!W301*24*60*60*0.3048^3)*1000000,".")</f>
        <v>3497.7173653273226</v>
      </c>
      <c r="X301" s="2">
        <f>IF(in_tn_monthly!X301&gt;0,in_tn_monthly!X301/(in_flow_monthly!X301*24*60*60*0.3048^3)*1000000,".")</f>
        <v>2212.4864664508068</v>
      </c>
      <c r="Y301" s="2" t="str">
        <f>IF(in_tn_monthly!Y301&gt;0,in_tn_monthly!Y301/(in_flow_monthly!Y301*24*60*60*0.3048^3)*1000000,".")</f>
        <v>.</v>
      </c>
      <c r="Z301" s="2">
        <f>IF(in_tn_monthly!Z301&gt;0,in_tn_monthly!Z301/(in_flow_monthly!Z301*24*60*60*0.3048^3)*1000000,".")</f>
        <v>1644.9715276744862</v>
      </c>
      <c r="AA301" s="2" t="str">
        <f>IF(in_tn_monthly!AA301&gt;0,in_tn_monthly!AA301/(in_flow_monthly!AA301*24*60*60*0.3048^3)*1000000,".")</f>
        <v>.</v>
      </c>
      <c r="AB301" s="2" t="str">
        <f>IF(in_tn_monthly!AB301&gt;0,in_tn_monthly!AB301/(in_flow_monthly!AB301*24*60*60*0.3048^3)*1000000,".")</f>
        <v>.</v>
      </c>
      <c r="AC301" s="2" t="str">
        <f>IF(in_tn_monthly!AC301&gt;0,in_tn_monthly!AC301/(in_flow_monthly!AC301*24*60*60*0.3048^3)*1000000,".")</f>
        <v>.</v>
      </c>
      <c r="AD301" s="2" t="str">
        <f>IF(in_tn_monthly!AD301&gt;0,in_tn_monthly!AD301/(in_flow_monthly!AD301*24*60*60*0.3048^3)*1000000,".")</f>
        <v>.</v>
      </c>
      <c r="AE301" s="2" t="str">
        <f>IF(in_tn_monthly!AE301&gt;0,in_tn_monthly!AE301/(in_flow_monthly!AE301*24*60*60*0.3048^3)*1000000,".")</f>
        <v>.</v>
      </c>
      <c r="AF301" s="2" t="str">
        <f>IF(in_tn_monthly!AF301&gt;0,in_tn_monthly!AF301/(in_flow_monthly!AF301*24*60*60*0.3048^3)*1000000,".")</f>
        <v>.</v>
      </c>
      <c r="AG301" s="2" t="str">
        <f>IF(in_tn_monthly!AG301&gt;0,in_tn_monthly!AG301/(in_flow_monthly!AG301*24*60*60*0.3048^3)*1000000,".")</f>
        <v>.</v>
      </c>
      <c r="AH301" s="2" t="str">
        <f>IF(in_tn_monthly!AH301&gt;0,in_tn_monthly!AH301/(in_flow_monthly!AH301*24*60*60*0.3048^3)*1000000,".")</f>
        <v>.</v>
      </c>
      <c r="AI301" s="2" t="str">
        <f>IF(in_tn_monthly!AI301&gt;0,in_tn_monthly!AI301/(in_flow_monthly!AI301*24*60*60*0.3048^3)*1000000,".")</f>
        <v>.</v>
      </c>
      <c r="AJ301" s="2" t="str">
        <f>IF(in_tn_monthly!AJ301&gt;0,in_tn_monthly!AJ301/(in_flow_monthly!AJ301*24*60*60*0.3048^3)*1000000,".")</f>
        <v>.</v>
      </c>
      <c r="AK301" s="2">
        <f>IF(in_tn_monthly!AK301&gt;0,in_tn_monthly!AK301/(in_flow_monthly!AL301*24*60*60*0.3048^3)*1000000,".")</f>
        <v>1872.3069107875253</v>
      </c>
      <c r="AO301" s="2"/>
      <c r="AP301" s="2"/>
      <c r="AR301" s="1"/>
    </row>
    <row r="302" spans="1:44">
      <c r="A302" s="11">
        <v>35674</v>
      </c>
      <c r="B302" s="2">
        <f>IF(in_tn_monthly!B302&gt;0,in_tn_monthly!B302/(in_flow_monthly!B302*24*60*60*0.3048^3)*1000000,".")</f>
        <v>2009.036606234567</v>
      </c>
      <c r="C302" s="2">
        <f>IF(in_tn_monthly!C302&gt;0,in_tn_monthly!C302/(in_flow_monthly!C302*24*60*60*0.3048^3)*1000000,".")</f>
        <v>2993.5081786707542</v>
      </c>
      <c r="D302" s="2">
        <f>IF(in_tn_monthly!D302&gt;0,in_tn_monthly!D302/(in_flow_monthly!D302*24*60*60*0.3048^3)*1000000,".")</f>
        <v>2277.3968421585773</v>
      </c>
      <c r="E302" s="2">
        <f>IF(in_tn_monthly!E302&gt;0,in_tn_monthly!E302/(in_flow_monthly!E302*24*60*60*0.3048^3)*1000000,".")</f>
        <v>2125.6956852736298</v>
      </c>
      <c r="F302" s="2">
        <f>IF(in_tn_monthly!F302&gt;0,in_tn_monthly!F302/(in_flow_monthly!F302*24*60*60*0.3048^3)*1000000,".")</f>
        <v>2401.3730321859307</v>
      </c>
      <c r="G302" s="2">
        <f>IF(in_tn_monthly!G302&gt;0,in_tn_monthly!G302/(in_flow_monthly!G302*24*60*60*0.3048^3)*1000000,".")</f>
        <v>1304.9012705421128</v>
      </c>
      <c r="H302" s="2">
        <f>IF(in_tn_monthly!H302&gt;0,in_tn_monthly!H302/(in_flow_monthly!H302*24*60*60*0.3048^3)*1000000,".")</f>
        <v>1237.3451973159658</v>
      </c>
      <c r="I302" s="2">
        <f>IF(in_tn_monthly!I302&gt;0,in_tn_monthly!I302/(in_flow_monthly!I302*24*60*60*0.3048^3)*1000000,".")</f>
        <v>3636.2075698353783</v>
      </c>
      <c r="J302" s="2">
        <f>IF(in_tn_monthly!J302&gt;0,in_tn_monthly!J302/(in_flow_monthly!J302*24*60*60*0.3048^3)*1000000,".")</f>
        <v>1877.2170162526279</v>
      </c>
      <c r="K302" s="2">
        <f>IF(in_tn_monthly!K302&gt;0,in_tn_monthly!K302/(in_flow_monthly!K302*24*60*60*0.3048^3)*1000000,".")</f>
        <v>2574.562473624218</v>
      </c>
      <c r="L302" s="2">
        <f>IF(in_tn_monthly!L302&gt;0,in_tn_monthly!L302/(in_flow_monthly!L302*24*60*60*0.3048^3)*1000000,".")</f>
        <v>1661.7009337599181</v>
      </c>
      <c r="M302" s="2" t="str">
        <f>IF(in_tn_monthly!M302&gt;0,in_tn_monthly!M302/(in_flow_monthly!M302*24*60*60*0.3048^3)*1000000,".")</f>
        <v>.</v>
      </c>
      <c r="N302" s="2">
        <f>IF(in_tn_monthly!N302&gt;0,in_tn_monthly!N302/(in_flow_monthly!N302*24*60*60*0.3048^3)*1000000,".")</f>
        <v>1678.7729307541531</v>
      </c>
      <c r="O302" s="2" t="str">
        <f>IF(in_tn_monthly!O302&gt;0,in_tn_monthly!O302/(in_flow_monthly!O302*24*60*60*0.3048^3)*1000000,".")</f>
        <v>.</v>
      </c>
      <c r="P302" s="2">
        <f>IF(in_tn_monthly!P302&gt;0,in_tn_monthly!P302/(in_flow_monthly!P302*24*60*60*0.3048^3)*1000000,".")</f>
        <v>2654.0274810316832</v>
      </c>
      <c r="Q302" s="2">
        <f>IF(in_tn_monthly!Q302&gt;0,in_tn_monthly!Q302/(in_flow_monthly!Q302*24*60*60*0.3048^3)*1000000,".")</f>
        <v>4744.9275879263951</v>
      </c>
      <c r="R302" s="2" t="str">
        <f>IF(in_tn_monthly!R302&gt;0,in_tn_monthly!R302/(in_flow_monthly!R302*24*60*60*0.3048^3)*1000000,".")</f>
        <v>.</v>
      </c>
      <c r="S302" s="2" t="str">
        <f>IF(in_tn_monthly!S302&gt;0,in_tn_monthly!S302/(in_flow_monthly!S302*24*60*60*0.3048^3)*1000000,".")</f>
        <v>.</v>
      </c>
      <c r="T302" s="2">
        <f>IF(in_tn_monthly!T302&gt;0,in_tn_monthly!T302/(in_flow_monthly!T302*24*60*60*0.3048^3)*1000000,".")</f>
        <v>5271.9724779613643</v>
      </c>
      <c r="U302" s="2" t="str">
        <f>IF(in_tn_monthly!U302&gt;0,in_tn_monthly!U302/(in_flow_monthly!U302*24*60*60*0.3048^3)*1000000,".")</f>
        <v>.</v>
      </c>
      <c r="V302" s="2">
        <f>IF(in_tn_monthly!V302&gt;0,in_tn_monthly!V302/(in_flow_monthly!V302*24*60*60*0.3048^3)*1000000,".")</f>
        <v>5691.2528264008979</v>
      </c>
      <c r="W302" s="2">
        <f>IF(in_tn_monthly!W302&gt;0,in_tn_monthly!W302/(in_flow_monthly!W302*24*60*60*0.3048^3)*1000000,".")</f>
        <v>3456.3931363010715</v>
      </c>
      <c r="X302" s="2" t="str">
        <f>IF(in_tn_monthly!X302&gt;0,in_tn_monthly!X302/(in_flow_monthly!X302*24*60*60*0.3048^3)*1000000,".")</f>
        <v>.</v>
      </c>
      <c r="Y302" s="2" t="str">
        <f>IF(in_tn_monthly!Y302&gt;0,in_tn_monthly!Y302/(in_flow_monthly!Y302*24*60*60*0.3048^3)*1000000,".")</f>
        <v>.</v>
      </c>
      <c r="Z302" s="2">
        <f>IF(in_tn_monthly!Z302&gt;0,in_tn_monthly!Z302/(in_flow_monthly!Z302*24*60*60*0.3048^3)*1000000,".")</f>
        <v>1568.7871062167296</v>
      </c>
      <c r="AA302" s="2" t="str">
        <f>IF(in_tn_monthly!AA302&gt;0,in_tn_monthly!AA302/(in_flow_monthly!AA302*24*60*60*0.3048^3)*1000000,".")</f>
        <v>.</v>
      </c>
      <c r="AB302" s="2" t="str">
        <f>IF(in_tn_monthly!AB302&gt;0,in_tn_monthly!AB302/(in_flow_monthly!AB302*24*60*60*0.3048^3)*1000000,".")</f>
        <v>.</v>
      </c>
      <c r="AC302" s="2" t="str">
        <f>IF(in_tn_monthly!AC302&gt;0,in_tn_monthly!AC302/(in_flow_monthly!AC302*24*60*60*0.3048^3)*1000000,".")</f>
        <v>.</v>
      </c>
      <c r="AD302" s="2" t="str">
        <f>IF(in_tn_monthly!AD302&gt;0,in_tn_monthly!AD302/(in_flow_monthly!AD302*24*60*60*0.3048^3)*1000000,".")</f>
        <v>.</v>
      </c>
      <c r="AE302" s="2" t="str">
        <f>IF(in_tn_monthly!AE302&gt;0,in_tn_monthly!AE302/(in_flow_monthly!AE302*24*60*60*0.3048^3)*1000000,".")</f>
        <v>.</v>
      </c>
      <c r="AF302" s="2" t="str">
        <f>IF(in_tn_monthly!AF302&gt;0,in_tn_monthly!AF302/(in_flow_monthly!AF302*24*60*60*0.3048^3)*1000000,".")</f>
        <v>.</v>
      </c>
      <c r="AG302" s="2" t="str">
        <f>IF(in_tn_monthly!AG302&gt;0,in_tn_monthly!AG302/(in_flow_monthly!AG302*24*60*60*0.3048^3)*1000000,".")</f>
        <v>.</v>
      </c>
      <c r="AH302" s="2" t="str">
        <f>IF(in_tn_monthly!AH302&gt;0,in_tn_monthly!AH302/(in_flow_monthly!AH302*24*60*60*0.3048^3)*1000000,".")</f>
        <v>.</v>
      </c>
      <c r="AI302" s="2" t="str">
        <f>IF(in_tn_monthly!AI302&gt;0,in_tn_monthly!AI302/(in_flow_monthly!AI302*24*60*60*0.3048^3)*1000000,".")</f>
        <v>.</v>
      </c>
      <c r="AJ302" s="2" t="str">
        <f>IF(in_tn_monthly!AJ302&gt;0,in_tn_monthly!AJ302/(in_flow_monthly!AJ302*24*60*60*0.3048^3)*1000000,".")</f>
        <v>.</v>
      </c>
      <c r="AK302" s="2">
        <f>IF(in_tn_monthly!AK302&gt;0,in_tn_monthly!AK302/(in_flow_monthly!AL302*24*60*60*0.3048^3)*1000000,".")</f>
        <v>1847.2888771976229</v>
      </c>
      <c r="AO302" s="2"/>
      <c r="AP302" s="2"/>
      <c r="AR302" s="1"/>
    </row>
    <row r="303" spans="1:44">
      <c r="A303" s="11">
        <v>35704</v>
      </c>
      <c r="B303" s="2">
        <f>IF(in_tn_monthly!B303&gt;0,in_tn_monthly!B303/(in_flow_monthly!B303*24*60*60*0.3048^3)*1000000,".")</f>
        <v>2032.2967836600628</v>
      </c>
      <c r="C303" s="2">
        <f>IF(in_tn_monthly!C303&gt;0,in_tn_monthly!C303/(in_flow_monthly!C303*24*60*60*0.3048^3)*1000000,".")</f>
        <v>4795.0775863078716</v>
      </c>
      <c r="D303" s="2">
        <f>IF(in_tn_monthly!D303&gt;0,in_tn_monthly!D303/(in_flow_monthly!D303*24*60*60*0.3048^3)*1000000,".")</f>
        <v>2307.7834462339129</v>
      </c>
      <c r="E303" s="2">
        <f>IF(in_tn_monthly!E303&gt;0,in_tn_monthly!E303/(in_flow_monthly!E303*24*60*60*0.3048^3)*1000000,".")</f>
        <v>1882.5030022838966</v>
      </c>
      <c r="F303" s="2">
        <f>IF(in_tn_monthly!F303&gt;0,in_tn_monthly!F303/(in_flow_monthly!F303*24*60*60*0.3048^3)*1000000,".")</f>
        <v>2457.5844334828776</v>
      </c>
      <c r="G303" s="2">
        <f>IF(in_tn_monthly!G303&gt;0,in_tn_monthly!G303/(in_flow_monthly!G303*24*60*60*0.3048^3)*1000000,".")</f>
        <v>1284.26400160762</v>
      </c>
      <c r="H303" s="2">
        <f>IF(in_tn_monthly!H303&gt;0,in_tn_monthly!H303/(in_flow_monthly!H303*24*60*60*0.3048^3)*1000000,".")</f>
        <v>1492.4353448740965</v>
      </c>
      <c r="I303" s="2">
        <f>IF(in_tn_monthly!I303&gt;0,in_tn_monthly!I303/(in_flow_monthly!I303*24*60*60*0.3048^3)*1000000,".")</f>
        <v>3004.6799789245774</v>
      </c>
      <c r="J303" s="2">
        <f>IF(in_tn_monthly!J303&gt;0,in_tn_monthly!J303/(in_flow_monthly!J303*24*60*60*0.3048^3)*1000000,".")</f>
        <v>1881.2471030583658</v>
      </c>
      <c r="K303" s="2">
        <f>IF(in_tn_monthly!K303&gt;0,in_tn_monthly!K303/(in_flow_monthly!K303*24*60*60*0.3048^3)*1000000,".")</f>
        <v>2031.4065606078759</v>
      </c>
      <c r="L303" s="2">
        <f>IF(in_tn_monthly!L303&gt;0,in_tn_monthly!L303/(in_flow_monthly!L303*24*60*60*0.3048^3)*1000000,".")</f>
        <v>1693.9320197996799</v>
      </c>
      <c r="M303" s="2" t="str">
        <f>IF(in_tn_monthly!M303&gt;0,in_tn_monthly!M303/(in_flow_monthly!M303*24*60*60*0.3048^3)*1000000,".")</f>
        <v>.</v>
      </c>
      <c r="N303" s="2">
        <f>IF(in_tn_monthly!N303&gt;0,in_tn_monthly!N303/(in_flow_monthly!N303*24*60*60*0.3048^3)*1000000,".")</f>
        <v>1842.4253681610401</v>
      </c>
      <c r="O303" s="2" t="str">
        <f>IF(in_tn_monthly!O303&gt;0,in_tn_monthly!O303/(in_flow_monthly!O303*24*60*60*0.3048^3)*1000000,".")</f>
        <v>.</v>
      </c>
      <c r="P303" s="2">
        <f>IF(in_tn_monthly!P303&gt;0,in_tn_monthly!P303/(in_flow_monthly!P303*24*60*60*0.3048^3)*1000000,".")</f>
        <v>2137.0891129631664</v>
      </c>
      <c r="Q303" s="2">
        <f>IF(in_tn_monthly!Q303&gt;0,in_tn_monthly!Q303/(in_flow_monthly!Q303*24*60*60*0.3048^3)*1000000,".")</f>
        <v>4702.8390544576878</v>
      </c>
      <c r="R303" s="2" t="str">
        <f>IF(in_tn_monthly!R303&gt;0,in_tn_monthly!R303/(in_flow_monthly!R303*24*60*60*0.3048^3)*1000000,".")</f>
        <v>.</v>
      </c>
      <c r="S303" s="2" t="str">
        <f>IF(in_tn_monthly!S303&gt;0,in_tn_monthly!S303/(in_flow_monthly!S303*24*60*60*0.3048^3)*1000000,".")</f>
        <v>.</v>
      </c>
      <c r="T303" s="2" t="str">
        <f>IF(in_tn_monthly!T303&gt;0,in_tn_monthly!T303/(in_flow_monthly!T303*24*60*60*0.3048^3)*1000000,".")</f>
        <v>.</v>
      </c>
      <c r="U303" s="2">
        <f>IF(in_tn_monthly!U303&gt;0,in_tn_monthly!U303/(in_flow_monthly!U303*24*60*60*0.3048^3)*1000000,".")</f>
        <v>4533.0741961979838</v>
      </c>
      <c r="V303" s="2">
        <f>IF(in_tn_monthly!V303&gt;0,in_tn_monthly!V303/(in_flow_monthly!V303*24*60*60*0.3048^3)*1000000,".")</f>
        <v>5789.1726049335457</v>
      </c>
      <c r="W303" s="2">
        <f>IF(in_tn_monthly!W303&gt;0,in_tn_monthly!W303/(in_flow_monthly!W303*24*60*60*0.3048^3)*1000000,".")</f>
        <v>2757.5754011062122</v>
      </c>
      <c r="X303" s="2">
        <f>IF(in_tn_monthly!X303&gt;0,in_tn_monthly!X303/(in_flow_monthly!X303*24*60*60*0.3048^3)*1000000,".")</f>
        <v>2100.8689238731836</v>
      </c>
      <c r="Y303" s="2" t="str">
        <f>IF(in_tn_monthly!Y303&gt;0,in_tn_monthly!Y303/(in_flow_monthly!Y303*24*60*60*0.3048^3)*1000000,".")</f>
        <v>.</v>
      </c>
      <c r="Z303" s="2">
        <f>IF(in_tn_monthly!Z303&gt;0,in_tn_monthly!Z303/(in_flow_monthly!Z303*24*60*60*0.3048^3)*1000000,".")</f>
        <v>1551.160368086498</v>
      </c>
      <c r="AA303" s="2" t="str">
        <f>IF(in_tn_monthly!AA303&gt;0,in_tn_monthly!AA303/(in_flow_monthly!AA303*24*60*60*0.3048^3)*1000000,".")</f>
        <v>.</v>
      </c>
      <c r="AB303" s="2" t="str">
        <f>IF(in_tn_monthly!AB303&gt;0,in_tn_monthly!AB303/(in_flow_monthly!AB303*24*60*60*0.3048^3)*1000000,".")</f>
        <v>.</v>
      </c>
      <c r="AC303" s="2" t="str">
        <f>IF(in_tn_monthly!AC303&gt;0,in_tn_monthly!AC303/(in_flow_monthly!AC303*24*60*60*0.3048^3)*1000000,".")</f>
        <v>.</v>
      </c>
      <c r="AD303" s="2" t="str">
        <f>IF(in_tn_monthly!AD303&gt;0,in_tn_monthly!AD303/(in_flow_monthly!AD303*24*60*60*0.3048^3)*1000000,".")</f>
        <v>.</v>
      </c>
      <c r="AE303" s="2" t="str">
        <f>IF(in_tn_monthly!AE303&gt;0,in_tn_monthly!AE303/(in_flow_monthly!AE303*24*60*60*0.3048^3)*1000000,".")</f>
        <v>.</v>
      </c>
      <c r="AF303" s="2" t="str">
        <f>IF(in_tn_monthly!AF303&gt;0,in_tn_monthly!AF303/(in_flow_monthly!AF303*24*60*60*0.3048^3)*1000000,".")</f>
        <v>.</v>
      </c>
      <c r="AG303" s="2" t="str">
        <f>IF(in_tn_monthly!AG303&gt;0,in_tn_monthly!AG303/(in_flow_monthly!AG303*24*60*60*0.3048^3)*1000000,".")</f>
        <v>.</v>
      </c>
      <c r="AH303" s="2" t="str">
        <f>IF(in_tn_monthly!AH303&gt;0,in_tn_monthly!AH303/(in_flow_monthly!AH303*24*60*60*0.3048^3)*1000000,".")</f>
        <v>.</v>
      </c>
      <c r="AI303" s="2" t="str">
        <f>IF(in_tn_monthly!AI303&gt;0,in_tn_monthly!AI303/(in_flow_monthly!AI303*24*60*60*0.3048^3)*1000000,".")</f>
        <v>.</v>
      </c>
      <c r="AJ303" s="2" t="str">
        <f>IF(in_tn_monthly!AJ303&gt;0,in_tn_monthly!AJ303/(in_flow_monthly!AJ303*24*60*60*0.3048^3)*1000000,".")</f>
        <v>.</v>
      </c>
      <c r="AK303" s="2">
        <f>IF(in_tn_monthly!AK303&gt;0,in_tn_monthly!AK303/(in_flow_monthly!AL303*24*60*60*0.3048^3)*1000000,".")</f>
        <v>1811.7237496563291</v>
      </c>
      <c r="AO303" s="2"/>
      <c r="AP303" s="2"/>
      <c r="AR303" s="1"/>
    </row>
    <row r="304" spans="1:44">
      <c r="A304" s="11">
        <v>35735</v>
      </c>
      <c r="B304" s="2">
        <f>IF(in_tn_monthly!B304&gt;0,in_tn_monthly!B304/(in_flow_monthly!B304*24*60*60*0.3048^3)*1000000,".")</f>
        <v>2097.2449738433493</v>
      </c>
      <c r="C304" s="2">
        <f>IF(in_tn_monthly!C304&gt;0,in_tn_monthly!C304/(in_flow_monthly!C304*24*60*60*0.3048^3)*1000000,".")</f>
        <v>1834.5707854089214</v>
      </c>
      <c r="D304" s="2">
        <f>IF(in_tn_monthly!D304&gt;0,in_tn_monthly!D304/(in_flow_monthly!D304*24*60*60*0.3048^3)*1000000,".")</f>
        <v>2387.0122546568705</v>
      </c>
      <c r="E304" s="2">
        <f>IF(in_tn_monthly!E304&gt;0,in_tn_monthly!E304/(in_flow_monthly!E304*24*60*60*0.3048^3)*1000000,".")</f>
        <v>1518.275808454357</v>
      </c>
      <c r="F304" s="2">
        <f>IF(in_tn_monthly!F304&gt;0,in_tn_monthly!F304/(in_flow_monthly!F304*24*60*60*0.3048^3)*1000000,".")</f>
        <v>2662.6520860740507</v>
      </c>
      <c r="G304" s="2">
        <f>IF(in_tn_monthly!G304&gt;0,in_tn_monthly!G304/(in_flow_monthly!G304*24*60*60*0.3048^3)*1000000,".")</f>
        <v>1419.0533817621304</v>
      </c>
      <c r="H304" s="2">
        <f>IF(in_tn_monthly!H304&gt;0,in_tn_monthly!H304/(in_flow_monthly!H304*24*60*60*0.3048^3)*1000000,".")</f>
        <v>1163.470583840621</v>
      </c>
      <c r="I304" s="2">
        <f>IF(in_tn_monthly!I304&gt;0,in_tn_monthly!I304/(in_flow_monthly!I304*24*60*60*0.3048^3)*1000000,".")</f>
        <v>2768.6056953370139</v>
      </c>
      <c r="J304" s="2">
        <f>IF(in_tn_monthly!J304&gt;0,in_tn_monthly!J304/(in_flow_monthly!J304*24*60*60*0.3048^3)*1000000,".")</f>
        <v>1673.6185602332316</v>
      </c>
      <c r="K304" s="2">
        <f>IF(in_tn_monthly!K304&gt;0,in_tn_monthly!K304/(in_flow_monthly!K304*24*60*60*0.3048^3)*1000000,".")</f>
        <v>2118.0475497780867</v>
      </c>
      <c r="L304" s="2">
        <f>IF(in_tn_monthly!L304&gt;0,in_tn_monthly!L304/(in_flow_monthly!L304*24*60*60*0.3048^3)*1000000,".")</f>
        <v>1844.6029542506155</v>
      </c>
      <c r="M304" s="2" t="str">
        <f>IF(in_tn_monthly!M304&gt;0,in_tn_monthly!M304/(in_flow_monthly!M304*24*60*60*0.3048^3)*1000000,".")</f>
        <v>.</v>
      </c>
      <c r="N304" s="2">
        <f>IF(in_tn_monthly!N304&gt;0,in_tn_monthly!N304/(in_flow_monthly!N304*24*60*60*0.3048^3)*1000000,".")</f>
        <v>2342.5688792475635</v>
      </c>
      <c r="O304" s="2" t="str">
        <f>IF(in_tn_monthly!O304&gt;0,in_tn_monthly!O304/(in_flow_monthly!O304*24*60*60*0.3048^3)*1000000,".")</f>
        <v>.</v>
      </c>
      <c r="P304" s="2">
        <f>IF(in_tn_monthly!P304&gt;0,in_tn_monthly!P304/(in_flow_monthly!P304*24*60*60*0.3048^3)*1000000,".")</f>
        <v>3937.5908350368154</v>
      </c>
      <c r="Q304" s="2">
        <f>IF(in_tn_monthly!Q304&gt;0,in_tn_monthly!Q304/(in_flow_monthly!Q304*24*60*60*0.3048^3)*1000000,".")</f>
        <v>4219.7698764363295</v>
      </c>
      <c r="R304" s="2" t="str">
        <f>IF(in_tn_monthly!R304&gt;0,in_tn_monthly!R304/(in_flow_monthly!R304*24*60*60*0.3048^3)*1000000,".")</f>
        <v>.</v>
      </c>
      <c r="S304" s="2" t="str">
        <f>IF(in_tn_monthly!S304&gt;0,in_tn_monthly!S304/(in_flow_monthly!S304*24*60*60*0.3048^3)*1000000,".")</f>
        <v>.</v>
      </c>
      <c r="T304" s="2">
        <f>IF(in_tn_monthly!T304&gt;0,in_tn_monthly!T304/(in_flow_monthly!T304*24*60*60*0.3048^3)*1000000,".")</f>
        <v>2897.0754440878013</v>
      </c>
      <c r="U304" s="2" t="str">
        <f>IF(in_tn_monthly!U304&gt;0,in_tn_monthly!U304/(in_flow_monthly!U304*24*60*60*0.3048^3)*1000000,".")</f>
        <v>.</v>
      </c>
      <c r="V304" s="2">
        <f>IF(in_tn_monthly!V304&gt;0,in_tn_monthly!V304/(in_flow_monthly!V304*24*60*60*0.3048^3)*1000000,".")</f>
        <v>5835.2993629902512</v>
      </c>
      <c r="W304" s="2">
        <f>IF(in_tn_monthly!W304&gt;0,in_tn_monthly!W304/(in_flow_monthly!W304*24*60*60*0.3048^3)*1000000,".")</f>
        <v>1998.6641949561981</v>
      </c>
      <c r="X304" s="2">
        <f>IF(in_tn_monthly!X304&gt;0,in_tn_monthly!X304/(in_flow_monthly!X304*24*60*60*0.3048^3)*1000000,".")</f>
        <v>2058.731168923046</v>
      </c>
      <c r="Y304" s="2" t="str">
        <f>IF(in_tn_monthly!Y304&gt;0,in_tn_monthly!Y304/(in_flow_monthly!Y304*24*60*60*0.3048^3)*1000000,".")</f>
        <v>.</v>
      </c>
      <c r="Z304" s="2">
        <f>IF(in_tn_monthly!Z304&gt;0,in_tn_monthly!Z304/(in_flow_monthly!Z304*24*60*60*0.3048^3)*1000000,".")</f>
        <v>1416.6472039853311</v>
      </c>
      <c r="AA304" s="2" t="str">
        <f>IF(in_tn_monthly!AA304&gt;0,in_tn_monthly!AA304/(in_flow_monthly!AA304*24*60*60*0.3048^3)*1000000,".")</f>
        <v>.</v>
      </c>
      <c r="AB304" s="2" t="str">
        <f>IF(in_tn_monthly!AB304&gt;0,in_tn_monthly!AB304/(in_flow_monthly!AB304*24*60*60*0.3048^3)*1000000,".")</f>
        <v>.</v>
      </c>
      <c r="AC304" s="2" t="str">
        <f>IF(in_tn_monthly!AC304&gt;0,in_tn_monthly!AC304/(in_flow_monthly!AC304*24*60*60*0.3048^3)*1000000,".")</f>
        <v>.</v>
      </c>
      <c r="AD304" s="2" t="str">
        <f>IF(in_tn_monthly!AD304&gt;0,in_tn_monthly!AD304/(in_flow_monthly!AD304*24*60*60*0.3048^3)*1000000,".")</f>
        <v>.</v>
      </c>
      <c r="AE304" s="2" t="str">
        <f>IF(in_tn_monthly!AE304&gt;0,in_tn_monthly!AE304/(in_flow_monthly!AE304*24*60*60*0.3048^3)*1000000,".")</f>
        <v>.</v>
      </c>
      <c r="AF304" s="2" t="str">
        <f>IF(in_tn_monthly!AF304&gt;0,in_tn_monthly!AF304/(in_flow_monthly!AF304*24*60*60*0.3048^3)*1000000,".")</f>
        <v>.</v>
      </c>
      <c r="AG304" s="2" t="str">
        <f>IF(in_tn_monthly!AG304&gt;0,in_tn_monthly!AG304/(in_flow_monthly!AG304*24*60*60*0.3048^3)*1000000,".")</f>
        <v>.</v>
      </c>
      <c r="AH304" s="2" t="str">
        <f>IF(in_tn_monthly!AH304&gt;0,in_tn_monthly!AH304/(in_flow_monthly!AH304*24*60*60*0.3048^3)*1000000,".")</f>
        <v>.</v>
      </c>
      <c r="AI304" s="2" t="str">
        <f>IF(in_tn_monthly!AI304&gt;0,in_tn_monthly!AI304/(in_flow_monthly!AI304*24*60*60*0.3048^3)*1000000,".")</f>
        <v>.</v>
      </c>
      <c r="AJ304" s="2" t="str">
        <f>IF(in_tn_monthly!AJ304&gt;0,in_tn_monthly!AJ304/(in_flow_monthly!AJ304*24*60*60*0.3048^3)*1000000,".")</f>
        <v>.</v>
      </c>
      <c r="AK304" s="2">
        <f>IF(in_tn_monthly!AK304&gt;0,in_tn_monthly!AK304/(in_flow_monthly!AL304*24*60*60*0.3048^3)*1000000,".")</f>
        <v>1388.0740224984579</v>
      </c>
      <c r="AO304" s="2"/>
      <c r="AP304" s="2"/>
      <c r="AR304" s="1"/>
    </row>
    <row r="305" spans="1:44">
      <c r="A305" s="11">
        <v>35765</v>
      </c>
      <c r="B305" s="2">
        <f>IF(in_tn_monthly!B305&gt;0,in_tn_monthly!B305/(in_flow_monthly!B305*24*60*60*0.3048^3)*1000000,".")</f>
        <v>2127.4418587202172</v>
      </c>
      <c r="C305" s="2">
        <f>IF(in_tn_monthly!C305&gt;0,in_tn_monthly!C305/(in_flow_monthly!C305*24*60*60*0.3048^3)*1000000,".")</f>
        <v>2777.5338696371846</v>
      </c>
      <c r="D305" s="2">
        <f>IF(in_tn_monthly!D305&gt;0,in_tn_monthly!D305/(in_flow_monthly!D305*24*60*60*0.3048^3)*1000000,".")</f>
        <v>2417.8976544334487</v>
      </c>
      <c r="E305" s="2">
        <f>IF(in_tn_monthly!E305&gt;0,in_tn_monthly!E305/(in_flow_monthly!E305*24*60*60*0.3048^3)*1000000,".")</f>
        <v>2577.3671933934456</v>
      </c>
      <c r="F305" s="2">
        <f>IF(in_tn_monthly!F305&gt;0,in_tn_monthly!F305/(in_flow_monthly!F305*24*60*60*0.3048^3)*1000000,".")</f>
        <v>2708.0187625128715</v>
      </c>
      <c r="G305" s="2">
        <f>IF(in_tn_monthly!G305&gt;0,in_tn_monthly!G305/(in_flow_monthly!G305*24*60*60*0.3048^3)*1000000,".")</f>
        <v>1244.5765337575144</v>
      </c>
      <c r="H305" s="2">
        <f>IF(in_tn_monthly!H305&gt;0,in_tn_monthly!H305/(in_flow_monthly!H305*24*60*60*0.3048^3)*1000000,".")</f>
        <v>1221.8040271081798</v>
      </c>
      <c r="I305" s="2">
        <f>IF(in_tn_monthly!I305&gt;0,in_tn_monthly!I305/(in_flow_monthly!I305*24*60*60*0.3048^3)*1000000,".")</f>
        <v>2480.5304367637013</v>
      </c>
      <c r="J305" s="2">
        <f>IF(in_tn_monthly!J305&gt;0,in_tn_monthly!J305/(in_flow_monthly!J305*24*60*60*0.3048^3)*1000000,".")</f>
        <v>1639.3174960468666</v>
      </c>
      <c r="K305" s="2">
        <f>IF(in_tn_monthly!K305&gt;0,in_tn_monthly!K305/(in_flow_monthly!K305*24*60*60*0.3048^3)*1000000,".")</f>
        <v>2486.4862534256231</v>
      </c>
      <c r="L305" s="2">
        <f>IF(in_tn_monthly!L305&gt;0,in_tn_monthly!L305/(in_flow_monthly!L305*24*60*60*0.3048^3)*1000000,".")</f>
        <v>1933.7506176136492</v>
      </c>
      <c r="M305" s="2" t="str">
        <f>IF(in_tn_monthly!M305&gt;0,in_tn_monthly!M305/(in_flow_monthly!M305*24*60*60*0.3048^3)*1000000,".")</f>
        <v>.</v>
      </c>
      <c r="N305" s="2">
        <f>IF(in_tn_monthly!N305&gt;0,in_tn_monthly!N305/(in_flow_monthly!N305*24*60*60*0.3048^3)*1000000,".")</f>
        <v>2909.7102309449656</v>
      </c>
      <c r="O305" s="2" t="str">
        <f>IF(in_tn_monthly!O305&gt;0,in_tn_monthly!O305/(in_flow_monthly!O305*24*60*60*0.3048^3)*1000000,".")</f>
        <v>.</v>
      </c>
      <c r="P305" s="2">
        <f>IF(in_tn_monthly!P305&gt;0,in_tn_monthly!P305/(in_flow_monthly!P305*24*60*60*0.3048^3)*1000000,".")</f>
        <v>5852.3848894826097</v>
      </c>
      <c r="Q305" s="2">
        <f>IF(in_tn_monthly!Q305&gt;0,in_tn_monthly!Q305/(in_flow_monthly!Q305*24*60*60*0.3048^3)*1000000,".")</f>
        <v>4615.0849244182118</v>
      </c>
      <c r="R305" s="2">
        <f>IF(in_tn_monthly!R305&gt;0,in_tn_monthly!R305/(in_flow_monthly!R305*24*60*60*0.3048^3)*1000000,".")</f>
        <v>6191.9781065629595</v>
      </c>
      <c r="S305" s="2">
        <f>IF(in_tn_monthly!S305&gt;0,in_tn_monthly!S305/(in_flow_monthly!S305*24*60*60*0.3048^3)*1000000,".")</f>
        <v>8790.2671026248063</v>
      </c>
      <c r="T305" s="2">
        <f>IF(in_tn_monthly!T305&gt;0,in_tn_monthly!T305/(in_flow_monthly!T305*24*60*60*0.3048^3)*1000000,".")</f>
        <v>2397.7484049254494</v>
      </c>
      <c r="U305" s="2">
        <f>IF(in_tn_monthly!U305&gt;0,in_tn_monthly!U305/(in_flow_monthly!U305*24*60*60*0.3048^3)*1000000,".")</f>
        <v>4835.8078508118733</v>
      </c>
      <c r="V305" s="2">
        <f>IF(in_tn_monthly!V305&gt;0,in_tn_monthly!V305/(in_flow_monthly!V305*24*60*60*0.3048^3)*1000000,".")</f>
        <v>5914.628527182007</v>
      </c>
      <c r="W305" s="2">
        <f>IF(in_tn_monthly!W305&gt;0,in_tn_monthly!W305/(in_flow_monthly!W305*24*60*60*0.3048^3)*1000000,".")</f>
        <v>2422.3895682897964</v>
      </c>
      <c r="X305" s="2">
        <f>IF(in_tn_monthly!X305&gt;0,in_tn_monthly!X305/(in_flow_monthly!X305*24*60*60*0.3048^3)*1000000,".")</f>
        <v>1998.5446407582408</v>
      </c>
      <c r="Y305" s="2" t="str">
        <f>IF(in_tn_monthly!Y305&gt;0,in_tn_monthly!Y305/(in_flow_monthly!Y305*24*60*60*0.3048^3)*1000000,".")</f>
        <v>.</v>
      </c>
      <c r="Z305" s="2">
        <f>IF(in_tn_monthly!Z305&gt;0,in_tn_monthly!Z305/(in_flow_monthly!Z305*24*60*60*0.3048^3)*1000000,".")</f>
        <v>1711.6407480510545</v>
      </c>
      <c r="AA305" s="2" t="str">
        <f>IF(in_tn_monthly!AA305&gt;0,in_tn_monthly!AA305/(in_flow_monthly!AA305*24*60*60*0.3048^3)*1000000,".")</f>
        <v>.</v>
      </c>
      <c r="AB305" s="2" t="str">
        <f>IF(in_tn_monthly!AB305&gt;0,in_tn_monthly!AB305/(in_flow_monthly!AB305*24*60*60*0.3048^3)*1000000,".")</f>
        <v>.</v>
      </c>
      <c r="AC305" s="2" t="str">
        <f>IF(in_tn_monthly!AC305&gt;0,in_tn_monthly!AC305/(in_flow_monthly!AC305*24*60*60*0.3048^3)*1000000,".")</f>
        <v>.</v>
      </c>
      <c r="AD305" s="2" t="str">
        <f>IF(in_tn_monthly!AD305&gt;0,in_tn_monthly!AD305/(in_flow_monthly!AD305*24*60*60*0.3048^3)*1000000,".")</f>
        <v>.</v>
      </c>
      <c r="AE305" s="2" t="str">
        <f>IF(in_tn_monthly!AE305&gt;0,in_tn_monthly!AE305/(in_flow_monthly!AE305*24*60*60*0.3048^3)*1000000,".")</f>
        <v>.</v>
      </c>
      <c r="AF305" s="2" t="str">
        <f>IF(in_tn_monthly!AF305&gt;0,in_tn_monthly!AF305/(in_flow_monthly!AF305*24*60*60*0.3048^3)*1000000,".")</f>
        <v>.</v>
      </c>
      <c r="AG305" s="2" t="str">
        <f>IF(in_tn_monthly!AG305&gt;0,in_tn_monthly!AG305/(in_flow_monthly!AG305*24*60*60*0.3048^3)*1000000,".")</f>
        <v>.</v>
      </c>
      <c r="AH305" s="2" t="str">
        <f>IF(in_tn_monthly!AH305&gt;0,in_tn_monthly!AH305/(in_flow_monthly!AH305*24*60*60*0.3048^3)*1000000,".")</f>
        <v>.</v>
      </c>
      <c r="AI305" s="2" t="str">
        <f>IF(in_tn_monthly!AI305&gt;0,in_tn_monthly!AI305/(in_flow_monthly!AI305*24*60*60*0.3048^3)*1000000,".")</f>
        <v>.</v>
      </c>
      <c r="AJ305" s="2" t="str">
        <f>IF(in_tn_monthly!AJ305&gt;0,in_tn_monthly!AJ305/(in_flow_monthly!AJ305*24*60*60*0.3048^3)*1000000,".")</f>
        <v>.</v>
      </c>
      <c r="AK305" s="2">
        <f>IF(in_tn_monthly!AK305&gt;0,in_tn_monthly!AK305/(in_flow_monthly!AL305*24*60*60*0.3048^3)*1000000,".")</f>
        <v>1673.5005372870066</v>
      </c>
      <c r="AO305" s="2"/>
      <c r="AP305" s="2"/>
      <c r="AR305" s="1"/>
    </row>
    <row r="306" spans="1:44">
      <c r="A306" s="11">
        <v>35796</v>
      </c>
      <c r="B306" s="2">
        <f>IF(in_tn_monthly!B306&gt;0,in_tn_monthly!B306/(in_flow_monthly!B306*24*60*60*0.3048^3)*1000000,".")</f>
        <v>1929.5338086301633</v>
      </c>
      <c r="C306" s="2">
        <f>IF(in_tn_monthly!C306&gt;0,in_tn_monthly!C306/(in_flow_monthly!C306*24*60*60*0.3048^3)*1000000,".")</f>
        <v>2940.1961188632727</v>
      </c>
      <c r="D306" s="2">
        <f>IF(in_tn_monthly!D306&gt;0,in_tn_monthly!D306/(in_flow_monthly!D306*24*60*60*0.3048^3)*1000000,".")</f>
        <v>2182.0313570314993</v>
      </c>
      <c r="E306" s="2">
        <f>IF(in_tn_monthly!E306&gt;0,in_tn_monthly!E306/(in_flow_monthly!E306*24*60*60*0.3048^3)*1000000,".")</f>
        <v>3684.010219303173</v>
      </c>
      <c r="F306" s="2">
        <f>IF(in_tn_monthly!F306&gt;0,in_tn_monthly!F306/(in_flow_monthly!F306*24*60*60*0.3048^3)*1000000,".")</f>
        <v>2417.4176631513269</v>
      </c>
      <c r="G306" s="2">
        <f>IF(in_tn_monthly!G306&gt;0,in_tn_monthly!G306/(in_flow_monthly!G306*24*60*60*0.3048^3)*1000000,".")</f>
        <v>1121.2213310460604</v>
      </c>
      <c r="H306" s="2">
        <f>IF(in_tn_monthly!H306&gt;0,in_tn_monthly!H306/(in_flow_monthly!H306*24*60*60*0.3048^3)*1000000,".")</f>
        <v>1217.0269361025091</v>
      </c>
      <c r="I306" s="2">
        <f>IF(in_tn_monthly!I306&gt;0,in_tn_monthly!I306/(in_flow_monthly!I306*24*60*60*0.3048^3)*1000000,".")</f>
        <v>2324.2690416203341</v>
      </c>
      <c r="J306" s="2">
        <f>IF(in_tn_monthly!J306&gt;0,in_tn_monthly!J306/(in_flow_monthly!J306*24*60*60*0.3048^3)*1000000,".")</f>
        <v>1901.960841376133</v>
      </c>
      <c r="K306" s="2">
        <f>IF(in_tn_monthly!K306&gt;0,in_tn_monthly!K306/(in_flow_monthly!K306*24*60*60*0.3048^3)*1000000,".")</f>
        <v>2058.3770879665935</v>
      </c>
      <c r="L306" s="2">
        <f>IF(in_tn_monthly!L306&gt;0,in_tn_monthly!L306/(in_flow_monthly!L306*24*60*60*0.3048^3)*1000000,".")</f>
        <v>2033.1198681401429</v>
      </c>
      <c r="M306" s="2" t="str">
        <f>IF(in_tn_monthly!M306&gt;0,in_tn_monthly!M306/(in_flow_monthly!M306*24*60*60*0.3048^3)*1000000,".")</f>
        <v>.</v>
      </c>
      <c r="N306" s="2">
        <f>IF(in_tn_monthly!N306&gt;0,in_tn_monthly!N306/(in_flow_monthly!N306*24*60*60*0.3048^3)*1000000,".")</f>
        <v>3368.0032339218114</v>
      </c>
      <c r="O306" s="2" t="str">
        <f>IF(in_tn_monthly!O306&gt;0,in_tn_monthly!O306/(in_flow_monthly!O306*24*60*60*0.3048^3)*1000000,".")</f>
        <v>.</v>
      </c>
      <c r="P306" s="2">
        <f>IF(in_tn_monthly!P306&gt;0,in_tn_monthly!P306/(in_flow_monthly!P306*24*60*60*0.3048^3)*1000000,".")</f>
        <v>7267.3565036308837</v>
      </c>
      <c r="Q306" s="2">
        <f>IF(in_tn_monthly!Q306&gt;0,in_tn_monthly!Q306/(in_flow_monthly!Q306*24*60*60*0.3048^3)*1000000,".")</f>
        <v>4932.2174893896354</v>
      </c>
      <c r="R306" s="2" t="str">
        <f>IF(in_tn_monthly!R306&gt;0,in_tn_monthly!R306/(in_flow_monthly!R306*24*60*60*0.3048^3)*1000000,".")</f>
        <v>.</v>
      </c>
      <c r="S306" s="2">
        <f>IF(in_tn_monthly!S306&gt;0,in_tn_monthly!S306/(in_flow_monthly!S306*24*60*60*0.3048^3)*1000000,".")</f>
        <v>10516.948279561328</v>
      </c>
      <c r="T306" s="2">
        <f>IF(in_tn_monthly!T306&gt;0,in_tn_monthly!T306/(in_flow_monthly!T306*24*60*60*0.3048^3)*1000000,".")</f>
        <v>3685.7428709389678</v>
      </c>
      <c r="U306" s="2">
        <f>IF(in_tn_monthly!U306&gt;0,in_tn_monthly!U306/(in_flow_monthly!U306*24*60*60*0.3048^3)*1000000,".")</f>
        <v>5113.5460396842182</v>
      </c>
      <c r="V306" s="2">
        <f>IF(in_tn_monthly!V306&gt;0,in_tn_monthly!V306/(in_flow_monthly!V306*24*60*60*0.3048^3)*1000000,".")</f>
        <v>4590.7361055614356</v>
      </c>
      <c r="W306" s="2" t="str">
        <f>IF(in_tn_monthly!W306&gt;0,in_tn_monthly!W306/(in_flow_monthly!W306*24*60*60*0.3048^3)*1000000,".")</f>
        <v>.</v>
      </c>
      <c r="X306" s="2">
        <f>IF(in_tn_monthly!X306&gt;0,in_tn_monthly!X306/(in_flow_monthly!X306*24*60*60*0.3048^3)*1000000,".")</f>
        <v>1965.9151506781648</v>
      </c>
      <c r="Y306" s="2" t="str">
        <f>IF(in_tn_monthly!Y306&gt;0,in_tn_monthly!Y306/(in_flow_monthly!Y306*24*60*60*0.3048^3)*1000000,".")</f>
        <v>.</v>
      </c>
      <c r="Z306" s="2">
        <f>IF(in_tn_monthly!Z306&gt;0,in_tn_monthly!Z306/(in_flow_monthly!Z306*24*60*60*0.3048^3)*1000000,".")</f>
        <v>1389.7388156997029</v>
      </c>
      <c r="AA306" s="2" t="str">
        <f>IF(in_tn_monthly!AA306&gt;0,in_tn_monthly!AA306/(in_flow_monthly!AA306*24*60*60*0.3048^3)*1000000,".")</f>
        <v>.</v>
      </c>
      <c r="AB306" s="2" t="str">
        <f>IF(in_tn_monthly!AB306&gt;0,in_tn_monthly!AB306/(in_flow_monthly!AB306*24*60*60*0.3048^3)*1000000,".")</f>
        <v>.</v>
      </c>
      <c r="AC306" s="2" t="str">
        <f>IF(in_tn_monthly!AC306&gt;0,in_tn_monthly!AC306/(in_flow_monthly!AC306*24*60*60*0.3048^3)*1000000,".")</f>
        <v>.</v>
      </c>
      <c r="AD306" s="2" t="str">
        <f>IF(in_tn_monthly!AD306&gt;0,in_tn_monthly!AD306/(in_flow_monthly!AD306*24*60*60*0.3048^3)*1000000,".")</f>
        <v>.</v>
      </c>
      <c r="AE306" s="2" t="str">
        <f>IF(in_tn_monthly!AE306&gt;0,in_tn_monthly!AE306/(in_flow_monthly!AE306*24*60*60*0.3048^3)*1000000,".")</f>
        <v>.</v>
      </c>
      <c r="AF306" s="2" t="str">
        <f>IF(in_tn_monthly!AF306&gt;0,in_tn_monthly!AF306/(in_flow_monthly!AF306*24*60*60*0.3048^3)*1000000,".")</f>
        <v>.</v>
      </c>
      <c r="AG306" s="2" t="str">
        <f>IF(in_tn_monthly!AG306&gt;0,in_tn_monthly!AG306/(in_flow_monthly!AG306*24*60*60*0.3048^3)*1000000,".")</f>
        <v>.</v>
      </c>
      <c r="AH306" s="2" t="str">
        <f>IF(in_tn_monthly!AH306&gt;0,in_tn_monthly!AH306/(in_flow_monthly!AH306*24*60*60*0.3048^3)*1000000,".")</f>
        <v>.</v>
      </c>
      <c r="AI306" s="2" t="str">
        <f>IF(in_tn_monthly!AI306&gt;0,in_tn_monthly!AI306/(in_flow_monthly!AI306*24*60*60*0.3048^3)*1000000,".")</f>
        <v>.</v>
      </c>
      <c r="AJ306" s="2" t="str">
        <f>IF(in_tn_monthly!AJ306&gt;0,in_tn_monthly!AJ306/(in_flow_monthly!AJ306*24*60*60*0.3048^3)*1000000,".")</f>
        <v>.</v>
      </c>
      <c r="AK306" s="2">
        <f>IF(in_tn_monthly!AK306&gt;0,in_tn_monthly!AK306/(in_flow_monthly!AL306*24*60*60*0.3048^3)*1000000,".")</f>
        <v>1415.7133493328704</v>
      </c>
      <c r="AO306" s="2"/>
      <c r="AP306" s="2"/>
      <c r="AR306" s="1"/>
    </row>
    <row r="307" spans="1:44">
      <c r="A307" s="11">
        <v>35827</v>
      </c>
      <c r="B307" s="2">
        <f>IF(in_tn_monthly!B307&gt;0,in_tn_monthly!B307/(in_flow_monthly!B307*24*60*60*0.3048^3)*1000000,".")</f>
        <v>1690.6323656245145</v>
      </c>
      <c r="C307" s="2">
        <f>IF(in_tn_monthly!C307&gt;0,in_tn_monthly!C307/(in_flow_monthly!C307*24*60*60*0.3048^3)*1000000,".")</f>
        <v>2210.7920364685715</v>
      </c>
      <c r="D307" s="2">
        <f>IF(in_tn_monthly!D307&gt;0,in_tn_monthly!D307/(in_flow_monthly!D307*24*60*60*0.3048^3)*1000000,".")</f>
        <v>1808.3241252184876</v>
      </c>
      <c r="E307" s="2">
        <f>IF(in_tn_monthly!E307&gt;0,in_tn_monthly!E307/(in_flow_monthly!E307*24*60*60*0.3048^3)*1000000,".")</f>
        <v>2446.2366264950351</v>
      </c>
      <c r="F307" s="2">
        <f>IF(in_tn_monthly!F307&gt;0,in_tn_monthly!F307/(in_flow_monthly!F307*24*60*60*0.3048^3)*1000000,".")</f>
        <v>2322.7499100709774</v>
      </c>
      <c r="G307" s="2">
        <f>IF(in_tn_monthly!G307&gt;0,in_tn_monthly!G307/(in_flow_monthly!G307*24*60*60*0.3048^3)*1000000,".")</f>
        <v>1149.1675059046167</v>
      </c>
      <c r="H307" s="2">
        <f>IF(in_tn_monthly!H307&gt;0,in_tn_monthly!H307/(in_flow_monthly!H307*24*60*60*0.3048^3)*1000000,".")</f>
        <v>1069.954648968823</v>
      </c>
      <c r="I307" s="2">
        <f>IF(in_tn_monthly!I307&gt;0,in_tn_monthly!I307/(in_flow_monthly!I307*24*60*60*0.3048^3)*1000000,".")</f>
        <v>1914.8690980790734</v>
      </c>
      <c r="J307" s="2">
        <f>IF(in_tn_monthly!J307&gt;0,in_tn_monthly!J307/(in_flow_monthly!J307*24*60*60*0.3048^3)*1000000,".")</f>
        <v>2293.0284280066771</v>
      </c>
      <c r="K307" s="2">
        <f>IF(in_tn_monthly!K307&gt;0,in_tn_monthly!K307/(in_flow_monthly!K307*24*60*60*0.3048^3)*1000000,".")</f>
        <v>1821.8881285013895</v>
      </c>
      <c r="L307" s="2">
        <f>IF(in_tn_monthly!L307&gt;0,in_tn_monthly!L307/(in_flow_monthly!L307*24*60*60*0.3048^3)*1000000,".")</f>
        <v>2132.0187780821921</v>
      </c>
      <c r="M307" s="2" t="str">
        <f>IF(in_tn_monthly!M307&gt;0,in_tn_monthly!M307/(in_flow_monthly!M307*24*60*60*0.3048^3)*1000000,".")</f>
        <v>.</v>
      </c>
      <c r="N307" s="2">
        <f>IF(in_tn_monthly!N307&gt;0,in_tn_monthly!N307/(in_flow_monthly!N307*24*60*60*0.3048^3)*1000000,".")</f>
        <v>3551.7705541172404</v>
      </c>
      <c r="O307" s="2" t="str">
        <f>IF(in_tn_monthly!O307&gt;0,in_tn_monthly!O307/(in_flow_monthly!O307*24*60*60*0.3048^3)*1000000,".")</f>
        <v>.</v>
      </c>
      <c r="P307" s="2">
        <f>IF(in_tn_monthly!P307&gt;0,in_tn_monthly!P307/(in_flow_monthly!P307*24*60*60*0.3048^3)*1000000,".")</f>
        <v>8777.4038733415273</v>
      </c>
      <c r="Q307" s="2">
        <f>IF(in_tn_monthly!Q307&gt;0,in_tn_monthly!Q307/(in_flow_monthly!Q307*24*60*60*0.3048^3)*1000000,".")</f>
        <v>6259.9067586336942</v>
      </c>
      <c r="R307" s="2">
        <f>IF(in_tn_monthly!R307&gt;0,in_tn_monthly!R307/(in_flow_monthly!R307*24*60*60*0.3048^3)*1000000,".")</f>
        <v>5223.0342141673736</v>
      </c>
      <c r="S307" s="2" t="str">
        <f>IF(in_tn_monthly!S307&gt;0,in_tn_monthly!S307/(in_flow_monthly!S307*24*60*60*0.3048^3)*1000000,".")</f>
        <v>.</v>
      </c>
      <c r="T307" s="2">
        <f>IF(in_tn_monthly!T307&gt;0,in_tn_monthly!T307/(in_flow_monthly!T307*24*60*60*0.3048^3)*1000000,".")</f>
        <v>4298.9112587096943</v>
      </c>
      <c r="U307" s="2">
        <f>IF(in_tn_monthly!U307&gt;0,in_tn_monthly!U307/(in_flow_monthly!U307*24*60*60*0.3048^3)*1000000,".")</f>
        <v>5308.6956679633549</v>
      </c>
      <c r="V307" s="2">
        <f>IF(in_tn_monthly!V307&gt;0,in_tn_monthly!V307/(in_flow_monthly!V307*24*60*60*0.3048^3)*1000000,".")</f>
        <v>5216.5136273265489</v>
      </c>
      <c r="W307" s="2">
        <f>IF(in_tn_monthly!W307&gt;0,in_tn_monthly!W307/(in_flow_monthly!W307*24*60*60*0.3048^3)*1000000,".")</f>
        <v>2538.1503332732418</v>
      </c>
      <c r="X307" s="2">
        <f>IF(in_tn_monthly!X307&gt;0,in_tn_monthly!X307/(in_flow_monthly!X307*24*60*60*0.3048^3)*1000000,".")</f>
        <v>3674.6562935833431</v>
      </c>
      <c r="Y307" s="2" t="str">
        <f>IF(in_tn_monthly!Y307&gt;0,in_tn_monthly!Y307/(in_flow_monthly!Y307*24*60*60*0.3048^3)*1000000,".")</f>
        <v>.</v>
      </c>
      <c r="Z307" s="2">
        <f>IF(in_tn_monthly!Z307&gt;0,in_tn_monthly!Z307/(in_flow_monthly!Z307*24*60*60*0.3048^3)*1000000,".")</f>
        <v>1236.4789460428353</v>
      </c>
      <c r="AA307" s="2" t="str">
        <f>IF(in_tn_monthly!AA307&gt;0,in_tn_monthly!AA307/(in_flow_monthly!AA307*24*60*60*0.3048^3)*1000000,".")</f>
        <v>.</v>
      </c>
      <c r="AB307" s="2" t="str">
        <f>IF(in_tn_monthly!AB307&gt;0,in_tn_monthly!AB307/(in_flow_monthly!AB307*24*60*60*0.3048^3)*1000000,".")</f>
        <v>.</v>
      </c>
      <c r="AC307" s="2" t="str">
        <f>IF(in_tn_monthly!AC307&gt;0,in_tn_monthly!AC307/(in_flow_monthly!AC307*24*60*60*0.3048^3)*1000000,".")</f>
        <v>.</v>
      </c>
      <c r="AD307" s="2" t="str">
        <f>IF(in_tn_monthly!AD307&gt;0,in_tn_monthly!AD307/(in_flow_monthly!AD307*24*60*60*0.3048^3)*1000000,".")</f>
        <v>.</v>
      </c>
      <c r="AE307" s="2" t="str">
        <f>IF(in_tn_monthly!AE307&gt;0,in_tn_monthly!AE307/(in_flow_monthly!AE307*24*60*60*0.3048^3)*1000000,".")</f>
        <v>.</v>
      </c>
      <c r="AF307" s="2" t="str">
        <f>IF(in_tn_monthly!AF307&gt;0,in_tn_monthly!AF307/(in_flow_monthly!AF307*24*60*60*0.3048^3)*1000000,".")</f>
        <v>.</v>
      </c>
      <c r="AG307" s="2" t="str">
        <f>IF(in_tn_monthly!AG307&gt;0,in_tn_monthly!AG307/(in_flow_monthly!AG307*24*60*60*0.3048^3)*1000000,".")</f>
        <v>.</v>
      </c>
      <c r="AH307" s="2" t="str">
        <f>IF(in_tn_monthly!AH307&gt;0,in_tn_monthly!AH307/(in_flow_monthly!AH307*24*60*60*0.3048^3)*1000000,".")</f>
        <v>.</v>
      </c>
      <c r="AI307" s="2" t="str">
        <f>IF(in_tn_monthly!AI307&gt;0,in_tn_monthly!AI307/(in_flow_monthly!AI307*24*60*60*0.3048^3)*1000000,".")</f>
        <v>.</v>
      </c>
      <c r="AJ307" s="2" t="str">
        <f>IF(in_tn_monthly!AJ307&gt;0,in_tn_monthly!AJ307/(in_flow_monthly!AJ307*24*60*60*0.3048^3)*1000000,".")</f>
        <v>.</v>
      </c>
      <c r="AK307" s="2">
        <f>IF(in_tn_monthly!AK307&gt;0,in_tn_monthly!AK307/(in_flow_monthly!AL307*24*60*60*0.3048^3)*1000000,".")</f>
        <v>1403.0348073509715</v>
      </c>
      <c r="AO307" s="2"/>
      <c r="AP307" s="2"/>
      <c r="AR307" s="1"/>
    </row>
    <row r="308" spans="1:44">
      <c r="A308" s="11">
        <v>35855</v>
      </c>
      <c r="B308" s="2">
        <f>IF(in_tn_monthly!B308&gt;0,in_tn_monthly!B308/(in_flow_monthly!B308*24*60*60*0.3048^3)*1000000,".")</f>
        <v>1415.7324411823993</v>
      </c>
      <c r="C308" s="2">
        <f>IF(in_tn_monthly!C308&gt;0,in_tn_monthly!C308/(in_flow_monthly!C308*24*60*60*0.3048^3)*1000000,".")</f>
        <v>1884.9311300919651</v>
      </c>
      <c r="D308" s="2">
        <f>IF(in_tn_monthly!D308&gt;0,in_tn_monthly!D308/(in_flow_monthly!D308*24*60*60*0.3048^3)*1000000,".")</f>
        <v>1684.9913689701491</v>
      </c>
      <c r="E308" s="2">
        <f>IF(in_tn_monthly!E308&gt;0,in_tn_monthly!E308/(in_flow_monthly!E308*24*60*60*0.3048^3)*1000000,".")</f>
        <v>1406.6512776000072</v>
      </c>
      <c r="F308" s="2">
        <f>IF(in_tn_monthly!F308&gt;0,in_tn_monthly!F308/(in_flow_monthly!F308*24*60*60*0.3048^3)*1000000,".")</f>
        <v>2280.0803611420888</v>
      </c>
      <c r="G308" s="2">
        <f>IF(in_tn_monthly!G308&gt;0,in_tn_monthly!G308/(in_flow_monthly!G308*24*60*60*0.3048^3)*1000000,".")</f>
        <v>900.4438941943547</v>
      </c>
      <c r="H308" s="2">
        <f>IF(in_tn_monthly!H308&gt;0,in_tn_monthly!H308/(in_flow_monthly!H308*24*60*60*0.3048^3)*1000000,".")</f>
        <v>1158.6394474013994</v>
      </c>
      <c r="I308" s="2">
        <f>IF(in_tn_monthly!I308&gt;0,in_tn_monthly!I308/(in_flow_monthly!I308*24*60*60*0.3048^3)*1000000,".")</f>
        <v>1733.4577699631677</v>
      </c>
      <c r="J308" s="2">
        <f>IF(in_tn_monthly!J308&gt;0,in_tn_monthly!J308/(in_flow_monthly!J308*24*60*60*0.3048^3)*1000000,".")</f>
        <v>1549.5787629862368</v>
      </c>
      <c r="K308" s="2">
        <f>IF(in_tn_monthly!K308&gt;0,in_tn_monthly!K308/(in_flow_monthly!K308*24*60*60*0.3048^3)*1000000,".")</f>
        <v>1798.3192165349451</v>
      </c>
      <c r="L308" s="2">
        <f>IF(in_tn_monthly!L308&gt;0,in_tn_monthly!L308/(in_flow_monthly!L308*24*60*60*0.3048^3)*1000000,".")</f>
        <v>2068.004253495048</v>
      </c>
      <c r="M308" s="2" t="str">
        <f>IF(in_tn_monthly!M308&gt;0,in_tn_monthly!M308/(in_flow_monthly!M308*24*60*60*0.3048^3)*1000000,".")</f>
        <v>.</v>
      </c>
      <c r="N308" s="2">
        <f>IF(in_tn_monthly!N308&gt;0,in_tn_monthly!N308/(in_flow_monthly!N308*24*60*60*0.3048^3)*1000000,".")</f>
        <v>2229.1500822197354</v>
      </c>
      <c r="O308" s="2" t="str">
        <f>IF(in_tn_monthly!O308&gt;0,in_tn_monthly!O308/(in_flow_monthly!O308*24*60*60*0.3048^3)*1000000,".")</f>
        <v>.</v>
      </c>
      <c r="P308" s="2">
        <f>IF(in_tn_monthly!P308&gt;0,in_tn_monthly!P308/(in_flow_monthly!P308*24*60*60*0.3048^3)*1000000,".")</f>
        <v>7236.5004650519077</v>
      </c>
      <c r="Q308" s="2">
        <f>IF(in_tn_monthly!Q308&gt;0,in_tn_monthly!Q308/(in_flow_monthly!Q308*24*60*60*0.3048^3)*1000000,".")</f>
        <v>7411.9918812242568</v>
      </c>
      <c r="R308" s="2">
        <f>IF(in_tn_monthly!R308&gt;0,in_tn_monthly!R308/(in_flow_monthly!R308*24*60*60*0.3048^3)*1000000,".")</f>
        <v>6705.1021043361461</v>
      </c>
      <c r="S308" s="2">
        <f>IF(in_tn_monthly!S308&gt;0,in_tn_monthly!S308/(in_flow_monthly!S308*24*60*60*0.3048^3)*1000000,".")</f>
        <v>9396.3535811162383</v>
      </c>
      <c r="T308" s="2">
        <f>IF(in_tn_monthly!T308&gt;0,in_tn_monthly!T308/(in_flow_monthly!T308*24*60*60*0.3048^3)*1000000,".")</f>
        <v>2728.3072863654302</v>
      </c>
      <c r="U308" s="2" t="str">
        <f>IF(in_tn_monthly!U308&gt;0,in_tn_monthly!U308/(in_flow_monthly!U308*24*60*60*0.3048^3)*1000000,".")</f>
        <v>.</v>
      </c>
      <c r="V308" s="2">
        <f>IF(in_tn_monthly!V308&gt;0,in_tn_monthly!V308/(in_flow_monthly!V308*24*60*60*0.3048^3)*1000000,".")</f>
        <v>4560.7401999634631</v>
      </c>
      <c r="W308" s="2" t="str">
        <f>IF(in_tn_monthly!W308&gt;0,in_tn_monthly!W308/(in_flow_monthly!W308*24*60*60*0.3048^3)*1000000,".")</f>
        <v>.</v>
      </c>
      <c r="X308" s="2">
        <f>IF(in_tn_monthly!X308&gt;0,in_tn_monthly!X308/(in_flow_monthly!X308*24*60*60*0.3048^3)*1000000,".")</f>
        <v>3868.0693252559913</v>
      </c>
      <c r="Y308" s="2" t="str">
        <f>IF(in_tn_monthly!Y308&gt;0,in_tn_monthly!Y308/(in_flow_monthly!Y308*24*60*60*0.3048^3)*1000000,".")</f>
        <v>.</v>
      </c>
      <c r="Z308" s="2">
        <f>IF(in_tn_monthly!Z308&gt;0,in_tn_monthly!Z308/(in_flow_monthly!Z308*24*60*60*0.3048^3)*1000000,".")</f>
        <v>1427.5844650826696</v>
      </c>
      <c r="AA308" s="2" t="str">
        <f>IF(in_tn_monthly!AA308&gt;0,in_tn_monthly!AA308/(in_flow_monthly!AA308*24*60*60*0.3048^3)*1000000,".")</f>
        <v>.</v>
      </c>
      <c r="AB308" s="2" t="str">
        <f>IF(in_tn_monthly!AB308&gt;0,in_tn_monthly!AB308/(in_flow_monthly!AB308*24*60*60*0.3048^3)*1000000,".")</f>
        <v>.</v>
      </c>
      <c r="AC308" s="2" t="str">
        <f>IF(in_tn_monthly!AC308&gt;0,in_tn_monthly!AC308/(in_flow_monthly!AC308*24*60*60*0.3048^3)*1000000,".")</f>
        <v>.</v>
      </c>
      <c r="AD308" s="2" t="str">
        <f>IF(in_tn_monthly!AD308&gt;0,in_tn_monthly!AD308/(in_flow_monthly!AD308*24*60*60*0.3048^3)*1000000,".")</f>
        <v>.</v>
      </c>
      <c r="AE308" s="2" t="str">
        <f>IF(in_tn_monthly!AE308&gt;0,in_tn_monthly!AE308/(in_flow_monthly!AE308*24*60*60*0.3048^3)*1000000,".")</f>
        <v>.</v>
      </c>
      <c r="AF308" s="2" t="str">
        <f>IF(in_tn_monthly!AF308&gt;0,in_tn_monthly!AF308/(in_flow_monthly!AF308*24*60*60*0.3048^3)*1000000,".")</f>
        <v>.</v>
      </c>
      <c r="AG308" s="2" t="str">
        <f>IF(in_tn_monthly!AG308&gt;0,in_tn_monthly!AG308/(in_flow_monthly!AG308*24*60*60*0.3048^3)*1000000,".")</f>
        <v>.</v>
      </c>
      <c r="AH308" s="2" t="str">
        <f>IF(in_tn_monthly!AH308&gt;0,in_tn_monthly!AH308/(in_flow_monthly!AH308*24*60*60*0.3048^3)*1000000,".")</f>
        <v>.</v>
      </c>
      <c r="AI308" s="2" t="str">
        <f>IF(in_tn_monthly!AI308&gt;0,in_tn_monthly!AI308/(in_flow_monthly!AI308*24*60*60*0.3048^3)*1000000,".")</f>
        <v>.</v>
      </c>
      <c r="AJ308" s="2" t="str">
        <f>IF(in_tn_monthly!AJ308&gt;0,in_tn_monthly!AJ308/(in_flow_monthly!AJ308*24*60*60*0.3048^3)*1000000,".")</f>
        <v>.</v>
      </c>
      <c r="AK308" s="2">
        <f>IF(in_tn_monthly!AK308&gt;0,in_tn_monthly!AK308/(in_flow_monthly!AL308*24*60*60*0.3048^3)*1000000,".")</f>
        <v>1298.0674801436476</v>
      </c>
      <c r="AO308" s="2"/>
      <c r="AP308" s="2"/>
      <c r="AR308" s="1"/>
    </row>
    <row r="309" spans="1:44">
      <c r="A309" s="11">
        <v>35886</v>
      </c>
      <c r="B309" s="2">
        <f>IF(in_tn_monthly!B309&gt;0,in_tn_monthly!B309/(in_flow_monthly!B309*24*60*60*0.3048^3)*1000000,".")</f>
        <v>1393.2950149163009</v>
      </c>
      <c r="C309" s="2">
        <f>IF(in_tn_monthly!C309&gt;0,in_tn_monthly!C309/(in_flow_monthly!C309*24*60*60*0.3048^3)*1000000,".")</f>
        <v>2001.0963251229307</v>
      </c>
      <c r="D309" s="2">
        <f>IF(in_tn_monthly!D309&gt;0,in_tn_monthly!D309/(in_flow_monthly!D309*24*60*60*0.3048^3)*1000000,".")</f>
        <v>1819.7085470145839</v>
      </c>
      <c r="E309" s="2">
        <f>IF(in_tn_monthly!E309&gt;0,in_tn_monthly!E309/(in_flow_monthly!E309*24*60*60*0.3048^3)*1000000,".")</f>
        <v>1462.8043872798121</v>
      </c>
      <c r="F309" s="2">
        <f>IF(in_tn_monthly!F309&gt;0,in_tn_monthly!F309/(in_flow_monthly!F309*24*60*60*0.3048^3)*1000000,".")</f>
        <v>2281.5339654751115</v>
      </c>
      <c r="G309" s="2">
        <f>IF(in_tn_monthly!G309&gt;0,in_tn_monthly!G309/(in_flow_monthly!G309*24*60*60*0.3048^3)*1000000,".")</f>
        <v>1079.9158083086229</v>
      </c>
      <c r="H309" s="2">
        <f>IF(in_tn_monthly!H309&gt;0,in_tn_monthly!H309/(in_flow_monthly!H309*24*60*60*0.3048^3)*1000000,".")</f>
        <v>1069.1229855307067</v>
      </c>
      <c r="I309" s="2">
        <f>IF(in_tn_monthly!I309&gt;0,in_tn_monthly!I309/(in_flow_monthly!I309*24*60*60*0.3048^3)*1000000,".")</f>
        <v>1990.4725986383392</v>
      </c>
      <c r="J309" s="2">
        <f>IF(in_tn_monthly!J309&gt;0,in_tn_monthly!J309/(in_flow_monthly!J309*24*60*60*0.3048^3)*1000000,".")</f>
        <v>1574.8667010885456</v>
      </c>
      <c r="K309" s="2">
        <f>IF(in_tn_monthly!K309&gt;0,in_tn_monthly!K309/(in_flow_monthly!K309*24*60*60*0.3048^3)*1000000,".")</f>
        <v>1719.2557791545044</v>
      </c>
      <c r="L309" s="2">
        <f>IF(in_tn_monthly!L309&gt;0,in_tn_monthly!L309/(in_flow_monthly!L309*24*60*60*0.3048^3)*1000000,".")</f>
        <v>1951.4654234261232</v>
      </c>
      <c r="M309" s="2" t="str">
        <f>IF(in_tn_monthly!M309&gt;0,in_tn_monthly!M309/(in_flow_monthly!M309*24*60*60*0.3048^3)*1000000,".")</f>
        <v>.</v>
      </c>
      <c r="N309" s="2">
        <f>IF(in_tn_monthly!N309&gt;0,in_tn_monthly!N309/(in_flow_monthly!N309*24*60*60*0.3048^3)*1000000,".")</f>
        <v>1854.3677848048355</v>
      </c>
      <c r="O309" s="2" t="str">
        <f>IF(in_tn_monthly!O309&gt;0,in_tn_monthly!O309/(in_flow_monthly!O309*24*60*60*0.3048^3)*1000000,".")</f>
        <v>.</v>
      </c>
      <c r="P309" s="2" t="str">
        <f>IF(in_tn_monthly!P309&gt;0,in_tn_monthly!P309/(in_flow_monthly!P309*24*60*60*0.3048^3)*1000000,".")</f>
        <v>.</v>
      </c>
      <c r="Q309" s="2">
        <f>IF(in_tn_monthly!Q309&gt;0,in_tn_monthly!Q309/(in_flow_monthly!Q309*24*60*60*0.3048^3)*1000000,".")</f>
        <v>6947.4528940481223</v>
      </c>
      <c r="R309" s="2" t="str">
        <f>IF(in_tn_monthly!R309&gt;0,in_tn_monthly!R309/(in_flow_monthly!R309*24*60*60*0.3048^3)*1000000,".")</f>
        <v>.</v>
      </c>
      <c r="S309" s="2" t="str">
        <f>IF(in_tn_monthly!S309&gt;0,in_tn_monthly!S309/(in_flow_monthly!S309*24*60*60*0.3048^3)*1000000,".")</f>
        <v>.</v>
      </c>
      <c r="T309" s="2">
        <f>IF(in_tn_monthly!T309&gt;0,in_tn_monthly!T309/(in_flow_monthly!T309*24*60*60*0.3048^3)*1000000,".")</f>
        <v>2773.7522938732486</v>
      </c>
      <c r="U309" s="2" t="str">
        <f>IF(in_tn_monthly!U309&gt;0,in_tn_monthly!U309/(in_flow_monthly!U309*24*60*60*0.3048^3)*1000000,".")</f>
        <v>.</v>
      </c>
      <c r="V309" s="2" t="str">
        <f>IF(in_tn_monthly!V309&gt;0,in_tn_monthly!V309/(in_flow_monthly!V309*24*60*60*0.3048^3)*1000000,".")</f>
        <v>.</v>
      </c>
      <c r="W309" s="2" t="str">
        <f>IF(in_tn_monthly!W309&gt;0,in_tn_monthly!W309/(in_flow_monthly!W309*24*60*60*0.3048^3)*1000000,".")</f>
        <v>.</v>
      </c>
      <c r="X309" s="2" t="str">
        <f>IF(in_tn_monthly!X309&gt;0,in_tn_monthly!X309/(in_flow_monthly!X309*24*60*60*0.3048^3)*1000000,".")</f>
        <v>.</v>
      </c>
      <c r="Y309" s="2" t="str">
        <f>IF(in_tn_monthly!Y309&gt;0,in_tn_monthly!Y309/(in_flow_monthly!Y309*24*60*60*0.3048^3)*1000000,".")</f>
        <v>.</v>
      </c>
      <c r="Z309" s="2">
        <f>IF(in_tn_monthly!Z309&gt;0,in_tn_monthly!Z309/(in_flow_monthly!Z309*24*60*60*0.3048^3)*1000000,".")</f>
        <v>1498.2969710885498</v>
      </c>
      <c r="AA309" s="2" t="str">
        <f>IF(in_tn_monthly!AA309&gt;0,in_tn_monthly!AA309/(in_flow_monthly!AA309*24*60*60*0.3048^3)*1000000,".")</f>
        <v>.</v>
      </c>
      <c r="AB309" s="2" t="str">
        <f>IF(in_tn_monthly!AB309&gt;0,in_tn_monthly!AB309/(in_flow_monthly!AB309*24*60*60*0.3048^3)*1000000,".")</f>
        <v>.</v>
      </c>
      <c r="AC309" s="2" t="str">
        <f>IF(in_tn_monthly!AC309&gt;0,in_tn_monthly!AC309/(in_flow_monthly!AC309*24*60*60*0.3048^3)*1000000,".")</f>
        <v>.</v>
      </c>
      <c r="AD309" s="2" t="str">
        <f>IF(in_tn_monthly!AD309&gt;0,in_tn_monthly!AD309/(in_flow_monthly!AD309*24*60*60*0.3048^3)*1000000,".")</f>
        <v>.</v>
      </c>
      <c r="AE309" s="2" t="str">
        <f>IF(in_tn_monthly!AE309&gt;0,in_tn_monthly!AE309/(in_flow_monthly!AE309*24*60*60*0.3048^3)*1000000,".")</f>
        <v>.</v>
      </c>
      <c r="AF309" s="2" t="str">
        <f>IF(in_tn_monthly!AF309&gt;0,in_tn_monthly!AF309/(in_flow_monthly!AF309*24*60*60*0.3048^3)*1000000,".")</f>
        <v>.</v>
      </c>
      <c r="AG309" s="2" t="str">
        <f>IF(in_tn_monthly!AG309&gt;0,in_tn_monthly!AG309/(in_flow_monthly!AG309*24*60*60*0.3048^3)*1000000,".")</f>
        <v>.</v>
      </c>
      <c r="AH309" s="2" t="str">
        <f>IF(in_tn_monthly!AH309&gt;0,in_tn_monthly!AH309/(in_flow_monthly!AH309*24*60*60*0.3048^3)*1000000,".")</f>
        <v>.</v>
      </c>
      <c r="AI309" s="2" t="str">
        <f>IF(in_tn_monthly!AI309&gt;0,in_tn_monthly!AI309/(in_flow_monthly!AI309*24*60*60*0.3048^3)*1000000,".")</f>
        <v>.</v>
      </c>
      <c r="AJ309" s="2" t="str">
        <f>IF(in_tn_monthly!AJ309&gt;0,in_tn_monthly!AJ309/(in_flow_monthly!AJ309*24*60*60*0.3048^3)*1000000,".")</f>
        <v>.</v>
      </c>
      <c r="AK309" s="2">
        <f>IF(in_tn_monthly!AK309&gt;0,in_tn_monthly!AK309/(in_flow_monthly!AL309*24*60*60*0.3048^3)*1000000,".")</f>
        <v>1144.0742262845579</v>
      </c>
      <c r="AO309" s="2"/>
      <c r="AP309" s="2"/>
      <c r="AR309" s="1"/>
    </row>
    <row r="310" spans="1:44">
      <c r="A310" s="11">
        <v>35916</v>
      </c>
      <c r="B310" s="2">
        <f>IF(in_tn_monthly!B310&gt;0,in_tn_monthly!B310/(in_flow_monthly!B310*24*60*60*0.3048^3)*1000000,".")</f>
        <v>1393.5747767558514</v>
      </c>
      <c r="C310" s="2">
        <f>IF(in_tn_monthly!C310&gt;0,in_tn_monthly!C310/(in_flow_monthly!C310*24*60*60*0.3048^3)*1000000,".")</f>
        <v>1600.742104910393</v>
      </c>
      <c r="D310" s="2">
        <f>IF(in_tn_monthly!D310&gt;0,in_tn_monthly!D310/(in_flow_monthly!D310*24*60*60*0.3048^3)*1000000,".")</f>
        <v>1885.4504410265786</v>
      </c>
      <c r="E310" s="2">
        <f>IF(in_tn_monthly!E310&gt;0,in_tn_monthly!E310/(in_flow_monthly!E310*24*60*60*0.3048^3)*1000000,".")</f>
        <v>1133.8623089674852</v>
      </c>
      <c r="F310" s="2">
        <f>IF(in_tn_monthly!F310&gt;0,in_tn_monthly!F310/(in_flow_monthly!F310*24*60*60*0.3048^3)*1000000,".")</f>
        <v>2294.178297933006</v>
      </c>
      <c r="G310" s="2">
        <f>IF(in_tn_monthly!G310&gt;0,in_tn_monthly!G310/(in_flow_monthly!G310*24*60*60*0.3048^3)*1000000,".")</f>
        <v>1074.5160492615723</v>
      </c>
      <c r="H310" s="2">
        <f>IF(in_tn_monthly!H310&gt;0,in_tn_monthly!H310/(in_flow_monthly!H310*24*60*60*0.3048^3)*1000000,".")</f>
        <v>1138.8758907692409</v>
      </c>
      <c r="I310" s="2">
        <f>IF(in_tn_monthly!I310&gt;0,in_tn_monthly!I310/(in_flow_monthly!I310*24*60*60*0.3048^3)*1000000,".")</f>
        <v>2224.7523593216165</v>
      </c>
      <c r="J310" s="2">
        <f>IF(in_tn_monthly!J310&gt;0,in_tn_monthly!J310/(in_flow_monthly!J310*24*60*60*0.3048^3)*1000000,".")</f>
        <v>1606.3210457064276</v>
      </c>
      <c r="K310" s="2">
        <f>IF(in_tn_monthly!K310&gt;0,in_tn_monthly!K310/(in_flow_monthly!K310*24*60*60*0.3048^3)*1000000,".")</f>
        <v>1930.1323471447542</v>
      </c>
      <c r="L310" s="2">
        <f>IF(in_tn_monthly!L310&gt;0,in_tn_monthly!L310/(in_flow_monthly!L310*24*60*60*0.3048^3)*1000000,".")</f>
        <v>1733.0108313946555</v>
      </c>
      <c r="M310" s="2" t="str">
        <f>IF(in_tn_monthly!M310&gt;0,in_tn_monthly!M310/(in_flow_monthly!M310*24*60*60*0.3048^3)*1000000,".")</f>
        <v>.</v>
      </c>
      <c r="N310" s="2">
        <f>IF(in_tn_monthly!N310&gt;0,in_tn_monthly!N310/(in_flow_monthly!N310*24*60*60*0.3048^3)*1000000,".")</f>
        <v>1714.9157741335341</v>
      </c>
      <c r="O310" s="2" t="str">
        <f>IF(in_tn_monthly!O310&gt;0,in_tn_monthly!O310/(in_flow_monthly!O310*24*60*60*0.3048^3)*1000000,".")</f>
        <v>.</v>
      </c>
      <c r="P310" s="2" t="str">
        <f>IF(in_tn_monthly!P310&gt;0,in_tn_monthly!P310/(in_flow_monthly!P310*24*60*60*0.3048^3)*1000000,".")</f>
        <v>.</v>
      </c>
      <c r="Q310" s="2">
        <f>IF(in_tn_monthly!Q310&gt;0,in_tn_monthly!Q310/(in_flow_monthly!Q310*24*60*60*0.3048^3)*1000000,".")</f>
        <v>6870.7413582645277</v>
      </c>
      <c r="R310" s="2">
        <f>IF(in_tn_monthly!R310&gt;0,in_tn_monthly!R310/(in_flow_monthly!R310*24*60*60*0.3048^3)*1000000,".")</f>
        <v>10554.60443605145</v>
      </c>
      <c r="S310" s="2" t="str">
        <f>IF(in_tn_monthly!S310&gt;0,in_tn_monthly!S310/(in_flow_monthly!S310*24*60*60*0.3048^3)*1000000,".")</f>
        <v>.</v>
      </c>
      <c r="T310" s="2">
        <f>IF(in_tn_monthly!T310&gt;0,in_tn_monthly!T310/(in_flow_monthly!T310*24*60*60*0.3048^3)*1000000,".")</f>
        <v>2861.0634675396032</v>
      </c>
      <c r="U310" s="2" t="str">
        <f>IF(in_tn_monthly!U310&gt;0,in_tn_monthly!U310/(in_flow_monthly!U310*24*60*60*0.3048^3)*1000000,".")</f>
        <v>.</v>
      </c>
      <c r="V310" s="2">
        <f>IF(in_tn_monthly!V310&gt;0,in_tn_monthly!V310/(in_flow_monthly!V310*24*60*60*0.3048^3)*1000000,".")</f>
        <v>4655.3770402303744</v>
      </c>
      <c r="W310" s="2" t="str">
        <f>IF(in_tn_monthly!W310&gt;0,in_tn_monthly!W310/(in_flow_monthly!W310*24*60*60*0.3048^3)*1000000,".")</f>
        <v>.</v>
      </c>
      <c r="X310" s="2">
        <f>IF(in_tn_monthly!X310&gt;0,in_tn_monthly!X310/(in_flow_monthly!X310*24*60*60*0.3048^3)*1000000,".")</f>
        <v>3714.1708508222209</v>
      </c>
      <c r="Y310" s="2" t="str">
        <f>IF(in_tn_monthly!Y310&gt;0,in_tn_monthly!Y310/(in_flow_monthly!Y310*24*60*60*0.3048^3)*1000000,".")</f>
        <v>.</v>
      </c>
      <c r="Z310" s="2">
        <f>IF(in_tn_monthly!Z310&gt;0,in_tn_monthly!Z310/(in_flow_monthly!Z310*24*60*60*0.3048^3)*1000000,".")</f>
        <v>1530.5805119636498</v>
      </c>
      <c r="AA310" s="2" t="str">
        <f>IF(in_tn_monthly!AA310&gt;0,in_tn_monthly!AA310/(in_flow_monthly!AA310*24*60*60*0.3048^3)*1000000,".")</f>
        <v>.</v>
      </c>
      <c r="AB310" s="2" t="str">
        <f>IF(in_tn_monthly!AB310&gt;0,in_tn_monthly!AB310/(in_flow_monthly!AB310*24*60*60*0.3048^3)*1000000,".")</f>
        <v>.</v>
      </c>
      <c r="AC310" s="2" t="str">
        <f>IF(in_tn_monthly!AC310&gt;0,in_tn_monthly!AC310/(in_flow_monthly!AC310*24*60*60*0.3048^3)*1000000,".")</f>
        <v>.</v>
      </c>
      <c r="AD310" s="2" t="str">
        <f>IF(in_tn_monthly!AD310&gt;0,in_tn_monthly!AD310/(in_flow_monthly!AD310*24*60*60*0.3048^3)*1000000,".")</f>
        <v>.</v>
      </c>
      <c r="AE310" s="2" t="str">
        <f>IF(in_tn_monthly!AE310&gt;0,in_tn_monthly!AE310/(in_flow_monthly!AE310*24*60*60*0.3048^3)*1000000,".")</f>
        <v>.</v>
      </c>
      <c r="AF310" s="2" t="str">
        <f>IF(in_tn_monthly!AF310&gt;0,in_tn_monthly!AF310/(in_flow_monthly!AF310*24*60*60*0.3048^3)*1000000,".")</f>
        <v>.</v>
      </c>
      <c r="AG310" s="2" t="str">
        <f>IF(in_tn_monthly!AG310&gt;0,in_tn_monthly!AG310/(in_flow_monthly!AG310*24*60*60*0.3048^3)*1000000,".")</f>
        <v>.</v>
      </c>
      <c r="AH310" s="2" t="str">
        <f>IF(in_tn_monthly!AH310&gt;0,in_tn_monthly!AH310/(in_flow_monthly!AH310*24*60*60*0.3048^3)*1000000,".")</f>
        <v>.</v>
      </c>
      <c r="AI310" s="2" t="str">
        <f>IF(in_tn_monthly!AI310&gt;0,in_tn_monthly!AI310/(in_flow_monthly!AI310*24*60*60*0.3048^3)*1000000,".")</f>
        <v>.</v>
      </c>
      <c r="AJ310" s="2" t="str">
        <f>IF(in_tn_monthly!AJ310&gt;0,in_tn_monthly!AJ310/(in_flow_monthly!AJ310*24*60*60*0.3048^3)*1000000,".")</f>
        <v>.</v>
      </c>
      <c r="AK310" s="2">
        <f>IF(in_tn_monthly!AK310&gt;0,in_tn_monthly!AK310/(in_flow_monthly!AL310*24*60*60*0.3048^3)*1000000,".")</f>
        <v>1287.0809889402019</v>
      </c>
      <c r="AO310" s="2"/>
      <c r="AP310" s="2"/>
      <c r="AR310" s="1"/>
    </row>
    <row r="311" spans="1:44">
      <c r="A311" s="11">
        <v>35947</v>
      </c>
      <c r="B311" s="2">
        <f>IF(in_tn_monthly!B311&gt;0,in_tn_monthly!B311/(in_flow_monthly!B311*24*60*60*0.3048^3)*1000000,".")</f>
        <v>1394.1588413137454</v>
      </c>
      <c r="C311" s="2">
        <f>IF(in_tn_monthly!C311&gt;0,in_tn_monthly!C311/(in_flow_monthly!C311*24*60*60*0.3048^3)*1000000,".")</f>
        <v>1246.0354905927736</v>
      </c>
      <c r="D311" s="2">
        <f>IF(in_tn_monthly!D311&gt;0,in_tn_monthly!D311/(in_flow_monthly!D311*24*60*60*0.3048^3)*1000000,".")</f>
        <v>1816.8621228000511</v>
      </c>
      <c r="E311" s="2">
        <f>IF(in_tn_monthly!E311&gt;0,in_tn_monthly!E311/(in_flow_monthly!E311*24*60*60*0.3048^3)*1000000,".")</f>
        <v>1935.419756090934</v>
      </c>
      <c r="F311" s="2">
        <f>IF(in_tn_monthly!F311&gt;0,in_tn_monthly!F311/(in_flow_monthly!F311*24*60*60*0.3048^3)*1000000,".")</f>
        <v>2315.3691157736307</v>
      </c>
      <c r="G311" s="2">
        <f>IF(in_tn_monthly!G311&gt;0,in_tn_monthly!G311/(in_flow_monthly!G311*24*60*60*0.3048^3)*1000000,".")</f>
        <v>1068.8327390632089</v>
      </c>
      <c r="H311" s="2">
        <f>IF(in_tn_monthly!H311&gt;0,in_tn_monthly!H311/(in_flow_monthly!H311*24*60*60*0.3048^3)*1000000,".")</f>
        <v>1115.1836833931204</v>
      </c>
      <c r="I311" s="2">
        <f>IF(in_tn_monthly!I311&gt;0,in_tn_monthly!I311/(in_flow_monthly!I311*24*60*60*0.3048^3)*1000000,".")</f>
        <v>1969.3574665813292</v>
      </c>
      <c r="J311" s="2">
        <f>IF(in_tn_monthly!J311&gt;0,in_tn_monthly!J311/(in_flow_monthly!J311*24*60*60*0.3048^3)*1000000,".")</f>
        <v>1655.7812642411827</v>
      </c>
      <c r="K311" s="2" t="str">
        <f>IF(in_tn_monthly!K311&gt;0,in_tn_monthly!K311/(in_flow_monthly!K311*24*60*60*0.3048^3)*1000000,".")</f>
        <v>.</v>
      </c>
      <c r="L311" s="2">
        <f>IF(in_tn_monthly!L311&gt;0,in_tn_monthly!L311/(in_flow_monthly!L311*24*60*60*0.3048^3)*1000000,".")</f>
        <v>1710.8602266077219</v>
      </c>
      <c r="M311" s="2">
        <f>IF(in_tn_monthly!M311&gt;0,in_tn_monthly!M311/(in_flow_monthly!M311*24*60*60*0.3048^3)*1000000,".")</f>
        <v>1352.7837599182074</v>
      </c>
      <c r="N311" s="2">
        <f>IF(in_tn_monthly!N311&gt;0,in_tn_monthly!N311/(in_flow_monthly!N311*24*60*60*0.3048^3)*1000000,".")</f>
        <v>1497.8476690996713</v>
      </c>
      <c r="O311" s="2" t="str">
        <f>IF(in_tn_monthly!O311&gt;0,in_tn_monthly!O311/(in_flow_monthly!O311*24*60*60*0.3048^3)*1000000,".")</f>
        <v>.</v>
      </c>
      <c r="P311" s="2">
        <f>IF(in_tn_monthly!P311&gt;0,in_tn_monthly!P311/(in_flow_monthly!P311*24*60*60*0.3048^3)*1000000,".")</f>
        <v>14591.394853888749</v>
      </c>
      <c r="Q311" s="2" t="str">
        <f>IF(in_tn_monthly!Q311&gt;0,in_tn_monthly!Q311/(in_flow_monthly!Q311*24*60*60*0.3048^3)*1000000,".")</f>
        <v>.</v>
      </c>
      <c r="R311" s="2" t="str">
        <f>IF(in_tn_monthly!R311&gt;0,in_tn_monthly!R311/(in_flow_monthly!R311*24*60*60*0.3048^3)*1000000,".")</f>
        <v>.</v>
      </c>
      <c r="S311" s="2" t="str">
        <f>IF(in_tn_monthly!S311&gt;0,in_tn_monthly!S311/(in_flow_monthly!S311*24*60*60*0.3048^3)*1000000,".")</f>
        <v>.</v>
      </c>
      <c r="T311" s="2" t="str">
        <f>IF(in_tn_monthly!T311&gt;0,in_tn_monthly!T311/(in_flow_monthly!T311*24*60*60*0.3048^3)*1000000,".")</f>
        <v>.</v>
      </c>
      <c r="U311" s="2" t="str">
        <f>IF(in_tn_monthly!U311&gt;0,in_tn_monthly!U311/(in_flow_monthly!U311*24*60*60*0.3048^3)*1000000,".")</f>
        <v>.</v>
      </c>
      <c r="V311" s="2" t="str">
        <f>IF(in_tn_monthly!V311&gt;0,in_tn_monthly!V311/(in_flow_monthly!V311*24*60*60*0.3048^3)*1000000,".")</f>
        <v>.</v>
      </c>
      <c r="W311" s="2" t="str">
        <f>IF(in_tn_monthly!W311&gt;0,in_tn_monthly!W311/(in_flow_monthly!W311*24*60*60*0.3048^3)*1000000,".")</f>
        <v>.</v>
      </c>
      <c r="X311" s="2">
        <f>IF(in_tn_monthly!X311&gt;0,in_tn_monthly!X311/(in_flow_monthly!X311*24*60*60*0.3048^3)*1000000,".")</f>
        <v>3608.5489840601904</v>
      </c>
      <c r="Y311" s="2" t="str">
        <f>IF(in_tn_monthly!Y311&gt;0,in_tn_monthly!Y311/(in_flow_monthly!Y311*24*60*60*0.3048^3)*1000000,".")</f>
        <v>.</v>
      </c>
      <c r="Z311" s="2">
        <f>IF(in_tn_monthly!Z311&gt;0,in_tn_monthly!Z311/(in_flow_monthly!Z311*24*60*60*0.3048^3)*1000000,".")</f>
        <v>1353.3672346206531</v>
      </c>
      <c r="AA311" s="2" t="str">
        <f>IF(in_tn_monthly!AA311&gt;0,in_tn_monthly!AA311/(in_flow_monthly!AA311*24*60*60*0.3048^3)*1000000,".")</f>
        <v>.</v>
      </c>
      <c r="AB311" s="2" t="str">
        <f>IF(in_tn_monthly!AB311&gt;0,in_tn_monthly!AB311/(in_flow_monthly!AB311*24*60*60*0.3048^3)*1000000,".")</f>
        <v>.</v>
      </c>
      <c r="AC311" s="2" t="str">
        <f>IF(in_tn_monthly!AC311&gt;0,in_tn_monthly!AC311/(in_flow_monthly!AC311*24*60*60*0.3048^3)*1000000,".")</f>
        <v>.</v>
      </c>
      <c r="AD311" s="2" t="str">
        <f>IF(in_tn_monthly!AD311&gt;0,in_tn_monthly!AD311/(in_flow_monthly!AD311*24*60*60*0.3048^3)*1000000,".")</f>
        <v>.</v>
      </c>
      <c r="AE311" s="2" t="str">
        <f>IF(in_tn_monthly!AE311&gt;0,in_tn_monthly!AE311/(in_flow_monthly!AE311*24*60*60*0.3048^3)*1000000,".")</f>
        <v>.</v>
      </c>
      <c r="AF311" s="2" t="str">
        <f>IF(in_tn_monthly!AF311&gt;0,in_tn_monthly!AF311/(in_flow_monthly!AF311*24*60*60*0.3048^3)*1000000,".")</f>
        <v>.</v>
      </c>
      <c r="AG311" s="2" t="str">
        <f>IF(in_tn_monthly!AG311&gt;0,in_tn_monthly!AG311/(in_flow_monthly!AG311*24*60*60*0.3048^3)*1000000,".")</f>
        <v>.</v>
      </c>
      <c r="AH311" s="2" t="str">
        <f>IF(in_tn_monthly!AH311&gt;0,in_tn_monthly!AH311/(in_flow_monthly!AH311*24*60*60*0.3048^3)*1000000,".")</f>
        <v>.</v>
      </c>
      <c r="AI311" s="2" t="str">
        <f>IF(in_tn_monthly!AI311&gt;0,in_tn_monthly!AI311/(in_flow_monthly!AI311*24*60*60*0.3048^3)*1000000,".")</f>
        <v>.</v>
      </c>
      <c r="AJ311" s="2" t="str">
        <f>IF(in_tn_monthly!AJ311&gt;0,in_tn_monthly!AJ311/(in_flow_monthly!AJ311*24*60*60*0.3048^3)*1000000,".")</f>
        <v>.</v>
      </c>
      <c r="AK311" s="2">
        <f>IF(in_tn_monthly!AK311&gt;0,in_tn_monthly!AK311/(in_flow_monthly!AL311*24*60*60*0.3048^3)*1000000,".")</f>
        <v>1253.9206710477781</v>
      </c>
      <c r="AO311" s="2"/>
      <c r="AP311" s="2"/>
      <c r="AR311" s="1"/>
    </row>
    <row r="312" spans="1:44">
      <c r="A312" s="11">
        <v>35977</v>
      </c>
      <c r="B312" s="2">
        <f>IF(in_tn_monthly!B312&gt;0,in_tn_monthly!B312/(in_flow_monthly!B312*24*60*60*0.3048^3)*1000000,".")</f>
        <v>1394.2782653227364</v>
      </c>
      <c r="C312" s="2">
        <f>IF(in_tn_monthly!C312&gt;0,in_tn_monthly!C312/(in_flow_monthly!C312*24*60*60*0.3048^3)*1000000,".")</f>
        <v>1311.1112318581199</v>
      </c>
      <c r="D312" s="2">
        <f>IF(in_tn_monthly!D312&gt;0,in_tn_monthly!D312/(in_flow_monthly!D312*24*60*60*0.3048^3)*1000000,".")</f>
        <v>1774.8198073346723</v>
      </c>
      <c r="E312" s="2">
        <f>IF(in_tn_monthly!E312&gt;0,in_tn_monthly!E312/(in_flow_monthly!E312*24*60*60*0.3048^3)*1000000,".")</f>
        <v>3184.6006908679501</v>
      </c>
      <c r="F312" s="2">
        <f>IF(in_tn_monthly!F312&gt;0,in_tn_monthly!F312/(in_flow_monthly!F312*24*60*60*0.3048^3)*1000000,".")</f>
        <v>2327.5700238823083</v>
      </c>
      <c r="G312" s="2">
        <f>IF(in_tn_monthly!G312&gt;0,in_tn_monthly!G312/(in_flow_monthly!G312*24*60*60*0.3048^3)*1000000,".")</f>
        <v>1177.1986677394254</v>
      </c>
      <c r="H312" s="2">
        <f>IF(in_tn_monthly!H312&gt;0,in_tn_monthly!H312/(in_flow_monthly!H312*24*60*60*0.3048^3)*1000000,".")</f>
        <v>1157.9811806554424</v>
      </c>
      <c r="I312" s="2">
        <f>IF(in_tn_monthly!I312&gt;0,in_tn_monthly!I312/(in_flow_monthly!I312*24*60*60*0.3048^3)*1000000,".")</f>
        <v>1829.3015654746744</v>
      </c>
      <c r="J312" s="2">
        <f>IF(in_tn_monthly!J312&gt;0,in_tn_monthly!J312/(in_flow_monthly!J312*24*60*60*0.3048^3)*1000000,".")</f>
        <v>1685.86953620651</v>
      </c>
      <c r="K312" s="2">
        <f>IF(in_tn_monthly!K312&gt;0,in_tn_monthly!K312/(in_flow_monthly!K312*24*60*60*0.3048^3)*1000000,".")</f>
        <v>5020.7255327551329</v>
      </c>
      <c r="L312" s="2">
        <f>IF(in_tn_monthly!L312&gt;0,in_tn_monthly!L312/(in_flow_monthly!L312*24*60*60*0.3048^3)*1000000,".")</f>
        <v>1691.1514566787544</v>
      </c>
      <c r="M312" s="2">
        <f>IF(in_tn_monthly!M312&gt;0,in_tn_monthly!M312/(in_flow_monthly!M312*24*60*60*0.3048^3)*1000000,".")</f>
        <v>1328.4708941152512</v>
      </c>
      <c r="N312" s="2">
        <f>IF(in_tn_monthly!N312&gt;0,in_tn_monthly!N312/(in_flow_monthly!N312*24*60*60*0.3048^3)*1000000,".")</f>
        <v>1248.6629368902741</v>
      </c>
      <c r="O312" s="2" t="str">
        <f>IF(in_tn_monthly!O312&gt;0,in_tn_monthly!O312/(in_flow_monthly!O312*24*60*60*0.3048^3)*1000000,".")</f>
        <v>.</v>
      </c>
      <c r="P312" s="2">
        <f>IF(in_tn_monthly!P312&gt;0,in_tn_monthly!P312/(in_flow_monthly!P312*24*60*60*0.3048^3)*1000000,".")</f>
        <v>16913.357843207585</v>
      </c>
      <c r="Q312" s="2">
        <f>IF(in_tn_monthly!Q312&gt;0,in_tn_monthly!Q312/(in_flow_monthly!Q312*24*60*60*0.3048^3)*1000000,".")</f>
        <v>6032.3211831345625</v>
      </c>
      <c r="R312" s="2" t="str">
        <f>IF(in_tn_monthly!R312&gt;0,in_tn_monthly!R312/(in_flow_monthly!R312*24*60*60*0.3048^3)*1000000,".")</f>
        <v>.</v>
      </c>
      <c r="S312" s="2">
        <f>IF(in_tn_monthly!S312&gt;0,in_tn_monthly!S312/(in_flow_monthly!S312*24*60*60*0.3048^3)*1000000,".")</f>
        <v>7637.0823002685938</v>
      </c>
      <c r="T312" s="2">
        <f>IF(in_tn_monthly!T312&gt;0,in_tn_monthly!T312/(in_flow_monthly!T312*24*60*60*0.3048^3)*1000000,".")</f>
        <v>3047.0599515424274</v>
      </c>
      <c r="U312" s="2">
        <f>IF(in_tn_monthly!U312&gt;0,in_tn_monthly!U312/(in_flow_monthly!U312*24*60*60*0.3048^3)*1000000,".")</f>
        <v>6097.3631497333754</v>
      </c>
      <c r="V312" s="2">
        <f>IF(in_tn_monthly!V312&gt;0,in_tn_monthly!V312/(in_flow_monthly!V312*24*60*60*0.3048^3)*1000000,".")</f>
        <v>4816.6835719780693</v>
      </c>
      <c r="W312" s="2">
        <f>IF(in_tn_monthly!W312&gt;0,in_tn_monthly!W312/(in_flow_monthly!W312*24*60*60*0.3048^3)*1000000,".")</f>
        <v>2768.184153713421</v>
      </c>
      <c r="X312" s="2">
        <f>IF(in_tn_monthly!X312&gt;0,in_tn_monthly!X312/(in_flow_monthly!X312*24*60*60*0.3048^3)*1000000,".")</f>
        <v>3547.6915615214721</v>
      </c>
      <c r="Y312" s="2" t="str">
        <f>IF(in_tn_monthly!Y312&gt;0,in_tn_monthly!Y312/(in_flow_monthly!Y312*24*60*60*0.3048^3)*1000000,".")</f>
        <v>.</v>
      </c>
      <c r="Z312" s="2">
        <f>IF(in_tn_monthly!Z312&gt;0,in_tn_monthly!Z312/(in_flow_monthly!Z312*24*60*60*0.3048^3)*1000000,".")</f>
        <v>1917.6883074161797</v>
      </c>
      <c r="AA312" s="2" t="str">
        <f>IF(in_tn_monthly!AA312&gt;0,in_tn_monthly!AA312/(in_flow_monthly!AA312*24*60*60*0.3048^3)*1000000,".")</f>
        <v>.</v>
      </c>
      <c r="AB312" s="2" t="str">
        <f>IF(in_tn_monthly!AB312&gt;0,in_tn_monthly!AB312/(in_flow_monthly!AB312*24*60*60*0.3048^3)*1000000,".")</f>
        <v>.</v>
      </c>
      <c r="AC312" s="2" t="str">
        <f>IF(in_tn_monthly!AC312&gt;0,in_tn_monthly!AC312/(in_flow_monthly!AC312*24*60*60*0.3048^3)*1000000,".")</f>
        <v>.</v>
      </c>
      <c r="AD312" s="2" t="str">
        <f>IF(in_tn_monthly!AD312&gt;0,in_tn_monthly!AD312/(in_flow_monthly!AD312*24*60*60*0.3048^3)*1000000,".")</f>
        <v>.</v>
      </c>
      <c r="AE312" s="2" t="str">
        <f>IF(in_tn_monthly!AE312&gt;0,in_tn_monthly!AE312/(in_flow_monthly!AE312*24*60*60*0.3048^3)*1000000,".")</f>
        <v>.</v>
      </c>
      <c r="AF312" s="2" t="str">
        <f>IF(in_tn_monthly!AF312&gt;0,in_tn_monthly!AF312/(in_flow_monthly!AF312*24*60*60*0.3048^3)*1000000,".")</f>
        <v>.</v>
      </c>
      <c r="AG312" s="2" t="str">
        <f>IF(in_tn_monthly!AG312&gt;0,in_tn_monthly!AG312/(in_flow_monthly!AG312*24*60*60*0.3048^3)*1000000,".")</f>
        <v>.</v>
      </c>
      <c r="AH312" s="2" t="str">
        <f>IF(in_tn_monthly!AH312&gt;0,in_tn_monthly!AH312/(in_flow_monthly!AH312*24*60*60*0.3048^3)*1000000,".")</f>
        <v>.</v>
      </c>
      <c r="AI312" s="2" t="str">
        <f>IF(in_tn_monthly!AI312&gt;0,in_tn_monthly!AI312/(in_flow_monthly!AI312*24*60*60*0.3048^3)*1000000,".")</f>
        <v>.</v>
      </c>
      <c r="AJ312" s="2" t="str">
        <f>IF(in_tn_monthly!AJ312&gt;0,in_tn_monthly!AJ312/(in_flow_monthly!AJ312*24*60*60*0.3048^3)*1000000,".")</f>
        <v>.</v>
      </c>
      <c r="AK312" s="2">
        <f>IF(in_tn_monthly!AK312&gt;0,in_tn_monthly!AK312/(in_flow_monthly!AL312*24*60*60*0.3048^3)*1000000,".")</f>
        <v>1655.0129876228025</v>
      </c>
      <c r="AO312" s="2"/>
      <c r="AP312" s="2"/>
      <c r="AR312" s="1"/>
    </row>
    <row r="313" spans="1:44">
      <c r="A313" s="11">
        <v>36008</v>
      </c>
      <c r="B313" s="2">
        <f>IF(in_tn_monthly!B313&gt;0,in_tn_monthly!B313/(in_flow_monthly!B313*24*60*60*0.3048^3)*1000000,".")</f>
        <v>1394.5695420208929</v>
      </c>
      <c r="C313" s="2">
        <f>IF(in_tn_monthly!C313&gt;0,in_tn_monthly!C313/(in_flow_monthly!C313*24*60*60*0.3048^3)*1000000,".")</f>
        <v>2525.9310879248765</v>
      </c>
      <c r="D313" s="2">
        <f>IF(in_tn_monthly!D313&gt;0,in_tn_monthly!D313/(in_flow_monthly!D313*24*60*60*0.3048^3)*1000000,".")</f>
        <v>1718.2266478391064</v>
      </c>
      <c r="E313" s="2">
        <f>IF(in_tn_monthly!E313&gt;0,in_tn_monthly!E313/(in_flow_monthly!E313*24*60*60*0.3048^3)*1000000,".")</f>
        <v>2445.0414034204891</v>
      </c>
      <c r="F313" s="2">
        <f>IF(in_tn_monthly!F313&gt;0,in_tn_monthly!F313/(in_flow_monthly!F313*24*60*60*0.3048^3)*1000000,".")</f>
        <v>2341.3683689847217</v>
      </c>
      <c r="G313" s="2">
        <f>IF(in_tn_monthly!G313&gt;0,in_tn_monthly!G313/(in_flow_monthly!G313*24*60*60*0.3048^3)*1000000,".")</f>
        <v>1387.514991558621</v>
      </c>
      <c r="H313" s="2">
        <f>IF(in_tn_monthly!H313&gt;0,in_tn_monthly!H313/(in_flow_monthly!H313*24*60*60*0.3048^3)*1000000,".")</f>
        <v>1390.9239467519769</v>
      </c>
      <c r="I313" s="2">
        <f>IF(in_tn_monthly!I313&gt;0,in_tn_monthly!I313/(in_flow_monthly!I313*24*60*60*0.3048^3)*1000000,".")</f>
        <v>3021.0773837922666</v>
      </c>
      <c r="J313" s="2">
        <f>IF(in_tn_monthly!J313&gt;0,in_tn_monthly!J313/(in_flow_monthly!J313*24*60*60*0.3048^3)*1000000,".")</f>
        <v>1687.7783189252591</v>
      </c>
      <c r="K313" s="2">
        <f>IF(in_tn_monthly!K313&gt;0,in_tn_monthly!K313/(in_flow_monthly!K313*24*60*60*0.3048^3)*1000000,".")</f>
        <v>6981.4286260158269</v>
      </c>
      <c r="L313" s="2">
        <f>IF(in_tn_monthly!L313&gt;0,in_tn_monthly!L313/(in_flow_monthly!L313*24*60*60*0.3048^3)*1000000,".")</f>
        <v>1674.8951363105396</v>
      </c>
      <c r="M313" s="2">
        <f>IF(in_tn_monthly!M313&gt;0,in_tn_monthly!M313/(in_flow_monthly!M313*24*60*60*0.3048^3)*1000000,".")</f>
        <v>1340.2712074624467</v>
      </c>
      <c r="N313" s="2">
        <f>IF(in_tn_monthly!N313&gt;0,in_tn_monthly!N313/(in_flow_monthly!N313*24*60*60*0.3048^3)*1000000,".")</f>
        <v>2287.0071428201668</v>
      </c>
      <c r="O313" s="2" t="str">
        <f>IF(in_tn_monthly!O313&gt;0,in_tn_monthly!O313/(in_flow_monthly!O313*24*60*60*0.3048^3)*1000000,".")</f>
        <v>.</v>
      </c>
      <c r="P313" s="2">
        <f>IF(in_tn_monthly!P313&gt;0,in_tn_monthly!P313/(in_flow_monthly!P313*24*60*60*0.3048^3)*1000000,".")</f>
        <v>19262.526561102361</v>
      </c>
      <c r="Q313" s="2">
        <f>IF(in_tn_monthly!Q313&gt;0,in_tn_monthly!Q313/(in_flow_monthly!Q313*24*60*60*0.3048^3)*1000000,".")</f>
        <v>5775.047067893157</v>
      </c>
      <c r="R313" s="2">
        <f>IF(in_tn_monthly!R313&gt;0,in_tn_monthly!R313/(in_flow_monthly!R313*24*60*60*0.3048^3)*1000000,".")</f>
        <v>14795.485978318284</v>
      </c>
      <c r="S313" s="2" t="str">
        <f>IF(in_tn_monthly!S313&gt;0,in_tn_monthly!S313/(in_flow_monthly!S313*24*60*60*0.3048^3)*1000000,".")</f>
        <v>.</v>
      </c>
      <c r="T313" s="2">
        <f>IF(in_tn_monthly!T313&gt;0,in_tn_monthly!T313/(in_flow_monthly!T313*24*60*60*0.3048^3)*1000000,".")</f>
        <v>3113.1482313820106</v>
      </c>
      <c r="U313" s="2" t="str">
        <f>IF(in_tn_monthly!U313&gt;0,in_tn_monthly!U313/(in_flow_monthly!U313*24*60*60*0.3048^3)*1000000,".")</f>
        <v>.</v>
      </c>
      <c r="V313" s="2">
        <f>IF(in_tn_monthly!V313&gt;0,in_tn_monthly!V313/(in_flow_monthly!V313*24*60*60*0.3048^3)*1000000,".")</f>
        <v>4888.7539175909033</v>
      </c>
      <c r="W313" s="2">
        <f>IF(in_tn_monthly!W313&gt;0,in_tn_monthly!W313/(in_flow_monthly!W313*24*60*60*0.3048^3)*1000000,".")</f>
        <v>3815.1123509959734</v>
      </c>
      <c r="X313" s="2">
        <f>IF(in_tn_monthly!X313&gt;0,in_tn_monthly!X313/(in_flow_monthly!X313*24*60*60*0.3048^3)*1000000,".")</f>
        <v>3469.8092396144293</v>
      </c>
      <c r="Y313" s="2" t="str">
        <f>IF(in_tn_monthly!Y313&gt;0,in_tn_monthly!Y313/(in_flow_monthly!Y313*24*60*60*0.3048^3)*1000000,".")</f>
        <v>.</v>
      </c>
      <c r="Z313" s="2">
        <f>IF(in_tn_monthly!Z313&gt;0,in_tn_monthly!Z313/(in_flow_monthly!Z313*24*60*60*0.3048^3)*1000000,".")</f>
        <v>2049.7586565091219</v>
      </c>
      <c r="AA313" s="2" t="str">
        <f>IF(in_tn_monthly!AA313&gt;0,in_tn_monthly!AA313/(in_flow_monthly!AA313*24*60*60*0.3048^3)*1000000,".")</f>
        <v>.</v>
      </c>
      <c r="AB313" s="2" t="str">
        <f>IF(in_tn_monthly!AB313&gt;0,in_tn_monthly!AB313/(in_flow_monthly!AB313*24*60*60*0.3048^3)*1000000,".")</f>
        <v>.</v>
      </c>
      <c r="AC313" s="2" t="str">
        <f>IF(in_tn_monthly!AC313&gt;0,in_tn_monthly!AC313/(in_flow_monthly!AC313*24*60*60*0.3048^3)*1000000,".")</f>
        <v>.</v>
      </c>
      <c r="AD313" s="2" t="str">
        <f>IF(in_tn_monthly!AD313&gt;0,in_tn_monthly!AD313/(in_flow_monthly!AD313*24*60*60*0.3048^3)*1000000,".")</f>
        <v>.</v>
      </c>
      <c r="AE313" s="2" t="str">
        <f>IF(in_tn_monthly!AE313&gt;0,in_tn_monthly!AE313/(in_flow_monthly!AE313*24*60*60*0.3048^3)*1000000,".")</f>
        <v>.</v>
      </c>
      <c r="AF313" s="2" t="str">
        <f>IF(in_tn_monthly!AF313&gt;0,in_tn_monthly!AF313/(in_flow_monthly!AF313*24*60*60*0.3048^3)*1000000,".")</f>
        <v>.</v>
      </c>
      <c r="AG313" s="2" t="str">
        <f>IF(in_tn_monthly!AG313&gt;0,in_tn_monthly!AG313/(in_flow_monthly!AG313*24*60*60*0.3048^3)*1000000,".")</f>
        <v>.</v>
      </c>
      <c r="AH313" s="2" t="str">
        <f>IF(in_tn_monthly!AH313&gt;0,in_tn_monthly!AH313/(in_flow_monthly!AH313*24*60*60*0.3048^3)*1000000,".")</f>
        <v>.</v>
      </c>
      <c r="AI313" s="2" t="str">
        <f>IF(in_tn_monthly!AI313&gt;0,in_tn_monthly!AI313/(in_flow_monthly!AI313*24*60*60*0.3048^3)*1000000,".")</f>
        <v>.</v>
      </c>
      <c r="AJ313" s="2" t="str">
        <f>IF(in_tn_monthly!AJ313&gt;0,in_tn_monthly!AJ313/(in_flow_monthly!AJ313*24*60*60*0.3048^3)*1000000,".")</f>
        <v>.</v>
      </c>
      <c r="AK313" s="2">
        <f>IF(in_tn_monthly!AK313&gt;0,in_tn_monthly!AK313/(in_flow_monthly!AL313*24*60*60*0.3048^3)*1000000,".")</f>
        <v>2427.6082475466028</v>
      </c>
      <c r="AO313" s="2"/>
      <c r="AP313" s="2"/>
      <c r="AR313" s="1"/>
    </row>
    <row r="314" spans="1:44">
      <c r="A314" s="11">
        <v>36039</v>
      </c>
      <c r="B314" s="2">
        <f>IF(in_tn_monthly!B314&gt;0,in_tn_monthly!B314/(in_flow_monthly!B314*24*60*60*0.3048^3)*1000000,".")</f>
        <v>1400.7753049670414</v>
      </c>
      <c r="C314" s="2">
        <f>IF(in_tn_monthly!C314&gt;0,in_tn_monthly!C314/(in_flow_monthly!C314*24*60*60*0.3048^3)*1000000,".")</f>
        <v>2228.640962648913</v>
      </c>
      <c r="D314" s="2">
        <f>IF(in_tn_monthly!D314&gt;0,in_tn_monthly!D314/(in_flow_monthly!D314*24*60*60*0.3048^3)*1000000,".")</f>
        <v>1645.7412057855245</v>
      </c>
      <c r="E314" s="2">
        <f>IF(in_tn_monthly!E314&gt;0,in_tn_monthly!E314/(in_flow_monthly!E314*24*60*60*0.3048^3)*1000000,".")</f>
        <v>2700.8771511334853</v>
      </c>
      <c r="F314" s="2">
        <f>IF(in_tn_monthly!F314&gt;0,in_tn_monthly!F314/(in_flow_monthly!F314*24*60*60*0.3048^3)*1000000,".")</f>
        <v>2335.8591349264934</v>
      </c>
      <c r="G314" s="2">
        <f>IF(in_tn_monthly!G314&gt;0,in_tn_monthly!G314/(in_flow_monthly!G314*24*60*60*0.3048^3)*1000000,".")</f>
        <v>1252.1433851166257</v>
      </c>
      <c r="H314" s="2">
        <f>IF(in_tn_monthly!H314&gt;0,in_tn_monthly!H314/(in_flow_monthly!H314*24*60*60*0.3048^3)*1000000,".")</f>
        <v>1586.2579860661358</v>
      </c>
      <c r="I314" s="2">
        <f>IF(in_tn_monthly!I314&gt;0,in_tn_monthly!I314/(in_flow_monthly!I314*24*60*60*0.3048^3)*1000000,".")</f>
        <v>2262.3636454670273</v>
      </c>
      <c r="J314" s="2">
        <f>IF(in_tn_monthly!J314&gt;0,in_tn_monthly!J314/(in_flow_monthly!J314*24*60*60*0.3048^3)*1000000,".")</f>
        <v>1592.5133983904877</v>
      </c>
      <c r="K314" s="2">
        <f>IF(in_tn_monthly!K314&gt;0,in_tn_monthly!K314/(in_flow_monthly!K314*24*60*60*0.3048^3)*1000000,".")</f>
        <v>2431.8344664126266</v>
      </c>
      <c r="L314" s="2">
        <f>IF(in_tn_monthly!L314&gt;0,in_tn_monthly!L314/(in_flow_monthly!L314*24*60*60*0.3048^3)*1000000,".")</f>
        <v>1648.7270731824822</v>
      </c>
      <c r="M314" s="2" t="str">
        <f>IF(in_tn_monthly!M314&gt;0,in_tn_monthly!M314/(in_flow_monthly!M314*24*60*60*0.3048^3)*1000000,".")</f>
        <v>.</v>
      </c>
      <c r="N314" s="2">
        <f>IF(in_tn_monthly!N314&gt;0,in_tn_monthly!N314/(in_flow_monthly!N314*24*60*60*0.3048^3)*1000000,".")</f>
        <v>3338.2520655370477</v>
      </c>
      <c r="O314" s="2" t="str">
        <f>IF(in_tn_monthly!O314&gt;0,in_tn_monthly!O314/(in_flow_monthly!O314*24*60*60*0.3048^3)*1000000,".")</f>
        <v>.</v>
      </c>
      <c r="P314" s="2">
        <f>IF(in_tn_monthly!P314&gt;0,in_tn_monthly!P314/(in_flow_monthly!P314*24*60*60*0.3048^3)*1000000,".")</f>
        <v>20779.935072856042</v>
      </c>
      <c r="Q314" s="2">
        <f>IF(in_tn_monthly!Q314&gt;0,in_tn_monthly!Q314/(in_flow_monthly!Q314*24*60*60*0.3048^3)*1000000,".")</f>
        <v>4594.0582061859441</v>
      </c>
      <c r="R314" s="2">
        <f>IF(in_tn_monthly!R314&gt;0,in_tn_monthly!R314/(in_flow_monthly!R314*24*60*60*0.3048^3)*1000000,".")</f>
        <v>16890.535434106288</v>
      </c>
      <c r="S314" s="2">
        <f>IF(in_tn_monthly!S314&gt;0,in_tn_monthly!S314/(in_flow_monthly!S314*24*60*60*0.3048^3)*1000000,".")</f>
        <v>6793.6426804511393</v>
      </c>
      <c r="T314" s="2">
        <f>IF(in_tn_monthly!T314&gt;0,in_tn_monthly!T314/(in_flow_monthly!T314*24*60*60*0.3048^3)*1000000,".")</f>
        <v>3212.7755358701902</v>
      </c>
      <c r="U314" s="2" t="str">
        <f>IF(in_tn_monthly!U314&gt;0,in_tn_monthly!U314/(in_flow_monthly!U314*24*60*60*0.3048^3)*1000000,".")</f>
        <v>.</v>
      </c>
      <c r="V314" s="2">
        <f>IF(in_tn_monthly!V314&gt;0,in_tn_monthly!V314/(in_flow_monthly!V314*24*60*60*0.3048^3)*1000000,".")</f>
        <v>4969.883228769545</v>
      </c>
      <c r="W314" s="2" t="str">
        <f>IF(in_tn_monthly!W314&gt;0,in_tn_monthly!W314/(in_flow_monthly!W314*24*60*60*0.3048^3)*1000000,".")</f>
        <v>.</v>
      </c>
      <c r="X314" s="2">
        <f>IF(in_tn_monthly!X314&gt;0,in_tn_monthly!X314/(in_flow_monthly!X314*24*60*60*0.3048^3)*1000000,".")</f>
        <v>3366.2479850469231</v>
      </c>
      <c r="Y314" s="2" t="str">
        <f>IF(in_tn_monthly!Y314&gt;0,in_tn_monthly!Y314/(in_flow_monthly!Y314*24*60*60*0.3048^3)*1000000,".")</f>
        <v>.</v>
      </c>
      <c r="Z314" s="2">
        <f>IF(in_tn_monthly!Z314&gt;0,in_tn_monthly!Z314/(in_flow_monthly!Z314*24*60*60*0.3048^3)*1000000,".")</f>
        <v>1819.5915767283941</v>
      </c>
      <c r="AA314" s="2">
        <f>IF(in_tn_monthly!AA314&gt;0,in_tn_monthly!AA314/(in_flow_monthly!AA314*24*60*60*0.3048^3)*1000000,".")</f>
        <v>2863.7773315856325</v>
      </c>
      <c r="AB314" s="2" t="str">
        <f>IF(in_tn_monthly!AB314&gt;0,in_tn_monthly!AB314/(in_flow_monthly!AB314*24*60*60*0.3048^3)*1000000,".")</f>
        <v>.</v>
      </c>
      <c r="AC314" s="2" t="str">
        <f>IF(in_tn_monthly!AC314&gt;0,in_tn_monthly!AC314/(in_flow_monthly!AC314*24*60*60*0.3048^3)*1000000,".")</f>
        <v>.</v>
      </c>
      <c r="AD314" s="2" t="str">
        <f>IF(in_tn_monthly!AD314&gt;0,in_tn_monthly!AD314/(in_flow_monthly!AD314*24*60*60*0.3048^3)*1000000,".")</f>
        <v>.</v>
      </c>
      <c r="AE314" s="2" t="str">
        <f>IF(in_tn_monthly!AE314&gt;0,in_tn_monthly!AE314/(in_flow_monthly!AE314*24*60*60*0.3048^3)*1000000,".")</f>
        <v>.</v>
      </c>
      <c r="AF314" s="2" t="str">
        <f>IF(in_tn_monthly!AF314&gt;0,in_tn_monthly!AF314/(in_flow_monthly!AF314*24*60*60*0.3048^3)*1000000,".")</f>
        <v>.</v>
      </c>
      <c r="AG314" s="2" t="str">
        <f>IF(in_tn_monthly!AG314&gt;0,in_tn_monthly!AG314/(in_flow_monthly!AG314*24*60*60*0.3048^3)*1000000,".")</f>
        <v>.</v>
      </c>
      <c r="AH314" s="2" t="str">
        <f>IF(in_tn_monthly!AH314&gt;0,in_tn_monthly!AH314/(in_flow_monthly!AH314*24*60*60*0.3048^3)*1000000,".")</f>
        <v>.</v>
      </c>
      <c r="AI314" s="2" t="str">
        <f>IF(in_tn_monthly!AI314&gt;0,in_tn_monthly!AI314/(in_flow_monthly!AI314*24*60*60*0.3048^3)*1000000,".")</f>
        <v>.</v>
      </c>
      <c r="AJ314" s="2" t="str">
        <f>IF(in_tn_monthly!AJ314&gt;0,in_tn_monthly!AJ314/(in_flow_monthly!AJ314*24*60*60*0.3048^3)*1000000,".")</f>
        <v>.</v>
      </c>
      <c r="AK314" s="2">
        <f>IF(in_tn_monthly!AK314&gt;0,in_tn_monthly!AK314/(in_flow_monthly!AL314*24*60*60*0.3048^3)*1000000,".")</f>
        <v>2574.5170672187096</v>
      </c>
      <c r="AO314" s="2"/>
      <c r="AP314" s="2"/>
      <c r="AR314" s="1"/>
    </row>
    <row r="315" spans="1:44">
      <c r="A315" s="11">
        <v>36069</v>
      </c>
      <c r="B315" s="2">
        <f>IF(in_tn_monthly!B315&gt;0,in_tn_monthly!B315/(in_flow_monthly!B315*24*60*60*0.3048^3)*1000000,".")</f>
        <v>1436.7988821843783</v>
      </c>
      <c r="C315" s="2">
        <f>IF(in_tn_monthly!C315&gt;0,in_tn_monthly!C315/(in_flow_monthly!C315*24*60*60*0.3048^3)*1000000,".")</f>
        <v>1876.5160085700663</v>
      </c>
      <c r="D315" s="2">
        <f>IF(in_tn_monthly!D315&gt;0,in_tn_monthly!D315/(in_flow_monthly!D315*24*60*60*0.3048^3)*1000000,".")</f>
        <v>1566.4300273232466</v>
      </c>
      <c r="E315" s="2">
        <f>IF(in_tn_monthly!E315&gt;0,in_tn_monthly!E315/(in_flow_monthly!E315*24*60*60*0.3048^3)*1000000,".")</f>
        <v>2011.2359153237683</v>
      </c>
      <c r="F315" s="2">
        <f>IF(in_tn_monthly!F315&gt;0,in_tn_monthly!F315/(in_flow_monthly!F315*24*60*60*0.3048^3)*1000000,".")</f>
        <v>2179.7650064342911</v>
      </c>
      <c r="G315" s="2">
        <f>IF(in_tn_monthly!G315&gt;0,in_tn_monthly!G315/(in_flow_monthly!G315*24*60*60*0.3048^3)*1000000,".")</f>
        <v>1727.9593919531856</v>
      </c>
      <c r="H315" s="2">
        <f>IF(in_tn_monthly!H315&gt;0,in_tn_monthly!H315/(in_flow_monthly!H315*24*60*60*0.3048^3)*1000000,".")</f>
        <v>1424.0432473443784</v>
      </c>
      <c r="I315" s="2">
        <f>IF(in_tn_monthly!I315&gt;0,in_tn_monthly!I315/(in_flow_monthly!I315*24*60*60*0.3048^3)*1000000,".")</f>
        <v>2123.334362397577</v>
      </c>
      <c r="J315" s="2">
        <f>IF(in_tn_monthly!J315&gt;0,in_tn_monthly!J315/(in_flow_monthly!J315*24*60*60*0.3048^3)*1000000,".")</f>
        <v>1550.524200374263</v>
      </c>
      <c r="K315" s="2">
        <f>IF(in_tn_monthly!K315&gt;0,in_tn_monthly!K315/(in_flow_monthly!K315*24*60*60*0.3048^3)*1000000,".")</f>
        <v>2230.2231017045478</v>
      </c>
      <c r="L315" s="2">
        <f>IF(in_tn_monthly!L315&gt;0,in_tn_monthly!L315/(in_flow_monthly!L315*24*60*60*0.3048^3)*1000000,".")</f>
        <v>1537.7791468762748</v>
      </c>
      <c r="M315" s="2" t="str">
        <f>IF(in_tn_monthly!M315&gt;0,in_tn_monthly!M315/(in_flow_monthly!M315*24*60*60*0.3048^3)*1000000,".")</f>
        <v>.</v>
      </c>
      <c r="N315" s="2">
        <f>IF(in_tn_monthly!N315&gt;0,in_tn_monthly!N315/(in_flow_monthly!N315*24*60*60*0.3048^3)*1000000,".")</f>
        <v>2340.8809637129098</v>
      </c>
      <c r="O315" s="2" t="str">
        <f>IF(in_tn_monthly!O315&gt;0,in_tn_monthly!O315/(in_flow_monthly!O315*24*60*60*0.3048^3)*1000000,".")</f>
        <v>.</v>
      </c>
      <c r="P315" s="2">
        <f>IF(in_tn_monthly!P315&gt;0,in_tn_monthly!P315/(in_flow_monthly!P315*24*60*60*0.3048^3)*1000000,".")</f>
        <v>11165.396287342735</v>
      </c>
      <c r="Q315" s="2">
        <f>IF(in_tn_monthly!Q315&gt;0,in_tn_monthly!Q315/(in_flow_monthly!Q315*24*60*60*0.3048^3)*1000000,".")</f>
        <v>4272.7527417060674</v>
      </c>
      <c r="R315" s="2" t="str">
        <f>IF(in_tn_monthly!R315&gt;0,in_tn_monthly!R315/(in_flow_monthly!R315*24*60*60*0.3048^3)*1000000,".")</f>
        <v>.</v>
      </c>
      <c r="S315" s="2">
        <f>IF(in_tn_monthly!S315&gt;0,in_tn_monthly!S315/(in_flow_monthly!S315*24*60*60*0.3048^3)*1000000,".")</f>
        <v>8160.364592024006</v>
      </c>
      <c r="T315" s="2" t="str">
        <f>IF(in_tn_monthly!T315&gt;0,in_tn_monthly!T315/(in_flow_monthly!T315*24*60*60*0.3048^3)*1000000,".")</f>
        <v>.</v>
      </c>
      <c r="U315" s="2" t="str">
        <f>IF(in_tn_monthly!U315&gt;0,in_tn_monthly!U315/(in_flow_monthly!U315*24*60*60*0.3048^3)*1000000,".")</f>
        <v>.</v>
      </c>
      <c r="V315" s="2">
        <f>IF(in_tn_monthly!V315&gt;0,in_tn_monthly!V315/(in_flow_monthly!V315*24*60*60*0.3048^3)*1000000,".")</f>
        <v>4893.9152339346838</v>
      </c>
      <c r="W315" s="2">
        <f>IF(in_tn_monthly!W315&gt;0,in_tn_monthly!W315/(in_flow_monthly!W315*24*60*60*0.3048^3)*1000000,".")</f>
        <v>3216.1593419561059</v>
      </c>
      <c r="X315" s="2" t="str">
        <f>IF(in_tn_monthly!X315&gt;0,in_tn_monthly!X315/(in_flow_monthly!X315*24*60*60*0.3048^3)*1000000,".")</f>
        <v>.</v>
      </c>
      <c r="Y315" s="2" t="str">
        <f>IF(in_tn_monthly!Y315&gt;0,in_tn_monthly!Y315/(in_flow_monthly!Y315*24*60*60*0.3048^3)*1000000,".")</f>
        <v>.</v>
      </c>
      <c r="Z315" s="2">
        <f>IF(in_tn_monthly!Z315&gt;0,in_tn_monthly!Z315/(in_flow_monthly!Z315*24*60*60*0.3048^3)*1000000,".")</f>
        <v>1849.2674982366843</v>
      </c>
      <c r="AA315" s="2">
        <f>IF(in_tn_monthly!AA315&gt;0,in_tn_monthly!AA315/(in_flow_monthly!AA315*24*60*60*0.3048^3)*1000000,".")</f>
        <v>2880.4325725385511</v>
      </c>
      <c r="AB315" s="2" t="str">
        <f>IF(in_tn_monthly!AB315&gt;0,in_tn_monthly!AB315/(in_flow_monthly!AB315*24*60*60*0.3048^3)*1000000,".")</f>
        <v>.</v>
      </c>
      <c r="AC315" s="2" t="str">
        <f>IF(in_tn_monthly!AC315&gt;0,in_tn_monthly!AC315/(in_flow_monthly!AC315*24*60*60*0.3048^3)*1000000,".")</f>
        <v>.</v>
      </c>
      <c r="AD315" s="2" t="str">
        <f>IF(in_tn_monthly!AD315&gt;0,in_tn_monthly!AD315/(in_flow_monthly!AD315*24*60*60*0.3048^3)*1000000,".")</f>
        <v>.</v>
      </c>
      <c r="AE315" s="2" t="str">
        <f>IF(in_tn_monthly!AE315&gt;0,in_tn_monthly!AE315/(in_flow_monthly!AE315*24*60*60*0.3048^3)*1000000,".")</f>
        <v>.</v>
      </c>
      <c r="AF315" s="2" t="str">
        <f>IF(in_tn_monthly!AF315&gt;0,in_tn_monthly!AF315/(in_flow_monthly!AF315*24*60*60*0.3048^3)*1000000,".")</f>
        <v>.</v>
      </c>
      <c r="AG315" s="2" t="str">
        <f>IF(in_tn_monthly!AG315&gt;0,in_tn_monthly!AG315/(in_flow_monthly!AG315*24*60*60*0.3048^3)*1000000,".")</f>
        <v>.</v>
      </c>
      <c r="AH315" s="2" t="str">
        <f>IF(in_tn_monthly!AH315&gt;0,in_tn_monthly!AH315/(in_flow_monthly!AH315*24*60*60*0.3048^3)*1000000,".")</f>
        <v>.</v>
      </c>
      <c r="AI315" s="2" t="str">
        <f>IF(in_tn_monthly!AI315&gt;0,in_tn_monthly!AI315/(in_flow_monthly!AI315*24*60*60*0.3048^3)*1000000,".")</f>
        <v>.</v>
      </c>
      <c r="AJ315" s="2" t="str">
        <f>IF(in_tn_monthly!AJ315&gt;0,in_tn_monthly!AJ315/(in_flow_monthly!AJ315*24*60*60*0.3048^3)*1000000,".")</f>
        <v>.</v>
      </c>
      <c r="AK315" s="2">
        <f>IF(in_tn_monthly!AK315&gt;0,in_tn_monthly!AK315/(in_flow_monthly!AL315*24*60*60*0.3048^3)*1000000,".")</f>
        <v>2012.2658733596959</v>
      </c>
      <c r="AO315" s="2"/>
      <c r="AP315" s="2"/>
      <c r="AR315" s="1"/>
    </row>
    <row r="316" spans="1:44">
      <c r="A316" s="11">
        <v>36100</v>
      </c>
      <c r="B316" s="2">
        <f>IF(in_tn_monthly!B316&gt;0,in_tn_monthly!B316/(in_flow_monthly!B316*24*60*60*0.3048^3)*1000000,".")</f>
        <v>1411.1051443468896</v>
      </c>
      <c r="C316" s="2">
        <f>IF(in_tn_monthly!C316&gt;0,in_tn_monthly!C316/(in_flow_monthly!C316*24*60*60*0.3048^3)*1000000,".")</f>
        <v>2060.2585477959419</v>
      </c>
      <c r="D316" s="2">
        <f>IF(in_tn_monthly!D316&gt;0,in_tn_monthly!D316/(in_flow_monthly!D316*24*60*60*0.3048^3)*1000000,".")</f>
        <v>1470.5446050796409</v>
      </c>
      <c r="E316" s="2">
        <f>IF(in_tn_monthly!E316&gt;0,in_tn_monthly!E316/(in_flow_monthly!E316*24*60*60*0.3048^3)*1000000,".")</f>
        <v>1743.282522685422</v>
      </c>
      <c r="F316" s="2">
        <f>IF(in_tn_monthly!F316&gt;0,in_tn_monthly!F316/(in_flow_monthly!F316*24*60*60*0.3048^3)*1000000,".")</f>
        <v>1879.8212607186745</v>
      </c>
      <c r="G316" s="2">
        <f>IF(in_tn_monthly!G316&gt;0,in_tn_monthly!G316/(in_flow_monthly!G316*24*60*60*0.3048^3)*1000000,".")</f>
        <v>1409.7104424061588</v>
      </c>
      <c r="H316" s="2">
        <f>IF(in_tn_monthly!H316&gt;0,in_tn_monthly!H316/(in_flow_monthly!H316*24*60*60*0.3048^3)*1000000,".")</f>
        <v>1260.711155867469</v>
      </c>
      <c r="I316" s="2">
        <f>IF(in_tn_monthly!I316&gt;0,in_tn_monthly!I316/(in_flow_monthly!I316*24*60*60*0.3048^3)*1000000,".")</f>
        <v>2000.0267249466681</v>
      </c>
      <c r="J316" s="2">
        <f>IF(in_tn_monthly!J316&gt;0,in_tn_monthly!J316/(in_flow_monthly!J316*24*60*60*0.3048^3)*1000000,".")</f>
        <v>1512.4106052060388</v>
      </c>
      <c r="K316" s="2">
        <f>IF(in_tn_monthly!K316&gt;0,in_tn_monthly!K316/(in_flow_monthly!K316*24*60*60*0.3048^3)*1000000,".")</f>
        <v>1837.9147330084943</v>
      </c>
      <c r="L316" s="2">
        <f>IF(in_tn_monthly!L316&gt;0,in_tn_monthly!L316/(in_flow_monthly!L316*24*60*60*0.3048^3)*1000000,".")</f>
        <v>1415.4922505237353</v>
      </c>
      <c r="M316" s="2">
        <f>IF(in_tn_monthly!M316&gt;0,in_tn_monthly!M316/(in_flow_monthly!M316*24*60*60*0.3048^3)*1000000,".")</f>
        <v>1487.130906737073</v>
      </c>
      <c r="N316" s="2">
        <f>IF(in_tn_monthly!N316&gt;0,in_tn_monthly!N316/(in_flow_monthly!N316*24*60*60*0.3048^3)*1000000,".")</f>
        <v>2131.3546143472413</v>
      </c>
      <c r="O316" s="2" t="str">
        <f>IF(in_tn_monthly!O316&gt;0,in_tn_monthly!O316/(in_flow_monthly!O316*24*60*60*0.3048^3)*1000000,".")</f>
        <v>.</v>
      </c>
      <c r="P316" s="2">
        <f>IF(in_tn_monthly!P316&gt;0,in_tn_monthly!P316/(in_flow_monthly!P316*24*60*60*0.3048^3)*1000000,".")</f>
        <v>10212.859405143514</v>
      </c>
      <c r="Q316" s="2">
        <f>IF(in_tn_monthly!Q316&gt;0,in_tn_monthly!Q316/(in_flow_monthly!Q316*24*60*60*0.3048^3)*1000000,".")</f>
        <v>3767.130371463832</v>
      </c>
      <c r="R316" s="2">
        <f>IF(in_tn_monthly!R316&gt;0,in_tn_monthly!R316/(in_flow_monthly!R316*24*60*60*0.3048^3)*1000000,".")</f>
        <v>15420.347286743201</v>
      </c>
      <c r="S316" s="2">
        <f>IF(in_tn_monthly!S316&gt;0,in_tn_monthly!S316/(in_flow_monthly!S316*24*60*60*0.3048^3)*1000000,".")</f>
        <v>7531.9276510674308</v>
      </c>
      <c r="T316" s="2">
        <f>IF(in_tn_monthly!T316&gt;0,in_tn_monthly!T316/(in_flow_monthly!T316*24*60*60*0.3048^3)*1000000,".")</f>
        <v>3333.6692952206122</v>
      </c>
      <c r="U316" s="2">
        <f>IF(in_tn_monthly!U316&gt;0,in_tn_monthly!U316/(in_flow_monthly!U316*24*60*60*0.3048^3)*1000000,".")</f>
        <v>7626.4774878733133</v>
      </c>
      <c r="V316" s="2">
        <f>IF(in_tn_monthly!V316&gt;0,in_tn_monthly!V316/(in_flow_monthly!V316*24*60*60*0.3048^3)*1000000,".")</f>
        <v>4505.0172831237132</v>
      </c>
      <c r="W316" s="2">
        <f>IF(in_tn_monthly!W316&gt;0,in_tn_monthly!W316/(in_flow_monthly!W316*24*60*60*0.3048^3)*1000000,".")</f>
        <v>2772.0772003977841</v>
      </c>
      <c r="X316" s="2">
        <f>IF(in_tn_monthly!X316&gt;0,in_tn_monthly!X316/(in_flow_monthly!X316*24*60*60*0.3048^3)*1000000,".")</f>
        <v>3383.4758997136901</v>
      </c>
      <c r="Y316" s="2" t="str">
        <f>IF(in_tn_monthly!Y316&gt;0,in_tn_monthly!Y316/(in_flow_monthly!Y316*24*60*60*0.3048^3)*1000000,".")</f>
        <v>.</v>
      </c>
      <c r="Z316" s="2">
        <f>IF(in_tn_monthly!Z316&gt;0,in_tn_monthly!Z316/(in_flow_monthly!Z316*24*60*60*0.3048^3)*1000000,".")</f>
        <v>1370.9286652581559</v>
      </c>
      <c r="AA316" s="2">
        <f>IF(in_tn_monthly!AA316&gt;0,in_tn_monthly!AA316/(in_flow_monthly!AA316*24*60*60*0.3048^3)*1000000,".")</f>
        <v>2882.3005001479683</v>
      </c>
      <c r="AB316" s="2" t="str">
        <f>IF(in_tn_monthly!AB316&gt;0,in_tn_monthly!AB316/(in_flow_monthly!AB316*24*60*60*0.3048^3)*1000000,".")</f>
        <v>.</v>
      </c>
      <c r="AC316" s="2" t="str">
        <f>IF(in_tn_monthly!AC316&gt;0,in_tn_monthly!AC316/(in_flow_monthly!AC316*24*60*60*0.3048^3)*1000000,".")</f>
        <v>.</v>
      </c>
      <c r="AD316" s="2" t="str">
        <f>IF(in_tn_monthly!AD316&gt;0,in_tn_monthly!AD316/(in_flow_monthly!AD316*24*60*60*0.3048^3)*1000000,".")</f>
        <v>.</v>
      </c>
      <c r="AE316" s="2" t="str">
        <f>IF(in_tn_monthly!AE316&gt;0,in_tn_monthly!AE316/(in_flow_monthly!AE316*24*60*60*0.3048^3)*1000000,".")</f>
        <v>.</v>
      </c>
      <c r="AF316" s="2" t="str">
        <f>IF(in_tn_monthly!AF316&gt;0,in_tn_monthly!AF316/(in_flow_monthly!AF316*24*60*60*0.3048^3)*1000000,".")</f>
        <v>.</v>
      </c>
      <c r="AG316" s="2" t="str">
        <f>IF(in_tn_monthly!AG316&gt;0,in_tn_monthly!AG316/(in_flow_monthly!AG316*24*60*60*0.3048^3)*1000000,".")</f>
        <v>.</v>
      </c>
      <c r="AH316" s="2" t="str">
        <f>IF(in_tn_monthly!AH316&gt;0,in_tn_monthly!AH316/(in_flow_monthly!AH316*24*60*60*0.3048^3)*1000000,".")</f>
        <v>.</v>
      </c>
      <c r="AI316" s="2" t="str">
        <f>IF(in_tn_monthly!AI316&gt;0,in_tn_monthly!AI316/(in_flow_monthly!AI316*24*60*60*0.3048^3)*1000000,".")</f>
        <v>.</v>
      </c>
      <c r="AJ316" s="2" t="str">
        <f>IF(in_tn_monthly!AJ316&gt;0,in_tn_monthly!AJ316/(in_flow_monthly!AJ316*24*60*60*0.3048^3)*1000000,".")</f>
        <v>.</v>
      </c>
      <c r="AK316" s="2">
        <f>IF(in_tn_monthly!AK316&gt;0,in_tn_monthly!AK316/(in_flow_monthly!AL316*24*60*60*0.3048^3)*1000000,".")</f>
        <v>4155.5722197556761</v>
      </c>
      <c r="AO316" s="2"/>
      <c r="AP316" s="2"/>
      <c r="AR316" s="1"/>
    </row>
    <row r="317" spans="1:44">
      <c r="A317" s="11">
        <v>36130</v>
      </c>
      <c r="B317" s="2">
        <f>IF(in_tn_monthly!B317&gt;0,in_tn_monthly!B317/(in_flow_monthly!B317*24*60*60*0.3048^3)*1000000,".")</f>
        <v>1334.9920900076495</v>
      </c>
      <c r="C317" s="2">
        <f>IF(in_tn_monthly!C317&gt;0,in_tn_monthly!C317/(in_flow_monthly!C317*24*60*60*0.3048^3)*1000000,".")</f>
        <v>2404.9396969159679</v>
      </c>
      <c r="D317" s="2">
        <f>IF(in_tn_monthly!D317&gt;0,in_tn_monthly!D317/(in_flow_monthly!D317*24*60*60*0.3048^3)*1000000,".")</f>
        <v>1369.0726007035</v>
      </c>
      <c r="E317" s="2">
        <f>IF(in_tn_monthly!E317&gt;0,in_tn_monthly!E317/(in_flow_monthly!E317*24*60*60*0.3048^3)*1000000,".")</f>
        <v>1565.2633608403837</v>
      </c>
      <c r="F317" s="2">
        <f>IF(in_tn_monthly!F317&gt;0,in_tn_monthly!F317/(in_flow_monthly!F317*24*60*60*0.3048^3)*1000000,".")</f>
        <v>1844.6291498161665</v>
      </c>
      <c r="G317" s="2">
        <f>IF(in_tn_monthly!G317&gt;0,in_tn_monthly!G317/(in_flow_monthly!G317*24*60*60*0.3048^3)*1000000,".")</f>
        <v>1268.9622344944933</v>
      </c>
      <c r="H317" s="2">
        <f>IF(in_tn_monthly!H317&gt;0,in_tn_monthly!H317/(in_flow_monthly!H317*24*60*60*0.3048^3)*1000000,".")</f>
        <v>1196.587359210976</v>
      </c>
      <c r="I317" s="2">
        <f>IF(in_tn_monthly!I317&gt;0,in_tn_monthly!I317/(in_flow_monthly!I317*24*60*60*0.3048^3)*1000000,".")</f>
        <v>1849.7476824245505</v>
      </c>
      <c r="J317" s="2">
        <f>IF(in_tn_monthly!J317&gt;0,in_tn_monthly!J317/(in_flow_monthly!J317*24*60*60*0.3048^3)*1000000,".")</f>
        <v>1511.8457377423704</v>
      </c>
      <c r="K317" s="2">
        <f>IF(in_tn_monthly!K317&gt;0,in_tn_monthly!K317/(in_flow_monthly!K317*24*60*60*0.3048^3)*1000000,".")</f>
        <v>1561.6857403772051</v>
      </c>
      <c r="L317" s="2">
        <f>IF(in_tn_monthly!L317&gt;0,in_tn_monthly!L317/(in_flow_monthly!L317*24*60*60*0.3048^3)*1000000,".")</f>
        <v>1306.3439264824824</v>
      </c>
      <c r="M317" s="2" t="str">
        <f>IF(in_tn_monthly!M317&gt;0,in_tn_monthly!M317/(in_flow_monthly!M317*24*60*60*0.3048^3)*1000000,".")</f>
        <v>.</v>
      </c>
      <c r="N317" s="2" t="str">
        <f>IF(in_tn_monthly!N317&gt;0,in_tn_monthly!N317/(in_flow_monthly!N317*24*60*60*0.3048^3)*1000000,".")</f>
        <v>.</v>
      </c>
      <c r="O317" s="2" t="str">
        <f>IF(in_tn_monthly!O317&gt;0,in_tn_monthly!O317/(in_flow_monthly!O317*24*60*60*0.3048^3)*1000000,".")</f>
        <v>.</v>
      </c>
      <c r="P317" s="2" t="str">
        <f>IF(in_tn_monthly!P317&gt;0,in_tn_monthly!P317/(in_flow_monthly!P317*24*60*60*0.3048^3)*1000000,".")</f>
        <v>.</v>
      </c>
      <c r="Q317" s="2">
        <f>IF(in_tn_monthly!Q317&gt;0,in_tn_monthly!Q317/(in_flow_monthly!Q317*24*60*60*0.3048^3)*1000000,".")</f>
        <v>3811.8366325631114</v>
      </c>
      <c r="R317" s="2" t="str">
        <f>IF(in_tn_monthly!R317&gt;0,in_tn_monthly!R317/(in_flow_monthly!R317*24*60*60*0.3048^3)*1000000,".")</f>
        <v>.</v>
      </c>
      <c r="S317" s="2">
        <f>IF(in_tn_monthly!S317&gt;0,in_tn_monthly!S317/(in_flow_monthly!S317*24*60*60*0.3048^3)*1000000,".")</f>
        <v>5881.3711173477377</v>
      </c>
      <c r="T317" s="2" t="str">
        <f>IF(in_tn_monthly!T317&gt;0,in_tn_monthly!T317/(in_flow_monthly!T317*24*60*60*0.3048^3)*1000000,".")</f>
        <v>.</v>
      </c>
      <c r="U317" s="2" t="str">
        <f>IF(in_tn_monthly!U317&gt;0,in_tn_monthly!U317/(in_flow_monthly!U317*24*60*60*0.3048^3)*1000000,".")</f>
        <v>.</v>
      </c>
      <c r="V317" s="2" t="str">
        <f>IF(in_tn_monthly!V317&gt;0,in_tn_monthly!V317/(in_flow_monthly!V317*24*60*60*0.3048^3)*1000000,".")</f>
        <v>.</v>
      </c>
      <c r="W317" s="2">
        <f>IF(in_tn_monthly!W317&gt;0,in_tn_monthly!W317/(in_flow_monthly!W317*24*60*60*0.3048^3)*1000000,".")</f>
        <v>1866.3335920419663</v>
      </c>
      <c r="X317" s="2" t="str">
        <f>IF(in_tn_monthly!X317&gt;0,in_tn_monthly!X317/(in_flow_monthly!X317*24*60*60*0.3048^3)*1000000,".")</f>
        <v>.</v>
      </c>
      <c r="Y317" s="2" t="str">
        <f>IF(in_tn_monthly!Y317&gt;0,in_tn_monthly!Y317/(in_flow_monthly!Y317*24*60*60*0.3048^3)*1000000,".")</f>
        <v>.</v>
      </c>
      <c r="Z317" s="2">
        <f>IF(in_tn_monthly!Z317&gt;0,in_tn_monthly!Z317/(in_flow_monthly!Z317*24*60*60*0.3048^3)*1000000,".")</f>
        <v>1167.0117103329462</v>
      </c>
      <c r="AA317" s="2" t="str">
        <f>IF(in_tn_monthly!AA317&gt;0,in_tn_monthly!AA317/(in_flow_monthly!AA317*24*60*60*0.3048^3)*1000000,".")</f>
        <v>.</v>
      </c>
      <c r="AB317" s="2" t="str">
        <f>IF(in_tn_monthly!AB317&gt;0,in_tn_monthly!AB317/(in_flow_monthly!AB317*24*60*60*0.3048^3)*1000000,".")</f>
        <v>.</v>
      </c>
      <c r="AC317" s="2" t="str">
        <f>IF(in_tn_monthly!AC317&gt;0,in_tn_monthly!AC317/(in_flow_monthly!AC317*24*60*60*0.3048^3)*1000000,".")</f>
        <v>.</v>
      </c>
      <c r="AD317" s="2" t="str">
        <f>IF(in_tn_monthly!AD317&gt;0,in_tn_monthly!AD317/(in_flow_monthly!AD317*24*60*60*0.3048^3)*1000000,".")</f>
        <v>.</v>
      </c>
      <c r="AE317" s="2" t="str">
        <f>IF(in_tn_monthly!AE317&gt;0,in_tn_monthly!AE317/(in_flow_monthly!AE317*24*60*60*0.3048^3)*1000000,".")</f>
        <v>.</v>
      </c>
      <c r="AF317" s="2" t="str">
        <f>IF(in_tn_monthly!AF317&gt;0,in_tn_monthly!AF317/(in_flow_monthly!AF317*24*60*60*0.3048^3)*1000000,".")</f>
        <v>.</v>
      </c>
      <c r="AG317" s="2" t="str">
        <f>IF(in_tn_monthly!AG317&gt;0,in_tn_monthly!AG317/(in_flow_monthly!AG317*24*60*60*0.3048^3)*1000000,".")</f>
        <v>.</v>
      </c>
      <c r="AH317" s="2" t="str">
        <f>IF(in_tn_monthly!AH317&gt;0,in_tn_monthly!AH317/(in_flow_monthly!AH317*24*60*60*0.3048^3)*1000000,".")</f>
        <v>.</v>
      </c>
      <c r="AI317" s="2" t="str">
        <f>IF(in_tn_monthly!AI317&gt;0,in_tn_monthly!AI317/(in_flow_monthly!AI317*24*60*60*0.3048^3)*1000000,".")</f>
        <v>.</v>
      </c>
      <c r="AJ317" s="2" t="str">
        <f>IF(in_tn_monthly!AJ317&gt;0,in_tn_monthly!AJ317/(in_flow_monthly!AJ317*24*60*60*0.3048^3)*1000000,".")</f>
        <v>.</v>
      </c>
      <c r="AK317" s="2">
        <f>IF(in_tn_monthly!AK317&gt;0,in_tn_monthly!AK317/(in_flow_monthly!AL317*24*60*60*0.3048^3)*1000000,".")</f>
        <v>1655.2561003971621</v>
      </c>
      <c r="AO317" s="2"/>
      <c r="AP317" s="2"/>
      <c r="AR317" s="1"/>
    </row>
    <row r="318" spans="1:44">
      <c r="A318" s="11">
        <v>36161</v>
      </c>
      <c r="B318" s="2">
        <f>IF(in_tn_monthly!B318&gt;0,in_tn_monthly!B318/(in_flow_monthly!B318*24*60*60*0.3048^3)*1000000,".")</f>
        <v>1452.879701861584</v>
      </c>
      <c r="C318" s="2">
        <f>IF(in_tn_monthly!C318&gt;0,in_tn_monthly!C318/(in_flow_monthly!C318*24*60*60*0.3048^3)*1000000,".")</f>
        <v>2523.5929661358141</v>
      </c>
      <c r="D318" s="2">
        <f>IF(in_tn_monthly!D318&gt;0,in_tn_monthly!D318/(in_flow_monthly!D318*24*60*60*0.3048^3)*1000000,".")</f>
        <v>1303.2395793435921</v>
      </c>
      <c r="E318" s="2">
        <f>IF(in_tn_monthly!E318&gt;0,in_tn_monthly!E318/(in_flow_monthly!E318*24*60*60*0.3048^3)*1000000,".")</f>
        <v>1364.041832394111</v>
      </c>
      <c r="F318" s="2">
        <f>IF(in_tn_monthly!F318&gt;0,in_tn_monthly!F318/(in_flow_monthly!F318*24*60*60*0.3048^3)*1000000,".")</f>
        <v>1870.4338069896637</v>
      </c>
      <c r="G318" s="2">
        <f>IF(in_tn_monthly!G318&gt;0,in_tn_monthly!G318/(in_flow_monthly!G318*24*60*60*0.3048^3)*1000000,".")</f>
        <v>1151.0889992193686</v>
      </c>
      <c r="H318" s="2">
        <f>IF(in_tn_monthly!H318&gt;0,in_tn_monthly!H318/(in_flow_monthly!H318*24*60*60*0.3048^3)*1000000,".")</f>
        <v>1172.2941807170444</v>
      </c>
      <c r="I318" s="2">
        <f>IF(in_tn_monthly!I318&gt;0,in_tn_monthly!I318/(in_flow_monthly!I318*24*60*60*0.3048^3)*1000000,".")</f>
        <v>1729.4330707946567</v>
      </c>
      <c r="J318" s="2">
        <f>IF(in_tn_monthly!J318&gt;0,in_tn_monthly!J318/(in_flow_monthly!J318*24*60*60*0.3048^3)*1000000,".")</f>
        <v>1523.6386452647398</v>
      </c>
      <c r="K318" s="2">
        <f>IF(in_tn_monthly!K318&gt;0,in_tn_monthly!K318/(in_flow_monthly!K318*24*60*60*0.3048^3)*1000000,".")</f>
        <v>1346.6778456956251</v>
      </c>
      <c r="L318" s="2">
        <f>IF(in_tn_monthly!L318&gt;0,in_tn_monthly!L318/(in_flow_monthly!L318*24*60*60*0.3048^3)*1000000,".")</f>
        <v>1466.8641978202882</v>
      </c>
      <c r="M318" s="2" t="str">
        <f>IF(in_tn_monthly!M318&gt;0,in_tn_monthly!M318/(in_flow_monthly!M318*24*60*60*0.3048^3)*1000000,".")</f>
        <v>.</v>
      </c>
      <c r="N318" s="2">
        <f>IF(in_tn_monthly!N318&gt;0,in_tn_monthly!N318/(in_flow_monthly!N318*24*60*60*0.3048^3)*1000000,".")</f>
        <v>2640.7659248813752</v>
      </c>
      <c r="O318" s="2" t="str">
        <f>IF(in_tn_monthly!O318&gt;0,in_tn_monthly!O318/(in_flow_monthly!O318*24*60*60*0.3048^3)*1000000,".")</f>
        <v>.</v>
      </c>
      <c r="P318" s="2" t="str">
        <f>IF(in_tn_monthly!P318&gt;0,in_tn_monthly!P318/(in_flow_monthly!P318*24*60*60*0.3048^3)*1000000,".")</f>
        <v>.</v>
      </c>
      <c r="Q318" s="2">
        <f>IF(in_tn_monthly!Q318&gt;0,in_tn_monthly!Q318/(in_flow_monthly!Q318*24*60*60*0.3048^3)*1000000,".")</f>
        <v>3925.2181258282762</v>
      </c>
      <c r="R318" s="2" t="str">
        <f>IF(in_tn_monthly!R318&gt;0,in_tn_monthly!R318/(in_flow_monthly!R318*24*60*60*0.3048^3)*1000000,".")</f>
        <v>.</v>
      </c>
      <c r="S318" s="2" t="str">
        <f>IF(in_tn_monthly!S318&gt;0,in_tn_monthly!S318/(in_flow_monthly!S318*24*60*60*0.3048^3)*1000000,".")</f>
        <v>.</v>
      </c>
      <c r="T318" s="2">
        <f>IF(in_tn_monthly!T318&gt;0,in_tn_monthly!T318/(in_flow_monthly!T318*24*60*60*0.3048^3)*1000000,".")</f>
        <v>3489.6932708299237</v>
      </c>
      <c r="U318" s="2" t="str">
        <f>IF(in_tn_monthly!U318&gt;0,in_tn_monthly!U318/(in_flow_monthly!U318*24*60*60*0.3048^3)*1000000,".")</f>
        <v>.</v>
      </c>
      <c r="V318" s="2">
        <f>IF(in_tn_monthly!V318&gt;0,in_tn_monthly!V318/(in_flow_monthly!V318*24*60*60*0.3048^3)*1000000,".")</f>
        <v>3110.6264879765317</v>
      </c>
      <c r="W318" s="2">
        <f>IF(in_tn_monthly!W318&gt;0,in_tn_monthly!W318/(in_flow_monthly!W318*24*60*60*0.3048^3)*1000000,".")</f>
        <v>1301.0129978034581</v>
      </c>
      <c r="X318" s="2">
        <f>IF(in_tn_monthly!X318&gt;0,in_tn_monthly!X318/(in_flow_monthly!X318*24*60*60*0.3048^3)*1000000,".")</f>
        <v>3413.0424287485712</v>
      </c>
      <c r="Y318" s="2" t="str">
        <f>IF(in_tn_monthly!Y318&gt;0,in_tn_monthly!Y318/(in_flow_monthly!Y318*24*60*60*0.3048^3)*1000000,".")</f>
        <v>.</v>
      </c>
      <c r="Z318" s="2">
        <f>IF(in_tn_monthly!Z318&gt;0,in_tn_monthly!Z318/(in_flow_monthly!Z318*24*60*60*0.3048^3)*1000000,".")</f>
        <v>1173.8364007803045</v>
      </c>
      <c r="AA318" s="2" t="str">
        <f>IF(in_tn_monthly!AA318&gt;0,in_tn_monthly!AA318/(in_flow_monthly!AA318*24*60*60*0.3048^3)*1000000,".")</f>
        <v>.</v>
      </c>
      <c r="AB318" s="2" t="str">
        <f>IF(in_tn_monthly!AB318&gt;0,in_tn_monthly!AB318/(in_flow_monthly!AB318*24*60*60*0.3048^3)*1000000,".")</f>
        <v>.</v>
      </c>
      <c r="AC318" s="2" t="str">
        <f>IF(in_tn_monthly!AC318&gt;0,in_tn_monthly!AC318/(in_flow_monthly!AC318*24*60*60*0.3048^3)*1000000,".")</f>
        <v>.</v>
      </c>
      <c r="AD318" s="2" t="str">
        <f>IF(in_tn_monthly!AD318&gt;0,in_tn_monthly!AD318/(in_flow_monthly!AD318*24*60*60*0.3048^3)*1000000,".")</f>
        <v>.</v>
      </c>
      <c r="AE318" s="2" t="str">
        <f>IF(in_tn_monthly!AE318&gt;0,in_tn_monthly!AE318/(in_flow_monthly!AE318*24*60*60*0.3048^3)*1000000,".")</f>
        <v>.</v>
      </c>
      <c r="AF318" s="2" t="str">
        <f>IF(in_tn_monthly!AF318&gt;0,in_tn_monthly!AF318/(in_flow_monthly!AF318*24*60*60*0.3048^3)*1000000,".")</f>
        <v>.</v>
      </c>
      <c r="AG318" s="2" t="str">
        <f>IF(in_tn_monthly!AG318&gt;0,in_tn_monthly!AG318/(in_flow_monthly!AG318*24*60*60*0.3048^3)*1000000,".")</f>
        <v>.</v>
      </c>
      <c r="AH318" s="2" t="str">
        <f>IF(in_tn_monthly!AH318&gt;0,in_tn_monthly!AH318/(in_flow_monthly!AH318*24*60*60*0.3048^3)*1000000,".")</f>
        <v>.</v>
      </c>
      <c r="AI318" s="2" t="str">
        <f>IF(in_tn_monthly!AI318&gt;0,in_tn_monthly!AI318/(in_flow_monthly!AI318*24*60*60*0.3048^3)*1000000,".")</f>
        <v>.</v>
      </c>
      <c r="AJ318" s="2" t="str">
        <f>IF(in_tn_monthly!AJ318&gt;0,in_tn_monthly!AJ318/(in_flow_monthly!AJ318*24*60*60*0.3048^3)*1000000,".")</f>
        <v>.</v>
      </c>
      <c r="AK318" s="2">
        <f>IF(in_tn_monthly!AK318&gt;0,in_tn_monthly!AK318/(in_flow_monthly!AL318*24*60*60*0.3048^3)*1000000,".")</f>
        <v>1763.0472449571846</v>
      </c>
      <c r="AO318" s="2"/>
      <c r="AP318" s="2"/>
      <c r="AR318" s="1"/>
    </row>
    <row r="319" spans="1:44">
      <c r="A319" s="11">
        <v>36192</v>
      </c>
      <c r="B319" s="2">
        <f>IF(in_tn_monthly!B319&gt;0,in_tn_monthly!B319/(in_flow_monthly!B319*24*60*60*0.3048^3)*1000000,".")</f>
        <v>1516.5232953523987</v>
      </c>
      <c r="C319" s="2">
        <f>IF(in_tn_monthly!C319&gt;0,in_tn_monthly!C319/(in_flow_monthly!C319*24*60*60*0.3048^3)*1000000,".")</f>
        <v>2931.0128715132109</v>
      </c>
      <c r="D319" s="2">
        <f>IF(in_tn_monthly!D319&gt;0,in_tn_monthly!D319/(in_flow_monthly!D319*24*60*60*0.3048^3)*1000000,".")</f>
        <v>1317.1547263581758</v>
      </c>
      <c r="E319" s="2">
        <f>IF(in_tn_monthly!E319&gt;0,in_tn_monthly!E319/(in_flow_monthly!E319*24*60*60*0.3048^3)*1000000,".")</f>
        <v>1143.2177409459348</v>
      </c>
      <c r="F319" s="2">
        <f>IF(in_tn_monthly!F319&gt;0,in_tn_monthly!F319/(in_flow_monthly!F319*24*60*60*0.3048^3)*1000000,".")</f>
        <v>1887.3762131391081</v>
      </c>
      <c r="G319" s="2">
        <f>IF(in_tn_monthly!G319&gt;0,in_tn_monthly!G319/(in_flow_monthly!G319*24*60*60*0.3048^3)*1000000,".")</f>
        <v>1130.8673391287507</v>
      </c>
      <c r="H319" s="2">
        <f>IF(in_tn_monthly!H319&gt;0,in_tn_monthly!H319/(in_flow_monthly!H319*24*60*60*0.3048^3)*1000000,".")</f>
        <v>1047.7532627573726</v>
      </c>
      <c r="I319" s="2">
        <f>IF(in_tn_monthly!I319&gt;0,in_tn_monthly!I319/(in_flow_monthly!I319*24*60*60*0.3048^3)*1000000,".")</f>
        <v>1772.3711437421002</v>
      </c>
      <c r="J319" s="2">
        <f>IF(in_tn_monthly!J319&gt;0,in_tn_monthly!J319/(in_flow_monthly!J319*24*60*60*0.3048^3)*1000000,".")</f>
        <v>1531.1361684180586</v>
      </c>
      <c r="K319" s="2">
        <f>IF(in_tn_monthly!K319&gt;0,in_tn_monthly!K319/(in_flow_monthly!K319*24*60*60*0.3048^3)*1000000,".")</f>
        <v>1391.0968631526755</v>
      </c>
      <c r="L319" s="2">
        <f>IF(in_tn_monthly!L319&gt;0,in_tn_monthly!L319/(in_flow_monthly!L319*24*60*60*0.3048^3)*1000000,".")</f>
        <v>1475.8233914510533</v>
      </c>
      <c r="M319" s="2" t="str">
        <f>IF(in_tn_monthly!M319&gt;0,in_tn_monthly!M319/(in_flow_monthly!M319*24*60*60*0.3048^3)*1000000,".")</f>
        <v>.</v>
      </c>
      <c r="N319" s="2">
        <f>IF(in_tn_monthly!N319&gt;0,in_tn_monthly!N319/(in_flow_monthly!N319*24*60*60*0.3048^3)*1000000,".")</f>
        <v>3113.7494485604066</v>
      </c>
      <c r="O319" s="2" t="str">
        <f>IF(in_tn_monthly!O319&gt;0,in_tn_monthly!O319/(in_flow_monthly!O319*24*60*60*0.3048^3)*1000000,".")</f>
        <v>.</v>
      </c>
      <c r="P319" s="2" t="str">
        <f>IF(in_tn_monthly!P319&gt;0,in_tn_monthly!P319/(in_flow_monthly!P319*24*60*60*0.3048^3)*1000000,".")</f>
        <v>.</v>
      </c>
      <c r="Q319" s="2">
        <f>IF(in_tn_monthly!Q319&gt;0,in_tn_monthly!Q319/(in_flow_monthly!Q319*24*60*60*0.3048^3)*1000000,".")</f>
        <v>3939.0212876226124</v>
      </c>
      <c r="R319" s="2">
        <f>IF(in_tn_monthly!R319&gt;0,in_tn_monthly!R319/(in_flow_monthly!R319*24*60*60*0.3048^3)*1000000,".")</f>
        <v>12595.712904148673</v>
      </c>
      <c r="S319" s="2" t="str">
        <f>IF(in_tn_monthly!S319&gt;0,in_tn_monthly!S319/(in_flow_monthly!S319*24*60*60*0.3048^3)*1000000,".")</f>
        <v>.</v>
      </c>
      <c r="T319" s="2">
        <f>IF(in_tn_monthly!T319&gt;0,in_tn_monthly!T319/(in_flow_monthly!T319*24*60*60*0.3048^3)*1000000,".")</f>
        <v>3553.6688095777076</v>
      </c>
      <c r="U319" s="2" t="str">
        <f>IF(in_tn_monthly!U319&gt;0,in_tn_monthly!U319/(in_flow_monthly!U319*24*60*60*0.3048^3)*1000000,".")</f>
        <v>.</v>
      </c>
      <c r="V319" s="2">
        <f>IF(in_tn_monthly!V319&gt;0,in_tn_monthly!V319/(in_flow_monthly!V319*24*60*60*0.3048^3)*1000000,".")</f>
        <v>3046.9803471451405</v>
      </c>
      <c r="W319" s="2">
        <f>IF(in_tn_monthly!W319&gt;0,in_tn_monthly!W319/(in_flow_monthly!W319*24*60*60*0.3048^3)*1000000,".")</f>
        <v>1343.8348279135398</v>
      </c>
      <c r="X319" s="2">
        <f>IF(in_tn_monthly!X319&gt;0,in_tn_monthly!X319/(in_flow_monthly!X319*24*60*60*0.3048^3)*1000000,".")</f>
        <v>3420.6783266663892</v>
      </c>
      <c r="Y319" s="2" t="str">
        <f>IF(in_tn_monthly!Y319&gt;0,in_tn_monthly!Y319/(in_flow_monthly!Y319*24*60*60*0.3048^3)*1000000,".")</f>
        <v>.</v>
      </c>
      <c r="Z319" s="2">
        <f>IF(in_tn_monthly!Z319&gt;0,in_tn_monthly!Z319/(in_flow_monthly!Z319*24*60*60*0.3048^3)*1000000,".")</f>
        <v>1151.6166467075207</v>
      </c>
      <c r="AA319" s="2" t="str">
        <f>IF(in_tn_monthly!AA319&gt;0,in_tn_monthly!AA319/(in_flow_monthly!AA319*24*60*60*0.3048^3)*1000000,".")</f>
        <v>.</v>
      </c>
      <c r="AB319" s="2" t="str">
        <f>IF(in_tn_monthly!AB319&gt;0,in_tn_monthly!AB319/(in_flow_monthly!AB319*24*60*60*0.3048^3)*1000000,".")</f>
        <v>.</v>
      </c>
      <c r="AC319" s="2" t="str">
        <f>IF(in_tn_monthly!AC319&gt;0,in_tn_monthly!AC319/(in_flow_monthly!AC319*24*60*60*0.3048^3)*1000000,".")</f>
        <v>.</v>
      </c>
      <c r="AD319" s="2" t="str">
        <f>IF(in_tn_monthly!AD319&gt;0,in_tn_monthly!AD319/(in_flow_monthly!AD319*24*60*60*0.3048^3)*1000000,".")</f>
        <v>.</v>
      </c>
      <c r="AE319" s="2" t="str">
        <f>IF(in_tn_monthly!AE319&gt;0,in_tn_monthly!AE319/(in_flow_monthly!AE319*24*60*60*0.3048^3)*1000000,".")</f>
        <v>.</v>
      </c>
      <c r="AF319" s="2" t="str">
        <f>IF(in_tn_monthly!AF319&gt;0,in_tn_monthly!AF319/(in_flow_monthly!AF319*24*60*60*0.3048^3)*1000000,".")</f>
        <v>.</v>
      </c>
      <c r="AG319" s="2" t="str">
        <f>IF(in_tn_monthly!AG319&gt;0,in_tn_monthly!AG319/(in_flow_monthly!AG319*24*60*60*0.3048^3)*1000000,".")</f>
        <v>.</v>
      </c>
      <c r="AH319" s="2" t="str">
        <f>IF(in_tn_monthly!AH319&gt;0,in_tn_monthly!AH319/(in_flow_monthly!AH319*24*60*60*0.3048^3)*1000000,".")</f>
        <v>.</v>
      </c>
      <c r="AI319" s="2" t="str">
        <f>IF(in_tn_monthly!AI319&gt;0,in_tn_monthly!AI319/(in_flow_monthly!AI319*24*60*60*0.3048^3)*1000000,".")</f>
        <v>.</v>
      </c>
      <c r="AJ319" s="2" t="str">
        <f>IF(in_tn_monthly!AJ319&gt;0,in_tn_monthly!AJ319/(in_flow_monthly!AJ319*24*60*60*0.3048^3)*1000000,".")</f>
        <v>.</v>
      </c>
      <c r="AK319" s="2">
        <f>IF(in_tn_monthly!AK319&gt;0,in_tn_monthly!AK319/(in_flow_monthly!AL319*24*60*60*0.3048^3)*1000000,".")</f>
        <v>1766.3781056456867</v>
      </c>
      <c r="AO319" s="2"/>
      <c r="AP319" s="2"/>
      <c r="AR319" s="1"/>
    </row>
    <row r="320" spans="1:44">
      <c r="A320" s="11">
        <v>36220</v>
      </c>
      <c r="B320" s="2" t="str">
        <f>IF(in_tn_monthly!B320&gt;0,in_tn_monthly!B320/(in_flow_monthly!B320*24*60*60*0.3048^3)*1000000,".")</f>
        <v>.</v>
      </c>
      <c r="C320" s="2">
        <f>IF(in_tn_monthly!C320&gt;0,in_tn_monthly!C320/(in_flow_monthly!C320*24*60*60*0.3048^3)*1000000,".")</f>
        <v>2609.6130144974654</v>
      </c>
      <c r="D320" s="2" t="str">
        <f>IF(in_tn_monthly!D320&gt;0,in_tn_monthly!D320/(in_flow_monthly!D320*24*60*60*0.3048^3)*1000000,".")</f>
        <v>.</v>
      </c>
      <c r="E320" s="2">
        <f>IF(in_tn_monthly!E320&gt;0,in_tn_monthly!E320/(in_flow_monthly!E320*24*60*60*0.3048^3)*1000000,".")</f>
        <v>1399.8869500275318</v>
      </c>
      <c r="F320" s="2" t="str">
        <f>IF(in_tn_monthly!F320&gt;0,in_tn_monthly!F320/(in_flow_monthly!F320*24*60*60*0.3048^3)*1000000,".")</f>
        <v>.</v>
      </c>
      <c r="G320" s="2">
        <f>IF(in_tn_monthly!G320&gt;0,in_tn_monthly!G320/(in_flow_monthly!G320*24*60*60*0.3048^3)*1000000,".")</f>
        <v>1148.1119984158879</v>
      </c>
      <c r="H320" s="2">
        <f>IF(in_tn_monthly!H320&gt;0,in_tn_monthly!H320/(in_flow_monthly!H320*24*60*60*0.3048^3)*1000000,".")</f>
        <v>1039.6607812091779</v>
      </c>
      <c r="I320" s="2" t="str">
        <f>IF(in_tn_monthly!I320&gt;0,in_tn_monthly!I320/(in_flow_monthly!I320*24*60*60*0.3048^3)*1000000,".")</f>
        <v>.</v>
      </c>
      <c r="J320" s="2">
        <f>IF(in_tn_monthly!J320&gt;0,in_tn_monthly!J320/(in_flow_monthly!J320*24*60*60*0.3048^3)*1000000,".")</f>
        <v>1545.4169562422696</v>
      </c>
      <c r="K320" s="2">
        <f>IF(in_tn_monthly!K320&gt;0,in_tn_monthly!K320/(in_flow_monthly!K320*24*60*60*0.3048^3)*1000000,".")</f>
        <v>1479.3920633391083</v>
      </c>
      <c r="L320" s="2" t="str">
        <f>IF(in_tn_monthly!L320&gt;0,in_tn_monthly!L320/(in_flow_monthly!L320*24*60*60*0.3048^3)*1000000,".")</f>
        <v>.</v>
      </c>
      <c r="M320" s="2" t="str">
        <f>IF(in_tn_monthly!M320&gt;0,in_tn_monthly!M320/(in_flow_monthly!M320*24*60*60*0.3048^3)*1000000,".")</f>
        <v>.</v>
      </c>
      <c r="N320" s="2">
        <f>IF(in_tn_monthly!N320&gt;0,in_tn_monthly!N320/(in_flow_monthly!N320*24*60*60*0.3048^3)*1000000,".")</f>
        <v>3227.445252960596</v>
      </c>
      <c r="O320" s="2" t="str">
        <f>IF(in_tn_monthly!O320&gt;0,in_tn_monthly!O320/(in_flow_monthly!O320*24*60*60*0.3048^3)*1000000,".")</f>
        <v>.</v>
      </c>
      <c r="P320" s="2" t="str">
        <f>IF(in_tn_monthly!P320&gt;0,in_tn_monthly!P320/(in_flow_monthly!P320*24*60*60*0.3048^3)*1000000,".")</f>
        <v>.</v>
      </c>
      <c r="Q320" s="2">
        <f>IF(in_tn_monthly!Q320&gt;0,in_tn_monthly!Q320/(in_flow_monthly!Q320*24*60*60*0.3048^3)*1000000,".")</f>
        <v>3812.9038952084188</v>
      </c>
      <c r="R320" s="2" t="str">
        <f>IF(in_tn_monthly!R320&gt;0,in_tn_monthly!R320/(in_flow_monthly!R320*24*60*60*0.3048^3)*1000000,".")</f>
        <v>.</v>
      </c>
      <c r="S320" s="2" t="str">
        <f>IF(in_tn_monthly!S320&gt;0,in_tn_monthly!S320/(in_flow_monthly!S320*24*60*60*0.3048^3)*1000000,".")</f>
        <v>.</v>
      </c>
      <c r="T320" s="2">
        <f>IF(in_tn_monthly!T320&gt;0,in_tn_monthly!T320/(in_flow_monthly!T320*24*60*60*0.3048^3)*1000000,".")</f>
        <v>3641.8835894395179</v>
      </c>
      <c r="U320" s="2" t="str">
        <f>IF(in_tn_monthly!U320&gt;0,in_tn_monthly!U320/(in_flow_monthly!U320*24*60*60*0.3048^3)*1000000,".")</f>
        <v>.</v>
      </c>
      <c r="V320" s="2">
        <f>IF(in_tn_monthly!V320&gt;0,in_tn_monthly!V320/(in_flow_monthly!V320*24*60*60*0.3048^3)*1000000,".")</f>
        <v>3505.7533579983024</v>
      </c>
      <c r="W320" s="2" t="str">
        <f>IF(in_tn_monthly!W320&gt;0,in_tn_monthly!W320/(in_flow_monthly!W320*24*60*60*0.3048^3)*1000000,".")</f>
        <v>.</v>
      </c>
      <c r="X320" s="2" t="str">
        <f>IF(in_tn_monthly!X320&gt;0,in_tn_monthly!X320/(in_flow_monthly!X320*24*60*60*0.3048^3)*1000000,".")</f>
        <v>.</v>
      </c>
      <c r="Y320" s="2" t="str">
        <f>IF(in_tn_monthly!Y320&gt;0,in_tn_monthly!Y320/(in_flow_monthly!Y320*24*60*60*0.3048^3)*1000000,".")</f>
        <v>.</v>
      </c>
      <c r="Z320" s="2">
        <f>IF(in_tn_monthly!Z320&gt;0,in_tn_monthly!Z320/(in_flow_monthly!Z320*24*60*60*0.3048^3)*1000000,".")</f>
        <v>1190.708855557815</v>
      </c>
      <c r="AA320" s="2" t="str">
        <f>IF(in_tn_monthly!AA320&gt;0,in_tn_monthly!AA320/(in_flow_monthly!AA320*24*60*60*0.3048^3)*1000000,".")</f>
        <v>.</v>
      </c>
      <c r="AB320" s="2" t="str">
        <f>IF(in_tn_monthly!AB320&gt;0,in_tn_monthly!AB320/(in_flow_monthly!AB320*24*60*60*0.3048^3)*1000000,".")</f>
        <v>.</v>
      </c>
      <c r="AC320" s="2" t="str">
        <f>IF(in_tn_monthly!AC320&gt;0,in_tn_monthly!AC320/(in_flow_monthly!AC320*24*60*60*0.3048^3)*1000000,".")</f>
        <v>.</v>
      </c>
      <c r="AD320" s="2" t="str">
        <f>IF(in_tn_monthly!AD320&gt;0,in_tn_monthly!AD320/(in_flow_monthly!AD320*24*60*60*0.3048^3)*1000000,".")</f>
        <v>.</v>
      </c>
      <c r="AE320" s="2" t="str">
        <f>IF(in_tn_monthly!AE320&gt;0,in_tn_monthly!AE320/(in_flow_monthly!AE320*24*60*60*0.3048^3)*1000000,".")</f>
        <v>.</v>
      </c>
      <c r="AF320" s="2" t="str">
        <f>IF(in_tn_monthly!AF320&gt;0,in_tn_monthly!AF320/(in_flow_monthly!AF320*24*60*60*0.3048^3)*1000000,".")</f>
        <v>.</v>
      </c>
      <c r="AG320" s="2" t="str">
        <f>IF(in_tn_monthly!AG320&gt;0,in_tn_monthly!AG320/(in_flow_monthly!AG320*24*60*60*0.3048^3)*1000000,".")</f>
        <v>.</v>
      </c>
      <c r="AH320" s="2" t="str">
        <f>IF(in_tn_monthly!AH320&gt;0,in_tn_monthly!AH320/(in_flow_monthly!AH320*24*60*60*0.3048^3)*1000000,".")</f>
        <v>.</v>
      </c>
      <c r="AI320" s="2" t="str">
        <f>IF(in_tn_monthly!AI320&gt;0,in_tn_monthly!AI320/(in_flow_monthly!AI320*24*60*60*0.3048^3)*1000000,".")</f>
        <v>.</v>
      </c>
      <c r="AJ320" s="2" t="str">
        <f>IF(in_tn_monthly!AJ320&gt;0,in_tn_monthly!AJ320/(in_flow_monthly!AJ320*24*60*60*0.3048^3)*1000000,".")</f>
        <v>.</v>
      </c>
      <c r="AK320" s="2">
        <f>IF(in_tn_monthly!AK320&gt;0,in_tn_monthly!AK320/(in_flow_monthly!AL320*24*60*60*0.3048^3)*1000000,".")</f>
        <v>1227.69330816869</v>
      </c>
      <c r="AO320" s="2"/>
      <c r="AP320" s="2"/>
      <c r="AR320" s="1"/>
    </row>
    <row r="321" spans="1:44">
      <c r="A321" s="11">
        <v>36251</v>
      </c>
      <c r="B321" s="2" t="str">
        <f>IF(in_tn_monthly!B321&gt;0,in_tn_monthly!B321/(in_flow_monthly!B321*24*60*60*0.3048^3)*1000000,".")</f>
        <v>.</v>
      </c>
      <c r="C321" s="2">
        <f>IF(in_tn_monthly!C321&gt;0,in_tn_monthly!C321/(in_flow_monthly!C321*24*60*60*0.3048^3)*1000000,".")</f>
        <v>2145.8564848126753</v>
      </c>
      <c r="D321" s="2" t="str">
        <f>IF(in_tn_monthly!D321&gt;0,in_tn_monthly!D321/(in_flow_monthly!D321*24*60*60*0.3048^3)*1000000,".")</f>
        <v>.</v>
      </c>
      <c r="E321" s="2" t="str">
        <f>IF(in_tn_monthly!E321&gt;0,in_tn_monthly!E321/(in_flow_monthly!E321*24*60*60*0.3048^3)*1000000,".")</f>
        <v>.</v>
      </c>
      <c r="F321" s="2">
        <f>IF(in_tn_monthly!F321&gt;0,in_tn_monthly!F321/(in_flow_monthly!F321*24*60*60*0.3048^3)*1000000,".")</f>
        <v>1572.989523900764</v>
      </c>
      <c r="G321" s="2">
        <f>IF(in_tn_monthly!G321&gt;0,in_tn_monthly!G321/(in_flow_monthly!G321*24*60*60*0.3048^3)*1000000,".")</f>
        <v>1000.1074677240688</v>
      </c>
      <c r="H321" s="2">
        <f>IF(in_tn_monthly!H321&gt;0,in_tn_monthly!H321/(in_flow_monthly!H321*24*60*60*0.3048^3)*1000000,".")</f>
        <v>1081.2949251141622</v>
      </c>
      <c r="I321" s="2" t="str">
        <f>IF(in_tn_monthly!I321&gt;0,in_tn_monthly!I321/(in_flow_monthly!I321*24*60*60*0.3048^3)*1000000,".")</f>
        <v>.</v>
      </c>
      <c r="J321" s="2" t="str">
        <f>IF(in_tn_monthly!J321&gt;0,in_tn_monthly!J321/(in_flow_monthly!J321*24*60*60*0.3048^3)*1000000,".")</f>
        <v>.</v>
      </c>
      <c r="K321" s="2" t="str">
        <f>IF(in_tn_monthly!K321&gt;0,in_tn_monthly!K321/(in_flow_monthly!K321*24*60*60*0.3048^3)*1000000,".")</f>
        <v>.</v>
      </c>
      <c r="L321" s="2" t="str">
        <f>IF(in_tn_monthly!L321&gt;0,in_tn_monthly!L321/(in_flow_monthly!L321*24*60*60*0.3048^3)*1000000,".")</f>
        <v>.</v>
      </c>
      <c r="M321" s="2">
        <f>IF(in_tn_monthly!M321&gt;0,in_tn_monthly!M321/(in_flow_monthly!M321*24*60*60*0.3048^3)*1000000,".")</f>
        <v>1750.3804549670326</v>
      </c>
      <c r="N321" s="2" t="str">
        <f>IF(in_tn_monthly!N321&gt;0,in_tn_monthly!N321/(in_flow_monthly!N321*24*60*60*0.3048^3)*1000000,".")</f>
        <v>.</v>
      </c>
      <c r="O321" s="2" t="str">
        <f>IF(in_tn_monthly!O321&gt;0,in_tn_monthly!O321/(in_flow_monthly!O321*24*60*60*0.3048^3)*1000000,".")</f>
        <v>.</v>
      </c>
      <c r="P321" s="2" t="str">
        <f>IF(in_tn_monthly!P321&gt;0,in_tn_monthly!P321/(in_flow_monthly!P321*24*60*60*0.3048^3)*1000000,".")</f>
        <v>.</v>
      </c>
      <c r="Q321" s="2" t="str">
        <f>IF(in_tn_monthly!Q321&gt;0,in_tn_monthly!Q321/(in_flow_monthly!Q321*24*60*60*0.3048^3)*1000000,".")</f>
        <v>.</v>
      </c>
      <c r="R321" s="2" t="str">
        <f>IF(in_tn_monthly!R321&gt;0,in_tn_monthly!R321/(in_flow_monthly!R321*24*60*60*0.3048^3)*1000000,".")</f>
        <v>.</v>
      </c>
      <c r="S321" s="2" t="str">
        <f>IF(in_tn_monthly!S321&gt;0,in_tn_monthly!S321/(in_flow_monthly!S321*24*60*60*0.3048^3)*1000000,".")</f>
        <v>.</v>
      </c>
      <c r="T321" s="2" t="str">
        <f>IF(in_tn_monthly!T321&gt;0,in_tn_monthly!T321/(in_flow_monthly!T321*24*60*60*0.3048^3)*1000000,".")</f>
        <v>.</v>
      </c>
      <c r="U321" s="2" t="str">
        <f>IF(in_tn_monthly!U321&gt;0,in_tn_monthly!U321/(in_flow_monthly!U321*24*60*60*0.3048^3)*1000000,".")</f>
        <v>.</v>
      </c>
      <c r="V321" s="2">
        <f>IF(in_tn_monthly!V321&gt;0,in_tn_monthly!V321/(in_flow_monthly!V321*24*60*60*0.3048^3)*1000000,".")</f>
        <v>3995.5448408840439</v>
      </c>
      <c r="W321" s="2">
        <f>IF(in_tn_monthly!W321&gt;0,in_tn_monthly!W321/(in_flow_monthly!W321*24*60*60*0.3048^3)*1000000,".")</f>
        <v>2299.9734603605652</v>
      </c>
      <c r="X321" s="2">
        <f>IF(in_tn_monthly!X321&gt;0,in_tn_monthly!X321/(in_flow_monthly!X321*24*60*60*0.3048^3)*1000000,".")</f>
        <v>3444.3062521707875</v>
      </c>
      <c r="Y321" s="2" t="str">
        <f>IF(in_tn_monthly!Y321&gt;0,in_tn_monthly!Y321/(in_flow_monthly!Y321*24*60*60*0.3048^3)*1000000,".")</f>
        <v>.</v>
      </c>
      <c r="Z321" s="2">
        <f>IF(in_tn_monthly!Z321&gt;0,in_tn_monthly!Z321/(in_flow_monthly!Z321*24*60*60*0.3048^3)*1000000,".")</f>
        <v>1372.3478056381884</v>
      </c>
      <c r="AA321" s="2" t="str">
        <f>IF(in_tn_monthly!AA321&gt;0,in_tn_monthly!AA321/(in_flow_monthly!AA321*24*60*60*0.3048^3)*1000000,".")</f>
        <v>.</v>
      </c>
      <c r="AB321" s="2" t="str">
        <f>IF(in_tn_monthly!AB321&gt;0,in_tn_monthly!AB321/(in_flow_monthly!AB321*24*60*60*0.3048^3)*1000000,".")</f>
        <v>.</v>
      </c>
      <c r="AC321" s="2" t="str">
        <f>IF(in_tn_monthly!AC321&gt;0,in_tn_monthly!AC321/(in_flow_monthly!AC321*24*60*60*0.3048^3)*1000000,".")</f>
        <v>.</v>
      </c>
      <c r="AD321" s="2" t="str">
        <f>IF(in_tn_monthly!AD321&gt;0,in_tn_monthly!AD321/(in_flow_monthly!AD321*24*60*60*0.3048^3)*1000000,".")</f>
        <v>.</v>
      </c>
      <c r="AE321" s="2" t="str">
        <f>IF(in_tn_monthly!AE321&gt;0,in_tn_monthly!AE321/(in_flow_monthly!AE321*24*60*60*0.3048^3)*1000000,".")</f>
        <v>.</v>
      </c>
      <c r="AF321" s="2" t="str">
        <f>IF(in_tn_monthly!AF321&gt;0,in_tn_monthly!AF321/(in_flow_monthly!AF321*24*60*60*0.3048^3)*1000000,".")</f>
        <v>.</v>
      </c>
      <c r="AG321" s="2" t="str">
        <f>IF(in_tn_monthly!AG321&gt;0,in_tn_monthly!AG321/(in_flow_monthly!AG321*24*60*60*0.3048^3)*1000000,".")</f>
        <v>.</v>
      </c>
      <c r="AH321" s="2" t="str">
        <f>IF(in_tn_monthly!AH321&gt;0,in_tn_monthly!AH321/(in_flow_monthly!AH321*24*60*60*0.3048^3)*1000000,".")</f>
        <v>.</v>
      </c>
      <c r="AI321" s="2" t="str">
        <f>IF(in_tn_monthly!AI321&gt;0,in_tn_monthly!AI321/(in_flow_monthly!AI321*24*60*60*0.3048^3)*1000000,".")</f>
        <v>.</v>
      </c>
      <c r="AJ321" s="2" t="str">
        <f>IF(in_tn_monthly!AJ321&gt;0,in_tn_monthly!AJ321/(in_flow_monthly!AJ321*24*60*60*0.3048^3)*1000000,".")</f>
        <v>.</v>
      </c>
      <c r="AK321" s="2">
        <f>IF(in_tn_monthly!AK321&gt;0,in_tn_monthly!AK321/(in_flow_monthly!AL321*24*60*60*0.3048^3)*1000000,".")</f>
        <v>1207.1920706569606</v>
      </c>
      <c r="AO321" s="2"/>
      <c r="AP321" s="2"/>
      <c r="AR321" s="1"/>
    </row>
    <row r="322" spans="1:44">
      <c r="A322" s="11">
        <v>36281</v>
      </c>
      <c r="B322" s="2">
        <f>IF(in_tn_monthly!B322&gt;0,in_tn_monthly!B322/(in_flow_monthly!B322*24*60*60*0.3048^3)*1000000,".")</f>
        <v>1526.9706522656224</v>
      </c>
      <c r="C322" s="2">
        <f>IF(in_tn_monthly!C322&gt;0,in_tn_monthly!C322/(in_flow_monthly!C322*24*60*60*0.3048^3)*1000000,".")</f>
        <v>1529.7845281139453</v>
      </c>
      <c r="D322" s="2">
        <f>IF(in_tn_monthly!D322&gt;0,in_tn_monthly!D322/(in_flow_monthly!D322*24*60*60*0.3048^3)*1000000,".")</f>
        <v>1569.7146727809027</v>
      </c>
      <c r="E322" s="2" t="str">
        <f>IF(in_tn_monthly!E322&gt;0,in_tn_monthly!E322/(in_flow_monthly!E322*24*60*60*0.3048^3)*1000000,".")</f>
        <v>.</v>
      </c>
      <c r="F322" s="2">
        <f>IF(in_tn_monthly!F322&gt;0,in_tn_monthly!F322/(in_flow_monthly!F322*24*60*60*0.3048^3)*1000000,".")</f>
        <v>1599.0496149069404</v>
      </c>
      <c r="G322" s="2">
        <f>IF(in_tn_monthly!G322&gt;0,in_tn_monthly!G322/(in_flow_monthly!G322*24*60*60*0.3048^3)*1000000,".")</f>
        <v>953.26090652550249</v>
      </c>
      <c r="H322" s="2">
        <f>IF(in_tn_monthly!H322&gt;0,in_tn_monthly!H322/(in_flow_monthly!H322*24*60*60*0.3048^3)*1000000,".")</f>
        <v>1016.5726314486046</v>
      </c>
      <c r="I322" s="2">
        <f>IF(in_tn_monthly!I322&gt;0,in_tn_monthly!I322/(in_flow_monthly!I322*24*60*60*0.3048^3)*1000000,".")</f>
        <v>2110.9938304375664</v>
      </c>
      <c r="J322" s="2">
        <f>IF(in_tn_monthly!J322&gt;0,in_tn_monthly!J322/(in_flow_monthly!J322*24*60*60*0.3048^3)*1000000,".")</f>
        <v>1565.2557904486007</v>
      </c>
      <c r="K322" s="2" t="str">
        <f>IF(in_tn_monthly!K322&gt;0,in_tn_monthly!K322/(in_flow_monthly!K322*24*60*60*0.3048^3)*1000000,".")</f>
        <v>.</v>
      </c>
      <c r="L322" s="2">
        <f>IF(in_tn_monthly!L322&gt;0,in_tn_monthly!L322/(in_flow_monthly!L322*24*60*60*0.3048^3)*1000000,".")</f>
        <v>1519.1570722521001</v>
      </c>
      <c r="M322" s="2">
        <f>IF(in_tn_monthly!M322&gt;0,in_tn_monthly!M322/(in_flow_monthly!M322*24*60*60*0.3048^3)*1000000,".")</f>
        <v>1709.1867685628699</v>
      </c>
      <c r="N322" s="2" t="str">
        <f>IF(in_tn_monthly!N322&gt;0,in_tn_monthly!N322/(in_flow_monthly!N322*24*60*60*0.3048^3)*1000000,".")</f>
        <v>.</v>
      </c>
      <c r="O322" s="2" t="str">
        <f>IF(in_tn_monthly!O322&gt;0,in_tn_monthly!O322/(in_flow_monthly!O322*24*60*60*0.3048^3)*1000000,".")</f>
        <v>.</v>
      </c>
      <c r="P322" s="2" t="str">
        <f>IF(in_tn_monthly!P322&gt;0,in_tn_monthly!P322/(in_flow_monthly!P322*24*60*60*0.3048^3)*1000000,".")</f>
        <v>.</v>
      </c>
      <c r="Q322" s="2">
        <f>IF(in_tn_monthly!Q322&gt;0,in_tn_monthly!Q322/(in_flow_monthly!Q322*24*60*60*0.3048^3)*1000000,".")</f>
        <v>3558.6906981766592</v>
      </c>
      <c r="R322" s="2" t="str">
        <f>IF(in_tn_monthly!R322&gt;0,in_tn_monthly!R322/(in_flow_monthly!R322*24*60*60*0.3048^3)*1000000,".")</f>
        <v>.</v>
      </c>
      <c r="S322" s="2" t="str">
        <f>IF(in_tn_monthly!S322&gt;0,in_tn_monthly!S322/(in_flow_monthly!S322*24*60*60*0.3048^3)*1000000,".")</f>
        <v>.</v>
      </c>
      <c r="T322" s="2">
        <f>IF(in_tn_monthly!T322&gt;0,in_tn_monthly!T322/(in_flow_monthly!T322*24*60*60*0.3048^3)*1000000,".")</f>
        <v>3808.0497990045728</v>
      </c>
      <c r="U322" s="2" t="str">
        <f>IF(in_tn_monthly!U322&gt;0,in_tn_monthly!U322/(in_flow_monthly!U322*24*60*60*0.3048^3)*1000000,".")</f>
        <v>.</v>
      </c>
      <c r="V322" s="2">
        <f>IF(in_tn_monthly!V322&gt;0,in_tn_monthly!V322/(in_flow_monthly!V322*24*60*60*0.3048^3)*1000000,".")</f>
        <v>4143.1728459379665</v>
      </c>
      <c r="W322" s="2">
        <f>IF(in_tn_monthly!W322&gt;0,in_tn_monthly!W322/(in_flow_monthly!W322*24*60*60*0.3048^3)*1000000,".")</f>
        <v>2600.7397020602939</v>
      </c>
      <c r="X322" s="2">
        <f>IF(in_tn_monthly!X322&gt;0,in_tn_monthly!X322/(in_flow_monthly!X322*24*60*60*0.3048^3)*1000000,".")</f>
        <v>3460.0285471083594</v>
      </c>
      <c r="Y322" s="2" t="str">
        <f>IF(in_tn_monthly!Y322&gt;0,in_tn_monthly!Y322/(in_flow_monthly!Y322*24*60*60*0.3048^3)*1000000,".")</f>
        <v>.</v>
      </c>
      <c r="Z322" s="2">
        <f>IF(in_tn_monthly!Z322&gt;0,in_tn_monthly!Z322/(in_flow_monthly!Z322*24*60*60*0.3048^3)*1000000,".")</f>
        <v>1485.9817479231451</v>
      </c>
      <c r="AA322" s="2" t="str">
        <f>IF(in_tn_monthly!AA322&gt;0,in_tn_monthly!AA322/(in_flow_monthly!AA322*24*60*60*0.3048^3)*1000000,".")</f>
        <v>.</v>
      </c>
      <c r="AB322" s="2" t="str">
        <f>IF(in_tn_monthly!AB322&gt;0,in_tn_monthly!AB322/(in_flow_monthly!AB322*24*60*60*0.3048^3)*1000000,".")</f>
        <v>.</v>
      </c>
      <c r="AC322" s="2" t="str">
        <f>IF(in_tn_monthly!AC322&gt;0,in_tn_monthly!AC322/(in_flow_monthly!AC322*24*60*60*0.3048^3)*1000000,".")</f>
        <v>.</v>
      </c>
      <c r="AD322" s="2" t="str">
        <f>IF(in_tn_monthly!AD322&gt;0,in_tn_monthly!AD322/(in_flow_monthly!AD322*24*60*60*0.3048^3)*1000000,".")</f>
        <v>.</v>
      </c>
      <c r="AE322" s="2" t="str">
        <f>IF(in_tn_monthly!AE322&gt;0,in_tn_monthly!AE322/(in_flow_monthly!AE322*24*60*60*0.3048^3)*1000000,".")</f>
        <v>.</v>
      </c>
      <c r="AF322" s="2" t="str">
        <f>IF(in_tn_monthly!AF322&gt;0,in_tn_monthly!AF322/(in_flow_monthly!AF322*24*60*60*0.3048^3)*1000000,".")</f>
        <v>.</v>
      </c>
      <c r="AG322" s="2" t="str">
        <f>IF(in_tn_monthly!AG322&gt;0,in_tn_monthly!AG322/(in_flow_monthly!AG322*24*60*60*0.3048^3)*1000000,".")</f>
        <v>.</v>
      </c>
      <c r="AH322" s="2" t="str">
        <f>IF(in_tn_monthly!AH322&gt;0,in_tn_monthly!AH322/(in_flow_monthly!AH322*24*60*60*0.3048^3)*1000000,".")</f>
        <v>.</v>
      </c>
      <c r="AI322" s="2" t="str">
        <f>IF(in_tn_monthly!AI322&gt;0,in_tn_monthly!AI322/(in_flow_monthly!AI322*24*60*60*0.3048^3)*1000000,".")</f>
        <v>.</v>
      </c>
      <c r="AJ322" s="2" t="str">
        <f>IF(in_tn_monthly!AJ322&gt;0,in_tn_monthly!AJ322/(in_flow_monthly!AJ322*24*60*60*0.3048^3)*1000000,".")</f>
        <v>.</v>
      </c>
      <c r="AK322" s="2">
        <f>IF(in_tn_monthly!AK322&gt;0,in_tn_monthly!AK322/(in_flow_monthly!AL322*24*60*60*0.3048^3)*1000000,".")</f>
        <v>1217.7030590430222</v>
      </c>
      <c r="AO322" s="2"/>
      <c r="AP322" s="2"/>
      <c r="AR322" s="1"/>
    </row>
    <row r="323" spans="1:44">
      <c r="A323" s="11">
        <v>36312</v>
      </c>
      <c r="B323" s="2">
        <f>IF(in_tn_monthly!B323&gt;0,in_tn_monthly!B323/(in_flow_monthly!B323*24*60*60*0.3048^3)*1000000,".")</f>
        <v>1532.1702233053843</v>
      </c>
      <c r="C323" s="2">
        <f>IF(in_tn_monthly!C323&gt;0,in_tn_monthly!C323/(in_flow_monthly!C323*24*60*60*0.3048^3)*1000000,".")</f>
        <v>2033.9520018911485</v>
      </c>
      <c r="D323" s="2">
        <f>IF(in_tn_monthly!D323&gt;0,in_tn_monthly!D323/(in_flow_monthly!D323*24*60*60*0.3048^3)*1000000,".")</f>
        <v>1679.8532419795945</v>
      </c>
      <c r="E323" s="2">
        <f>IF(in_tn_monthly!E323&gt;0,in_tn_monthly!E323/(in_flow_monthly!E323*24*60*60*0.3048^3)*1000000,".")</f>
        <v>2118.0379747033958</v>
      </c>
      <c r="F323" s="2">
        <f>IF(in_tn_monthly!F323&gt;0,in_tn_monthly!F323/(in_flow_monthly!F323*24*60*60*0.3048^3)*1000000,".")</f>
        <v>2073.44691942091</v>
      </c>
      <c r="G323" s="2">
        <f>IF(in_tn_monthly!G323&gt;0,in_tn_monthly!G323/(in_flow_monthly!G323*24*60*60*0.3048^3)*1000000,".")</f>
        <v>1141.6593734316552</v>
      </c>
      <c r="H323" s="2">
        <f>IF(in_tn_monthly!H323&gt;0,in_tn_monthly!H323/(in_flow_monthly!H323*24*60*60*0.3048^3)*1000000,".")</f>
        <v>1085.8015808482983</v>
      </c>
      <c r="I323" s="2">
        <f>IF(in_tn_monthly!I323&gt;0,in_tn_monthly!I323/(in_flow_monthly!I323*24*60*60*0.3048^3)*1000000,".")</f>
        <v>2247.0155808183308</v>
      </c>
      <c r="J323" s="2">
        <f>IF(in_tn_monthly!J323&gt;0,in_tn_monthly!J323/(in_flow_monthly!J323*24*60*60*0.3048^3)*1000000,".")</f>
        <v>1581.1364362321872</v>
      </c>
      <c r="K323" s="2">
        <f>IF(in_tn_monthly!K323&gt;0,in_tn_monthly!K323/(in_flow_monthly!K323*24*60*60*0.3048^3)*1000000,".")</f>
        <v>1809.6013745196353</v>
      </c>
      <c r="L323" s="2">
        <f>IF(in_tn_monthly!L323&gt;0,in_tn_monthly!L323/(in_flow_monthly!L323*24*60*60*0.3048^3)*1000000,".")</f>
        <v>1538.542668217676</v>
      </c>
      <c r="M323" s="2">
        <f>IF(in_tn_monthly!M323&gt;0,in_tn_monthly!M323/(in_flow_monthly!M323*24*60*60*0.3048^3)*1000000,".")</f>
        <v>1705.0663062324504</v>
      </c>
      <c r="N323" s="2">
        <f>IF(in_tn_monthly!N323&gt;0,in_tn_monthly!N323/(in_flow_monthly!N323*24*60*60*0.3048^3)*1000000,".")</f>
        <v>4047.6137328773189</v>
      </c>
      <c r="O323" s="2" t="str">
        <f>IF(in_tn_monthly!O323&gt;0,in_tn_monthly!O323/(in_flow_monthly!O323*24*60*60*0.3048^3)*1000000,".")</f>
        <v>.</v>
      </c>
      <c r="P323" s="2">
        <f>IF(in_tn_monthly!P323&gt;0,in_tn_monthly!P323/(in_flow_monthly!P323*24*60*60*0.3048^3)*1000000,".")</f>
        <v>6201.9149996901815</v>
      </c>
      <c r="Q323" s="2">
        <f>IF(in_tn_monthly!Q323&gt;0,in_tn_monthly!Q323/(in_flow_monthly!Q323*24*60*60*0.3048^3)*1000000,".")</f>
        <v>3599.6746797846549</v>
      </c>
      <c r="R323" s="2">
        <f>IF(in_tn_monthly!R323&gt;0,in_tn_monthly!R323/(in_flow_monthly!R323*24*60*60*0.3048^3)*1000000,".")</f>
        <v>8115.2171734898293</v>
      </c>
      <c r="S323" s="2">
        <f>IF(in_tn_monthly!S323&gt;0,in_tn_monthly!S323/(in_flow_monthly!S323*24*60*60*0.3048^3)*1000000,".")</f>
        <v>3636.0598581437516</v>
      </c>
      <c r="T323" s="2">
        <f>IF(in_tn_monthly!T323&gt;0,in_tn_monthly!T323/(in_flow_monthly!T323*24*60*60*0.3048^3)*1000000,".")</f>
        <v>3885.5355944428343</v>
      </c>
      <c r="U323" s="2">
        <f>IF(in_tn_monthly!U323&gt;0,in_tn_monthly!U323/(in_flow_monthly!U323*24*60*60*0.3048^3)*1000000,".")</f>
        <v>4611.3300718090222</v>
      </c>
      <c r="V323" s="2">
        <f>IF(in_tn_monthly!V323&gt;0,in_tn_monthly!V323/(in_flow_monthly!V323*24*60*60*0.3048^3)*1000000,".")</f>
        <v>4499.9132664273011</v>
      </c>
      <c r="W323" s="2">
        <f>IF(in_tn_monthly!W323&gt;0,in_tn_monthly!W323/(in_flow_monthly!W323*24*60*60*0.3048^3)*1000000,".")</f>
        <v>3344.0869481883096</v>
      </c>
      <c r="X323" s="2">
        <f>IF(in_tn_monthly!X323&gt;0,in_tn_monthly!X323/(in_flow_monthly!X323*24*60*60*0.3048^3)*1000000,".")</f>
        <v>3455.9567586684639</v>
      </c>
      <c r="Y323" s="2" t="str">
        <f>IF(in_tn_monthly!Y323&gt;0,in_tn_monthly!Y323/(in_flow_monthly!Y323*24*60*60*0.3048^3)*1000000,".")</f>
        <v>.</v>
      </c>
      <c r="Z323" s="2">
        <f>IF(in_tn_monthly!Z323&gt;0,in_tn_monthly!Z323/(in_flow_monthly!Z323*24*60*60*0.3048^3)*1000000,".")</f>
        <v>1864.1544434163845</v>
      </c>
      <c r="AA323" s="2" t="str">
        <f>IF(in_tn_monthly!AA323&gt;0,in_tn_monthly!AA323/(in_flow_monthly!AA323*24*60*60*0.3048^3)*1000000,".")</f>
        <v>.</v>
      </c>
      <c r="AB323" s="2" t="str">
        <f>IF(in_tn_monthly!AB323&gt;0,in_tn_monthly!AB323/(in_flow_monthly!AB323*24*60*60*0.3048^3)*1000000,".")</f>
        <v>.</v>
      </c>
      <c r="AC323" s="2" t="str">
        <f>IF(in_tn_monthly!AC323&gt;0,in_tn_monthly!AC323/(in_flow_monthly!AC323*24*60*60*0.3048^3)*1000000,".")</f>
        <v>.</v>
      </c>
      <c r="AD323" s="2" t="str">
        <f>IF(in_tn_monthly!AD323&gt;0,in_tn_monthly!AD323/(in_flow_monthly!AD323*24*60*60*0.3048^3)*1000000,".")</f>
        <v>.</v>
      </c>
      <c r="AE323" s="2" t="str">
        <f>IF(in_tn_monthly!AE323&gt;0,in_tn_monthly!AE323/(in_flow_monthly!AE323*24*60*60*0.3048^3)*1000000,".")</f>
        <v>.</v>
      </c>
      <c r="AF323" s="2" t="str">
        <f>IF(in_tn_monthly!AF323&gt;0,in_tn_monthly!AF323/(in_flow_monthly!AF323*24*60*60*0.3048^3)*1000000,".")</f>
        <v>.</v>
      </c>
      <c r="AG323" s="2" t="str">
        <f>IF(in_tn_monthly!AG323&gt;0,in_tn_monthly!AG323/(in_flow_monthly!AG323*24*60*60*0.3048^3)*1000000,".")</f>
        <v>.</v>
      </c>
      <c r="AH323" s="2" t="str">
        <f>IF(in_tn_monthly!AH323&gt;0,in_tn_monthly!AH323/(in_flow_monthly!AH323*24*60*60*0.3048^3)*1000000,".")</f>
        <v>.</v>
      </c>
      <c r="AI323" s="2" t="str">
        <f>IF(in_tn_monthly!AI323&gt;0,in_tn_monthly!AI323/(in_flow_monthly!AI323*24*60*60*0.3048^3)*1000000,".")</f>
        <v>.</v>
      </c>
      <c r="AJ323" s="2" t="str">
        <f>IF(in_tn_monthly!AJ323&gt;0,in_tn_monthly!AJ323/(in_flow_monthly!AJ323*24*60*60*0.3048^3)*1000000,".")</f>
        <v>.</v>
      </c>
      <c r="AK323" s="2">
        <f>IF(in_tn_monthly!AK323&gt;0,in_tn_monthly!AK323/(in_flow_monthly!AL323*24*60*60*0.3048^3)*1000000,".")</f>
        <v>2690.8922416981291</v>
      </c>
      <c r="AO323" s="2"/>
      <c r="AP323" s="2"/>
      <c r="AR323" s="1"/>
    </row>
    <row r="324" spans="1:44">
      <c r="A324" s="11">
        <v>36342</v>
      </c>
      <c r="B324" s="2">
        <f>IF(in_tn_monthly!B324&gt;0,in_tn_monthly!B324/(in_flow_monthly!B324*24*60*60*0.3048^3)*1000000,".")</f>
        <v>1533.7719743453149</v>
      </c>
      <c r="C324" s="2">
        <f>IF(in_tn_monthly!C324&gt;0,in_tn_monthly!C324/(in_flow_monthly!C324*24*60*60*0.3048^3)*1000000,".")</f>
        <v>1949.2850155229232</v>
      </c>
      <c r="D324" s="2">
        <f>IF(in_tn_monthly!D324&gt;0,in_tn_monthly!D324/(in_flow_monthly!D324*24*60*60*0.3048^3)*1000000,".")</f>
        <v>1712.3887978659266</v>
      </c>
      <c r="E324" s="2">
        <f>IF(in_tn_monthly!E324&gt;0,in_tn_monthly!E324/(in_flow_monthly!E324*24*60*60*0.3048^3)*1000000,".")</f>
        <v>1915.9600150124049</v>
      </c>
      <c r="F324" s="2">
        <f>IF(in_tn_monthly!F324&gt;0,in_tn_monthly!F324/(in_flow_monthly!F324*24*60*60*0.3048^3)*1000000,".")</f>
        <v>2350.3370962443405</v>
      </c>
      <c r="G324" s="2">
        <f>IF(in_tn_monthly!G324&gt;0,in_tn_monthly!G324/(in_flow_monthly!G324*24*60*60*0.3048^3)*1000000,".")</f>
        <v>1277.2869237610325</v>
      </c>
      <c r="H324" s="2">
        <f>IF(in_tn_monthly!H324&gt;0,in_tn_monthly!H324/(in_flow_monthly!H324*24*60*60*0.3048^3)*1000000,".")</f>
        <v>1530.4860035531578</v>
      </c>
      <c r="I324" s="2">
        <f>IF(in_tn_monthly!I324&gt;0,in_tn_monthly!I324/(in_flow_monthly!I324*24*60*60*0.3048^3)*1000000,".")</f>
        <v>2138.1119666442578</v>
      </c>
      <c r="J324" s="2">
        <f>IF(in_tn_monthly!J324&gt;0,in_tn_monthly!J324/(in_flow_monthly!J324*24*60*60*0.3048^3)*1000000,".")</f>
        <v>1586.9038255876978</v>
      </c>
      <c r="K324" s="2">
        <f>IF(in_tn_monthly!K324&gt;0,in_tn_monthly!K324/(in_flow_monthly!K324*24*60*60*0.3048^3)*1000000,".")</f>
        <v>2155.8884857875823</v>
      </c>
      <c r="L324" s="2">
        <f>IF(in_tn_monthly!L324&gt;0,in_tn_monthly!L324/(in_flow_monthly!L324*24*60*60*0.3048^3)*1000000,".")</f>
        <v>1545.7910587109743</v>
      </c>
      <c r="M324" s="2">
        <f>IF(in_tn_monthly!M324&gt;0,in_tn_monthly!M324/(in_flow_monthly!M324*24*60*60*0.3048^3)*1000000,".")</f>
        <v>1693.7938836589892</v>
      </c>
      <c r="N324" s="2">
        <f>IF(in_tn_monthly!N324&gt;0,in_tn_monthly!N324/(in_flow_monthly!N324*24*60*60*0.3048^3)*1000000,".")</f>
        <v>3717.8392475369815</v>
      </c>
      <c r="O324" s="2" t="str">
        <f>IF(in_tn_monthly!O324&gt;0,in_tn_monthly!O324/(in_flow_monthly!O324*24*60*60*0.3048^3)*1000000,".")</f>
        <v>.</v>
      </c>
      <c r="P324" s="2">
        <f>IF(in_tn_monthly!P324&gt;0,in_tn_monthly!P324/(in_flow_monthly!P324*24*60*60*0.3048^3)*1000000,".")</f>
        <v>5847.9882840259534</v>
      </c>
      <c r="Q324" s="2">
        <f>IF(in_tn_monthly!Q324&gt;0,in_tn_monthly!Q324/(in_flow_monthly!Q324*24*60*60*0.3048^3)*1000000,".")</f>
        <v>4013.9801996426645</v>
      </c>
      <c r="R324" s="2">
        <f>IF(in_tn_monthly!R324&gt;0,in_tn_monthly!R324/(in_flow_monthly!R324*24*60*60*0.3048^3)*1000000,".")</f>
        <v>7437.7155933764707</v>
      </c>
      <c r="S324" s="2">
        <f>IF(in_tn_monthly!S324&gt;0,in_tn_monthly!S324/(in_flow_monthly!S324*24*60*60*0.3048^3)*1000000,".")</f>
        <v>5620.8746050737727</v>
      </c>
      <c r="T324" s="2">
        <f>IF(in_tn_monthly!T324&gt;0,in_tn_monthly!T324/(in_flow_monthly!T324*24*60*60*0.3048^3)*1000000,".")</f>
        <v>3832.6645393168951</v>
      </c>
      <c r="U324" s="2">
        <f>IF(in_tn_monthly!U324&gt;0,in_tn_monthly!U324/(in_flow_monthly!U324*24*60*60*0.3048^3)*1000000,".")</f>
        <v>4571.1559712284561</v>
      </c>
      <c r="V324" s="2">
        <f>IF(in_tn_monthly!V324&gt;0,in_tn_monthly!V324/(in_flow_monthly!V324*24*60*60*0.3048^3)*1000000,".")</f>
        <v>4345.3660023074472</v>
      </c>
      <c r="W324" s="2">
        <f>IF(in_tn_monthly!W324&gt;0,in_tn_monthly!W324/(in_flow_monthly!W324*24*60*60*0.3048^3)*1000000,".")</f>
        <v>3520.0204720294687</v>
      </c>
      <c r="X324" s="2">
        <f>IF(in_tn_monthly!X324&gt;0,in_tn_monthly!X324/(in_flow_monthly!X324*24*60*60*0.3048^3)*1000000,".")</f>
        <v>3319.2127533671369</v>
      </c>
      <c r="Y324" s="2" t="str">
        <f>IF(in_tn_monthly!Y324&gt;0,in_tn_monthly!Y324/(in_flow_monthly!Y324*24*60*60*0.3048^3)*1000000,".")</f>
        <v>.</v>
      </c>
      <c r="Z324" s="2">
        <f>IF(in_tn_monthly!Z324&gt;0,in_tn_monthly!Z324/(in_flow_monthly!Z324*24*60*60*0.3048^3)*1000000,".")</f>
        <v>1819.5524831460541</v>
      </c>
      <c r="AA324" s="2" t="str">
        <f>IF(in_tn_monthly!AA324&gt;0,in_tn_monthly!AA324/(in_flow_monthly!AA324*24*60*60*0.3048^3)*1000000,".")</f>
        <v>.</v>
      </c>
      <c r="AB324" s="2" t="str">
        <f>IF(in_tn_monthly!AB324&gt;0,in_tn_monthly!AB324/(in_flow_monthly!AB324*24*60*60*0.3048^3)*1000000,".")</f>
        <v>.</v>
      </c>
      <c r="AC324" s="2" t="str">
        <f>IF(in_tn_monthly!AC324&gt;0,in_tn_monthly!AC324/(in_flow_monthly!AC324*24*60*60*0.3048^3)*1000000,".")</f>
        <v>.</v>
      </c>
      <c r="AD324" s="2" t="str">
        <f>IF(in_tn_monthly!AD324&gt;0,in_tn_monthly!AD324/(in_flow_monthly!AD324*24*60*60*0.3048^3)*1000000,".")</f>
        <v>.</v>
      </c>
      <c r="AE324" s="2" t="str">
        <f>IF(in_tn_monthly!AE324&gt;0,in_tn_monthly!AE324/(in_flow_monthly!AE324*24*60*60*0.3048^3)*1000000,".")</f>
        <v>.</v>
      </c>
      <c r="AF324" s="2" t="str">
        <f>IF(in_tn_monthly!AF324&gt;0,in_tn_monthly!AF324/(in_flow_monthly!AF324*24*60*60*0.3048^3)*1000000,".")</f>
        <v>.</v>
      </c>
      <c r="AG324" s="2" t="str">
        <f>IF(in_tn_monthly!AG324&gt;0,in_tn_monthly!AG324/(in_flow_monthly!AG324*24*60*60*0.3048^3)*1000000,".")</f>
        <v>.</v>
      </c>
      <c r="AH324" s="2" t="str">
        <f>IF(in_tn_monthly!AH324&gt;0,in_tn_monthly!AH324/(in_flow_monthly!AH324*24*60*60*0.3048^3)*1000000,".")</f>
        <v>.</v>
      </c>
      <c r="AI324" s="2" t="str">
        <f>IF(in_tn_monthly!AI324&gt;0,in_tn_monthly!AI324/(in_flow_monthly!AI324*24*60*60*0.3048^3)*1000000,".")</f>
        <v>.</v>
      </c>
      <c r="AJ324" s="2" t="str">
        <f>IF(in_tn_monthly!AJ324&gt;0,in_tn_monthly!AJ324/(in_flow_monthly!AJ324*24*60*60*0.3048^3)*1000000,".")</f>
        <v>.</v>
      </c>
      <c r="AK324" s="2">
        <f>IF(in_tn_monthly!AK324&gt;0,in_tn_monthly!AK324/(in_flow_monthly!AL324*24*60*60*0.3048^3)*1000000,".")</f>
        <v>2149.3608866481727</v>
      </c>
      <c r="AO324" s="2"/>
      <c r="AP324" s="2"/>
      <c r="AR324" s="1"/>
    </row>
    <row r="325" spans="1:44">
      <c r="A325" s="11">
        <v>36373</v>
      </c>
      <c r="B325" s="2">
        <f>IF(in_tn_monthly!B325&gt;0,in_tn_monthly!B325/(in_flow_monthly!B325*24*60*60*0.3048^3)*1000000,".")</f>
        <v>1312.5726420176643</v>
      </c>
      <c r="C325" s="2">
        <f>IF(in_tn_monthly!C325&gt;0,in_tn_monthly!C325/(in_flow_monthly!C325*24*60*60*0.3048^3)*1000000,".")</f>
        <v>2633.5440697003723</v>
      </c>
      <c r="D325" s="2">
        <f>IF(in_tn_monthly!D325&gt;0,in_tn_monthly!D325/(in_flow_monthly!D325*24*60*60*0.3048^3)*1000000,".")</f>
        <v>1817.7893017061565</v>
      </c>
      <c r="E325" s="2">
        <f>IF(in_tn_monthly!E325&gt;0,in_tn_monthly!E325/(in_flow_monthly!E325*24*60*60*0.3048^3)*1000000,".")</f>
        <v>2694.741910838392</v>
      </c>
      <c r="F325" s="2">
        <f>IF(in_tn_monthly!F325&gt;0,in_tn_monthly!F325/(in_flow_monthly!F325*24*60*60*0.3048^3)*1000000,".")</f>
        <v>2295.2626013544887</v>
      </c>
      <c r="G325" s="2">
        <f>IF(in_tn_monthly!G325&gt;0,in_tn_monthly!G325/(in_flow_monthly!G325*24*60*60*0.3048^3)*1000000,".")</f>
        <v>1401.3584751707258</v>
      </c>
      <c r="H325" s="2">
        <f>IF(in_tn_monthly!H325&gt;0,in_tn_monthly!H325/(in_flow_monthly!H325*24*60*60*0.3048^3)*1000000,".")</f>
        <v>1525.2740525201957</v>
      </c>
      <c r="I325" s="2">
        <f>IF(in_tn_monthly!I325&gt;0,in_tn_monthly!I325/(in_flow_monthly!I325*24*60*60*0.3048^3)*1000000,".")</f>
        <v>1784.0751326354839</v>
      </c>
      <c r="J325" s="2">
        <f>IF(in_tn_monthly!J325&gt;0,in_tn_monthly!J325/(in_flow_monthly!J325*24*60*60*0.3048^3)*1000000,".")</f>
        <v>1697.8675634378778</v>
      </c>
      <c r="K325" s="2">
        <f>IF(in_tn_monthly!K325&gt;0,in_tn_monthly!K325/(in_flow_monthly!K325*24*60*60*0.3048^3)*1000000,".")</f>
        <v>1837.704974140571</v>
      </c>
      <c r="L325" s="2">
        <f>IF(in_tn_monthly!L325&gt;0,in_tn_monthly!L325/(in_flow_monthly!L325*24*60*60*0.3048^3)*1000000,".")</f>
        <v>1525.5238203637778</v>
      </c>
      <c r="M325" s="2" t="str">
        <f>IF(in_tn_monthly!M325&gt;0,in_tn_monthly!M325/(in_flow_monthly!M325*24*60*60*0.3048^3)*1000000,".")</f>
        <v>.</v>
      </c>
      <c r="N325" s="2">
        <f>IF(in_tn_monthly!N325&gt;0,in_tn_monthly!N325/(in_flow_monthly!N325*24*60*60*0.3048^3)*1000000,".")</f>
        <v>2585.5676501773678</v>
      </c>
      <c r="O325" s="2" t="str">
        <f>IF(in_tn_monthly!O325&gt;0,in_tn_monthly!O325/(in_flow_monthly!O325*24*60*60*0.3048^3)*1000000,".")</f>
        <v>.</v>
      </c>
      <c r="P325" s="2">
        <f>IF(in_tn_monthly!P325&gt;0,in_tn_monthly!P325/(in_flow_monthly!P325*24*60*60*0.3048^3)*1000000,".")</f>
        <v>5486.4765527068103</v>
      </c>
      <c r="Q325" s="2">
        <f>IF(in_tn_monthly!Q325&gt;0,in_tn_monthly!Q325/(in_flow_monthly!Q325*24*60*60*0.3048^3)*1000000,".")</f>
        <v>5745.186166752831</v>
      </c>
      <c r="R325" s="2">
        <f>IF(in_tn_monthly!R325&gt;0,in_tn_monthly!R325/(in_flow_monthly!R325*24*60*60*0.3048^3)*1000000,".")</f>
        <v>5919.0584065285802</v>
      </c>
      <c r="S325" s="2" t="str">
        <f>IF(in_tn_monthly!S325&gt;0,in_tn_monthly!S325/(in_flow_monthly!S325*24*60*60*0.3048^3)*1000000,".")</f>
        <v>.</v>
      </c>
      <c r="T325" s="2">
        <f>IF(in_tn_monthly!T325&gt;0,in_tn_monthly!T325/(in_flow_monthly!T325*24*60*60*0.3048^3)*1000000,".")</f>
        <v>3657.3924613942631</v>
      </c>
      <c r="U325" s="2" t="str">
        <f>IF(in_tn_monthly!U325&gt;0,in_tn_monthly!U325/(in_flow_monthly!U325*24*60*60*0.3048^3)*1000000,".")</f>
        <v>.</v>
      </c>
      <c r="V325" s="2">
        <f>IF(in_tn_monthly!V325&gt;0,in_tn_monthly!V325/(in_flow_monthly!V325*24*60*60*0.3048^3)*1000000,".")</f>
        <v>3966.10592933936</v>
      </c>
      <c r="W325" s="2">
        <f>IF(in_tn_monthly!W325&gt;0,in_tn_monthly!W325/(in_flow_monthly!W325*24*60*60*0.3048^3)*1000000,".")</f>
        <v>3002.8032604322734</v>
      </c>
      <c r="X325" s="2">
        <f>IF(in_tn_monthly!X325&gt;0,in_tn_monthly!X325/(in_flow_monthly!X325*24*60*60*0.3048^3)*1000000,".")</f>
        <v>3095.4793831834409</v>
      </c>
      <c r="Y325" s="2" t="str">
        <f>IF(in_tn_monthly!Y325&gt;0,in_tn_monthly!Y325/(in_flow_monthly!Y325*24*60*60*0.3048^3)*1000000,".")</f>
        <v>.</v>
      </c>
      <c r="Z325" s="2">
        <f>IF(in_tn_monthly!Z325&gt;0,in_tn_monthly!Z325/(in_flow_monthly!Z325*24*60*60*0.3048^3)*1000000,".")</f>
        <v>1338.671947038863</v>
      </c>
      <c r="AA325" s="2" t="str">
        <f>IF(in_tn_monthly!AA325&gt;0,in_tn_monthly!AA325/(in_flow_monthly!AA325*24*60*60*0.3048^3)*1000000,".")</f>
        <v>.</v>
      </c>
      <c r="AB325" s="2" t="str">
        <f>IF(in_tn_monthly!AB325&gt;0,in_tn_monthly!AB325/(in_flow_monthly!AB325*24*60*60*0.3048^3)*1000000,".")</f>
        <v>.</v>
      </c>
      <c r="AC325" s="2" t="str">
        <f>IF(in_tn_monthly!AC325&gt;0,in_tn_monthly!AC325/(in_flow_monthly!AC325*24*60*60*0.3048^3)*1000000,".")</f>
        <v>.</v>
      </c>
      <c r="AD325" s="2" t="str">
        <f>IF(in_tn_monthly!AD325&gt;0,in_tn_monthly!AD325/(in_flow_monthly!AD325*24*60*60*0.3048^3)*1000000,".")</f>
        <v>.</v>
      </c>
      <c r="AE325" s="2" t="str">
        <f>IF(in_tn_monthly!AE325&gt;0,in_tn_monthly!AE325/(in_flow_monthly!AE325*24*60*60*0.3048^3)*1000000,".")</f>
        <v>.</v>
      </c>
      <c r="AF325" s="2" t="str">
        <f>IF(in_tn_monthly!AF325&gt;0,in_tn_monthly!AF325/(in_flow_monthly!AF325*24*60*60*0.3048^3)*1000000,".")</f>
        <v>.</v>
      </c>
      <c r="AG325" s="2" t="str">
        <f>IF(in_tn_monthly!AG325&gt;0,in_tn_monthly!AG325/(in_flow_monthly!AG325*24*60*60*0.3048^3)*1000000,".")</f>
        <v>.</v>
      </c>
      <c r="AH325" s="2" t="str">
        <f>IF(in_tn_monthly!AH325&gt;0,in_tn_monthly!AH325/(in_flow_monthly!AH325*24*60*60*0.3048^3)*1000000,".")</f>
        <v>.</v>
      </c>
      <c r="AI325" s="2" t="str">
        <f>IF(in_tn_monthly!AI325&gt;0,in_tn_monthly!AI325/(in_flow_monthly!AI325*24*60*60*0.3048^3)*1000000,".")</f>
        <v>.</v>
      </c>
      <c r="AJ325" s="2" t="str">
        <f>IF(in_tn_monthly!AJ325&gt;0,in_tn_monthly!AJ325/(in_flow_monthly!AJ325*24*60*60*0.3048^3)*1000000,".")</f>
        <v>.</v>
      </c>
      <c r="AK325" s="2">
        <f>IF(in_tn_monthly!AK325&gt;0,in_tn_monthly!AK325/(in_flow_monthly!AL325*24*60*60*0.3048^3)*1000000,".")</f>
        <v>1891.3208460930975</v>
      </c>
      <c r="AO325" s="2"/>
      <c r="AP325" s="2"/>
      <c r="AR325" s="1"/>
    </row>
    <row r="326" spans="1:44">
      <c r="A326" s="11">
        <v>36404</v>
      </c>
      <c r="B326" s="2">
        <f>IF(in_tn_monthly!B326&gt;0,in_tn_monthly!B326/(in_flow_monthly!B326*24*60*60*0.3048^3)*1000000,".")</f>
        <v>1386.8559061812969</v>
      </c>
      <c r="C326" s="2">
        <f>IF(in_tn_monthly!C326&gt;0,in_tn_monthly!C326/(in_flow_monthly!C326*24*60*60*0.3048^3)*1000000,".")</f>
        <v>2358.5300199040908</v>
      </c>
      <c r="D326" s="2">
        <f>IF(in_tn_monthly!D326&gt;0,in_tn_monthly!D326/(in_flow_monthly!D326*24*60*60*0.3048^3)*1000000,".")</f>
        <v>1619.7084460141041</v>
      </c>
      <c r="E326" s="2">
        <f>IF(in_tn_monthly!E326&gt;0,in_tn_monthly!E326/(in_flow_monthly!E326*24*60*60*0.3048^3)*1000000,".")</f>
        <v>2508.970502051533</v>
      </c>
      <c r="F326" s="2">
        <f>IF(in_tn_monthly!F326&gt;0,in_tn_monthly!F326/(in_flow_monthly!F326*24*60*60*0.3048^3)*1000000,".")</f>
        <v>2186.3855901704133</v>
      </c>
      <c r="G326" s="2">
        <f>IF(in_tn_monthly!G326&gt;0,in_tn_monthly!G326/(in_flow_monthly!G326*24*60*60*0.3048^3)*1000000,".")</f>
        <v>1383.8680193499224</v>
      </c>
      <c r="H326" s="2">
        <f>IF(in_tn_monthly!H326&gt;0,in_tn_monthly!H326/(in_flow_monthly!H326*24*60*60*0.3048^3)*1000000,".")</f>
        <v>1155.652253048469</v>
      </c>
      <c r="I326" s="2">
        <f>IF(in_tn_monthly!I326&gt;0,in_tn_monthly!I326/(in_flow_monthly!I326*24*60*60*0.3048^3)*1000000,".")</f>
        <v>1897.0247540267519</v>
      </c>
      <c r="J326" s="2">
        <f>IF(in_tn_monthly!J326&gt;0,in_tn_monthly!J326/(in_flow_monthly!J326*24*60*60*0.3048^3)*1000000,".")</f>
        <v>1608.473066687174</v>
      </c>
      <c r="K326" s="2">
        <f>IF(in_tn_monthly!K326&gt;0,in_tn_monthly!K326/(in_flow_monthly!K326*24*60*60*0.3048^3)*1000000,".")</f>
        <v>2311.3542064090875</v>
      </c>
      <c r="L326" s="2">
        <f>IF(in_tn_monthly!L326&gt;0,in_tn_monthly!L326/(in_flow_monthly!L326*24*60*60*0.3048^3)*1000000,".")</f>
        <v>1906.4033092996854</v>
      </c>
      <c r="M326" s="2" t="str">
        <f>IF(in_tn_monthly!M326&gt;0,in_tn_monthly!M326/(in_flow_monthly!M326*24*60*60*0.3048^3)*1000000,".")</f>
        <v>.</v>
      </c>
      <c r="N326" s="2">
        <f>IF(in_tn_monthly!N326&gt;0,in_tn_monthly!N326/(in_flow_monthly!N326*24*60*60*0.3048^3)*1000000,".")</f>
        <v>2707.3711137025412</v>
      </c>
      <c r="O326" s="2" t="str">
        <f>IF(in_tn_monthly!O326&gt;0,in_tn_monthly!O326/(in_flow_monthly!O326*24*60*60*0.3048^3)*1000000,".")</f>
        <v>.</v>
      </c>
      <c r="P326" s="2">
        <f>IF(in_tn_monthly!P326&gt;0,in_tn_monthly!P326/(in_flow_monthly!P326*24*60*60*0.3048^3)*1000000,".")</f>
        <v>6339.4332343515334</v>
      </c>
      <c r="Q326" s="2">
        <f>IF(in_tn_monthly!Q326&gt;0,in_tn_monthly!Q326/(in_flow_monthly!Q326*24*60*60*0.3048^3)*1000000,".")</f>
        <v>5689.4136969958427</v>
      </c>
      <c r="R326" s="2">
        <f>IF(in_tn_monthly!R326&gt;0,in_tn_monthly!R326/(in_flow_monthly!R326*24*60*60*0.3048^3)*1000000,".")</f>
        <v>5251.2418457956683</v>
      </c>
      <c r="S326" s="2" t="str">
        <f>IF(in_tn_monthly!S326&gt;0,in_tn_monthly!S326/(in_flow_monthly!S326*24*60*60*0.3048^3)*1000000,".")</f>
        <v>.</v>
      </c>
      <c r="T326" s="2">
        <f>IF(in_tn_monthly!T326&gt;0,in_tn_monthly!T326/(in_flow_monthly!T326*24*60*60*0.3048^3)*1000000,".")</f>
        <v>4991.2074371752724</v>
      </c>
      <c r="U326" s="2">
        <f>IF(in_tn_monthly!U326&gt;0,in_tn_monthly!U326/(in_flow_monthly!U326*24*60*60*0.3048^3)*1000000,".")</f>
        <v>4653.3599400411431</v>
      </c>
      <c r="V326" s="2">
        <f>IF(in_tn_monthly!V326&gt;0,in_tn_monthly!V326/(in_flow_monthly!V326*24*60*60*0.3048^3)*1000000,".")</f>
        <v>4268.7325689139707</v>
      </c>
      <c r="W326" s="2">
        <f>IF(in_tn_monthly!W326&gt;0,in_tn_monthly!W326/(in_flow_monthly!W326*24*60*60*0.3048^3)*1000000,".")</f>
        <v>3158.9174044265387</v>
      </c>
      <c r="X326" s="2">
        <f>IF(in_tn_monthly!X326&gt;0,in_tn_monthly!X326/(in_flow_monthly!X326*24*60*60*0.3048^3)*1000000,".")</f>
        <v>3437.1635975269969</v>
      </c>
      <c r="Y326" s="2" t="str">
        <f>IF(in_tn_monthly!Y326&gt;0,in_tn_monthly!Y326/(in_flow_monthly!Y326*24*60*60*0.3048^3)*1000000,".")</f>
        <v>.</v>
      </c>
      <c r="Z326" s="2">
        <f>IF(in_tn_monthly!Z326&gt;0,in_tn_monthly!Z326/(in_flow_monthly!Z326*24*60*60*0.3048^3)*1000000,".")</f>
        <v>1372.6538842309083</v>
      </c>
      <c r="AA326" s="2">
        <f>IF(in_tn_monthly!AA326&gt;0,in_tn_monthly!AA326/(in_flow_monthly!AA326*24*60*60*0.3048^3)*1000000,".")</f>
        <v>3020.8496312814591</v>
      </c>
      <c r="AB326" s="2" t="str">
        <f>IF(in_tn_monthly!AB326&gt;0,in_tn_monthly!AB326/(in_flow_monthly!AB326*24*60*60*0.3048^3)*1000000,".")</f>
        <v>.</v>
      </c>
      <c r="AC326" s="2" t="str">
        <f>IF(in_tn_monthly!AC326&gt;0,in_tn_monthly!AC326/(in_flow_monthly!AC326*24*60*60*0.3048^3)*1000000,".")</f>
        <v>.</v>
      </c>
      <c r="AD326" s="2" t="str">
        <f>IF(in_tn_monthly!AD326&gt;0,in_tn_monthly!AD326/(in_flow_monthly!AD326*24*60*60*0.3048^3)*1000000,".")</f>
        <v>.</v>
      </c>
      <c r="AE326" s="2" t="str">
        <f>IF(in_tn_monthly!AE326&gt;0,in_tn_monthly!AE326/(in_flow_monthly!AE326*24*60*60*0.3048^3)*1000000,".")</f>
        <v>.</v>
      </c>
      <c r="AF326" s="2" t="str">
        <f>IF(in_tn_monthly!AF326&gt;0,in_tn_monthly!AF326/(in_flow_monthly!AF326*24*60*60*0.3048^3)*1000000,".")</f>
        <v>.</v>
      </c>
      <c r="AG326" s="2" t="str">
        <f>IF(in_tn_monthly!AG326&gt;0,in_tn_monthly!AG326/(in_flow_monthly!AG326*24*60*60*0.3048^3)*1000000,".")</f>
        <v>.</v>
      </c>
      <c r="AH326" s="2" t="str">
        <f>IF(in_tn_monthly!AH326&gt;0,in_tn_monthly!AH326/(in_flow_monthly!AH326*24*60*60*0.3048^3)*1000000,".")</f>
        <v>.</v>
      </c>
      <c r="AI326" s="2" t="str">
        <f>IF(in_tn_monthly!AI326&gt;0,in_tn_monthly!AI326/(in_flow_monthly!AI326*24*60*60*0.3048^3)*1000000,".")</f>
        <v>.</v>
      </c>
      <c r="AJ326" s="2" t="str">
        <f>IF(in_tn_monthly!AJ326&gt;0,in_tn_monthly!AJ326/(in_flow_monthly!AJ326*24*60*60*0.3048^3)*1000000,".")</f>
        <v>.</v>
      </c>
      <c r="AK326" s="2">
        <f>IF(in_tn_monthly!AK326&gt;0,in_tn_monthly!AK326/(in_flow_monthly!AL326*24*60*60*0.3048^3)*1000000,".")</f>
        <v>1825.3433922182007</v>
      </c>
      <c r="AO326" s="2"/>
      <c r="AP326" s="2"/>
      <c r="AR326" s="1"/>
    </row>
    <row r="327" spans="1:44">
      <c r="A327" s="11">
        <v>36434</v>
      </c>
      <c r="B327" s="2">
        <f>IF(in_tn_monthly!B327&gt;0,in_tn_monthly!B327/(in_flow_monthly!B327*24*60*60*0.3048^3)*1000000,".")</f>
        <v>1498.6400341730634</v>
      </c>
      <c r="C327" s="2">
        <f>IF(in_tn_monthly!C327&gt;0,in_tn_monthly!C327/(in_flow_monthly!C327*24*60*60*0.3048^3)*1000000,".")</f>
        <v>2462.4269443934231</v>
      </c>
      <c r="D327" s="2">
        <f>IF(in_tn_monthly!D327&gt;0,in_tn_monthly!D327/(in_flow_monthly!D327*24*60*60*0.3048^3)*1000000,".")</f>
        <v>1479.038187335045</v>
      </c>
      <c r="E327" s="2">
        <f>IF(in_tn_monthly!E327&gt;0,in_tn_monthly!E327/(in_flow_monthly!E327*24*60*60*0.3048^3)*1000000,".")</f>
        <v>2299.6157165621044</v>
      </c>
      <c r="F327" s="2">
        <f>IF(in_tn_monthly!F327&gt;0,in_tn_monthly!F327/(in_flow_monthly!F327*24*60*60*0.3048^3)*1000000,".")</f>
        <v>2088.5341380769351</v>
      </c>
      <c r="G327" s="2">
        <f>IF(in_tn_monthly!G327&gt;0,in_tn_monthly!G327/(in_flow_monthly!G327*24*60*60*0.3048^3)*1000000,".")</f>
        <v>1439.4097679462061</v>
      </c>
      <c r="H327" s="2">
        <f>IF(in_tn_monthly!H327&gt;0,in_tn_monthly!H327/(in_flow_monthly!H327*24*60*60*0.3048^3)*1000000,".")</f>
        <v>1257.2145167162371</v>
      </c>
      <c r="I327" s="2">
        <f>IF(in_tn_monthly!I327&gt;0,in_tn_monthly!I327/(in_flow_monthly!I327*24*60*60*0.3048^3)*1000000,".")</f>
        <v>1890.0615440979493</v>
      </c>
      <c r="J327" s="2">
        <f>IF(in_tn_monthly!J327&gt;0,in_tn_monthly!J327/(in_flow_monthly!J327*24*60*60*0.3048^3)*1000000,".")</f>
        <v>2188.4848746984389</v>
      </c>
      <c r="K327" s="2">
        <f>IF(in_tn_monthly!K327&gt;0,in_tn_monthly!K327/(in_flow_monthly!K327*24*60*60*0.3048^3)*1000000,".")</f>
        <v>1965.4632095803577</v>
      </c>
      <c r="L327" s="2">
        <f>IF(in_tn_monthly!L327&gt;0,in_tn_monthly!L327/(in_flow_monthly!L327*24*60*60*0.3048^3)*1000000,".")</f>
        <v>1820.851931405804</v>
      </c>
      <c r="M327" s="2" t="str">
        <f>IF(in_tn_monthly!M327&gt;0,in_tn_monthly!M327/(in_flow_monthly!M327*24*60*60*0.3048^3)*1000000,".")</f>
        <v>.</v>
      </c>
      <c r="N327" s="2" t="str">
        <f>IF(in_tn_monthly!N327&gt;0,in_tn_monthly!N327/(in_flow_monthly!N327*24*60*60*0.3048^3)*1000000,".")</f>
        <v>.</v>
      </c>
      <c r="O327" s="2" t="str">
        <f>IF(in_tn_monthly!O327&gt;0,in_tn_monthly!O327/(in_flow_monthly!O327*24*60*60*0.3048^3)*1000000,".")</f>
        <v>.</v>
      </c>
      <c r="P327" s="2">
        <f>IF(in_tn_monthly!P327&gt;0,in_tn_monthly!P327/(in_flow_monthly!P327*24*60*60*0.3048^3)*1000000,".")</f>
        <v>13368.017431565888</v>
      </c>
      <c r="Q327" s="2">
        <f>IF(in_tn_monthly!Q327&gt;0,in_tn_monthly!Q327/(in_flow_monthly!Q327*24*60*60*0.3048^3)*1000000,".")</f>
        <v>5904.4649130105945</v>
      </c>
      <c r="R327" s="2">
        <f>IF(in_tn_monthly!R327&gt;0,in_tn_monthly!R327/(in_flow_monthly!R327*24*60*60*0.3048^3)*1000000,".")</f>
        <v>8851.3220306656822</v>
      </c>
      <c r="S327" s="2">
        <f>IF(in_tn_monthly!S327&gt;0,in_tn_monthly!S327/(in_flow_monthly!S327*24*60*60*0.3048^3)*1000000,".")</f>
        <v>7043.0724875366004</v>
      </c>
      <c r="T327" s="2">
        <f>IF(in_tn_monthly!T327&gt;0,in_tn_monthly!T327/(in_flow_monthly!T327*24*60*60*0.3048^3)*1000000,".")</f>
        <v>4472.4058132159007</v>
      </c>
      <c r="U327" s="2">
        <f>IF(in_tn_monthly!U327&gt;0,in_tn_monthly!U327/(in_flow_monthly!U327*24*60*60*0.3048^3)*1000000,".")</f>
        <v>4569.6093607688417</v>
      </c>
      <c r="V327" s="2">
        <f>IF(in_tn_monthly!V327&gt;0,in_tn_monthly!V327/(in_flow_monthly!V327*24*60*60*0.3048^3)*1000000,".")</f>
        <v>4173.6638801195013</v>
      </c>
      <c r="W327" s="2" t="str">
        <f>IF(in_tn_monthly!W327&gt;0,in_tn_monthly!W327/(in_flow_monthly!W327*24*60*60*0.3048^3)*1000000,".")</f>
        <v>.</v>
      </c>
      <c r="X327" s="2">
        <f>IF(in_tn_monthly!X327&gt;0,in_tn_monthly!X327/(in_flow_monthly!X327*24*60*60*0.3048^3)*1000000,".")</f>
        <v>2888.578122973619</v>
      </c>
      <c r="Y327" s="2" t="str">
        <f>IF(in_tn_monthly!Y327&gt;0,in_tn_monthly!Y327/(in_flow_monthly!Y327*24*60*60*0.3048^3)*1000000,".")</f>
        <v>.</v>
      </c>
      <c r="Z327" s="2">
        <f>IF(in_tn_monthly!Z327&gt;0,in_tn_monthly!Z327/(in_flow_monthly!Z327*24*60*60*0.3048^3)*1000000,".")</f>
        <v>1336.9712802760585</v>
      </c>
      <c r="AA327" s="2" t="str">
        <f>IF(in_tn_monthly!AA327&gt;0,in_tn_monthly!AA327/(in_flow_monthly!AA327*24*60*60*0.3048^3)*1000000,".")</f>
        <v>.</v>
      </c>
      <c r="AB327" s="2" t="str">
        <f>IF(in_tn_monthly!AB327&gt;0,in_tn_monthly!AB327/(in_flow_monthly!AB327*24*60*60*0.3048^3)*1000000,".")</f>
        <v>.</v>
      </c>
      <c r="AC327" s="2" t="str">
        <f>IF(in_tn_monthly!AC327&gt;0,in_tn_monthly!AC327/(in_flow_monthly!AC327*24*60*60*0.3048^3)*1000000,".")</f>
        <v>.</v>
      </c>
      <c r="AD327" s="2" t="str">
        <f>IF(in_tn_monthly!AD327&gt;0,in_tn_monthly!AD327/(in_flow_monthly!AD327*24*60*60*0.3048^3)*1000000,".")</f>
        <v>.</v>
      </c>
      <c r="AE327" s="2" t="str">
        <f>IF(in_tn_monthly!AE327&gt;0,in_tn_monthly!AE327/(in_flow_monthly!AE327*24*60*60*0.3048^3)*1000000,".")</f>
        <v>.</v>
      </c>
      <c r="AF327" s="2" t="str">
        <f>IF(in_tn_monthly!AF327&gt;0,in_tn_monthly!AF327/(in_flow_monthly!AF327*24*60*60*0.3048^3)*1000000,".")</f>
        <v>.</v>
      </c>
      <c r="AG327" s="2" t="str">
        <f>IF(in_tn_monthly!AG327&gt;0,in_tn_monthly!AG327/(in_flow_monthly!AG327*24*60*60*0.3048^3)*1000000,".")</f>
        <v>.</v>
      </c>
      <c r="AH327" s="2" t="str">
        <f>IF(in_tn_monthly!AH327&gt;0,in_tn_monthly!AH327/(in_flow_monthly!AH327*24*60*60*0.3048^3)*1000000,".")</f>
        <v>.</v>
      </c>
      <c r="AI327" s="2" t="str">
        <f>IF(in_tn_monthly!AI327&gt;0,in_tn_monthly!AI327/(in_flow_monthly!AI327*24*60*60*0.3048^3)*1000000,".")</f>
        <v>.</v>
      </c>
      <c r="AJ327" s="2" t="str">
        <f>IF(in_tn_monthly!AJ327&gt;0,in_tn_monthly!AJ327/(in_flow_monthly!AJ327*24*60*60*0.3048^3)*1000000,".")</f>
        <v>.</v>
      </c>
      <c r="AK327" s="2">
        <f>IF(in_tn_monthly!AK327&gt;0,in_tn_monthly!AK327/(in_flow_monthly!AL327*24*60*60*0.3048^3)*1000000,".")</f>
        <v>2014.1156722204475</v>
      </c>
      <c r="AO327" s="2"/>
      <c r="AP327" s="2"/>
      <c r="AR327" s="1"/>
    </row>
    <row r="328" spans="1:44">
      <c r="A328" s="11">
        <v>36465</v>
      </c>
      <c r="B328" s="2">
        <f>IF(in_tn_monthly!B328&gt;0,in_tn_monthly!B328/(in_flow_monthly!B328*24*60*60*0.3048^3)*1000000,".")</f>
        <v>1478.6942766223212</v>
      </c>
      <c r="C328" s="2">
        <f>IF(in_tn_monthly!C328&gt;0,in_tn_monthly!C328/(in_flow_monthly!C328*24*60*60*0.3048^3)*1000000,".")</f>
        <v>2244.9149537761023</v>
      </c>
      <c r="D328" s="2">
        <f>IF(in_tn_monthly!D328&gt;0,in_tn_monthly!D328/(in_flow_monthly!D328*24*60*60*0.3048^3)*1000000,".")</f>
        <v>1382.4307654393665</v>
      </c>
      <c r="E328" s="2">
        <f>IF(in_tn_monthly!E328&gt;0,in_tn_monthly!E328/(in_flow_monthly!E328*24*60*60*0.3048^3)*1000000,".")</f>
        <v>1581.8298122596541</v>
      </c>
      <c r="F328" s="2">
        <f>IF(in_tn_monthly!F328&gt;0,in_tn_monthly!F328/(in_flow_monthly!F328*24*60*60*0.3048^3)*1000000,".")</f>
        <v>2176.0674721140294</v>
      </c>
      <c r="G328" s="2">
        <f>IF(in_tn_monthly!G328&gt;0,in_tn_monthly!G328/(in_flow_monthly!G328*24*60*60*0.3048^3)*1000000,".")</f>
        <v>1441.6894105607835</v>
      </c>
      <c r="H328" s="2">
        <f>IF(in_tn_monthly!H328&gt;0,in_tn_monthly!H328/(in_flow_monthly!H328*24*60*60*0.3048^3)*1000000,".")</f>
        <v>1258.5941171134873</v>
      </c>
      <c r="I328" s="2">
        <f>IF(in_tn_monthly!I328&gt;0,in_tn_monthly!I328/(in_flow_monthly!I328*24*60*60*0.3048^3)*1000000,".")</f>
        <v>1644.5416141603321</v>
      </c>
      <c r="J328" s="2">
        <f>IF(in_tn_monthly!J328&gt;0,in_tn_monthly!J328/(in_flow_monthly!J328*24*60*60*0.3048^3)*1000000,".")</f>
        <v>2260.6015985211693</v>
      </c>
      <c r="K328" s="2">
        <f>IF(in_tn_monthly!K328&gt;0,in_tn_monthly!K328/(in_flow_monthly!K328*24*60*60*0.3048^3)*1000000,".")</f>
        <v>1966.1782441649784</v>
      </c>
      <c r="L328" s="2">
        <f>IF(in_tn_monthly!L328&gt;0,in_tn_monthly!L328/(in_flow_monthly!L328*24*60*60*0.3048^3)*1000000,".")</f>
        <v>1620.8603735649469</v>
      </c>
      <c r="M328" s="2" t="str">
        <f>IF(in_tn_monthly!M328&gt;0,in_tn_monthly!M328/(in_flow_monthly!M328*24*60*60*0.3048^3)*1000000,".")</f>
        <v>.</v>
      </c>
      <c r="N328" s="2" t="str">
        <f>IF(in_tn_monthly!N328&gt;0,in_tn_monthly!N328/(in_flow_monthly!N328*24*60*60*0.3048^3)*1000000,".")</f>
        <v>.</v>
      </c>
      <c r="O328" s="2" t="str">
        <f>IF(in_tn_monthly!O328&gt;0,in_tn_monthly!O328/(in_flow_monthly!O328*24*60*60*0.3048^3)*1000000,".")</f>
        <v>.</v>
      </c>
      <c r="P328" s="2">
        <f>IF(in_tn_monthly!P328&gt;0,in_tn_monthly!P328/(in_flow_monthly!P328*24*60*60*0.3048^3)*1000000,".")</f>
        <v>12685.975707119545</v>
      </c>
      <c r="Q328" s="2">
        <f>IF(in_tn_monthly!Q328&gt;0,in_tn_monthly!Q328/(in_flow_monthly!Q328*24*60*60*0.3048^3)*1000000,".")</f>
        <v>5152.4528207844551</v>
      </c>
      <c r="R328" s="2">
        <f>IF(in_tn_monthly!R328&gt;0,in_tn_monthly!R328/(in_flow_monthly!R328*24*60*60*0.3048^3)*1000000,".")</f>
        <v>9179.5102058065695</v>
      </c>
      <c r="S328" s="2" t="str">
        <f>IF(in_tn_monthly!S328&gt;0,in_tn_monthly!S328/(in_flow_monthly!S328*24*60*60*0.3048^3)*1000000,".")</f>
        <v>.</v>
      </c>
      <c r="T328" s="2">
        <f>IF(in_tn_monthly!T328&gt;0,in_tn_monthly!T328/(in_flow_monthly!T328*24*60*60*0.3048^3)*1000000,".")</f>
        <v>3579.6546628852666</v>
      </c>
      <c r="U328" s="2" t="str">
        <f>IF(in_tn_monthly!U328&gt;0,in_tn_monthly!U328/(in_flow_monthly!U328*24*60*60*0.3048^3)*1000000,".")</f>
        <v>.</v>
      </c>
      <c r="V328" s="2">
        <f>IF(in_tn_monthly!V328&gt;0,in_tn_monthly!V328/(in_flow_monthly!V328*24*60*60*0.3048^3)*1000000,".")</f>
        <v>3615.8712396500646</v>
      </c>
      <c r="W328" s="2" t="str">
        <f>IF(in_tn_monthly!W328&gt;0,in_tn_monthly!W328/(in_flow_monthly!W328*24*60*60*0.3048^3)*1000000,".")</f>
        <v>.</v>
      </c>
      <c r="X328" s="2">
        <f>IF(in_tn_monthly!X328&gt;0,in_tn_monthly!X328/(in_flow_monthly!X328*24*60*60*0.3048^3)*1000000,".")</f>
        <v>1934.2110017032569</v>
      </c>
      <c r="Y328" s="2" t="str">
        <f>IF(in_tn_monthly!Y328&gt;0,in_tn_monthly!Y328/(in_flow_monthly!Y328*24*60*60*0.3048^3)*1000000,".")</f>
        <v>.</v>
      </c>
      <c r="Z328" s="2">
        <f>IF(in_tn_monthly!Z328&gt;0,in_tn_monthly!Z328/(in_flow_monthly!Z328*24*60*60*0.3048^3)*1000000,".")</f>
        <v>1279.6133734048913</v>
      </c>
      <c r="AA328" s="2" t="str">
        <f>IF(in_tn_monthly!AA328&gt;0,in_tn_monthly!AA328/(in_flow_monthly!AA328*24*60*60*0.3048^3)*1000000,".")</f>
        <v>.</v>
      </c>
      <c r="AB328" s="2" t="str">
        <f>IF(in_tn_monthly!AB328&gt;0,in_tn_monthly!AB328/(in_flow_monthly!AB328*24*60*60*0.3048^3)*1000000,".")</f>
        <v>.</v>
      </c>
      <c r="AC328" s="2" t="str">
        <f>IF(in_tn_monthly!AC328&gt;0,in_tn_monthly!AC328/(in_flow_monthly!AC328*24*60*60*0.3048^3)*1000000,".")</f>
        <v>.</v>
      </c>
      <c r="AD328" s="2" t="str">
        <f>IF(in_tn_monthly!AD328&gt;0,in_tn_monthly!AD328/(in_flow_monthly!AD328*24*60*60*0.3048^3)*1000000,".")</f>
        <v>.</v>
      </c>
      <c r="AE328" s="2" t="str">
        <f>IF(in_tn_monthly!AE328&gt;0,in_tn_monthly!AE328/(in_flow_monthly!AE328*24*60*60*0.3048^3)*1000000,".")</f>
        <v>.</v>
      </c>
      <c r="AF328" s="2" t="str">
        <f>IF(in_tn_monthly!AF328&gt;0,in_tn_monthly!AF328/(in_flow_monthly!AF328*24*60*60*0.3048^3)*1000000,".")</f>
        <v>.</v>
      </c>
      <c r="AG328" s="2" t="str">
        <f>IF(in_tn_monthly!AG328&gt;0,in_tn_monthly!AG328/(in_flow_monthly!AG328*24*60*60*0.3048^3)*1000000,".")</f>
        <v>.</v>
      </c>
      <c r="AH328" s="2" t="str">
        <f>IF(in_tn_monthly!AH328&gt;0,in_tn_monthly!AH328/(in_flow_monthly!AH328*24*60*60*0.3048^3)*1000000,".")</f>
        <v>.</v>
      </c>
      <c r="AI328" s="2" t="str">
        <f>IF(in_tn_monthly!AI328&gt;0,in_tn_monthly!AI328/(in_flow_monthly!AI328*24*60*60*0.3048^3)*1000000,".")</f>
        <v>.</v>
      </c>
      <c r="AJ328" s="2" t="str">
        <f>IF(in_tn_monthly!AJ328&gt;0,in_tn_monthly!AJ328/(in_flow_monthly!AJ328*24*60*60*0.3048^3)*1000000,".")</f>
        <v>.</v>
      </c>
      <c r="AK328" s="2">
        <f>IF(in_tn_monthly!AK328&gt;0,in_tn_monthly!AK328/(in_flow_monthly!AL328*24*60*60*0.3048^3)*1000000,".")</f>
        <v>1620.4467412025824</v>
      </c>
      <c r="AO328" s="2"/>
      <c r="AP328" s="2"/>
      <c r="AR328" s="1"/>
    </row>
    <row r="329" spans="1:44">
      <c r="A329" s="11">
        <v>36495</v>
      </c>
      <c r="B329" s="2">
        <f>IF(in_tn_monthly!B329&gt;0,in_tn_monthly!B329/(in_flow_monthly!B329*24*60*60*0.3048^3)*1000000,".")</f>
        <v>1463.024531765358</v>
      </c>
      <c r="C329" s="2">
        <f>IF(in_tn_monthly!C329&gt;0,in_tn_monthly!C329/(in_flow_monthly!C329*24*60*60*0.3048^3)*1000000,".")</f>
        <v>3189.6675740100422</v>
      </c>
      <c r="D329" s="2">
        <f>IF(in_tn_monthly!D329&gt;0,in_tn_monthly!D329/(in_flow_monthly!D329*24*60*60*0.3048^3)*1000000,".")</f>
        <v>1267.5395187243146</v>
      </c>
      <c r="E329" s="2">
        <f>IF(in_tn_monthly!E329&gt;0,in_tn_monthly!E329/(in_flow_monthly!E329*24*60*60*0.3048^3)*1000000,".")</f>
        <v>1403.3615754205384</v>
      </c>
      <c r="F329" s="2">
        <f>IF(in_tn_monthly!F329&gt;0,in_tn_monthly!F329/(in_flow_monthly!F329*24*60*60*0.3048^3)*1000000,".")</f>
        <v>1965.594729529955</v>
      </c>
      <c r="G329" s="2">
        <f>IF(in_tn_monthly!G329&gt;0,in_tn_monthly!G329/(in_flow_monthly!G329*24*60*60*0.3048^3)*1000000,".")</f>
        <v>1037.3277320360369</v>
      </c>
      <c r="H329" s="2">
        <f>IF(in_tn_monthly!H329&gt;0,in_tn_monthly!H329/(in_flow_monthly!H329*24*60*60*0.3048^3)*1000000,".")</f>
        <v>1028.32229304668</v>
      </c>
      <c r="I329" s="2">
        <f>IF(in_tn_monthly!I329&gt;0,in_tn_monthly!I329/(in_flow_monthly!I329*24*60*60*0.3048^3)*1000000,".")</f>
        <v>1544.1169729699589</v>
      </c>
      <c r="J329" s="2">
        <f>IF(in_tn_monthly!J329&gt;0,in_tn_monthly!J329/(in_flow_monthly!J329*24*60*60*0.3048^3)*1000000,".")</f>
        <v>2081.392907476953</v>
      </c>
      <c r="K329" s="2">
        <f>IF(in_tn_monthly!K329&gt;0,in_tn_monthly!K329/(in_flow_monthly!K329*24*60*60*0.3048^3)*1000000,".")</f>
        <v>1651.3055165061317</v>
      </c>
      <c r="L329" s="2">
        <f>IF(in_tn_monthly!L329&gt;0,in_tn_monthly!L329/(in_flow_monthly!L329*24*60*60*0.3048^3)*1000000,".")</f>
        <v>1539.4119879759764</v>
      </c>
      <c r="M329" s="2" t="str">
        <f>IF(in_tn_monthly!M329&gt;0,in_tn_monthly!M329/(in_flow_monthly!M329*24*60*60*0.3048^3)*1000000,".")</f>
        <v>.</v>
      </c>
      <c r="N329" s="2" t="str">
        <f>IF(in_tn_monthly!N329&gt;0,in_tn_monthly!N329/(in_flow_monthly!N329*24*60*60*0.3048^3)*1000000,".")</f>
        <v>.</v>
      </c>
      <c r="O329" s="2" t="str">
        <f>IF(in_tn_monthly!O329&gt;0,in_tn_monthly!O329/(in_flow_monthly!O329*24*60*60*0.3048^3)*1000000,".")</f>
        <v>.</v>
      </c>
      <c r="P329" s="2" t="str">
        <f>IF(in_tn_monthly!P329&gt;0,in_tn_monthly!P329/(in_flow_monthly!P329*24*60*60*0.3048^3)*1000000,".")</f>
        <v>.</v>
      </c>
      <c r="Q329" s="2">
        <f>IF(in_tn_monthly!Q329&gt;0,in_tn_monthly!Q329/(in_flow_monthly!Q329*24*60*60*0.3048^3)*1000000,".")</f>
        <v>4013.7790805308514</v>
      </c>
      <c r="R329" s="2" t="str">
        <f>IF(in_tn_monthly!R329&gt;0,in_tn_monthly!R329/(in_flow_monthly!R329*24*60*60*0.3048^3)*1000000,".")</f>
        <v>.</v>
      </c>
      <c r="S329" s="2" t="str">
        <f>IF(in_tn_monthly!S329&gt;0,in_tn_monthly!S329/(in_flow_monthly!S329*24*60*60*0.3048^3)*1000000,".")</f>
        <v>.</v>
      </c>
      <c r="T329" s="2" t="str">
        <f>IF(in_tn_monthly!T329&gt;0,in_tn_monthly!T329/(in_flow_monthly!T329*24*60*60*0.3048^3)*1000000,".")</f>
        <v>.</v>
      </c>
      <c r="U329" s="2">
        <f>IF(in_tn_monthly!U329&gt;0,in_tn_monthly!U329/(in_flow_monthly!U329*24*60*60*0.3048^3)*1000000,".")</f>
        <v>4394.7251277765872</v>
      </c>
      <c r="V329" s="2">
        <f>IF(in_tn_monthly!V329&gt;0,in_tn_monthly!V329/(in_flow_monthly!V329*24*60*60*0.3048^3)*1000000,".")</f>
        <v>2925.6282083241299</v>
      </c>
      <c r="W329" s="2" t="str">
        <f>IF(in_tn_monthly!W329&gt;0,in_tn_monthly!W329/(in_flow_monthly!W329*24*60*60*0.3048^3)*1000000,".")</f>
        <v>.</v>
      </c>
      <c r="X329" s="2">
        <f>IF(in_tn_monthly!X329&gt;0,in_tn_monthly!X329/(in_flow_monthly!X329*24*60*60*0.3048^3)*1000000,".")</f>
        <v>2260.3125117132799</v>
      </c>
      <c r="Y329" s="2" t="str">
        <f>IF(in_tn_monthly!Y329&gt;0,in_tn_monthly!Y329/(in_flow_monthly!Y329*24*60*60*0.3048^3)*1000000,".")</f>
        <v>.</v>
      </c>
      <c r="Z329" s="2">
        <f>IF(in_tn_monthly!Z329&gt;0,in_tn_monthly!Z329/(in_flow_monthly!Z329*24*60*60*0.3048^3)*1000000,".")</f>
        <v>1498.3428395479066</v>
      </c>
      <c r="AA329" s="2" t="str">
        <f>IF(in_tn_monthly!AA329&gt;0,in_tn_monthly!AA329/(in_flow_monthly!AA329*24*60*60*0.3048^3)*1000000,".")</f>
        <v>.</v>
      </c>
      <c r="AB329" s="2" t="str">
        <f>IF(in_tn_monthly!AB329&gt;0,in_tn_monthly!AB329/(in_flow_monthly!AB329*24*60*60*0.3048^3)*1000000,".")</f>
        <v>.</v>
      </c>
      <c r="AC329" s="2" t="str">
        <f>IF(in_tn_monthly!AC329&gt;0,in_tn_monthly!AC329/(in_flow_monthly!AC329*24*60*60*0.3048^3)*1000000,".")</f>
        <v>.</v>
      </c>
      <c r="AD329" s="2" t="str">
        <f>IF(in_tn_monthly!AD329&gt;0,in_tn_monthly!AD329/(in_flow_monthly!AD329*24*60*60*0.3048^3)*1000000,".")</f>
        <v>.</v>
      </c>
      <c r="AE329" s="2" t="str">
        <f>IF(in_tn_monthly!AE329&gt;0,in_tn_monthly!AE329/(in_flow_monthly!AE329*24*60*60*0.3048^3)*1000000,".")</f>
        <v>.</v>
      </c>
      <c r="AF329" s="2" t="str">
        <f>IF(in_tn_monthly!AF329&gt;0,in_tn_monthly!AF329/(in_flow_monthly!AF329*24*60*60*0.3048^3)*1000000,".")</f>
        <v>.</v>
      </c>
      <c r="AG329" s="2" t="str">
        <f>IF(in_tn_monthly!AG329&gt;0,in_tn_monthly!AG329/(in_flow_monthly!AG329*24*60*60*0.3048^3)*1000000,".")</f>
        <v>.</v>
      </c>
      <c r="AH329" s="2" t="str">
        <f>IF(in_tn_monthly!AH329&gt;0,in_tn_monthly!AH329/(in_flow_monthly!AH329*24*60*60*0.3048^3)*1000000,".")</f>
        <v>.</v>
      </c>
      <c r="AI329" s="2" t="str">
        <f>IF(in_tn_monthly!AI329&gt;0,in_tn_monthly!AI329/(in_flow_monthly!AI329*24*60*60*0.3048^3)*1000000,".")</f>
        <v>.</v>
      </c>
      <c r="AJ329" s="2" t="str">
        <f>IF(in_tn_monthly!AJ329&gt;0,in_tn_monthly!AJ329/(in_flow_monthly!AJ329*24*60*60*0.3048^3)*1000000,".")</f>
        <v>.</v>
      </c>
      <c r="AK329" s="2">
        <f>IF(in_tn_monthly!AK329&gt;0,in_tn_monthly!AK329/(in_flow_monthly!AL329*24*60*60*0.3048^3)*1000000,".")</f>
        <v>1239.5215240462699</v>
      </c>
      <c r="AO329" s="2"/>
      <c r="AP329" s="2"/>
      <c r="AR329" s="1"/>
    </row>
    <row r="330" spans="1:44">
      <c r="A330" s="11">
        <v>36526</v>
      </c>
      <c r="B330" s="2">
        <f>IF(in_tn_monthly!B330&gt;0,in_tn_monthly!B330/(in_flow_monthly!B330*24*60*60*0.3048^3)*1000000,".")</f>
        <v>1450.3395812417762</v>
      </c>
      <c r="C330" s="2">
        <f>IF(in_tn_monthly!C330&gt;0,in_tn_monthly!C330/(in_flow_monthly!C330*24*60*60*0.3048^3)*1000000,".")</f>
        <v>3456.4647888160875</v>
      </c>
      <c r="D330" s="2">
        <f>IF(in_tn_monthly!D330&gt;0,in_tn_monthly!D330/(in_flow_monthly!D330*24*60*60*0.3048^3)*1000000,".")</f>
        <v>1243.5029595972878</v>
      </c>
      <c r="E330" s="2">
        <f>IF(in_tn_monthly!E330&gt;0,in_tn_monthly!E330/(in_flow_monthly!E330*24*60*60*0.3048^3)*1000000,".")</f>
        <v>1337.2330958662067</v>
      </c>
      <c r="F330" s="2">
        <f>IF(in_tn_monthly!F330&gt;0,in_tn_monthly!F330/(in_flow_monthly!F330*24*60*60*0.3048^3)*1000000,".")</f>
        <v>1755.6872149206836</v>
      </c>
      <c r="G330" s="2">
        <f>IF(in_tn_monthly!G330&gt;0,in_tn_monthly!G330/(in_flow_monthly!G330*24*60*60*0.3048^3)*1000000,".")</f>
        <v>1147.7192047596218</v>
      </c>
      <c r="H330" s="2">
        <f>IF(in_tn_monthly!H330&gt;0,in_tn_monthly!H330/(in_flow_monthly!H330*24*60*60*0.3048^3)*1000000,".")</f>
        <v>753.85133469950836</v>
      </c>
      <c r="I330" s="2">
        <f>IF(in_tn_monthly!I330&gt;0,in_tn_monthly!I330/(in_flow_monthly!I330*24*60*60*0.3048^3)*1000000,".")</f>
        <v>1374.0438686946404</v>
      </c>
      <c r="J330" s="2">
        <f>IF(in_tn_monthly!J330&gt;0,in_tn_monthly!J330/(in_flow_monthly!J330*24*60*60*0.3048^3)*1000000,".")</f>
        <v>1930.1605953202118</v>
      </c>
      <c r="K330" s="2">
        <f>IF(in_tn_monthly!K330&gt;0,in_tn_monthly!K330/(in_flow_monthly!K330*24*60*60*0.3048^3)*1000000,".")</f>
        <v>1280.9366845730351</v>
      </c>
      <c r="L330" s="2" t="str">
        <f>IF(in_tn_monthly!L330&gt;0,in_tn_monthly!L330/(in_flow_monthly!L330*24*60*60*0.3048^3)*1000000,".")</f>
        <v>.</v>
      </c>
      <c r="M330" s="2" t="str">
        <f>IF(in_tn_monthly!M330&gt;0,in_tn_monthly!M330/(in_flow_monthly!M330*24*60*60*0.3048^3)*1000000,".")</f>
        <v>.</v>
      </c>
      <c r="N330" s="2" t="str">
        <f>IF(in_tn_monthly!N330&gt;0,in_tn_monthly!N330/(in_flow_monthly!N330*24*60*60*0.3048^3)*1000000,".")</f>
        <v>.</v>
      </c>
      <c r="O330" s="2" t="str">
        <f>IF(in_tn_monthly!O330&gt;0,in_tn_monthly!O330/(in_flow_monthly!O330*24*60*60*0.3048^3)*1000000,".")</f>
        <v>.</v>
      </c>
      <c r="P330" s="2">
        <f>IF(in_tn_monthly!P330&gt;0,in_tn_monthly!P330/(in_flow_monthly!P330*24*60*60*0.3048^3)*1000000,".")</f>
        <v>2876.096472965758</v>
      </c>
      <c r="Q330" s="2">
        <f>IF(in_tn_monthly!Q330&gt;0,in_tn_monthly!Q330/(in_flow_monthly!Q330*24*60*60*0.3048^3)*1000000,".")</f>
        <v>2957.5668024637562</v>
      </c>
      <c r="R330" s="2" t="str">
        <f>IF(in_tn_monthly!R330&gt;0,in_tn_monthly!R330/(in_flow_monthly!R330*24*60*60*0.3048^3)*1000000,".")</f>
        <v>.</v>
      </c>
      <c r="S330" s="2" t="str">
        <f>IF(in_tn_monthly!S330&gt;0,in_tn_monthly!S330/(in_flow_monthly!S330*24*60*60*0.3048^3)*1000000,".")</f>
        <v>.</v>
      </c>
      <c r="T330" s="2" t="str">
        <f>IF(in_tn_monthly!T330&gt;0,in_tn_monthly!T330/(in_flow_monthly!T330*24*60*60*0.3048^3)*1000000,".")</f>
        <v>.</v>
      </c>
      <c r="U330" s="2" t="str">
        <f>IF(in_tn_monthly!U330&gt;0,in_tn_monthly!U330/(in_flow_monthly!U330*24*60*60*0.3048^3)*1000000,".")</f>
        <v>.</v>
      </c>
      <c r="V330" s="2">
        <f>IF(in_tn_monthly!V330&gt;0,in_tn_monthly!V330/(in_flow_monthly!V330*24*60*60*0.3048^3)*1000000,".")</f>
        <v>2471.4043060275126</v>
      </c>
      <c r="W330" s="2" t="str">
        <f>IF(in_tn_monthly!W330&gt;0,in_tn_monthly!W330/(in_flow_monthly!W330*24*60*60*0.3048^3)*1000000,".")</f>
        <v>.</v>
      </c>
      <c r="X330" s="2" t="str">
        <f>IF(in_tn_monthly!X330&gt;0,in_tn_monthly!X330/(in_flow_monthly!X330*24*60*60*0.3048^3)*1000000,".")</f>
        <v>.</v>
      </c>
      <c r="Y330" s="2" t="str">
        <f>IF(in_tn_monthly!Y330&gt;0,in_tn_monthly!Y330/(in_flow_monthly!Y330*24*60*60*0.3048^3)*1000000,".")</f>
        <v>.</v>
      </c>
      <c r="Z330" s="2">
        <f>IF(in_tn_monthly!Z330&gt;0,in_tn_monthly!Z330/(in_flow_monthly!Z330*24*60*60*0.3048^3)*1000000,".")</f>
        <v>1292.9476563281387</v>
      </c>
      <c r="AA330" s="2" t="str">
        <f>IF(in_tn_monthly!AA330&gt;0,in_tn_monthly!AA330/(in_flow_monthly!AA330*24*60*60*0.3048^3)*1000000,".")</f>
        <v>.</v>
      </c>
      <c r="AB330" s="2" t="str">
        <f>IF(in_tn_monthly!AB330&gt;0,in_tn_monthly!AB330/(in_flow_monthly!AB330*24*60*60*0.3048^3)*1000000,".")</f>
        <v>.</v>
      </c>
      <c r="AC330" s="2" t="str">
        <f>IF(in_tn_monthly!AC330&gt;0,in_tn_monthly!AC330/(in_flow_monthly!AC330*24*60*60*0.3048^3)*1000000,".")</f>
        <v>.</v>
      </c>
      <c r="AD330" s="2" t="str">
        <f>IF(in_tn_monthly!AD330&gt;0,in_tn_monthly!AD330/(in_flow_monthly!AD330*24*60*60*0.3048^3)*1000000,".")</f>
        <v>.</v>
      </c>
      <c r="AE330" s="2" t="str">
        <f>IF(in_tn_monthly!AE330&gt;0,in_tn_monthly!AE330/(in_flow_monthly!AE330*24*60*60*0.3048^3)*1000000,".")</f>
        <v>.</v>
      </c>
      <c r="AF330" s="2" t="str">
        <f>IF(in_tn_monthly!AF330&gt;0,in_tn_monthly!AF330/(in_flow_monthly!AF330*24*60*60*0.3048^3)*1000000,".")</f>
        <v>.</v>
      </c>
      <c r="AG330" s="2" t="str">
        <f>IF(in_tn_monthly!AG330&gt;0,in_tn_monthly!AG330/(in_flow_monthly!AG330*24*60*60*0.3048^3)*1000000,".")</f>
        <v>.</v>
      </c>
      <c r="AH330" s="2" t="str">
        <f>IF(in_tn_monthly!AH330&gt;0,in_tn_monthly!AH330/(in_flow_monthly!AH330*24*60*60*0.3048^3)*1000000,".")</f>
        <v>.</v>
      </c>
      <c r="AI330" s="2" t="str">
        <f>IF(in_tn_monthly!AI330&gt;0,in_tn_monthly!AI330/(in_flow_monthly!AI330*24*60*60*0.3048^3)*1000000,".")</f>
        <v>.</v>
      </c>
      <c r="AJ330" s="2" t="str">
        <f>IF(in_tn_monthly!AJ330&gt;0,in_tn_monthly!AJ330/(in_flow_monthly!AJ330*24*60*60*0.3048^3)*1000000,".")</f>
        <v>.</v>
      </c>
      <c r="AK330" s="2">
        <f>IF(in_tn_monthly!AK330&gt;0,in_tn_monthly!AK330/(in_flow_monthly!AL330*24*60*60*0.3048^3)*1000000,".")</f>
        <v>877.5337902818876</v>
      </c>
      <c r="AO330" s="2"/>
      <c r="AP330" s="2"/>
      <c r="AR330" s="1"/>
    </row>
    <row r="331" spans="1:44">
      <c r="A331" s="11">
        <v>36557</v>
      </c>
      <c r="B331" s="2">
        <f>IF(in_tn_monthly!B331&gt;0,in_tn_monthly!B331/(in_flow_monthly!B331*24*60*60*0.3048^3)*1000000,".")</f>
        <v>1441.6606874710478</v>
      </c>
      <c r="C331" s="2">
        <f>IF(in_tn_monthly!C331&gt;0,in_tn_monthly!C331/(in_flow_monthly!C331*24*60*60*0.3048^3)*1000000,".")</f>
        <v>3590.6697687140008</v>
      </c>
      <c r="D331" s="2">
        <f>IF(in_tn_monthly!D331&gt;0,in_tn_monthly!D331/(in_flow_monthly!D331*24*60*60*0.3048^3)*1000000,".")</f>
        <v>1273.6995420903834</v>
      </c>
      <c r="E331" s="2">
        <f>IF(in_tn_monthly!E331&gt;0,in_tn_monthly!E331/(in_flow_monthly!E331*24*60*60*0.3048^3)*1000000,".")</f>
        <v>1207.2974810714481</v>
      </c>
      <c r="F331" s="2" t="str">
        <f>IF(in_tn_monthly!F331&gt;0,in_tn_monthly!F331/(in_flow_monthly!F331*24*60*60*0.3048^3)*1000000,".")</f>
        <v>.</v>
      </c>
      <c r="G331" s="2">
        <f>IF(in_tn_monthly!G331&gt;0,in_tn_monthly!G331/(in_flow_monthly!G331*24*60*60*0.3048^3)*1000000,".")</f>
        <v>1173.1106533658997</v>
      </c>
      <c r="H331" s="2">
        <f>IF(in_tn_monthly!H331&gt;0,in_tn_monthly!H331/(in_flow_monthly!H331*24*60*60*0.3048^3)*1000000,".")</f>
        <v>850.62289951705509</v>
      </c>
      <c r="I331" s="2">
        <f>IF(in_tn_monthly!I331&gt;0,in_tn_monthly!I331/(in_flow_monthly!I331*24*60*60*0.3048^3)*1000000,".")</f>
        <v>1199.2541736158746</v>
      </c>
      <c r="J331" s="2">
        <f>IF(in_tn_monthly!J331&gt;0,in_tn_monthly!J331/(in_flow_monthly!J331*24*60*60*0.3048^3)*1000000,".")</f>
        <v>1893.7421822167753</v>
      </c>
      <c r="K331" s="2">
        <f>IF(in_tn_monthly!K331&gt;0,in_tn_monthly!K331/(in_flow_monthly!K331*24*60*60*0.3048^3)*1000000,".")</f>
        <v>1149.5550715497379</v>
      </c>
      <c r="L331" s="2">
        <f>IF(in_tn_monthly!L331&gt;0,in_tn_monthly!L331/(in_flow_monthly!L331*24*60*60*0.3048^3)*1000000,".")</f>
        <v>1456.7130974343452</v>
      </c>
      <c r="M331" s="2" t="str">
        <f>IF(in_tn_monthly!M331&gt;0,in_tn_monthly!M331/(in_flow_monthly!M331*24*60*60*0.3048^3)*1000000,".")</f>
        <v>.</v>
      </c>
      <c r="N331" s="2" t="str">
        <f>IF(in_tn_monthly!N331&gt;0,in_tn_monthly!N331/(in_flow_monthly!N331*24*60*60*0.3048^3)*1000000,".")</f>
        <v>.</v>
      </c>
      <c r="O331" s="2" t="str">
        <f>IF(in_tn_monthly!O331&gt;0,in_tn_monthly!O331/(in_flow_monthly!O331*24*60*60*0.3048^3)*1000000,".")</f>
        <v>.</v>
      </c>
      <c r="P331" s="2">
        <f>IF(in_tn_monthly!P331&gt;0,in_tn_monthly!P331/(in_flow_monthly!P331*24*60*60*0.3048^3)*1000000,".")</f>
        <v>2573.4003138456619</v>
      </c>
      <c r="Q331" s="2">
        <f>IF(in_tn_monthly!Q331&gt;0,in_tn_monthly!Q331/(in_flow_monthly!Q331*24*60*60*0.3048^3)*1000000,".")</f>
        <v>2945.4955695819935</v>
      </c>
      <c r="R331" s="2" t="str">
        <f>IF(in_tn_monthly!R331&gt;0,in_tn_monthly!R331/(in_flow_monthly!R331*24*60*60*0.3048^3)*1000000,".")</f>
        <v>.</v>
      </c>
      <c r="S331" s="2">
        <f>IF(in_tn_monthly!S331&gt;0,in_tn_monthly!S331/(in_flow_monthly!S331*24*60*60*0.3048^3)*1000000,".")</f>
        <v>5223.1606606656696</v>
      </c>
      <c r="T331" s="2" t="str">
        <f>IF(in_tn_monthly!T331&gt;0,in_tn_monthly!T331/(in_flow_monthly!T331*24*60*60*0.3048^3)*1000000,".")</f>
        <v>.</v>
      </c>
      <c r="U331" s="2" t="str">
        <f>IF(in_tn_monthly!U331&gt;0,in_tn_monthly!U331/(in_flow_monthly!U331*24*60*60*0.3048^3)*1000000,".")</f>
        <v>.</v>
      </c>
      <c r="V331" s="2">
        <f>IF(in_tn_monthly!V331&gt;0,in_tn_monthly!V331/(in_flow_monthly!V331*24*60*60*0.3048^3)*1000000,".")</f>
        <v>3272.4227777806068</v>
      </c>
      <c r="W331" s="2" t="str">
        <f>IF(in_tn_monthly!W331&gt;0,in_tn_monthly!W331/(in_flow_monthly!W331*24*60*60*0.3048^3)*1000000,".")</f>
        <v>.</v>
      </c>
      <c r="X331" s="2" t="str">
        <f>IF(in_tn_monthly!X331&gt;0,in_tn_monthly!X331/(in_flow_monthly!X331*24*60*60*0.3048^3)*1000000,".")</f>
        <v>.</v>
      </c>
      <c r="Y331" s="2" t="str">
        <f>IF(in_tn_monthly!Y331&gt;0,in_tn_monthly!Y331/(in_flow_monthly!Y331*24*60*60*0.3048^3)*1000000,".")</f>
        <v>.</v>
      </c>
      <c r="Z331" s="2">
        <f>IF(in_tn_monthly!Z331&gt;0,in_tn_monthly!Z331/(in_flow_monthly!Z331*24*60*60*0.3048^3)*1000000,".")</f>
        <v>1157.7537075164535</v>
      </c>
      <c r="AA331" s="2" t="str">
        <f>IF(in_tn_monthly!AA331&gt;0,in_tn_monthly!AA331/(in_flow_monthly!AA331*24*60*60*0.3048^3)*1000000,".")</f>
        <v>.</v>
      </c>
      <c r="AB331" s="2" t="str">
        <f>IF(in_tn_monthly!AB331&gt;0,in_tn_monthly!AB331/(in_flow_monthly!AB331*24*60*60*0.3048^3)*1000000,".")</f>
        <v>.</v>
      </c>
      <c r="AC331" s="2" t="str">
        <f>IF(in_tn_monthly!AC331&gt;0,in_tn_monthly!AC331/(in_flow_monthly!AC331*24*60*60*0.3048^3)*1000000,".")</f>
        <v>.</v>
      </c>
      <c r="AD331" s="2" t="str">
        <f>IF(in_tn_monthly!AD331&gt;0,in_tn_monthly!AD331/(in_flow_monthly!AD331*24*60*60*0.3048^3)*1000000,".")</f>
        <v>.</v>
      </c>
      <c r="AE331" s="2" t="str">
        <f>IF(in_tn_monthly!AE331&gt;0,in_tn_monthly!AE331/(in_flow_monthly!AE331*24*60*60*0.3048^3)*1000000,".")</f>
        <v>.</v>
      </c>
      <c r="AF331" s="2" t="str">
        <f>IF(in_tn_monthly!AF331&gt;0,in_tn_monthly!AF331/(in_flow_monthly!AF331*24*60*60*0.3048^3)*1000000,".")</f>
        <v>.</v>
      </c>
      <c r="AG331" s="2" t="str">
        <f>IF(in_tn_monthly!AG331&gt;0,in_tn_monthly!AG331/(in_flow_monthly!AG331*24*60*60*0.3048^3)*1000000,".")</f>
        <v>.</v>
      </c>
      <c r="AH331" s="2" t="str">
        <f>IF(in_tn_monthly!AH331&gt;0,in_tn_monthly!AH331/(in_flow_monthly!AH331*24*60*60*0.3048^3)*1000000,".")</f>
        <v>.</v>
      </c>
      <c r="AI331" s="2" t="str">
        <f>IF(in_tn_monthly!AI331&gt;0,in_tn_monthly!AI331/(in_flow_monthly!AI331*24*60*60*0.3048^3)*1000000,".")</f>
        <v>.</v>
      </c>
      <c r="AJ331" s="2" t="str">
        <f>IF(in_tn_monthly!AJ331&gt;0,in_tn_monthly!AJ331/(in_flow_monthly!AJ331*24*60*60*0.3048^3)*1000000,".")</f>
        <v>.</v>
      </c>
      <c r="AK331" s="2">
        <f>IF(in_tn_monthly!AK331&gt;0,in_tn_monthly!AK331/(in_flow_monthly!AL331*24*60*60*0.3048^3)*1000000,".")</f>
        <v>923.41236627255148</v>
      </c>
      <c r="AO331" s="2"/>
      <c r="AP331" s="2"/>
      <c r="AR331" s="1"/>
    </row>
    <row r="332" spans="1:44">
      <c r="A332" s="11">
        <v>36586</v>
      </c>
      <c r="B332" s="2">
        <f>IF(in_tn_monthly!B332&gt;0,in_tn_monthly!B332/(in_flow_monthly!B332*24*60*60*0.3048^3)*1000000,".")</f>
        <v>1412.1849749850276</v>
      </c>
      <c r="C332" s="2">
        <f>IF(in_tn_monthly!C332&gt;0,in_tn_monthly!C332/(in_flow_monthly!C332*24*60*60*0.3048^3)*1000000,".")</f>
        <v>2586.7333257567498</v>
      </c>
      <c r="D332" s="2">
        <f>IF(in_tn_monthly!D332&gt;0,in_tn_monthly!D332/(in_flow_monthly!D332*24*60*60*0.3048^3)*1000000,".")</f>
        <v>1301.2234477413092</v>
      </c>
      <c r="E332" s="2" t="str">
        <f>IF(in_tn_monthly!E332&gt;0,in_tn_monthly!E332/(in_flow_monthly!E332*24*60*60*0.3048^3)*1000000,".")</f>
        <v>.</v>
      </c>
      <c r="F332" s="2" t="str">
        <f>IF(in_tn_monthly!F332&gt;0,in_tn_monthly!F332/(in_flow_monthly!F332*24*60*60*0.3048^3)*1000000,".")</f>
        <v>.</v>
      </c>
      <c r="G332" s="2">
        <f>IF(in_tn_monthly!G332&gt;0,in_tn_monthly!G332/(in_flow_monthly!G332*24*60*60*0.3048^3)*1000000,".")</f>
        <v>1095.5903819039886</v>
      </c>
      <c r="H332" s="2">
        <f>IF(in_tn_monthly!H332&gt;0,in_tn_monthly!H332/(in_flow_monthly!H332*24*60*60*0.3048^3)*1000000,".")</f>
        <v>825.86950249865708</v>
      </c>
      <c r="I332" s="2">
        <f>IF(in_tn_monthly!I332&gt;0,in_tn_monthly!I332/(in_flow_monthly!I332*24*60*60*0.3048^3)*1000000,".")</f>
        <v>1102.878620273181</v>
      </c>
      <c r="J332" s="2">
        <f>IF(in_tn_monthly!J332&gt;0,in_tn_monthly!J332/(in_flow_monthly!J332*24*60*60*0.3048^3)*1000000,".")</f>
        <v>1901.58542108096</v>
      </c>
      <c r="K332" s="2" t="str">
        <f>IF(in_tn_monthly!K332&gt;0,in_tn_monthly!K332/(in_flow_monthly!K332*24*60*60*0.3048^3)*1000000,".")</f>
        <v>.</v>
      </c>
      <c r="L332" s="2">
        <f>IF(in_tn_monthly!L332&gt;0,in_tn_monthly!L332/(in_flow_monthly!L332*24*60*60*0.3048^3)*1000000,".")</f>
        <v>1395.1032938564781</v>
      </c>
      <c r="M332" s="2" t="str">
        <f>IF(in_tn_monthly!M332&gt;0,in_tn_monthly!M332/(in_flow_monthly!M332*24*60*60*0.3048^3)*1000000,".")</f>
        <v>.</v>
      </c>
      <c r="N332" s="2">
        <f>IF(in_tn_monthly!N332&gt;0,in_tn_monthly!N332/(in_flow_monthly!N332*24*60*60*0.3048^3)*1000000,".")</f>
        <v>4526.3568885995746</v>
      </c>
      <c r="O332" s="2" t="str">
        <f>IF(in_tn_monthly!O332&gt;0,in_tn_monthly!O332/(in_flow_monthly!O332*24*60*60*0.3048^3)*1000000,".")</f>
        <v>.</v>
      </c>
      <c r="P332" s="2">
        <f>IF(in_tn_monthly!P332&gt;0,in_tn_monthly!P332/(in_flow_monthly!P332*24*60*60*0.3048^3)*1000000,".")</f>
        <v>2029.4324982951894</v>
      </c>
      <c r="Q332" s="2">
        <f>IF(in_tn_monthly!Q332&gt;0,in_tn_monthly!Q332/(in_flow_monthly!Q332*24*60*60*0.3048^3)*1000000,".")</f>
        <v>3461.4519467067757</v>
      </c>
      <c r="R332" s="2">
        <f>IF(in_tn_monthly!R332&gt;0,in_tn_monthly!R332/(in_flow_monthly!R332*24*60*60*0.3048^3)*1000000,".")</f>
        <v>2122.527699313292</v>
      </c>
      <c r="S332" s="2">
        <f>IF(in_tn_monthly!S332&gt;0,in_tn_monthly!S332/(in_flow_monthly!S332*24*60*60*0.3048^3)*1000000,".")</f>
        <v>5286.3631640706626</v>
      </c>
      <c r="T332" s="2">
        <f>IF(in_tn_monthly!T332&gt;0,in_tn_monthly!T332/(in_flow_monthly!T332*24*60*60*0.3048^3)*1000000,".")</f>
        <v>4805.3334819023412</v>
      </c>
      <c r="U332" s="2" t="str">
        <f>IF(in_tn_monthly!U332&gt;0,in_tn_monthly!U332/(in_flow_monthly!U332*24*60*60*0.3048^3)*1000000,".")</f>
        <v>.</v>
      </c>
      <c r="V332" s="2" t="str">
        <f>IF(in_tn_monthly!V332&gt;0,in_tn_monthly!V332/(in_flow_monthly!V332*24*60*60*0.3048^3)*1000000,".")</f>
        <v>.</v>
      </c>
      <c r="W332" s="2" t="str">
        <f>IF(in_tn_monthly!W332&gt;0,in_tn_monthly!W332/(in_flow_monthly!W332*24*60*60*0.3048^3)*1000000,".")</f>
        <v>.</v>
      </c>
      <c r="X332" s="2" t="str">
        <f>IF(in_tn_monthly!X332&gt;0,in_tn_monthly!X332/(in_flow_monthly!X332*24*60*60*0.3048^3)*1000000,".")</f>
        <v>.</v>
      </c>
      <c r="Y332" s="2" t="str">
        <f>IF(in_tn_monthly!Y332&gt;0,in_tn_monthly!Y332/(in_flow_monthly!Y332*24*60*60*0.3048^3)*1000000,".")</f>
        <v>.</v>
      </c>
      <c r="Z332" s="2">
        <f>IF(in_tn_monthly!Z332&gt;0,in_tn_monthly!Z332/(in_flow_monthly!Z332*24*60*60*0.3048^3)*1000000,".")</f>
        <v>1122.8235337059293</v>
      </c>
      <c r="AA332" s="2" t="str">
        <f>IF(in_tn_monthly!AA332&gt;0,in_tn_monthly!AA332/(in_flow_monthly!AA332*24*60*60*0.3048^3)*1000000,".")</f>
        <v>.</v>
      </c>
      <c r="AB332" s="2" t="str">
        <f>IF(in_tn_monthly!AB332&gt;0,in_tn_monthly!AB332/(in_flow_monthly!AB332*24*60*60*0.3048^3)*1000000,".")</f>
        <v>.</v>
      </c>
      <c r="AC332" s="2" t="str">
        <f>IF(in_tn_monthly!AC332&gt;0,in_tn_monthly!AC332/(in_flow_monthly!AC332*24*60*60*0.3048^3)*1000000,".")</f>
        <v>.</v>
      </c>
      <c r="AD332" s="2" t="str">
        <f>IF(in_tn_monthly!AD332&gt;0,in_tn_monthly!AD332/(in_flow_monthly!AD332*24*60*60*0.3048^3)*1000000,".")</f>
        <v>.</v>
      </c>
      <c r="AE332" s="2" t="str">
        <f>IF(in_tn_monthly!AE332&gt;0,in_tn_monthly!AE332/(in_flow_monthly!AE332*24*60*60*0.3048^3)*1000000,".")</f>
        <v>.</v>
      </c>
      <c r="AF332" s="2" t="str">
        <f>IF(in_tn_monthly!AF332&gt;0,in_tn_monthly!AF332/(in_flow_monthly!AF332*24*60*60*0.3048^3)*1000000,".")</f>
        <v>.</v>
      </c>
      <c r="AG332" s="2" t="str">
        <f>IF(in_tn_monthly!AG332&gt;0,in_tn_monthly!AG332/(in_flow_monthly!AG332*24*60*60*0.3048^3)*1000000,".")</f>
        <v>.</v>
      </c>
      <c r="AH332" s="2" t="str">
        <f>IF(in_tn_monthly!AH332&gt;0,in_tn_monthly!AH332/(in_flow_monthly!AH332*24*60*60*0.3048^3)*1000000,".")</f>
        <v>.</v>
      </c>
      <c r="AI332" s="2" t="str">
        <f>IF(in_tn_monthly!AI332&gt;0,in_tn_monthly!AI332/(in_flow_monthly!AI332*24*60*60*0.3048^3)*1000000,".")</f>
        <v>.</v>
      </c>
      <c r="AJ332" s="2" t="str">
        <f>IF(in_tn_monthly!AJ332&gt;0,in_tn_monthly!AJ332/(in_flow_monthly!AJ332*24*60*60*0.3048^3)*1000000,".")</f>
        <v>.</v>
      </c>
      <c r="AK332" s="2">
        <f>IF(in_tn_monthly!AK332&gt;0,in_tn_monthly!AK332/(in_flow_monthly!AL332*24*60*60*0.3048^3)*1000000,".")</f>
        <v>1127.8544622779807</v>
      </c>
      <c r="AO332" s="2"/>
      <c r="AP332" s="2"/>
      <c r="AR332" s="1"/>
    </row>
    <row r="333" spans="1:44">
      <c r="A333" s="11">
        <v>36617</v>
      </c>
      <c r="B333" s="2">
        <f>IF(in_tn_monthly!B333&gt;0,in_tn_monthly!B333/(in_flow_monthly!B333*24*60*60*0.3048^3)*1000000,".")</f>
        <v>1306.9250611092439</v>
      </c>
      <c r="C333" s="2">
        <f>IF(in_tn_monthly!C333&gt;0,in_tn_monthly!C333/(in_flow_monthly!C333*24*60*60*0.3048^3)*1000000,".")</f>
        <v>1482.8313806361157</v>
      </c>
      <c r="D333" s="2">
        <f>IF(in_tn_monthly!D333&gt;0,in_tn_monthly!D333/(in_flow_monthly!D333*24*60*60*0.3048^3)*1000000,".")</f>
        <v>1321.9853827476145</v>
      </c>
      <c r="E333" s="2">
        <f>IF(in_tn_monthly!E333&gt;0,in_tn_monthly!E333/(in_flow_monthly!E333*24*60*60*0.3048^3)*1000000,".")</f>
        <v>892.55500185512778</v>
      </c>
      <c r="F333" s="2">
        <f>IF(in_tn_monthly!F333&gt;0,in_tn_monthly!F333/(in_flow_monthly!F333*24*60*60*0.3048^3)*1000000,".")</f>
        <v>1780.6505426599613</v>
      </c>
      <c r="G333" s="2">
        <f>IF(in_tn_monthly!G333&gt;0,in_tn_monthly!G333/(in_flow_monthly!G333*24*60*60*0.3048^3)*1000000,".")</f>
        <v>1011.2228717696562</v>
      </c>
      <c r="H333" s="2">
        <f>IF(in_tn_monthly!H333&gt;0,in_tn_monthly!H333/(in_flow_monthly!H333*24*60*60*0.3048^3)*1000000,".")</f>
        <v>773.23526698348235</v>
      </c>
      <c r="I333" s="2" t="str">
        <f>IF(in_tn_monthly!I333&gt;0,in_tn_monthly!I333/(in_flow_monthly!I333*24*60*60*0.3048^3)*1000000,".")</f>
        <v>.</v>
      </c>
      <c r="J333" s="2">
        <f>IF(in_tn_monthly!J333&gt;0,in_tn_monthly!J333/(in_flow_monthly!J333*24*60*60*0.3048^3)*1000000,".")</f>
        <v>1904.3602389654036</v>
      </c>
      <c r="K333" s="2">
        <f>IF(in_tn_monthly!K333&gt;0,in_tn_monthly!K333/(in_flow_monthly!K333*24*60*60*0.3048^3)*1000000,".")</f>
        <v>977.66202022683547</v>
      </c>
      <c r="L333" s="2">
        <f>IF(in_tn_monthly!L333&gt;0,in_tn_monthly!L333/(in_flow_monthly!L333*24*60*60*0.3048^3)*1000000,".")</f>
        <v>1362.5049301786173</v>
      </c>
      <c r="M333" s="2" t="str">
        <f>IF(in_tn_monthly!M333&gt;0,in_tn_monthly!M333/(in_flow_monthly!M333*24*60*60*0.3048^3)*1000000,".")</f>
        <v>.</v>
      </c>
      <c r="N333" s="2">
        <f>IF(in_tn_monthly!N333&gt;0,in_tn_monthly!N333/(in_flow_monthly!N333*24*60*60*0.3048^3)*1000000,".")</f>
        <v>4678.6666490726811</v>
      </c>
      <c r="O333" s="2" t="str">
        <f>IF(in_tn_monthly!O333&gt;0,in_tn_monthly!O333/(in_flow_monthly!O333*24*60*60*0.3048^3)*1000000,".")</f>
        <v>.</v>
      </c>
      <c r="P333" s="2">
        <f>IF(in_tn_monthly!P333&gt;0,in_tn_monthly!P333/(in_flow_monthly!P333*24*60*60*0.3048^3)*1000000,".")</f>
        <v>9664.8731438875875</v>
      </c>
      <c r="Q333" s="2">
        <f>IF(in_tn_monthly!Q333&gt;0,in_tn_monthly!Q333/(in_flow_monthly!Q333*24*60*60*0.3048^3)*1000000,".")</f>
        <v>5784.4124305024025</v>
      </c>
      <c r="R333" s="2">
        <f>IF(in_tn_monthly!R333&gt;0,in_tn_monthly!R333/(in_flow_monthly!R333*24*60*60*0.3048^3)*1000000,".")</f>
        <v>8574.6510409071561</v>
      </c>
      <c r="S333" s="2">
        <f>IF(in_tn_monthly!S333&gt;0,in_tn_monthly!S333/(in_flow_monthly!S333*24*60*60*0.3048^3)*1000000,".")</f>
        <v>3726.9998381065475</v>
      </c>
      <c r="T333" s="2">
        <f>IF(in_tn_monthly!T333&gt;0,in_tn_monthly!T333/(in_flow_monthly!T333*24*60*60*0.3048^3)*1000000,".")</f>
        <v>5040.5118432542758</v>
      </c>
      <c r="U333" s="2">
        <f>IF(in_tn_monthly!U333&gt;0,in_tn_monthly!U333/(in_flow_monthly!U333*24*60*60*0.3048^3)*1000000,".")</f>
        <v>4148.1440994752302</v>
      </c>
      <c r="V333" s="2">
        <f>IF(in_tn_monthly!V333&gt;0,in_tn_monthly!V333/(in_flow_monthly!V333*24*60*60*0.3048^3)*1000000,".")</f>
        <v>4308.9151000397269</v>
      </c>
      <c r="W333" s="2">
        <f>IF(in_tn_monthly!W333&gt;0,in_tn_monthly!W333/(in_flow_monthly!W333*24*60*60*0.3048^3)*1000000,".")</f>
        <v>5034.6241452917666</v>
      </c>
      <c r="X333" s="2">
        <f>IF(in_tn_monthly!X333&gt;0,in_tn_monthly!X333/(in_flow_monthly!X333*24*60*60*0.3048^3)*1000000,".")</f>
        <v>2423.7407695577003</v>
      </c>
      <c r="Y333" s="2" t="str">
        <f>IF(in_tn_monthly!Y333&gt;0,in_tn_monthly!Y333/(in_flow_monthly!Y333*24*60*60*0.3048^3)*1000000,".")</f>
        <v>.</v>
      </c>
      <c r="Z333" s="2">
        <f>IF(in_tn_monthly!Z333&gt;0,in_tn_monthly!Z333/(in_flow_monthly!Z333*24*60*60*0.3048^3)*1000000,".")</f>
        <v>1162.6784965914621</v>
      </c>
      <c r="AA333" s="2" t="str">
        <f>IF(in_tn_monthly!AA333&gt;0,in_tn_monthly!AA333/(in_flow_monthly!AA333*24*60*60*0.3048^3)*1000000,".")</f>
        <v>.</v>
      </c>
      <c r="AB333" s="2" t="str">
        <f>IF(in_tn_monthly!AB333&gt;0,in_tn_monthly!AB333/(in_flow_monthly!AB333*24*60*60*0.3048^3)*1000000,".")</f>
        <v>.</v>
      </c>
      <c r="AC333" s="2" t="str">
        <f>IF(in_tn_monthly!AC333&gt;0,in_tn_monthly!AC333/(in_flow_monthly!AC333*24*60*60*0.3048^3)*1000000,".")</f>
        <v>.</v>
      </c>
      <c r="AD333" s="2" t="str">
        <f>IF(in_tn_monthly!AD333&gt;0,in_tn_monthly!AD333/(in_flow_monthly!AD333*24*60*60*0.3048^3)*1000000,".")</f>
        <v>.</v>
      </c>
      <c r="AE333" s="2" t="str">
        <f>IF(in_tn_monthly!AE333&gt;0,in_tn_monthly!AE333/(in_flow_monthly!AE333*24*60*60*0.3048^3)*1000000,".")</f>
        <v>.</v>
      </c>
      <c r="AF333" s="2" t="str">
        <f>IF(in_tn_monthly!AF333&gt;0,in_tn_monthly!AF333/(in_flow_monthly!AF333*24*60*60*0.3048^3)*1000000,".")</f>
        <v>.</v>
      </c>
      <c r="AG333" s="2" t="str">
        <f>IF(in_tn_monthly!AG333&gt;0,in_tn_monthly!AG333/(in_flow_monthly!AG333*24*60*60*0.3048^3)*1000000,".")</f>
        <v>.</v>
      </c>
      <c r="AH333" s="2" t="str">
        <f>IF(in_tn_monthly!AH333&gt;0,in_tn_monthly!AH333/(in_flow_monthly!AH333*24*60*60*0.3048^3)*1000000,".")</f>
        <v>.</v>
      </c>
      <c r="AI333" s="2" t="str">
        <f>IF(in_tn_monthly!AI333&gt;0,in_tn_monthly!AI333/(in_flow_monthly!AI333*24*60*60*0.3048^3)*1000000,".")</f>
        <v>.</v>
      </c>
      <c r="AJ333" s="2" t="str">
        <f>IF(in_tn_monthly!AJ333&gt;0,in_tn_monthly!AJ333/(in_flow_monthly!AJ333*24*60*60*0.3048^3)*1000000,".")</f>
        <v>.</v>
      </c>
      <c r="AK333" s="2">
        <f>IF(in_tn_monthly!AK333&gt;0,in_tn_monthly!AK333/(in_flow_monthly!AL333*24*60*60*0.3048^3)*1000000,".")</f>
        <v>1790.1041901349797</v>
      </c>
      <c r="AO333" s="2"/>
      <c r="AP333" s="2"/>
      <c r="AR333" s="1"/>
    </row>
    <row r="334" spans="1:44">
      <c r="A334" s="11">
        <v>36647</v>
      </c>
      <c r="B334" s="2" t="str">
        <f>IF(in_tn_monthly!B334&gt;0,in_tn_monthly!B334/(in_flow_monthly!B334*24*60*60*0.3048^3)*1000000,".")</f>
        <v>.</v>
      </c>
      <c r="C334" s="2" t="str">
        <f>IF(in_tn_monthly!C334&gt;0,in_tn_monthly!C334/(in_flow_monthly!C334*24*60*60*0.3048^3)*1000000,".")</f>
        <v>.</v>
      </c>
      <c r="D334" s="2" t="str">
        <f>IF(in_tn_monthly!D334&gt;0,in_tn_monthly!D334/(in_flow_monthly!D334*24*60*60*0.3048^3)*1000000,".")</f>
        <v>.</v>
      </c>
      <c r="E334" s="2" t="str">
        <f>IF(in_tn_monthly!E334&gt;0,in_tn_monthly!E334/(in_flow_monthly!E334*24*60*60*0.3048^3)*1000000,".")</f>
        <v>.</v>
      </c>
      <c r="F334" s="2">
        <f>IF(in_tn_monthly!F334&gt;0,in_tn_monthly!F334/(in_flow_monthly!F334*24*60*60*0.3048^3)*1000000,".")</f>
        <v>1687.4955973466538</v>
      </c>
      <c r="G334" s="2">
        <f>IF(in_tn_monthly!G334&gt;0,in_tn_monthly!G334/(in_flow_monthly!G334*24*60*60*0.3048^3)*1000000,".")</f>
        <v>1003.2575773150168</v>
      </c>
      <c r="H334" s="2">
        <f>IF(in_tn_monthly!H334&gt;0,in_tn_monthly!H334/(in_flow_monthly!H334*24*60*60*0.3048^3)*1000000,".")</f>
        <v>893.51756411109659</v>
      </c>
      <c r="I334" s="2" t="str">
        <f>IF(in_tn_monthly!I334&gt;0,in_tn_monthly!I334/(in_flow_monthly!I334*24*60*60*0.3048^3)*1000000,".")</f>
        <v>.</v>
      </c>
      <c r="J334" s="2" t="str">
        <f>IF(in_tn_monthly!J334&gt;0,in_tn_monthly!J334/(in_flow_monthly!J334*24*60*60*0.3048^3)*1000000,".")</f>
        <v>.</v>
      </c>
      <c r="K334" s="2" t="str">
        <f>IF(in_tn_monthly!K334&gt;0,in_tn_monthly!K334/(in_flow_monthly!K334*24*60*60*0.3048^3)*1000000,".")</f>
        <v>.</v>
      </c>
      <c r="L334" s="2" t="str">
        <f>IF(in_tn_monthly!L334&gt;0,in_tn_monthly!L334/(in_flow_monthly!L334*24*60*60*0.3048^3)*1000000,".")</f>
        <v>.</v>
      </c>
      <c r="M334" s="2">
        <f>IF(in_tn_monthly!M334&gt;0,in_tn_monthly!M334/(in_flow_monthly!M334*24*60*60*0.3048^3)*1000000,".")</f>
        <v>1364.4593912043435</v>
      </c>
      <c r="N334" s="2">
        <f>IF(in_tn_monthly!N334&gt;0,in_tn_monthly!N334/(in_flow_monthly!N334*24*60*60*0.3048^3)*1000000,".")</f>
        <v>4874.5327811807065</v>
      </c>
      <c r="O334" s="2" t="str">
        <f>IF(in_tn_monthly!O334&gt;0,in_tn_monthly!O334/(in_flow_monthly!O334*24*60*60*0.3048^3)*1000000,".")</f>
        <v>.</v>
      </c>
      <c r="P334" s="2" t="str">
        <f>IF(in_tn_monthly!P334&gt;0,in_tn_monthly!P334/(in_flow_monthly!P334*24*60*60*0.3048^3)*1000000,".")</f>
        <v>.</v>
      </c>
      <c r="Q334" s="2" t="str">
        <f>IF(in_tn_monthly!Q334&gt;0,in_tn_monthly!Q334/(in_flow_monthly!Q334*24*60*60*0.3048^3)*1000000,".")</f>
        <v>.</v>
      </c>
      <c r="R334" s="2" t="str">
        <f>IF(in_tn_monthly!R334&gt;0,in_tn_monthly!R334/(in_flow_monthly!R334*24*60*60*0.3048^3)*1000000,".")</f>
        <v>.</v>
      </c>
      <c r="S334" s="2" t="str">
        <f>IF(in_tn_monthly!S334&gt;0,in_tn_monthly!S334/(in_flow_monthly!S334*24*60*60*0.3048^3)*1000000,".")</f>
        <v>.</v>
      </c>
      <c r="T334" s="2" t="str">
        <f>IF(in_tn_monthly!T334&gt;0,in_tn_monthly!T334/(in_flow_monthly!T334*24*60*60*0.3048^3)*1000000,".")</f>
        <v>.</v>
      </c>
      <c r="U334" s="2" t="str">
        <f>IF(in_tn_monthly!U334&gt;0,in_tn_monthly!U334/(in_flow_monthly!U334*24*60*60*0.3048^3)*1000000,".")</f>
        <v>.</v>
      </c>
      <c r="V334" s="2" t="str">
        <f>IF(in_tn_monthly!V334&gt;0,in_tn_monthly!V334/(in_flow_monthly!V334*24*60*60*0.3048^3)*1000000,".")</f>
        <v>.</v>
      </c>
      <c r="W334" s="2" t="str">
        <f>IF(in_tn_monthly!W334&gt;0,in_tn_monthly!W334/(in_flow_monthly!W334*24*60*60*0.3048^3)*1000000,".")</f>
        <v>.</v>
      </c>
      <c r="X334" s="2" t="str">
        <f>IF(in_tn_monthly!X334&gt;0,in_tn_monthly!X334/(in_flow_monthly!X334*24*60*60*0.3048^3)*1000000,".")</f>
        <v>.</v>
      </c>
      <c r="Y334" s="2" t="str">
        <f>IF(in_tn_monthly!Y334&gt;0,in_tn_monthly!Y334/(in_flow_monthly!Y334*24*60*60*0.3048^3)*1000000,".")</f>
        <v>.</v>
      </c>
      <c r="Z334" s="2" t="str">
        <f>IF(in_tn_monthly!Z334&gt;0,in_tn_monthly!Z334/(in_flow_monthly!Z334*24*60*60*0.3048^3)*1000000,".")</f>
        <v>.</v>
      </c>
      <c r="AA334" s="2" t="str">
        <f>IF(in_tn_monthly!AA334&gt;0,in_tn_monthly!AA334/(in_flow_monthly!AA334*24*60*60*0.3048^3)*1000000,".")</f>
        <v>.</v>
      </c>
      <c r="AB334" s="2" t="str">
        <f>IF(in_tn_monthly!AB334&gt;0,in_tn_monthly!AB334/(in_flow_monthly!AB334*24*60*60*0.3048^3)*1000000,".")</f>
        <v>.</v>
      </c>
      <c r="AC334" s="2" t="str">
        <f>IF(in_tn_monthly!AC334&gt;0,in_tn_monthly!AC334/(in_flow_monthly!AC334*24*60*60*0.3048^3)*1000000,".")</f>
        <v>.</v>
      </c>
      <c r="AD334" s="2" t="str">
        <f>IF(in_tn_monthly!AD334&gt;0,in_tn_monthly!AD334/(in_flow_monthly!AD334*24*60*60*0.3048^3)*1000000,".")</f>
        <v>.</v>
      </c>
      <c r="AE334" s="2" t="str">
        <f>IF(in_tn_monthly!AE334&gt;0,in_tn_monthly!AE334/(in_flow_monthly!AE334*24*60*60*0.3048^3)*1000000,".")</f>
        <v>.</v>
      </c>
      <c r="AF334" s="2" t="str">
        <f>IF(in_tn_monthly!AF334&gt;0,in_tn_monthly!AF334/(in_flow_monthly!AF334*24*60*60*0.3048^3)*1000000,".")</f>
        <v>.</v>
      </c>
      <c r="AG334" s="2" t="str">
        <f>IF(in_tn_monthly!AG334&gt;0,in_tn_monthly!AG334/(in_flow_monthly!AG334*24*60*60*0.3048^3)*1000000,".")</f>
        <v>.</v>
      </c>
      <c r="AH334" s="2" t="str">
        <f>IF(in_tn_monthly!AH334&gt;0,in_tn_monthly!AH334/(in_flow_monthly!AH334*24*60*60*0.3048^3)*1000000,".")</f>
        <v>.</v>
      </c>
      <c r="AI334" s="2" t="str">
        <f>IF(in_tn_monthly!AI334&gt;0,in_tn_monthly!AI334/(in_flow_monthly!AI334*24*60*60*0.3048^3)*1000000,".")</f>
        <v>.</v>
      </c>
      <c r="AJ334" s="2" t="str">
        <f>IF(in_tn_monthly!AJ334&gt;0,in_tn_monthly!AJ334/(in_flow_monthly!AJ334*24*60*60*0.3048^3)*1000000,".")</f>
        <v>.</v>
      </c>
      <c r="AK334" s="2">
        <f>IF(in_tn_monthly!AK334&gt;0,in_tn_monthly!AK334/(in_flow_monthly!AL334*24*60*60*0.3048^3)*1000000,".")</f>
        <v>1580.5097110504528</v>
      </c>
      <c r="AO334" s="2"/>
      <c r="AP334" s="2"/>
      <c r="AR334" s="1"/>
    </row>
    <row r="335" spans="1:44">
      <c r="A335" s="11">
        <v>36678</v>
      </c>
      <c r="B335" s="2" t="str">
        <f>IF(in_tn_monthly!B335&gt;0,in_tn_monthly!B335/(in_flow_monthly!B335*24*60*60*0.3048^3)*1000000,".")</f>
        <v>.</v>
      </c>
      <c r="C335" s="2">
        <f>IF(in_tn_monthly!C335&gt;0,in_tn_monthly!C335/(in_flow_monthly!C335*24*60*60*0.3048^3)*1000000,".")</f>
        <v>1240.6514068097654</v>
      </c>
      <c r="D335" s="2" t="str">
        <f>IF(in_tn_monthly!D335&gt;0,in_tn_monthly!D335/(in_flow_monthly!D335*24*60*60*0.3048^3)*1000000,".")</f>
        <v>.</v>
      </c>
      <c r="E335" s="2">
        <f>IF(in_tn_monthly!E335&gt;0,in_tn_monthly!E335/(in_flow_monthly!E335*24*60*60*0.3048^3)*1000000,".")</f>
        <v>1937.4028796421148</v>
      </c>
      <c r="F335" s="2" t="str">
        <f>IF(in_tn_monthly!F335&gt;0,in_tn_monthly!F335/(in_flow_monthly!F335*24*60*60*0.3048^3)*1000000,".")</f>
        <v>.</v>
      </c>
      <c r="G335" s="2">
        <f>IF(in_tn_monthly!G335&gt;0,in_tn_monthly!G335/(in_flow_monthly!G335*24*60*60*0.3048^3)*1000000,".")</f>
        <v>991.92344453591488</v>
      </c>
      <c r="H335" s="2">
        <f>IF(in_tn_monthly!H335&gt;0,in_tn_monthly!H335/(in_flow_monthly!H335*24*60*60*0.3048^3)*1000000,".")</f>
        <v>954.21489345661644</v>
      </c>
      <c r="I335" s="2" t="str">
        <f>IF(in_tn_monthly!I335&gt;0,in_tn_monthly!I335/(in_flow_monthly!I335*24*60*60*0.3048^3)*1000000,".")</f>
        <v>.</v>
      </c>
      <c r="J335" s="2" t="str">
        <f>IF(in_tn_monthly!J335&gt;0,in_tn_monthly!J335/(in_flow_monthly!J335*24*60*60*0.3048^3)*1000000,".")</f>
        <v>.</v>
      </c>
      <c r="K335" s="2" t="str">
        <f>IF(in_tn_monthly!K335&gt;0,in_tn_monthly!K335/(in_flow_monthly!K335*24*60*60*0.3048^3)*1000000,".")</f>
        <v>.</v>
      </c>
      <c r="L335" s="2" t="str">
        <f>IF(in_tn_monthly!L335&gt;0,in_tn_monthly!L335/(in_flow_monthly!L335*24*60*60*0.3048^3)*1000000,".")</f>
        <v>.</v>
      </c>
      <c r="M335" s="2">
        <f>IF(in_tn_monthly!M335&gt;0,in_tn_monthly!M335/(in_flow_monthly!M335*24*60*60*0.3048^3)*1000000,".")</f>
        <v>1349.2429191251908</v>
      </c>
      <c r="N335" s="2">
        <f>IF(in_tn_monthly!N335&gt;0,in_tn_monthly!N335/(in_flow_monthly!N335*24*60*60*0.3048^3)*1000000,".")</f>
        <v>5031.0870434744857</v>
      </c>
      <c r="O335" s="2" t="str">
        <f>IF(in_tn_monthly!O335&gt;0,in_tn_monthly!O335/(in_flow_monthly!O335*24*60*60*0.3048^3)*1000000,".")</f>
        <v>.</v>
      </c>
      <c r="P335" s="2" t="str">
        <f>IF(in_tn_monthly!P335&gt;0,in_tn_monthly!P335/(in_flow_monthly!P335*24*60*60*0.3048^3)*1000000,".")</f>
        <v>.</v>
      </c>
      <c r="Q335" s="2">
        <f>IF(in_tn_monthly!Q335&gt;0,in_tn_monthly!Q335/(in_flow_monthly!Q335*24*60*60*0.3048^3)*1000000,".")</f>
        <v>4637.4782826763467</v>
      </c>
      <c r="R335" s="2">
        <f>IF(in_tn_monthly!R335&gt;0,in_tn_monthly!R335/(in_flow_monthly!R335*24*60*60*0.3048^3)*1000000,".")</f>
        <v>6937.2722275302431</v>
      </c>
      <c r="S335" s="2" t="str">
        <f>IF(in_tn_monthly!S335&gt;0,in_tn_monthly!S335/(in_flow_monthly!S335*24*60*60*0.3048^3)*1000000,".")</f>
        <v>.</v>
      </c>
      <c r="T335" s="2" t="str">
        <f>IF(in_tn_monthly!T335&gt;0,in_tn_monthly!T335/(in_flow_monthly!T335*24*60*60*0.3048^3)*1000000,".")</f>
        <v>.</v>
      </c>
      <c r="U335" s="2">
        <f>IF(in_tn_monthly!U335&gt;0,in_tn_monthly!U335/(in_flow_monthly!U335*24*60*60*0.3048^3)*1000000,".")</f>
        <v>3982.0655692194796</v>
      </c>
      <c r="V335" s="2">
        <f>IF(in_tn_monthly!V335&gt;0,in_tn_monthly!V335/(in_flow_monthly!V335*24*60*60*0.3048^3)*1000000,".")</f>
        <v>3675.1496559384673</v>
      </c>
      <c r="W335" s="2">
        <f>IF(in_tn_monthly!W335&gt;0,in_tn_monthly!W335/(in_flow_monthly!W335*24*60*60*0.3048^3)*1000000,".")</f>
        <v>2721.5796480424929</v>
      </c>
      <c r="X335" s="2" t="str">
        <f>IF(in_tn_monthly!X335&gt;0,in_tn_monthly!X335/(in_flow_monthly!X335*24*60*60*0.3048^3)*1000000,".")</f>
        <v>.</v>
      </c>
      <c r="Y335" s="2" t="str">
        <f>IF(in_tn_monthly!Y335&gt;0,in_tn_monthly!Y335/(in_flow_monthly!Y335*24*60*60*0.3048^3)*1000000,".")</f>
        <v>.</v>
      </c>
      <c r="Z335" s="2">
        <f>IF(in_tn_monthly!Z335&gt;0,in_tn_monthly!Z335/(in_flow_monthly!Z335*24*60*60*0.3048^3)*1000000,".")</f>
        <v>2452.4074112144849</v>
      </c>
      <c r="AA335" s="2" t="str">
        <f>IF(in_tn_monthly!AA335&gt;0,in_tn_monthly!AA335/(in_flow_monthly!AA335*24*60*60*0.3048^3)*1000000,".")</f>
        <v>.</v>
      </c>
      <c r="AB335" s="2" t="str">
        <f>IF(in_tn_monthly!AB335&gt;0,in_tn_monthly!AB335/(in_flow_monthly!AB335*24*60*60*0.3048^3)*1000000,".")</f>
        <v>.</v>
      </c>
      <c r="AC335" s="2" t="str">
        <f>IF(in_tn_monthly!AC335&gt;0,in_tn_monthly!AC335/(in_flow_monthly!AC335*24*60*60*0.3048^3)*1000000,".")</f>
        <v>.</v>
      </c>
      <c r="AD335" s="2" t="str">
        <f>IF(in_tn_monthly!AD335&gt;0,in_tn_monthly!AD335/(in_flow_monthly!AD335*24*60*60*0.3048^3)*1000000,".")</f>
        <v>.</v>
      </c>
      <c r="AE335" s="2" t="str">
        <f>IF(in_tn_monthly!AE335&gt;0,in_tn_monthly!AE335/(in_flow_monthly!AE335*24*60*60*0.3048^3)*1000000,".")</f>
        <v>.</v>
      </c>
      <c r="AF335" s="2" t="str">
        <f>IF(in_tn_monthly!AF335&gt;0,in_tn_monthly!AF335/(in_flow_monthly!AF335*24*60*60*0.3048^3)*1000000,".")</f>
        <v>.</v>
      </c>
      <c r="AG335" s="2" t="str">
        <f>IF(in_tn_monthly!AG335&gt;0,in_tn_monthly!AG335/(in_flow_monthly!AG335*24*60*60*0.3048^3)*1000000,".")</f>
        <v>.</v>
      </c>
      <c r="AH335" s="2">
        <f>IF(in_tn_monthly!AH335&gt;0,in_tn_monthly!AH335/(in_flow_monthly!AH335*24*60*60*0.3048^3)*1000000,".")</f>
        <v>1229.5254669089188</v>
      </c>
      <c r="AI335" s="2" t="str">
        <f>IF(in_tn_monthly!AI335&gt;0,in_tn_monthly!AI335/(in_flow_monthly!AI335*24*60*60*0.3048^3)*1000000,".")</f>
        <v>.</v>
      </c>
      <c r="AJ335" s="2" t="str">
        <f>IF(in_tn_monthly!AJ335&gt;0,in_tn_monthly!AJ335/(in_flow_monthly!AJ335*24*60*60*0.3048^3)*1000000,".")</f>
        <v>.</v>
      </c>
      <c r="AK335" s="2">
        <f>IF(in_tn_monthly!AK335&gt;0,in_tn_monthly!AK335/(in_flow_monthly!AL335*24*60*60*0.3048^3)*1000000,".")</f>
        <v>1976.1115074920338</v>
      </c>
      <c r="AO335" s="2"/>
      <c r="AP335" s="2"/>
      <c r="AR335" s="1"/>
    </row>
    <row r="336" spans="1:44">
      <c r="A336" s="11">
        <v>36708</v>
      </c>
      <c r="B336" s="2" t="str">
        <f>IF(in_tn_monthly!B336&gt;0,in_tn_monthly!B336/(in_flow_monthly!B336*24*60*60*0.3048^3)*1000000,".")</f>
        <v>.</v>
      </c>
      <c r="C336" s="2">
        <f>IF(in_tn_monthly!C336&gt;0,in_tn_monthly!C336/(in_flow_monthly!C336*24*60*60*0.3048^3)*1000000,".")</f>
        <v>2234.6396255957488</v>
      </c>
      <c r="D336" s="2" t="str">
        <f>IF(in_tn_monthly!D336&gt;0,in_tn_monthly!D336/(in_flow_monthly!D336*24*60*60*0.3048^3)*1000000,".")</f>
        <v>.</v>
      </c>
      <c r="E336" s="2">
        <f>IF(in_tn_monthly!E336&gt;0,in_tn_monthly!E336/(in_flow_monthly!E336*24*60*60*0.3048^3)*1000000,".")</f>
        <v>1988.9579487588223</v>
      </c>
      <c r="F336" s="2" t="str">
        <f>IF(in_tn_monthly!F336&gt;0,in_tn_monthly!F336/(in_flow_monthly!F336*24*60*60*0.3048^3)*1000000,".")</f>
        <v>.</v>
      </c>
      <c r="G336" s="2">
        <f>IF(in_tn_monthly!G336&gt;0,in_tn_monthly!G336/(in_flow_monthly!G336*24*60*60*0.3048^3)*1000000,".")</f>
        <v>974.54271219328393</v>
      </c>
      <c r="H336" s="2">
        <f>IF(in_tn_monthly!H336&gt;0,in_tn_monthly!H336/(in_flow_monthly!H336*24*60*60*0.3048^3)*1000000,".")</f>
        <v>871.08976232200325</v>
      </c>
      <c r="I336" s="2" t="str">
        <f>IF(in_tn_monthly!I336&gt;0,in_tn_monthly!I336/(in_flow_monthly!I336*24*60*60*0.3048^3)*1000000,".")</f>
        <v>.</v>
      </c>
      <c r="J336" s="2" t="str">
        <f>IF(in_tn_monthly!J336&gt;0,in_tn_monthly!J336/(in_flow_monthly!J336*24*60*60*0.3048^3)*1000000,".")</f>
        <v>.</v>
      </c>
      <c r="K336" s="2">
        <f>IF(in_tn_monthly!K336&gt;0,in_tn_monthly!K336/(in_flow_monthly!K336*24*60*60*0.3048^3)*1000000,".")</f>
        <v>1281.2487390827039</v>
      </c>
      <c r="L336" s="2" t="str">
        <f>IF(in_tn_monthly!L336&gt;0,in_tn_monthly!L336/(in_flow_monthly!L336*24*60*60*0.3048^3)*1000000,".")</f>
        <v>.</v>
      </c>
      <c r="M336" s="2">
        <f>IF(in_tn_monthly!M336&gt;0,in_tn_monthly!M336/(in_flow_monthly!M336*24*60*60*0.3048^3)*1000000,".")</f>
        <v>1473.003902655917</v>
      </c>
      <c r="N336" s="2">
        <f>IF(in_tn_monthly!N336&gt;0,in_tn_monthly!N336/(in_flow_monthly!N336*24*60*60*0.3048^3)*1000000,".")</f>
        <v>5051.0003054965837</v>
      </c>
      <c r="O336" s="2" t="str">
        <f>IF(in_tn_monthly!O336&gt;0,in_tn_monthly!O336/(in_flow_monthly!O336*24*60*60*0.3048^3)*1000000,".")</f>
        <v>.</v>
      </c>
      <c r="P336" s="2">
        <f>IF(in_tn_monthly!P336&gt;0,in_tn_monthly!P336/(in_flow_monthly!P336*24*60*60*0.3048^3)*1000000,".")</f>
        <v>5980.7338359115174</v>
      </c>
      <c r="Q336" s="2">
        <f>IF(in_tn_monthly!Q336&gt;0,in_tn_monthly!Q336/(in_flow_monthly!Q336*24*60*60*0.3048^3)*1000000,".")</f>
        <v>4497.7223577112991</v>
      </c>
      <c r="R336" s="2">
        <f>IF(in_tn_monthly!R336&gt;0,in_tn_monthly!R336/(in_flow_monthly!R336*24*60*60*0.3048^3)*1000000,".")</f>
        <v>6612.3047052669763</v>
      </c>
      <c r="S336" s="2" t="str">
        <f>IF(in_tn_monthly!S336&gt;0,in_tn_monthly!S336/(in_flow_monthly!S336*24*60*60*0.3048^3)*1000000,".")</f>
        <v>.</v>
      </c>
      <c r="T336" s="2">
        <f>IF(in_tn_monthly!T336&gt;0,in_tn_monthly!T336/(in_flow_monthly!T336*24*60*60*0.3048^3)*1000000,".")</f>
        <v>4909.5012829076159</v>
      </c>
      <c r="U336" s="2">
        <f>IF(in_tn_monthly!U336&gt;0,in_tn_monthly!U336/(in_flow_monthly!U336*24*60*60*0.3048^3)*1000000,".")</f>
        <v>3918.4993814504455</v>
      </c>
      <c r="V336" s="2">
        <f>IF(in_tn_monthly!V336&gt;0,in_tn_monthly!V336/(in_flow_monthly!V336*24*60*60*0.3048^3)*1000000,".")</f>
        <v>3566.8088946427501</v>
      </c>
      <c r="W336" s="2">
        <f>IF(in_tn_monthly!W336&gt;0,in_tn_monthly!W336/(in_flow_monthly!W336*24*60*60*0.3048^3)*1000000,".")</f>
        <v>2706.2277760373636</v>
      </c>
      <c r="X336" s="2" t="str">
        <f>IF(in_tn_monthly!X336&gt;0,in_tn_monthly!X336/(in_flow_monthly!X336*24*60*60*0.3048^3)*1000000,".")</f>
        <v>.</v>
      </c>
      <c r="Y336" s="2" t="str">
        <f>IF(in_tn_monthly!Y336&gt;0,in_tn_monthly!Y336/(in_flow_monthly!Y336*24*60*60*0.3048^3)*1000000,".")</f>
        <v>.</v>
      </c>
      <c r="Z336" s="2">
        <f>IF(in_tn_monthly!Z336&gt;0,in_tn_monthly!Z336/(in_flow_monthly!Z336*24*60*60*0.3048^3)*1000000,".")</f>
        <v>2702.4523128257119</v>
      </c>
      <c r="AA336" s="2" t="str">
        <f>IF(in_tn_monthly!AA336&gt;0,in_tn_monthly!AA336/(in_flow_monthly!AA336*24*60*60*0.3048^3)*1000000,".")</f>
        <v>.</v>
      </c>
      <c r="AB336" s="2" t="str">
        <f>IF(in_tn_monthly!AB336&gt;0,in_tn_monthly!AB336/(in_flow_monthly!AB336*24*60*60*0.3048^3)*1000000,".")</f>
        <v>.</v>
      </c>
      <c r="AC336" s="2" t="str">
        <f>IF(in_tn_monthly!AC336&gt;0,in_tn_monthly!AC336/(in_flow_monthly!AC336*24*60*60*0.3048^3)*1000000,".")</f>
        <v>.</v>
      </c>
      <c r="AD336" s="2" t="str">
        <f>IF(in_tn_monthly!AD336&gt;0,in_tn_monthly!AD336/(in_flow_monthly!AD336*24*60*60*0.3048^3)*1000000,".")</f>
        <v>.</v>
      </c>
      <c r="AE336" s="2" t="str">
        <f>IF(in_tn_monthly!AE336&gt;0,in_tn_monthly!AE336/(in_flow_monthly!AE336*24*60*60*0.3048^3)*1000000,".")</f>
        <v>.</v>
      </c>
      <c r="AF336" s="2" t="str">
        <f>IF(in_tn_monthly!AF336&gt;0,in_tn_monthly!AF336/(in_flow_monthly!AF336*24*60*60*0.3048^3)*1000000,".")</f>
        <v>.</v>
      </c>
      <c r="AG336" s="2" t="str">
        <f>IF(in_tn_monthly!AG336&gt;0,in_tn_monthly!AG336/(in_flow_monthly!AG336*24*60*60*0.3048^3)*1000000,".")</f>
        <v>.</v>
      </c>
      <c r="AH336" s="2">
        <f>IF(in_tn_monthly!AH336&gt;0,in_tn_monthly!AH336/(in_flow_monthly!AH336*24*60*60*0.3048^3)*1000000,".")</f>
        <v>1228.4525220771995</v>
      </c>
      <c r="AI336" s="2" t="str">
        <f>IF(in_tn_monthly!AI336&gt;0,in_tn_monthly!AI336/(in_flow_monthly!AI336*24*60*60*0.3048^3)*1000000,".")</f>
        <v>.</v>
      </c>
      <c r="AJ336" s="2" t="str">
        <f>IF(in_tn_monthly!AJ336&gt;0,in_tn_monthly!AJ336/(in_flow_monthly!AJ336*24*60*60*0.3048^3)*1000000,".")</f>
        <v>.</v>
      </c>
      <c r="AK336" s="2">
        <f>IF(in_tn_monthly!AK336&gt;0,in_tn_monthly!AK336/(in_flow_monthly!AL336*24*60*60*0.3048^3)*1000000,".")</f>
        <v>2151.6822187776188</v>
      </c>
      <c r="AO336" s="2"/>
      <c r="AP336" s="2"/>
      <c r="AR336" s="1"/>
    </row>
    <row r="337" spans="1:44">
      <c r="A337" s="11">
        <v>36739</v>
      </c>
      <c r="B337" s="2" t="str">
        <f>IF(in_tn_monthly!B337&gt;0,in_tn_monthly!B337/(in_flow_monthly!B337*24*60*60*0.3048^3)*1000000,".")</f>
        <v>.</v>
      </c>
      <c r="C337" s="2">
        <f>IF(in_tn_monthly!C337&gt;0,in_tn_monthly!C337/(in_flow_monthly!C337*24*60*60*0.3048^3)*1000000,".")</f>
        <v>2430.1903368424605</v>
      </c>
      <c r="D337" s="2" t="str">
        <f>IF(in_tn_monthly!D337&gt;0,in_tn_monthly!D337/(in_flow_monthly!D337*24*60*60*0.3048^3)*1000000,".")</f>
        <v>.</v>
      </c>
      <c r="E337" s="2">
        <f>IF(in_tn_monthly!E337&gt;0,in_tn_monthly!E337/(in_flow_monthly!E337*24*60*60*0.3048^3)*1000000,".")</f>
        <v>2231.1089687244194</v>
      </c>
      <c r="F337" s="2">
        <f>IF(in_tn_monthly!F337&gt;0,in_tn_monthly!F337/(in_flow_monthly!F337*24*60*60*0.3048^3)*1000000,".")</f>
        <v>1709.2536502403989</v>
      </c>
      <c r="G337" s="2">
        <f>IF(in_tn_monthly!G337&gt;0,in_tn_monthly!G337/(in_flow_monthly!G337*24*60*60*0.3048^3)*1000000,".")</f>
        <v>926.14892427563541</v>
      </c>
      <c r="H337" s="2">
        <f>IF(in_tn_monthly!H337&gt;0,in_tn_monthly!H337/(in_flow_monthly!H337*24*60*60*0.3048^3)*1000000,".")</f>
        <v>960.79548977757406</v>
      </c>
      <c r="I337" s="2" t="str">
        <f>IF(in_tn_monthly!I337&gt;0,in_tn_monthly!I337/(in_flow_monthly!I337*24*60*60*0.3048^3)*1000000,".")</f>
        <v>.</v>
      </c>
      <c r="J337" s="2" t="str">
        <f>IF(in_tn_monthly!J337&gt;0,in_tn_monthly!J337/(in_flow_monthly!J337*24*60*60*0.3048^3)*1000000,".")</f>
        <v>.</v>
      </c>
      <c r="K337" s="2">
        <f>IF(in_tn_monthly!K337&gt;0,in_tn_monthly!K337/(in_flow_monthly!K337*24*60*60*0.3048^3)*1000000,".")</f>
        <v>1678.5897098956805</v>
      </c>
      <c r="L337" s="2" t="str">
        <f>IF(in_tn_monthly!L337&gt;0,in_tn_monthly!L337/(in_flow_monthly!L337*24*60*60*0.3048^3)*1000000,".")</f>
        <v>.</v>
      </c>
      <c r="M337" s="2">
        <f>IF(in_tn_monthly!M337&gt;0,in_tn_monthly!M337/(in_flow_monthly!M337*24*60*60*0.3048^3)*1000000,".")</f>
        <v>1462.6863632865859</v>
      </c>
      <c r="N337" s="2">
        <f>IF(in_tn_monthly!N337&gt;0,in_tn_monthly!N337/(in_flow_monthly!N337*24*60*60*0.3048^3)*1000000,".")</f>
        <v>3164.8619336601614</v>
      </c>
      <c r="O337" s="2" t="str">
        <f>IF(in_tn_monthly!O337&gt;0,in_tn_monthly!O337/(in_flow_monthly!O337*24*60*60*0.3048^3)*1000000,".")</f>
        <v>.</v>
      </c>
      <c r="P337" s="2">
        <f>IF(in_tn_monthly!P337&gt;0,in_tn_monthly!P337/(in_flow_monthly!P337*24*60*60*0.3048^3)*1000000,".")</f>
        <v>5677.0411023928991</v>
      </c>
      <c r="Q337" s="2">
        <f>IF(in_tn_monthly!Q337&gt;0,in_tn_monthly!Q337/(in_flow_monthly!Q337*24*60*60*0.3048^3)*1000000,".")</f>
        <v>4355.9626423181498</v>
      </c>
      <c r="R337" s="2">
        <f>IF(in_tn_monthly!R337&gt;0,in_tn_monthly!R337/(in_flow_monthly!R337*24*60*60*0.3048^3)*1000000,".")</f>
        <v>5766.5117590576228</v>
      </c>
      <c r="S337" s="2">
        <f>IF(in_tn_monthly!S337&gt;0,in_tn_monthly!S337/(in_flow_monthly!S337*24*60*60*0.3048^3)*1000000,".")</f>
        <v>5533.765566665611</v>
      </c>
      <c r="T337" s="2">
        <f>IF(in_tn_monthly!T337&gt;0,in_tn_monthly!T337/(in_flow_monthly!T337*24*60*60*0.3048^3)*1000000,".")</f>
        <v>4877.8956380142699</v>
      </c>
      <c r="U337" s="2" t="str">
        <f>IF(in_tn_monthly!U337&gt;0,in_tn_monthly!U337/(in_flow_monthly!U337*24*60*60*0.3048^3)*1000000,".")</f>
        <v>.</v>
      </c>
      <c r="V337" s="2">
        <f>IF(in_tn_monthly!V337&gt;0,in_tn_monthly!V337/(in_flow_monthly!V337*24*60*60*0.3048^3)*1000000,".")</f>
        <v>3145.4365360367042</v>
      </c>
      <c r="W337" s="2">
        <f>IF(in_tn_monthly!W337&gt;0,in_tn_monthly!W337/(in_flow_monthly!W337*24*60*60*0.3048^3)*1000000,".")</f>
        <v>2729.2464785958127</v>
      </c>
      <c r="X337" s="2" t="str">
        <f>IF(in_tn_monthly!X337&gt;0,in_tn_monthly!X337/(in_flow_monthly!X337*24*60*60*0.3048^3)*1000000,".")</f>
        <v>.</v>
      </c>
      <c r="Y337" s="2" t="str">
        <f>IF(in_tn_monthly!Y337&gt;0,in_tn_monthly!Y337/(in_flow_monthly!Y337*24*60*60*0.3048^3)*1000000,".")</f>
        <v>.</v>
      </c>
      <c r="Z337" s="2">
        <f>IF(in_tn_monthly!Z337&gt;0,in_tn_monthly!Z337/(in_flow_monthly!Z337*24*60*60*0.3048^3)*1000000,".")</f>
        <v>2875.2779310731271</v>
      </c>
      <c r="AA337" s="2" t="str">
        <f>IF(in_tn_monthly!AA337&gt;0,in_tn_monthly!AA337/(in_flow_monthly!AA337*24*60*60*0.3048^3)*1000000,".")</f>
        <v>.</v>
      </c>
      <c r="AB337" s="2" t="str">
        <f>IF(in_tn_monthly!AB337&gt;0,in_tn_monthly!AB337/(in_flow_monthly!AB337*24*60*60*0.3048^3)*1000000,".")</f>
        <v>.</v>
      </c>
      <c r="AC337" s="2" t="str">
        <f>IF(in_tn_monthly!AC337&gt;0,in_tn_monthly!AC337/(in_flow_monthly!AC337*24*60*60*0.3048^3)*1000000,".")</f>
        <v>.</v>
      </c>
      <c r="AD337" s="2" t="str">
        <f>IF(in_tn_monthly!AD337&gt;0,in_tn_monthly!AD337/(in_flow_monthly!AD337*24*60*60*0.3048^3)*1000000,".")</f>
        <v>.</v>
      </c>
      <c r="AE337" s="2" t="str">
        <f>IF(in_tn_monthly!AE337&gt;0,in_tn_monthly!AE337/(in_flow_monthly!AE337*24*60*60*0.3048^3)*1000000,".")</f>
        <v>.</v>
      </c>
      <c r="AF337" s="2" t="str">
        <f>IF(in_tn_monthly!AF337&gt;0,in_tn_monthly!AF337/(in_flow_monthly!AF337*24*60*60*0.3048^3)*1000000,".")</f>
        <v>.</v>
      </c>
      <c r="AG337" s="2" t="str">
        <f>IF(in_tn_monthly!AG337&gt;0,in_tn_monthly!AG337/(in_flow_monthly!AG337*24*60*60*0.3048^3)*1000000,".")</f>
        <v>.</v>
      </c>
      <c r="AH337" s="2" t="str">
        <f>IF(in_tn_monthly!AH337&gt;0,in_tn_monthly!AH337/(in_flow_monthly!AH337*24*60*60*0.3048^3)*1000000,".")</f>
        <v>.</v>
      </c>
      <c r="AI337" s="2" t="str">
        <f>IF(in_tn_monthly!AI337&gt;0,in_tn_monthly!AI337/(in_flow_monthly!AI337*24*60*60*0.3048^3)*1000000,".")</f>
        <v>.</v>
      </c>
      <c r="AJ337" s="2" t="str">
        <f>IF(in_tn_monthly!AJ337&gt;0,in_tn_monthly!AJ337/(in_flow_monthly!AJ337*24*60*60*0.3048^3)*1000000,".")</f>
        <v>.</v>
      </c>
      <c r="AK337" s="2">
        <f>IF(in_tn_monthly!AK337&gt;0,in_tn_monthly!AK337/(in_flow_monthly!AL337*24*60*60*0.3048^3)*1000000,".")</f>
        <v>2034.5930754868129</v>
      </c>
      <c r="AO337" s="2"/>
      <c r="AP337" s="2"/>
      <c r="AR337" s="1"/>
    </row>
    <row r="338" spans="1:44">
      <c r="A338" s="11">
        <v>36770</v>
      </c>
      <c r="B338" s="2" t="str">
        <f>IF(in_tn_monthly!B338&gt;0,in_tn_monthly!B338/(in_flow_monthly!B338*24*60*60*0.3048^3)*1000000,".")</f>
        <v>.</v>
      </c>
      <c r="C338" s="2">
        <f>IF(in_tn_monthly!C338&gt;0,in_tn_monthly!C338/(in_flow_monthly!C338*24*60*60*0.3048^3)*1000000,".")</f>
        <v>2407.7566911276876</v>
      </c>
      <c r="D338" s="2" t="str">
        <f>IF(in_tn_monthly!D338&gt;0,in_tn_monthly!D338/(in_flow_monthly!D338*24*60*60*0.3048^3)*1000000,".")</f>
        <v>.</v>
      </c>
      <c r="E338" s="2">
        <f>IF(in_tn_monthly!E338&gt;0,in_tn_monthly!E338/(in_flow_monthly!E338*24*60*60*0.3048^3)*1000000,".")</f>
        <v>3723.5736160587435</v>
      </c>
      <c r="F338" s="2" t="str">
        <f>IF(in_tn_monthly!F338&gt;0,in_tn_monthly!F338/(in_flow_monthly!F338*24*60*60*0.3048^3)*1000000,".")</f>
        <v>.</v>
      </c>
      <c r="G338" s="2">
        <f>IF(in_tn_monthly!G338&gt;0,in_tn_monthly!G338/(in_flow_monthly!G338*24*60*60*0.3048^3)*1000000,".")</f>
        <v>1216.5753171645247</v>
      </c>
      <c r="H338" s="2">
        <f>IF(in_tn_monthly!H338&gt;0,in_tn_monthly!H338/(in_flow_monthly!H338*24*60*60*0.3048^3)*1000000,".")</f>
        <v>1718.5556862500789</v>
      </c>
      <c r="I338" s="2">
        <f>IF(in_tn_monthly!I338&gt;0,in_tn_monthly!I338/(in_flow_monthly!I338*24*60*60*0.3048^3)*1000000,".")</f>
        <v>1127.6778533248187</v>
      </c>
      <c r="J338" s="2" t="str">
        <f>IF(in_tn_monthly!J338&gt;0,in_tn_monthly!J338/(in_flow_monthly!J338*24*60*60*0.3048^3)*1000000,".")</f>
        <v>.</v>
      </c>
      <c r="K338" s="2">
        <f>IF(in_tn_monthly!K338&gt;0,in_tn_monthly!K338/(in_flow_monthly!K338*24*60*60*0.3048^3)*1000000,".")</f>
        <v>1940.4866020751522</v>
      </c>
      <c r="L338" s="2" t="str">
        <f>IF(in_tn_monthly!L338&gt;0,in_tn_monthly!L338/(in_flow_monthly!L338*24*60*60*0.3048^3)*1000000,".")</f>
        <v>.</v>
      </c>
      <c r="M338" s="2">
        <f>IF(in_tn_monthly!M338&gt;0,in_tn_monthly!M338/(in_flow_monthly!M338*24*60*60*0.3048^3)*1000000,".")</f>
        <v>1424.1553765684082</v>
      </c>
      <c r="N338" s="2">
        <f>IF(in_tn_monthly!N338&gt;0,in_tn_monthly!N338/(in_flow_monthly!N338*24*60*60*0.3048^3)*1000000,".")</f>
        <v>2197.6416325392875</v>
      </c>
      <c r="O338" s="2" t="str">
        <f>IF(in_tn_monthly!O338&gt;0,in_tn_monthly!O338/(in_flow_monthly!O338*24*60*60*0.3048^3)*1000000,".")</f>
        <v>.</v>
      </c>
      <c r="P338" s="2">
        <f>IF(in_tn_monthly!P338&gt;0,in_tn_monthly!P338/(in_flow_monthly!P338*24*60*60*0.3048^3)*1000000,".")</f>
        <v>6402.1828588217013</v>
      </c>
      <c r="Q338" s="2">
        <f>IF(in_tn_monthly!Q338&gt;0,in_tn_monthly!Q338/(in_flow_monthly!Q338*24*60*60*0.3048^3)*1000000,".")</f>
        <v>4562.8841646167521</v>
      </c>
      <c r="R338" s="2">
        <f>IF(in_tn_monthly!R338&gt;0,in_tn_monthly!R338/(in_flow_monthly!R338*24*60*60*0.3048^3)*1000000,".")</f>
        <v>4910.5134073982299</v>
      </c>
      <c r="S338" s="2">
        <f>IF(in_tn_monthly!S338&gt;0,in_tn_monthly!S338/(in_flow_monthly!S338*24*60*60*0.3048^3)*1000000,".")</f>
        <v>4829.1306296998446</v>
      </c>
      <c r="T338" s="2">
        <f>IF(in_tn_monthly!T338&gt;0,in_tn_monthly!T338/(in_flow_monthly!T338*24*60*60*0.3048^3)*1000000,".")</f>
        <v>4818.7438972282098</v>
      </c>
      <c r="U338" s="2">
        <f>IF(in_tn_monthly!U338&gt;0,in_tn_monthly!U338/(in_flow_monthly!U338*24*60*60*0.3048^3)*1000000,".")</f>
        <v>3790.5135586964034</v>
      </c>
      <c r="V338" s="2">
        <f>IF(in_tn_monthly!V338&gt;0,in_tn_monthly!V338/(in_flow_monthly!V338*24*60*60*0.3048^3)*1000000,".")</f>
        <v>2940.7481340822237</v>
      </c>
      <c r="W338" s="2">
        <f>IF(in_tn_monthly!W338&gt;0,in_tn_monthly!W338/(in_flow_monthly!W338*24*60*60*0.3048^3)*1000000,".")</f>
        <v>2788.8561501367162</v>
      </c>
      <c r="X338" s="2">
        <f>IF(in_tn_monthly!X338&gt;0,in_tn_monthly!X338/(in_flow_monthly!X338*24*60*60*0.3048^3)*1000000,".")</f>
        <v>2611.7919088747835</v>
      </c>
      <c r="Y338" s="2" t="str">
        <f>IF(in_tn_monthly!Y338&gt;0,in_tn_monthly!Y338/(in_flow_monthly!Y338*24*60*60*0.3048^3)*1000000,".")</f>
        <v>.</v>
      </c>
      <c r="Z338" s="2">
        <f>IF(in_tn_monthly!Z338&gt;0,in_tn_monthly!Z338/(in_flow_monthly!Z338*24*60*60*0.3048^3)*1000000,".")</f>
        <v>2551.440391049292</v>
      </c>
      <c r="AA338" s="2" t="str">
        <f>IF(in_tn_monthly!AA338&gt;0,in_tn_monthly!AA338/(in_flow_monthly!AA338*24*60*60*0.3048^3)*1000000,".")</f>
        <v>.</v>
      </c>
      <c r="AB338" s="2" t="str">
        <f>IF(in_tn_monthly!AB338&gt;0,in_tn_monthly!AB338/(in_flow_monthly!AB338*24*60*60*0.3048^3)*1000000,".")</f>
        <v>.</v>
      </c>
      <c r="AC338" s="2" t="str">
        <f>IF(in_tn_monthly!AC338&gt;0,in_tn_monthly!AC338/(in_flow_monthly!AC338*24*60*60*0.3048^3)*1000000,".")</f>
        <v>.</v>
      </c>
      <c r="AD338" s="2" t="str">
        <f>IF(in_tn_monthly!AD338&gt;0,in_tn_monthly!AD338/(in_flow_monthly!AD338*24*60*60*0.3048^3)*1000000,".")</f>
        <v>.</v>
      </c>
      <c r="AE338" s="2" t="str">
        <f>IF(in_tn_monthly!AE338&gt;0,in_tn_monthly!AE338/(in_flow_monthly!AE338*24*60*60*0.3048^3)*1000000,".")</f>
        <v>.</v>
      </c>
      <c r="AF338" s="2" t="str">
        <f>IF(in_tn_monthly!AF338&gt;0,in_tn_monthly!AF338/(in_flow_monthly!AF338*24*60*60*0.3048^3)*1000000,".")</f>
        <v>.</v>
      </c>
      <c r="AG338" s="2" t="str">
        <f>IF(in_tn_monthly!AG338&gt;0,in_tn_monthly!AG338/(in_flow_monthly!AG338*24*60*60*0.3048^3)*1000000,".")</f>
        <v>.</v>
      </c>
      <c r="AH338" s="2">
        <f>IF(in_tn_monthly!AH338&gt;0,in_tn_monthly!AH338/(in_flow_monthly!AH338*24*60*60*0.3048^3)*1000000,".")</f>
        <v>1224.1932239883806</v>
      </c>
      <c r="AI338" s="2" t="str">
        <f>IF(in_tn_monthly!AI338&gt;0,in_tn_monthly!AI338/(in_flow_monthly!AI338*24*60*60*0.3048^3)*1000000,".")</f>
        <v>.</v>
      </c>
      <c r="AJ338" s="2" t="str">
        <f>IF(in_tn_monthly!AJ338&gt;0,in_tn_monthly!AJ338/(in_flow_monthly!AJ338*24*60*60*0.3048^3)*1000000,".")</f>
        <v>.</v>
      </c>
      <c r="AK338" s="2">
        <f>IF(in_tn_monthly!AK338&gt;0,in_tn_monthly!AK338/(in_flow_monthly!AL338*24*60*60*0.3048^3)*1000000,".")</f>
        <v>2101.9674147394867</v>
      </c>
      <c r="AO338" s="2"/>
      <c r="AP338" s="2"/>
      <c r="AR338" s="1"/>
    </row>
    <row r="339" spans="1:44">
      <c r="A339" s="11">
        <v>36800</v>
      </c>
      <c r="B339" s="2" t="str">
        <f>IF(in_tn_monthly!B339&gt;0,in_tn_monthly!B339/(in_flow_monthly!B339*24*60*60*0.3048^3)*1000000,".")</f>
        <v>.</v>
      </c>
      <c r="C339" s="2">
        <f>IF(in_tn_monthly!C339&gt;0,in_tn_monthly!C339/(in_flow_monthly!C339*24*60*60*0.3048^3)*1000000,".")</f>
        <v>2902.9946603918816</v>
      </c>
      <c r="D339" s="2" t="str">
        <f>IF(in_tn_monthly!D339&gt;0,in_tn_monthly!D339/(in_flow_monthly!D339*24*60*60*0.3048^3)*1000000,".")</f>
        <v>.</v>
      </c>
      <c r="E339" s="2">
        <f>IF(in_tn_monthly!E339&gt;0,in_tn_monthly!E339/(in_flow_monthly!E339*24*60*60*0.3048^3)*1000000,".")</f>
        <v>3635.3511078711263</v>
      </c>
      <c r="F339" s="2">
        <f>IF(in_tn_monthly!F339&gt;0,in_tn_monthly!F339/(in_flow_monthly!F339*24*60*60*0.3048^3)*1000000,".")</f>
        <v>1722.5242531149363</v>
      </c>
      <c r="G339" s="2">
        <f>IF(in_tn_monthly!G339&gt;0,in_tn_monthly!G339/(in_flow_monthly!G339*24*60*60*0.3048^3)*1000000,".")</f>
        <v>1279.1848187265871</v>
      </c>
      <c r="H339" s="2">
        <f>IF(in_tn_monthly!H339&gt;0,in_tn_monthly!H339/(in_flow_monthly!H339*24*60*60*0.3048^3)*1000000,".")</f>
        <v>1755.1394714609642</v>
      </c>
      <c r="I339" s="2" t="str">
        <f>IF(in_tn_monthly!I339&gt;0,in_tn_monthly!I339/(in_flow_monthly!I339*24*60*60*0.3048^3)*1000000,".")</f>
        <v>.</v>
      </c>
      <c r="J339" s="2" t="str">
        <f>IF(in_tn_monthly!J339&gt;0,in_tn_monthly!J339/(in_flow_monthly!J339*24*60*60*0.3048^3)*1000000,".")</f>
        <v>.</v>
      </c>
      <c r="K339" s="2">
        <f>IF(in_tn_monthly!K339&gt;0,in_tn_monthly!K339/(in_flow_monthly!K339*24*60*60*0.3048^3)*1000000,".")</f>
        <v>1993.8718930391999</v>
      </c>
      <c r="L339" s="2" t="str">
        <f>IF(in_tn_monthly!L339&gt;0,in_tn_monthly!L339/(in_flow_monthly!L339*24*60*60*0.3048^3)*1000000,".")</f>
        <v>.</v>
      </c>
      <c r="M339" s="2">
        <f>IF(in_tn_monthly!M339&gt;0,in_tn_monthly!M339/(in_flow_monthly!M339*24*60*60*0.3048^3)*1000000,".")</f>
        <v>1712.7725005405605</v>
      </c>
      <c r="N339" s="2">
        <f>IF(in_tn_monthly!N339&gt;0,in_tn_monthly!N339/(in_flow_monthly!N339*24*60*60*0.3048^3)*1000000,".")</f>
        <v>2748.7587077494068</v>
      </c>
      <c r="O339" s="2">
        <f>IF(in_tn_monthly!O339&gt;0,in_tn_monthly!O339/(in_flow_monthly!O339*24*60*60*0.3048^3)*1000000,".")</f>
        <v>6850.0057700095658</v>
      </c>
      <c r="P339" s="2">
        <f>IF(in_tn_monthly!P339&gt;0,in_tn_monthly!P339/(in_flow_monthly!P339*24*60*60*0.3048^3)*1000000,".")</f>
        <v>8414.1253742756562</v>
      </c>
      <c r="Q339" s="2">
        <f>IF(in_tn_monthly!Q339&gt;0,in_tn_monthly!Q339/(in_flow_monthly!Q339*24*60*60*0.3048^3)*1000000,".")</f>
        <v>6496.1628982051343</v>
      </c>
      <c r="R339" s="2">
        <f>IF(in_tn_monthly!R339&gt;0,in_tn_monthly!R339/(in_flow_monthly!R339*24*60*60*0.3048^3)*1000000,".")</f>
        <v>5224.8739699974731</v>
      </c>
      <c r="S339" s="2">
        <f>IF(in_tn_monthly!S339&gt;0,in_tn_monthly!S339/(in_flow_monthly!S339*24*60*60*0.3048^3)*1000000,".")</f>
        <v>5281.514168304504</v>
      </c>
      <c r="T339" s="2">
        <f>IF(in_tn_monthly!T339&gt;0,in_tn_monthly!T339/(in_flow_monthly!T339*24*60*60*0.3048^3)*1000000,".")</f>
        <v>4822.4334813140749</v>
      </c>
      <c r="U339" s="2">
        <f>IF(in_tn_monthly!U339&gt;0,in_tn_monthly!U339/(in_flow_monthly!U339*24*60*60*0.3048^3)*1000000,".")</f>
        <v>5383.568200160279</v>
      </c>
      <c r="V339" s="2">
        <f>IF(in_tn_monthly!V339&gt;0,in_tn_monthly!V339/(in_flow_monthly!V339*24*60*60*0.3048^3)*1000000,".")</f>
        <v>3021.0592080680062</v>
      </c>
      <c r="W339" s="2">
        <f>IF(in_tn_monthly!W339&gt;0,in_tn_monthly!W339/(in_flow_monthly!W339*24*60*60*0.3048^3)*1000000,".")</f>
        <v>2728.59903972966</v>
      </c>
      <c r="X339" s="2">
        <f>IF(in_tn_monthly!X339&gt;0,in_tn_monthly!X339/(in_flow_monthly!X339*24*60*60*0.3048^3)*1000000,".")</f>
        <v>2646.2541452517021</v>
      </c>
      <c r="Y339" s="2" t="str">
        <f>IF(in_tn_monthly!Y339&gt;0,in_tn_monthly!Y339/(in_flow_monthly!Y339*24*60*60*0.3048^3)*1000000,".")</f>
        <v>.</v>
      </c>
      <c r="Z339" s="2">
        <f>IF(in_tn_monthly!Z339&gt;0,in_tn_monthly!Z339/(in_flow_monthly!Z339*24*60*60*0.3048^3)*1000000,".")</f>
        <v>2339.6343783544553</v>
      </c>
      <c r="AA339" s="2" t="str">
        <f>IF(in_tn_monthly!AA339&gt;0,in_tn_monthly!AA339/(in_flow_monthly!AA339*24*60*60*0.3048^3)*1000000,".")</f>
        <v>.</v>
      </c>
      <c r="AB339" s="2" t="str">
        <f>IF(in_tn_monthly!AB339&gt;0,in_tn_monthly!AB339/(in_flow_monthly!AB339*24*60*60*0.3048^3)*1000000,".")</f>
        <v>.</v>
      </c>
      <c r="AC339" s="2" t="str">
        <f>IF(in_tn_monthly!AC339&gt;0,in_tn_monthly!AC339/(in_flow_monthly!AC339*24*60*60*0.3048^3)*1000000,".")</f>
        <v>.</v>
      </c>
      <c r="AD339" s="2" t="str">
        <f>IF(in_tn_monthly!AD339&gt;0,in_tn_monthly!AD339/(in_flow_monthly!AD339*24*60*60*0.3048^3)*1000000,".")</f>
        <v>.</v>
      </c>
      <c r="AE339" s="2" t="str">
        <f>IF(in_tn_monthly!AE339&gt;0,in_tn_monthly!AE339/(in_flow_monthly!AE339*24*60*60*0.3048^3)*1000000,".")</f>
        <v>.</v>
      </c>
      <c r="AF339" s="2" t="str">
        <f>IF(in_tn_monthly!AF339&gt;0,in_tn_monthly!AF339/(in_flow_monthly!AF339*24*60*60*0.3048^3)*1000000,".")</f>
        <v>.</v>
      </c>
      <c r="AG339" s="2" t="str">
        <f>IF(in_tn_monthly!AG339&gt;0,in_tn_monthly!AG339/(in_flow_monthly!AG339*24*60*60*0.3048^3)*1000000,".")</f>
        <v>.</v>
      </c>
      <c r="AH339" s="2" t="str">
        <f>IF(in_tn_monthly!AH339&gt;0,in_tn_monthly!AH339/(in_flow_monthly!AH339*24*60*60*0.3048^3)*1000000,".")</f>
        <v>.</v>
      </c>
      <c r="AI339" s="2" t="str">
        <f>IF(in_tn_monthly!AI339&gt;0,in_tn_monthly!AI339/(in_flow_monthly!AI339*24*60*60*0.3048^3)*1000000,".")</f>
        <v>.</v>
      </c>
      <c r="AJ339" s="2" t="str">
        <f>IF(in_tn_monthly!AJ339&gt;0,in_tn_monthly!AJ339/(in_flow_monthly!AJ339*24*60*60*0.3048^3)*1000000,".")</f>
        <v>.</v>
      </c>
      <c r="AK339" s="2">
        <f>IF(in_tn_monthly!AK339&gt;0,in_tn_monthly!AK339/(in_flow_monthly!AL339*24*60*60*0.3048^3)*1000000,".")</f>
        <v>3320.0275460075959</v>
      </c>
      <c r="AO339" s="2"/>
      <c r="AP339" s="2"/>
      <c r="AR339" s="1"/>
    </row>
    <row r="340" spans="1:44">
      <c r="A340" s="11">
        <v>36831</v>
      </c>
      <c r="B340" s="2" t="str">
        <f>IF(in_tn_monthly!B340&gt;0,in_tn_monthly!B340/(in_flow_monthly!B340*24*60*60*0.3048^3)*1000000,".")</f>
        <v>.</v>
      </c>
      <c r="C340" s="2">
        <f>IF(in_tn_monthly!C340&gt;0,in_tn_monthly!C340/(in_flow_monthly!C340*24*60*60*0.3048^3)*1000000,".")</f>
        <v>2871.6066719454952</v>
      </c>
      <c r="D340" s="2" t="str">
        <f>IF(in_tn_monthly!D340&gt;0,in_tn_monthly!D340/(in_flow_monthly!D340*24*60*60*0.3048^3)*1000000,".")</f>
        <v>.</v>
      </c>
      <c r="E340" s="2" t="str">
        <f>IF(in_tn_monthly!E340&gt;0,in_tn_monthly!E340/(in_flow_monthly!E340*24*60*60*0.3048^3)*1000000,".")</f>
        <v>.</v>
      </c>
      <c r="F340" s="2" t="str">
        <f>IF(in_tn_monthly!F340&gt;0,in_tn_monthly!F340/(in_flow_monthly!F340*24*60*60*0.3048^3)*1000000,".")</f>
        <v>.</v>
      </c>
      <c r="G340" s="2">
        <f>IF(in_tn_monthly!G340&gt;0,in_tn_monthly!G340/(in_flow_monthly!G340*24*60*60*0.3048^3)*1000000,".")</f>
        <v>1292.2314601055527</v>
      </c>
      <c r="H340" s="2">
        <f>IF(in_tn_monthly!H340&gt;0,in_tn_monthly!H340/(in_flow_monthly!H340*24*60*60*0.3048^3)*1000000,".")</f>
        <v>1666.11294462453</v>
      </c>
      <c r="I340" s="2" t="str">
        <f>IF(in_tn_monthly!I340&gt;0,in_tn_monthly!I340/(in_flow_monthly!I340*24*60*60*0.3048^3)*1000000,".")</f>
        <v>.</v>
      </c>
      <c r="J340" s="2" t="str">
        <f>IF(in_tn_monthly!J340&gt;0,in_tn_monthly!J340/(in_flow_monthly!J340*24*60*60*0.3048^3)*1000000,".")</f>
        <v>.</v>
      </c>
      <c r="K340" s="2" t="str">
        <f>IF(in_tn_monthly!K340&gt;0,in_tn_monthly!K340/(in_flow_monthly!K340*24*60*60*0.3048^3)*1000000,".")</f>
        <v>.</v>
      </c>
      <c r="L340" s="2" t="str">
        <f>IF(in_tn_monthly!L340&gt;0,in_tn_monthly!L340/(in_flow_monthly!L340*24*60*60*0.3048^3)*1000000,".")</f>
        <v>.</v>
      </c>
      <c r="M340" s="2" t="str">
        <f>IF(in_tn_monthly!M340&gt;0,in_tn_monthly!M340/(in_flow_monthly!M340*24*60*60*0.3048^3)*1000000,".")</f>
        <v>.</v>
      </c>
      <c r="N340" s="2">
        <f>IF(in_tn_monthly!N340&gt;0,in_tn_monthly!N340/(in_flow_monthly!N340*24*60*60*0.3048^3)*1000000,".")</f>
        <v>2153.2468131625119</v>
      </c>
      <c r="O340" s="2" t="str">
        <f>IF(in_tn_monthly!O340&gt;0,in_tn_monthly!O340/(in_flow_monthly!O340*24*60*60*0.3048^3)*1000000,".")</f>
        <v>.</v>
      </c>
      <c r="P340" s="2" t="str">
        <f>IF(in_tn_monthly!P340&gt;0,in_tn_monthly!P340/(in_flow_monthly!P340*24*60*60*0.3048^3)*1000000,".")</f>
        <v>.</v>
      </c>
      <c r="Q340" s="2" t="str">
        <f>IF(in_tn_monthly!Q340&gt;0,in_tn_monthly!Q340/(in_flow_monthly!Q340*24*60*60*0.3048^3)*1000000,".")</f>
        <v>.</v>
      </c>
      <c r="R340" s="2" t="str">
        <f>IF(in_tn_monthly!R340&gt;0,in_tn_monthly!R340/(in_flow_monthly!R340*24*60*60*0.3048^3)*1000000,".")</f>
        <v>.</v>
      </c>
      <c r="S340" s="2">
        <f>IF(in_tn_monthly!S340&gt;0,in_tn_monthly!S340/(in_flow_monthly!S340*24*60*60*0.3048^3)*1000000,".")</f>
        <v>5474.1876755029452</v>
      </c>
      <c r="T340" s="2" t="str">
        <f>IF(in_tn_monthly!T340&gt;0,in_tn_monthly!T340/(in_flow_monthly!T340*24*60*60*0.3048^3)*1000000,".")</f>
        <v>.</v>
      </c>
      <c r="U340" s="2" t="str">
        <f>IF(in_tn_monthly!U340&gt;0,in_tn_monthly!U340/(in_flow_monthly!U340*24*60*60*0.3048^3)*1000000,".")</f>
        <v>.</v>
      </c>
      <c r="V340" s="2" t="str">
        <f>IF(in_tn_monthly!V340&gt;0,in_tn_monthly!V340/(in_flow_monthly!V340*24*60*60*0.3048^3)*1000000,".")</f>
        <v>.</v>
      </c>
      <c r="W340" s="2">
        <f>IF(in_tn_monthly!W340&gt;0,in_tn_monthly!W340/(in_flow_monthly!W340*24*60*60*0.3048^3)*1000000,".")</f>
        <v>2499.9957931225754</v>
      </c>
      <c r="X340" s="2">
        <f>IF(in_tn_monthly!X340&gt;0,in_tn_monthly!X340/(in_flow_monthly!X340*24*60*60*0.3048^3)*1000000,".")</f>
        <v>2674.9755792982587</v>
      </c>
      <c r="Y340" s="2" t="str">
        <f>IF(in_tn_monthly!Y340&gt;0,in_tn_monthly!Y340/(in_flow_monthly!Y340*24*60*60*0.3048^3)*1000000,".")</f>
        <v>.</v>
      </c>
      <c r="Z340" s="2">
        <f>IF(in_tn_monthly!Z340&gt;0,in_tn_monthly!Z340/(in_flow_monthly!Z340*24*60*60*0.3048^3)*1000000,".")</f>
        <v>2099.4050295009888</v>
      </c>
      <c r="AA340" s="2" t="str">
        <f>IF(in_tn_monthly!AA340&gt;0,in_tn_monthly!AA340/(in_flow_monthly!AA340*24*60*60*0.3048^3)*1000000,".")</f>
        <v>.</v>
      </c>
      <c r="AB340" s="2" t="str">
        <f>IF(in_tn_monthly!AB340&gt;0,in_tn_monthly!AB340/(in_flow_monthly!AB340*24*60*60*0.3048^3)*1000000,".")</f>
        <v>.</v>
      </c>
      <c r="AC340" s="2" t="str">
        <f>IF(in_tn_monthly!AC340&gt;0,in_tn_monthly!AC340/(in_flow_monthly!AC340*24*60*60*0.3048^3)*1000000,".")</f>
        <v>.</v>
      </c>
      <c r="AD340" s="2" t="str">
        <f>IF(in_tn_monthly!AD340&gt;0,in_tn_monthly!AD340/(in_flow_monthly!AD340*24*60*60*0.3048^3)*1000000,".")</f>
        <v>.</v>
      </c>
      <c r="AE340" s="2" t="str">
        <f>IF(in_tn_monthly!AE340&gt;0,in_tn_monthly!AE340/(in_flow_monthly!AE340*24*60*60*0.3048^3)*1000000,".")</f>
        <v>.</v>
      </c>
      <c r="AF340" s="2" t="str">
        <f>IF(in_tn_monthly!AF340&gt;0,in_tn_monthly!AF340/(in_flow_monthly!AF340*24*60*60*0.3048^3)*1000000,".")</f>
        <v>.</v>
      </c>
      <c r="AG340" s="2" t="str">
        <f>IF(in_tn_monthly!AG340&gt;0,in_tn_monthly!AG340/(in_flow_monthly!AG340*24*60*60*0.3048^3)*1000000,".")</f>
        <v>.</v>
      </c>
      <c r="AH340" s="2" t="str">
        <f>IF(in_tn_monthly!AH340&gt;0,in_tn_monthly!AH340/(in_flow_monthly!AH340*24*60*60*0.3048^3)*1000000,".")</f>
        <v>.</v>
      </c>
      <c r="AI340" s="2" t="str">
        <f>IF(in_tn_monthly!AI340&gt;0,in_tn_monthly!AI340/(in_flow_monthly!AI340*24*60*60*0.3048^3)*1000000,".")</f>
        <v>.</v>
      </c>
      <c r="AJ340" s="2" t="str">
        <f>IF(in_tn_monthly!AJ340&gt;0,in_tn_monthly!AJ340/(in_flow_monthly!AJ340*24*60*60*0.3048^3)*1000000,".")</f>
        <v>.</v>
      </c>
      <c r="AK340" s="2">
        <f>IF(in_tn_monthly!AK340&gt;0,in_tn_monthly!AK340/(in_flow_monthly!AL340*24*60*60*0.3048^3)*1000000,".")</f>
        <v>2207.0238317717303</v>
      </c>
      <c r="AO340" s="2"/>
      <c r="AP340" s="2"/>
      <c r="AR340" s="1"/>
    </row>
    <row r="341" spans="1:44">
      <c r="A341" s="11">
        <v>36861</v>
      </c>
      <c r="B341" s="2" t="str">
        <f>IF(in_tn_monthly!B341&gt;0,in_tn_monthly!B341/(in_flow_monthly!B341*24*60*60*0.3048^3)*1000000,".")</f>
        <v>.</v>
      </c>
      <c r="C341" s="2" t="str">
        <f>IF(in_tn_monthly!C341&gt;0,in_tn_monthly!C341/(in_flow_monthly!C341*24*60*60*0.3048^3)*1000000,".")</f>
        <v>.</v>
      </c>
      <c r="D341" s="2" t="str">
        <f>IF(in_tn_monthly!D341&gt;0,in_tn_monthly!D341/(in_flow_monthly!D341*24*60*60*0.3048^3)*1000000,".")</f>
        <v>.</v>
      </c>
      <c r="E341" s="2" t="str">
        <f>IF(in_tn_monthly!E341&gt;0,in_tn_monthly!E341/(in_flow_monthly!E341*24*60*60*0.3048^3)*1000000,".")</f>
        <v>.</v>
      </c>
      <c r="F341" s="2" t="str">
        <f>IF(in_tn_monthly!F341&gt;0,in_tn_monthly!F341/(in_flow_monthly!F341*24*60*60*0.3048^3)*1000000,".")</f>
        <v>.</v>
      </c>
      <c r="G341" s="2" t="str">
        <f>IF(in_tn_monthly!G341&gt;0,in_tn_monthly!G341/(in_flow_monthly!G341*24*60*60*0.3048^3)*1000000,".")</f>
        <v>.</v>
      </c>
      <c r="H341" s="2" t="str">
        <f>IF(in_tn_monthly!H341&gt;0,in_tn_monthly!H341/(in_flow_monthly!H341*24*60*60*0.3048^3)*1000000,".")</f>
        <v>.</v>
      </c>
      <c r="I341" s="2" t="str">
        <f>IF(in_tn_monthly!I341&gt;0,in_tn_monthly!I341/(in_flow_monthly!I341*24*60*60*0.3048^3)*1000000,".")</f>
        <v>.</v>
      </c>
      <c r="J341" s="2" t="str">
        <f>IF(in_tn_monthly!J341&gt;0,in_tn_monthly!J341/(in_flow_monthly!J341*24*60*60*0.3048^3)*1000000,".")</f>
        <v>.</v>
      </c>
      <c r="K341" s="2" t="str">
        <f>IF(in_tn_monthly!K341&gt;0,in_tn_monthly!K341/(in_flow_monthly!K341*24*60*60*0.3048^3)*1000000,".")</f>
        <v>.</v>
      </c>
      <c r="L341" s="2" t="str">
        <f>IF(in_tn_monthly!L341&gt;0,in_tn_monthly!L341/(in_flow_monthly!L341*24*60*60*0.3048^3)*1000000,".")</f>
        <v>.</v>
      </c>
      <c r="M341" s="2">
        <f>IF(in_tn_monthly!M341&gt;0,in_tn_monthly!M341/(in_flow_monthly!M341*24*60*60*0.3048^3)*1000000,".")</f>
        <v>1831.654246670591</v>
      </c>
      <c r="N341" s="2">
        <f>IF(in_tn_monthly!N341&gt;0,in_tn_monthly!N341/(in_flow_monthly!N341*24*60*60*0.3048^3)*1000000,".")</f>
        <v>1523.9952883819396</v>
      </c>
      <c r="O341" s="2" t="str">
        <f>IF(in_tn_monthly!O341&gt;0,in_tn_monthly!O341/(in_flow_monthly!O341*24*60*60*0.3048^3)*1000000,".")</f>
        <v>.</v>
      </c>
      <c r="P341" s="2" t="str">
        <f>IF(in_tn_monthly!P341&gt;0,in_tn_monthly!P341/(in_flow_monthly!P341*24*60*60*0.3048^3)*1000000,".")</f>
        <v>.</v>
      </c>
      <c r="Q341" s="2">
        <f>IF(in_tn_monthly!Q341&gt;0,in_tn_monthly!Q341/(in_flow_monthly!Q341*24*60*60*0.3048^3)*1000000,".")</f>
        <v>5032.164353286802</v>
      </c>
      <c r="R341" s="2" t="str">
        <f>IF(in_tn_monthly!R341&gt;0,in_tn_monthly!R341/(in_flow_monthly!R341*24*60*60*0.3048^3)*1000000,".")</f>
        <v>.</v>
      </c>
      <c r="S341" s="2" t="str">
        <f>IF(in_tn_monthly!S341&gt;0,in_tn_monthly!S341/(in_flow_monthly!S341*24*60*60*0.3048^3)*1000000,".")</f>
        <v>.</v>
      </c>
      <c r="T341" s="2" t="str">
        <f>IF(in_tn_monthly!T341&gt;0,in_tn_monthly!T341/(in_flow_monthly!T341*24*60*60*0.3048^3)*1000000,".")</f>
        <v>.</v>
      </c>
      <c r="U341" s="2" t="str">
        <f>IF(in_tn_monthly!U341&gt;0,in_tn_monthly!U341/(in_flow_monthly!U341*24*60*60*0.3048^3)*1000000,".")</f>
        <v>.</v>
      </c>
      <c r="V341" s="2" t="str">
        <f>IF(in_tn_monthly!V341&gt;0,in_tn_monthly!V341/(in_flow_monthly!V341*24*60*60*0.3048^3)*1000000,".")</f>
        <v>.</v>
      </c>
      <c r="W341" s="2">
        <f>IF(in_tn_monthly!W341&gt;0,in_tn_monthly!W341/(in_flow_monthly!W341*24*60*60*0.3048^3)*1000000,".")</f>
        <v>2394.9482146406658</v>
      </c>
      <c r="X341" s="2">
        <f>IF(in_tn_monthly!X341&gt;0,in_tn_monthly!X341/(in_flow_monthly!X341*24*60*60*0.3048^3)*1000000,".")</f>
        <v>2718.7971527990439</v>
      </c>
      <c r="Y341" s="2">
        <f>IF(in_tn_monthly!Y341&gt;0,in_tn_monthly!Y341/(in_flow_monthly!Y341*24*60*60*0.3048^3)*1000000,".")</f>
        <v>1427.6514572427182</v>
      </c>
      <c r="Z341" s="2">
        <f>IF(in_tn_monthly!Z341&gt;0,in_tn_monthly!Z341/(in_flow_monthly!Z341*24*60*60*0.3048^3)*1000000,".")</f>
        <v>2162.3377174149223</v>
      </c>
      <c r="AA341" s="2" t="str">
        <f>IF(in_tn_monthly!AA341&gt;0,in_tn_monthly!AA341/(in_flow_monthly!AA341*24*60*60*0.3048^3)*1000000,".")</f>
        <v>.</v>
      </c>
      <c r="AB341" s="2" t="str">
        <f>IF(in_tn_monthly!AB341&gt;0,in_tn_monthly!AB341/(in_flow_monthly!AB341*24*60*60*0.3048^3)*1000000,".")</f>
        <v>.</v>
      </c>
      <c r="AC341" s="2" t="str">
        <f>IF(in_tn_monthly!AC341&gt;0,in_tn_monthly!AC341/(in_flow_monthly!AC341*24*60*60*0.3048^3)*1000000,".")</f>
        <v>.</v>
      </c>
      <c r="AD341" s="2" t="str">
        <f>IF(in_tn_monthly!AD341&gt;0,in_tn_monthly!AD341/(in_flow_monthly!AD341*24*60*60*0.3048^3)*1000000,".")</f>
        <v>.</v>
      </c>
      <c r="AE341" s="2" t="str">
        <f>IF(in_tn_monthly!AE341&gt;0,in_tn_monthly!AE341/(in_flow_monthly!AE341*24*60*60*0.3048^3)*1000000,".")</f>
        <v>.</v>
      </c>
      <c r="AF341" s="2" t="str">
        <f>IF(in_tn_monthly!AF341&gt;0,in_tn_monthly!AF341/(in_flow_monthly!AF341*24*60*60*0.3048^3)*1000000,".")</f>
        <v>.</v>
      </c>
      <c r="AG341" s="2" t="str">
        <f>IF(in_tn_monthly!AG341&gt;0,in_tn_monthly!AG341/(in_flow_monthly!AG341*24*60*60*0.3048^3)*1000000,".")</f>
        <v>.</v>
      </c>
      <c r="AH341" s="2" t="str">
        <f>IF(in_tn_monthly!AH341&gt;0,in_tn_monthly!AH341/(in_flow_monthly!AH341*24*60*60*0.3048^3)*1000000,".")</f>
        <v>.</v>
      </c>
      <c r="AI341" s="2" t="str">
        <f>IF(in_tn_monthly!AI341&gt;0,in_tn_monthly!AI341/(in_flow_monthly!AI341*24*60*60*0.3048^3)*1000000,".")</f>
        <v>.</v>
      </c>
      <c r="AJ341" s="2" t="str">
        <f>IF(in_tn_monthly!AJ341&gt;0,in_tn_monthly!AJ341/(in_flow_monthly!AJ341*24*60*60*0.3048^3)*1000000,".")</f>
        <v>.</v>
      </c>
      <c r="AK341" s="2">
        <f>IF(in_tn_monthly!AK341&gt;0,in_tn_monthly!AK341/(in_flow_monthly!AL341*24*60*60*0.3048^3)*1000000,".")</f>
        <v>1559.7906213184058</v>
      </c>
      <c r="AO341" s="2"/>
      <c r="AP341" s="2"/>
      <c r="AR341" s="1"/>
    </row>
    <row r="342" spans="1:44">
      <c r="A342" s="11">
        <v>36892</v>
      </c>
      <c r="B342" s="2" t="str">
        <f>IF(in_tn_monthly!B342&gt;0,in_tn_monthly!B342/(in_flow_monthly!B342*24*60*60*0.3048^3)*1000000,".")</f>
        <v>.</v>
      </c>
      <c r="C342" s="2" t="str">
        <f>IF(in_tn_monthly!C342&gt;0,in_tn_monthly!C342/(in_flow_monthly!C342*24*60*60*0.3048^3)*1000000,".")</f>
        <v>.</v>
      </c>
      <c r="D342" s="2" t="str">
        <f>IF(in_tn_monthly!D342&gt;0,in_tn_monthly!D342/(in_flow_monthly!D342*24*60*60*0.3048^3)*1000000,".")</f>
        <v>.</v>
      </c>
      <c r="E342" s="2">
        <f>IF(in_tn_monthly!E342&gt;0,in_tn_monthly!E342/(in_flow_monthly!E342*24*60*60*0.3048^3)*1000000,".")</f>
        <v>2496.6869894725251</v>
      </c>
      <c r="F342" s="2" t="str">
        <f>IF(in_tn_monthly!F342&gt;0,in_tn_monthly!F342/(in_flow_monthly!F342*24*60*60*0.3048^3)*1000000,".")</f>
        <v>.</v>
      </c>
      <c r="G342" s="2" t="str">
        <f>IF(in_tn_monthly!G342&gt;0,in_tn_monthly!G342/(in_flow_monthly!G342*24*60*60*0.3048^3)*1000000,".")</f>
        <v>.</v>
      </c>
      <c r="H342" s="2" t="str">
        <f>IF(in_tn_monthly!H342&gt;0,in_tn_monthly!H342/(in_flow_monthly!H342*24*60*60*0.3048^3)*1000000,".")</f>
        <v>.</v>
      </c>
      <c r="I342" s="2" t="str">
        <f>IF(in_tn_monthly!I342&gt;0,in_tn_monthly!I342/(in_flow_monthly!I342*24*60*60*0.3048^3)*1000000,".")</f>
        <v>.</v>
      </c>
      <c r="J342" s="2" t="str">
        <f>IF(in_tn_monthly!J342&gt;0,in_tn_monthly!J342/(in_flow_monthly!J342*24*60*60*0.3048^3)*1000000,".")</f>
        <v>.</v>
      </c>
      <c r="K342" s="2" t="str">
        <f>IF(in_tn_monthly!K342&gt;0,in_tn_monthly!K342/(in_flow_monthly!K342*24*60*60*0.3048^3)*1000000,".")</f>
        <v>.</v>
      </c>
      <c r="L342" s="2" t="str">
        <f>IF(in_tn_monthly!L342&gt;0,in_tn_monthly!L342/(in_flow_monthly!L342*24*60*60*0.3048^3)*1000000,".")</f>
        <v>.</v>
      </c>
      <c r="M342" s="2" t="str">
        <f>IF(in_tn_monthly!M342&gt;0,in_tn_monthly!M342/(in_flow_monthly!M342*24*60*60*0.3048^3)*1000000,".")</f>
        <v>.</v>
      </c>
      <c r="N342" s="2">
        <f>IF(in_tn_monthly!N342&gt;0,in_tn_monthly!N342/(in_flow_monthly!N342*24*60*60*0.3048^3)*1000000,".")</f>
        <v>3768.3638814582</v>
      </c>
      <c r="O342" s="2" t="str">
        <f>IF(in_tn_monthly!O342&gt;0,in_tn_monthly!O342/(in_flow_monthly!O342*24*60*60*0.3048^3)*1000000,".")</f>
        <v>.</v>
      </c>
      <c r="P342" s="2" t="str">
        <f>IF(in_tn_monthly!P342&gt;0,in_tn_monthly!P342/(in_flow_monthly!P342*24*60*60*0.3048^3)*1000000,".")</f>
        <v>.</v>
      </c>
      <c r="Q342" s="2" t="str">
        <f>IF(in_tn_monthly!Q342&gt;0,in_tn_monthly!Q342/(in_flow_monthly!Q342*24*60*60*0.3048^3)*1000000,".")</f>
        <v>.</v>
      </c>
      <c r="R342" s="2" t="str">
        <f>IF(in_tn_monthly!R342&gt;0,in_tn_monthly!R342/(in_flow_monthly!R342*24*60*60*0.3048^3)*1000000,".")</f>
        <v>.</v>
      </c>
      <c r="S342" s="2">
        <f>IF(in_tn_monthly!S342&gt;0,in_tn_monthly!S342/(in_flow_monthly!S342*24*60*60*0.3048^3)*1000000,".")</f>
        <v>5328.8350587429513</v>
      </c>
      <c r="T342" s="2" t="str">
        <f>IF(in_tn_monthly!T342&gt;0,in_tn_monthly!T342/(in_flow_monthly!T342*24*60*60*0.3048^3)*1000000,".")</f>
        <v>.</v>
      </c>
      <c r="U342" s="2" t="str">
        <f>IF(in_tn_monthly!U342&gt;0,in_tn_monthly!U342/(in_flow_monthly!U342*24*60*60*0.3048^3)*1000000,".")</f>
        <v>.</v>
      </c>
      <c r="V342" s="2" t="str">
        <f>IF(in_tn_monthly!V342&gt;0,in_tn_monthly!V342/(in_flow_monthly!V342*24*60*60*0.3048^3)*1000000,".")</f>
        <v>.</v>
      </c>
      <c r="W342" s="2">
        <f>IF(in_tn_monthly!W342&gt;0,in_tn_monthly!W342/(in_flow_monthly!W342*24*60*60*0.3048^3)*1000000,".")</f>
        <v>2268.3737139898467</v>
      </c>
      <c r="X342" s="2" t="str">
        <f>IF(in_tn_monthly!X342&gt;0,in_tn_monthly!X342/(in_flow_monthly!X342*24*60*60*0.3048^3)*1000000,".")</f>
        <v>.</v>
      </c>
      <c r="Y342" s="2">
        <f>IF(in_tn_monthly!Y342&gt;0,in_tn_monthly!Y342/(in_flow_monthly!Y342*24*60*60*0.3048^3)*1000000,".")</f>
        <v>1358.0383719987146</v>
      </c>
      <c r="Z342" s="2">
        <f>IF(in_tn_monthly!Z342&gt;0,in_tn_monthly!Z342/(in_flow_monthly!Z342*24*60*60*0.3048^3)*1000000,".")</f>
        <v>2400.2505048062594</v>
      </c>
      <c r="AA342" s="2" t="str">
        <f>IF(in_tn_monthly!AA342&gt;0,in_tn_monthly!AA342/(in_flow_monthly!AA342*24*60*60*0.3048^3)*1000000,".")</f>
        <v>.</v>
      </c>
      <c r="AB342" s="2" t="str">
        <f>IF(in_tn_monthly!AB342&gt;0,in_tn_monthly!AB342/(in_flow_monthly!AB342*24*60*60*0.3048^3)*1000000,".")</f>
        <v>.</v>
      </c>
      <c r="AC342" s="2" t="str">
        <f>IF(in_tn_monthly!AC342&gt;0,in_tn_monthly!AC342/(in_flow_monthly!AC342*24*60*60*0.3048^3)*1000000,".")</f>
        <v>.</v>
      </c>
      <c r="AD342" s="2" t="str">
        <f>IF(in_tn_monthly!AD342&gt;0,in_tn_monthly!AD342/(in_flow_monthly!AD342*24*60*60*0.3048^3)*1000000,".")</f>
        <v>.</v>
      </c>
      <c r="AE342" s="2" t="str">
        <f>IF(in_tn_monthly!AE342&gt;0,in_tn_monthly!AE342/(in_flow_monthly!AE342*24*60*60*0.3048^3)*1000000,".")</f>
        <v>.</v>
      </c>
      <c r="AF342" s="2" t="str">
        <f>IF(in_tn_monthly!AF342&gt;0,in_tn_monthly!AF342/(in_flow_monthly!AF342*24*60*60*0.3048^3)*1000000,".")</f>
        <v>.</v>
      </c>
      <c r="AG342" s="2" t="str">
        <f>IF(in_tn_monthly!AG342&gt;0,in_tn_monthly!AG342/(in_flow_monthly!AG342*24*60*60*0.3048^3)*1000000,".")</f>
        <v>.</v>
      </c>
      <c r="AH342" s="2" t="str">
        <f>IF(in_tn_monthly!AH342&gt;0,in_tn_monthly!AH342/(in_flow_monthly!AH342*24*60*60*0.3048^3)*1000000,".")</f>
        <v>.</v>
      </c>
      <c r="AI342" s="2" t="str">
        <f>IF(in_tn_monthly!AI342&gt;0,in_tn_monthly!AI342/(in_flow_monthly!AI342*24*60*60*0.3048^3)*1000000,".")</f>
        <v>.</v>
      </c>
      <c r="AJ342" s="2" t="str">
        <f>IF(in_tn_monthly!AJ342&gt;0,in_tn_monthly!AJ342/(in_flow_monthly!AJ342*24*60*60*0.3048^3)*1000000,".")</f>
        <v>.</v>
      </c>
      <c r="AK342" s="2">
        <f>IF(in_tn_monthly!AK342&gt;0,in_tn_monthly!AK342/(in_flow_monthly!AL342*24*60*60*0.3048^3)*1000000,".")</f>
        <v>1718.5563901735952</v>
      </c>
      <c r="AO342" s="2"/>
      <c r="AP342" s="2"/>
      <c r="AR342" s="1"/>
    </row>
    <row r="343" spans="1:44">
      <c r="A343" s="11">
        <v>36923</v>
      </c>
      <c r="B343" s="2" t="str">
        <f>IF(in_tn_monthly!B343&gt;0,in_tn_monthly!B343/(in_flow_monthly!B343*24*60*60*0.3048^3)*1000000,".")</f>
        <v>.</v>
      </c>
      <c r="C343" s="2">
        <f>IF(in_tn_monthly!C343&gt;0,in_tn_monthly!C343/(in_flow_monthly!C343*24*60*60*0.3048^3)*1000000,".")</f>
        <v>3009.8413518675775</v>
      </c>
      <c r="D343" s="2" t="str">
        <f>IF(in_tn_monthly!D343&gt;0,in_tn_monthly!D343/(in_flow_monthly!D343*24*60*60*0.3048^3)*1000000,".")</f>
        <v>.</v>
      </c>
      <c r="E343" s="2" t="str">
        <f>IF(in_tn_monthly!E343&gt;0,in_tn_monthly!E343/(in_flow_monthly!E343*24*60*60*0.3048^3)*1000000,".")</f>
        <v>.</v>
      </c>
      <c r="F343" s="2" t="str">
        <f>IF(in_tn_monthly!F343&gt;0,in_tn_monthly!F343/(in_flow_monthly!F343*24*60*60*0.3048^3)*1000000,".")</f>
        <v>.</v>
      </c>
      <c r="G343" s="2">
        <f>IF(in_tn_monthly!G343&gt;0,in_tn_monthly!G343/(in_flow_monthly!G343*24*60*60*0.3048^3)*1000000,".")</f>
        <v>1318.9888522807191</v>
      </c>
      <c r="H343" s="2" t="str">
        <f>IF(in_tn_monthly!H343&gt;0,in_tn_monthly!H343/(in_flow_monthly!H343*24*60*60*0.3048^3)*1000000,".")</f>
        <v>.</v>
      </c>
      <c r="I343" s="2" t="str">
        <f>IF(in_tn_monthly!I343&gt;0,in_tn_monthly!I343/(in_flow_monthly!I343*24*60*60*0.3048^3)*1000000,".")</f>
        <v>.</v>
      </c>
      <c r="J343" s="2" t="str">
        <f>IF(in_tn_monthly!J343&gt;0,in_tn_monthly!J343/(in_flow_monthly!J343*24*60*60*0.3048^3)*1000000,".")</f>
        <v>.</v>
      </c>
      <c r="K343" s="2" t="str">
        <f>IF(in_tn_monthly!K343&gt;0,in_tn_monthly!K343/(in_flow_monthly!K343*24*60*60*0.3048^3)*1000000,".")</f>
        <v>.</v>
      </c>
      <c r="L343" s="2" t="str">
        <f>IF(in_tn_monthly!L343&gt;0,in_tn_monthly!L343/(in_flow_monthly!L343*24*60*60*0.3048^3)*1000000,".")</f>
        <v>.</v>
      </c>
      <c r="M343" s="2" t="str">
        <f>IF(in_tn_monthly!M343&gt;0,in_tn_monthly!M343/(in_flow_monthly!M343*24*60*60*0.3048^3)*1000000,".")</f>
        <v>.</v>
      </c>
      <c r="N343" s="2">
        <f>IF(in_tn_monthly!N343&gt;0,in_tn_monthly!N343/(in_flow_monthly!N343*24*60*60*0.3048^3)*1000000,".")</f>
        <v>4321.8127639107597</v>
      </c>
      <c r="O343" s="2" t="str">
        <f>IF(in_tn_monthly!O343&gt;0,in_tn_monthly!O343/(in_flow_monthly!O343*24*60*60*0.3048^3)*1000000,".")</f>
        <v>.</v>
      </c>
      <c r="P343" s="2" t="str">
        <f>IF(in_tn_monthly!P343&gt;0,in_tn_monthly!P343/(in_flow_monthly!P343*24*60*60*0.3048^3)*1000000,".")</f>
        <v>.</v>
      </c>
      <c r="Q343" s="2">
        <f>IF(in_tn_monthly!Q343&gt;0,in_tn_monthly!Q343/(in_flow_monthly!Q343*24*60*60*0.3048^3)*1000000,".")</f>
        <v>3269.5429146491047</v>
      </c>
      <c r="R343" s="2" t="str">
        <f>IF(in_tn_monthly!R343&gt;0,in_tn_monthly!R343/(in_flow_monthly!R343*24*60*60*0.3048^3)*1000000,".")</f>
        <v>.</v>
      </c>
      <c r="S343" s="2" t="str">
        <f>IF(in_tn_monthly!S343&gt;0,in_tn_monthly!S343/(in_flow_monthly!S343*24*60*60*0.3048^3)*1000000,".")</f>
        <v>.</v>
      </c>
      <c r="T343" s="2" t="str">
        <f>IF(in_tn_monthly!T343&gt;0,in_tn_monthly!T343/(in_flow_monthly!T343*24*60*60*0.3048^3)*1000000,".")</f>
        <v>.</v>
      </c>
      <c r="U343" s="2" t="str">
        <f>IF(in_tn_monthly!U343&gt;0,in_tn_monthly!U343/(in_flow_monthly!U343*24*60*60*0.3048^3)*1000000,".")</f>
        <v>.</v>
      </c>
      <c r="V343" s="2" t="str">
        <f>IF(in_tn_monthly!V343&gt;0,in_tn_monthly!V343/(in_flow_monthly!V343*24*60*60*0.3048^3)*1000000,".")</f>
        <v>.</v>
      </c>
      <c r="W343" s="2">
        <f>IF(in_tn_monthly!W343&gt;0,in_tn_monthly!W343/(in_flow_monthly!W343*24*60*60*0.3048^3)*1000000,".")</f>
        <v>2165.1913346976307</v>
      </c>
      <c r="X343" s="2" t="str">
        <f>IF(in_tn_monthly!X343&gt;0,in_tn_monthly!X343/(in_flow_monthly!X343*24*60*60*0.3048^3)*1000000,".")</f>
        <v>.</v>
      </c>
      <c r="Y343" s="2" t="str">
        <f>IF(in_tn_monthly!Y343&gt;0,in_tn_monthly!Y343/(in_flow_monthly!Y343*24*60*60*0.3048^3)*1000000,".")</f>
        <v>.</v>
      </c>
      <c r="Z343" s="2">
        <f>IF(in_tn_monthly!Z343&gt;0,in_tn_monthly!Z343/(in_flow_monthly!Z343*24*60*60*0.3048^3)*1000000,".")</f>
        <v>2443.1646697149331</v>
      </c>
      <c r="AA343" s="2" t="str">
        <f>IF(in_tn_monthly!AA343&gt;0,in_tn_monthly!AA343/(in_flow_monthly!AA343*24*60*60*0.3048^3)*1000000,".")</f>
        <v>.</v>
      </c>
      <c r="AB343" s="2" t="str">
        <f>IF(in_tn_monthly!AB343&gt;0,in_tn_monthly!AB343/(in_flow_monthly!AB343*24*60*60*0.3048^3)*1000000,".")</f>
        <v>.</v>
      </c>
      <c r="AC343" s="2" t="str">
        <f>IF(in_tn_monthly!AC343&gt;0,in_tn_monthly!AC343/(in_flow_monthly!AC343*24*60*60*0.3048^3)*1000000,".")</f>
        <v>.</v>
      </c>
      <c r="AD343" s="2" t="str">
        <f>IF(in_tn_monthly!AD343&gt;0,in_tn_monthly!AD343/(in_flow_monthly!AD343*24*60*60*0.3048^3)*1000000,".")</f>
        <v>.</v>
      </c>
      <c r="AE343" s="2" t="str">
        <f>IF(in_tn_monthly!AE343&gt;0,in_tn_monthly!AE343/(in_flow_monthly!AE343*24*60*60*0.3048^3)*1000000,".")</f>
        <v>.</v>
      </c>
      <c r="AF343" s="2" t="str">
        <f>IF(in_tn_monthly!AF343&gt;0,in_tn_monthly!AF343/(in_flow_monthly!AF343*24*60*60*0.3048^3)*1000000,".")</f>
        <v>.</v>
      </c>
      <c r="AG343" s="2" t="str">
        <f>IF(in_tn_monthly!AG343&gt;0,in_tn_monthly!AG343/(in_flow_monthly!AG343*24*60*60*0.3048^3)*1000000,".")</f>
        <v>.</v>
      </c>
      <c r="AH343" s="2" t="str">
        <f>IF(in_tn_monthly!AH343&gt;0,in_tn_monthly!AH343/(in_flow_monthly!AH343*24*60*60*0.3048^3)*1000000,".")</f>
        <v>.</v>
      </c>
      <c r="AI343" s="2" t="str">
        <f>IF(in_tn_monthly!AI343&gt;0,in_tn_monthly!AI343/(in_flow_monthly!AI343*24*60*60*0.3048^3)*1000000,".")</f>
        <v>.</v>
      </c>
      <c r="AJ343" s="2" t="str">
        <f>IF(in_tn_monthly!AJ343&gt;0,in_tn_monthly!AJ343/(in_flow_monthly!AJ343*24*60*60*0.3048^3)*1000000,".")</f>
        <v>.</v>
      </c>
      <c r="AK343" s="2">
        <f>IF(in_tn_monthly!AK343&gt;0,in_tn_monthly!AK343/(in_flow_monthly!AL343*24*60*60*0.3048^3)*1000000,".")</f>
        <v>3516.3864958306658</v>
      </c>
      <c r="AO343" s="2"/>
      <c r="AP343" s="2"/>
      <c r="AR343" s="1"/>
    </row>
    <row r="344" spans="1:44">
      <c r="A344" s="11">
        <v>36951</v>
      </c>
      <c r="B344" s="2" t="str">
        <f>IF(in_tn_monthly!B344&gt;0,in_tn_monthly!B344/(in_flow_monthly!B344*24*60*60*0.3048^3)*1000000,".")</f>
        <v>.</v>
      </c>
      <c r="C344" s="2">
        <f>IF(in_tn_monthly!C344&gt;0,in_tn_monthly!C344/(in_flow_monthly!C344*24*60*60*0.3048^3)*1000000,".")</f>
        <v>1607.9791855799938</v>
      </c>
      <c r="D344" s="2" t="str">
        <f>IF(in_tn_monthly!D344&gt;0,in_tn_monthly!D344/(in_flow_monthly!D344*24*60*60*0.3048^3)*1000000,".")</f>
        <v>.</v>
      </c>
      <c r="E344" s="2">
        <f>IF(in_tn_monthly!E344&gt;0,in_tn_monthly!E344/(in_flow_monthly!E344*24*60*60*0.3048^3)*1000000,".")</f>
        <v>1382.5735713150139</v>
      </c>
      <c r="F344" s="2">
        <f>IF(in_tn_monthly!F344&gt;0,in_tn_monthly!F344/(in_flow_monthly!F344*24*60*60*0.3048^3)*1000000,".")</f>
        <v>1759.0184110199134</v>
      </c>
      <c r="G344" s="2" t="str">
        <f>IF(in_tn_monthly!G344&gt;0,in_tn_monthly!G344/(in_flow_monthly!G344*24*60*60*0.3048^3)*1000000,".")</f>
        <v>.</v>
      </c>
      <c r="H344" s="2" t="str">
        <f>IF(in_tn_monthly!H344&gt;0,in_tn_monthly!H344/(in_flow_monthly!H344*24*60*60*0.3048^3)*1000000,".")</f>
        <v>.</v>
      </c>
      <c r="I344" s="2" t="str">
        <f>IF(in_tn_monthly!I344&gt;0,in_tn_monthly!I344/(in_flow_monthly!I344*24*60*60*0.3048^3)*1000000,".")</f>
        <v>.</v>
      </c>
      <c r="J344" s="2" t="str">
        <f>IF(in_tn_monthly!J344&gt;0,in_tn_monthly!J344/(in_flow_monthly!J344*24*60*60*0.3048^3)*1000000,".")</f>
        <v>.</v>
      </c>
      <c r="K344" s="2" t="str">
        <f>IF(in_tn_monthly!K344&gt;0,in_tn_monthly!K344/(in_flow_monthly!K344*24*60*60*0.3048^3)*1000000,".")</f>
        <v>.</v>
      </c>
      <c r="L344" s="2" t="str">
        <f>IF(in_tn_monthly!L344&gt;0,in_tn_monthly!L344/(in_flow_monthly!L344*24*60*60*0.3048^3)*1000000,".")</f>
        <v>.</v>
      </c>
      <c r="M344" s="2">
        <f>IF(in_tn_monthly!M344&gt;0,in_tn_monthly!M344/(in_flow_monthly!M344*24*60*60*0.3048^3)*1000000,".")</f>
        <v>1741.8755689231577</v>
      </c>
      <c r="N344" s="2">
        <f>IF(in_tn_monthly!N344&gt;0,in_tn_monthly!N344/(in_flow_monthly!N344*24*60*60*0.3048^3)*1000000,".")</f>
        <v>2423.551624356518</v>
      </c>
      <c r="O344" s="2" t="str">
        <f>IF(in_tn_monthly!O344&gt;0,in_tn_monthly!O344/(in_flow_monthly!O344*24*60*60*0.3048^3)*1000000,".")</f>
        <v>.</v>
      </c>
      <c r="P344" s="2">
        <f>IF(in_tn_monthly!P344&gt;0,in_tn_monthly!P344/(in_flow_monthly!P344*24*60*60*0.3048^3)*1000000,".")</f>
        <v>6607.480448442011</v>
      </c>
      <c r="Q344" s="2">
        <f>IF(in_tn_monthly!Q344&gt;0,in_tn_monthly!Q344/(in_flow_monthly!Q344*24*60*60*0.3048^3)*1000000,".")</f>
        <v>3866.5479495570567</v>
      </c>
      <c r="R344" s="2">
        <f>IF(in_tn_monthly!R344&gt;0,in_tn_monthly!R344/(in_flow_monthly!R344*24*60*60*0.3048^3)*1000000,".")</f>
        <v>4939.9464305049887</v>
      </c>
      <c r="S344" s="2">
        <f>IF(in_tn_monthly!S344&gt;0,in_tn_monthly!S344/(in_flow_monthly!S344*24*60*60*0.3048^3)*1000000,".")</f>
        <v>5622.9996208798821</v>
      </c>
      <c r="T344" s="2">
        <f>IF(in_tn_monthly!T344&gt;0,in_tn_monthly!T344/(in_flow_monthly!T344*24*60*60*0.3048^3)*1000000,".")</f>
        <v>4171.8166938038848</v>
      </c>
      <c r="U344" s="2">
        <f>IF(in_tn_monthly!U344&gt;0,in_tn_monthly!U344/(in_flow_monthly!U344*24*60*60*0.3048^3)*1000000,".")</f>
        <v>4205.4205760706964</v>
      </c>
      <c r="V344" s="2" t="str">
        <f>IF(in_tn_monthly!V344&gt;0,in_tn_monthly!V344/(in_flow_monthly!V344*24*60*60*0.3048^3)*1000000,".")</f>
        <v>.</v>
      </c>
      <c r="W344" s="2">
        <f>IF(in_tn_monthly!W344&gt;0,in_tn_monthly!W344/(in_flow_monthly!W344*24*60*60*0.3048^3)*1000000,".")</f>
        <v>2228.6571063508682</v>
      </c>
      <c r="X344" s="2" t="str">
        <f>IF(in_tn_monthly!X344&gt;0,in_tn_monthly!X344/(in_flow_monthly!X344*24*60*60*0.3048^3)*1000000,".")</f>
        <v>.</v>
      </c>
      <c r="Y344" s="2">
        <f>IF(in_tn_monthly!Y344&gt;0,in_tn_monthly!Y344/(in_flow_monthly!Y344*24*60*60*0.3048^3)*1000000,".")</f>
        <v>1617.8001053921053</v>
      </c>
      <c r="Z344" s="2" t="str">
        <f>IF(in_tn_monthly!Z344&gt;0,in_tn_monthly!Z344/(in_flow_monthly!Z344*24*60*60*0.3048^3)*1000000,".")</f>
        <v>.</v>
      </c>
      <c r="AA344" s="2" t="str">
        <f>IF(in_tn_monthly!AA344&gt;0,in_tn_monthly!AA344/(in_flow_monthly!AA344*24*60*60*0.3048^3)*1000000,".")</f>
        <v>.</v>
      </c>
      <c r="AB344" s="2" t="str">
        <f>IF(in_tn_monthly!AB344&gt;0,in_tn_monthly!AB344/(in_flow_monthly!AB344*24*60*60*0.3048^3)*1000000,".")</f>
        <v>.</v>
      </c>
      <c r="AC344" s="2" t="str">
        <f>IF(in_tn_monthly!AC344&gt;0,in_tn_monthly!AC344/(in_flow_monthly!AC344*24*60*60*0.3048^3)*1000000,".")</f>
        <v>.</v>
      </c>
      <c r="AD344" s="2" t="str">
        <f>IF(in_tn_monthly!AD344&gt;0,in_tn_monthly!AD344/(in_flow_monthly!AD344*24*60*60*0.3048^3)*1000000,".")</f>
        <v>.</v>
      </c>
      <c r="AE344" s="2" t="str">
        <f>IF(in_tn_monthly!AE344&gt;0,in_tn_monthly!AE344/(in_flow_monthly!AE344*24*60*60*0.3048^3)*1000000,".")</f>
        <v>.</v>
      </c>
      <c r="AF344" s="2" t="str">
        <f>IF(in_tn_monthly!AF344&gt;0,in_tn_monthly!AF344/(in_flow_monthly!AF344*24*60*60*0.3048^3)*1000000,".")</f>
        <v>.</v>
      </c>
      <c r="AG344" s="2" t="str">
        <f>IF(in_tn_monthly!AG344&gt;0,in_tn_monthly!AG344/(in_flow_monthly!AG344*24*60*60*0.3048^3)*1000000,".")</f>
        <v>.</v>
      </c>
      <c r="AH344" s="2">
        <f>IF(in_tn_monthly!AH344&gt;0,in_tn_monthly!AH344/(in_flow_monthly!AH344*24*60*60*0.3048^3)*1000000,".")</f>
        <v>1211.7898921072413</v>
      </c>
      <c r="AI344" s="2" t="str">
        <f>IF(in_tn_monthly!AI344&gt;0,in_tn_monthly!AI344/(in_flow_monthly!AI344*24*60*60*0.3048^3)*1000000,".")</f>
        <v>.</v>
      </c>
      <c r="AJ344" s="2" t="str">
        <f>IF(in_tn_monthly!AJ344&gt;0,in_tn_monthly!AJ344/(in_flow_monthly!AJ344*24*60*60*0.3048^3)*1000000,".")</f>
        <v>.</v>
      </c>
      <c r="AK344" s="2">
        <f>IF(in_tn_monthly!AK344&gt;0,in_tn_monthly!AK344/(in_flow_monthly!AL344*24*60*60*0.3048^3)*1000000,".")</f>
        <v>4381.5259133647669</v>
      </c>
      <c r="AO344" s="2"/>
      <c r="AP344" s="2"/>
      <c r="AR344" s="1"/>
    </row>
    <row r="345" spans="1:44">
      <c r="A345" s="11">
        <v>36982</v>
      </c>
      <c r="B345" s="2" t="str">
        <f>IF(in_tn_monthly!B345&gt;0,in_tn_monthly!B345/(in_flow_monthly!B345*24*60*60*0.3048^3)*1000000,".")</f>
        <v>.</v>
      </c>
      <c r="C345" s="2">
        <f>IF(in_tn_monthly!C345&gt;0,in_tn_monthly!C345/(in_flow_monthly!C345*24*60*60*0.3048^3)*1000000,".")</f>
        <v>1536.8121449102598</v>
      </c>
      <c r="D345" s="2" t="str">
        <f>IF(in_tn_monthly!D345&gt;0,in_tn_monthly!D345/(in_flow_monthly!D345*24*60*60*0.3048^3)*1000000,".")</f>
        <v>.</v>
      </c>
      <c r="E345" s="2">
        <f>IF(in_tn_monthly!E345&gt;0,in_tn_monthly!E345/(in_flow_monthly!E345*24*60*60*0.3048^3)*1000000,".")</f>
        <v>1419.5515863034655</v>
      </c>
      <c r="F345" s="2">
        <f>IF(in_tn_monthly!F345&gt;0,in_tn_monthly!F345/(in_flow_monthly!F345*24*60*60*0.3048^3)*1000000,".")</f>
        <v>1760.7027567693742</v>
      </c>
      <c r="G345" s="2" t="str">
        <f>IF(in_tn_monthly!G345&gt;0,in_tn_monthly!G345/(in_flow_monthly!G345*24*60*60*0.3048^3)*1000000,".")</f>
        <v>.</v>
      </c>
      <c r="H345" s="2" t="str">
        <f>IF(in_tn_monthly!H345&gt;0,in_tn_monthly!H345/(in_flow_monthly!H345*24*60*60*0.3048^3)*1000000,".")</f>
        <v>.</v>
      </c>
      <c r="I345" s="2" t="str">
        <f>IF(in_tn_monthly!I345&gt;0,in_tn_monthly!I345/(in_flow_monthly!I345*24*60*60*0.3048^3)*1000000,".")</f>
        <v>.</v>
      </c>
      <c r="J345" s="2" t="str">
        <f>IF(in_tn_monthly!J345&gt;0,in_tn_monthly!J345/(in_flow_monthly!J345*24*60*60*0.3048^3)*1000000,".")</f>
        <v>.</v>
      </c>
      <c r="K345" s="2" t="str">
        <f>IF(in_tn_monthly!K345&gt;0,in_tn_monthly!K345/(in_flow_monthly!K345*24*60*60*0.3048^3)*1000000,".")</f>
        <v>.</v>
      </c>
      <c r="L345" s="2" t="str">
        <f>IF(in_tn_monthly!L345&gt;0,in_tn_monthly!L345/(in_flow_monthly!L345*24*60*60*0.3048^3)*1000000,".")</f>
        <v>.</v>
      </c>
      <c r="M345" s="2">
        <f>IF(in_tn_monthly!M345&gt;0,in_tn_monthly!M345/(in_flow_monthly!M345*24*60*60*0.3048^3)*1000000,".")</f>
        <v>1735.8932049972796</v>
      </c>
      <c r="N345" s="2">
        <f>IF(in_tn_monthly!N345&gt;0,in_tn_monthly!N345/(in_flow_monthly!N345*24*60*60*0.3048^3)*1000000,".")</f>
        <v>2111.0982803400207</v>
      </c>
      <c r="O345" s="2" t="str">
        <f>IF(in_tn_monthly!O345&gt;0,in_tn_monthly!O345/(in_flow_monthly!O345*24*60*60*0.3048^3)*1000000,".")</f>
        <v>.</v>
      </c>
      <c r="P345" s="2" t="str">
        <f>IF(in_tn_monthly!P345&gt;0,in_tn_monthly!P345/(in_flow_monthly!P345*24*60*60*0.3048^3)*1000000,".")</f>
        <v>.</v>
      </c>
      <c r="Q345" s="2">
        <f>IF(in_tn_monthly!Q345&gt;0,in_tn_monthly!Q345/(in_flow_monthly!Q345*24*60*60*0.3048^3)*1000000,".")</f>
        <v>3923.9740049939151</v>
      </c>
      <c r="R345" s="2" t="str">
        <f>IF(in_tn_monthly!R345&gt;0,in_tn_monthly!R345/(in_flow_monthly!R345*24*60*60*0.3048^3)*1000000,".")</f>
        <v>.</v>
      </c>
      <c r="S345" s="2">
        <f>IF(in_tn_monthly!S345&gt;0,in_tn_monthly!S345/(in_flow_monthly!S345*24*60*60*0.3048^3)*1000000,".")</f>
        <v>4961.0011273096516</v>
      </c>
      <c r="T345" s="2">
        <f>IF(in_tn_monthly!T345&gt;0,in_tn_monthly!T345/(in_flow_monthly!T345*24*60*60*0.3048^3)*1000000,".")</f>
        <v>4145.9762697122478</v>
      </c>
      <c r="U345" s="2">
        <f>IF(in_tn_monthly!U345&gt;0,in_tn_monthly!U345/(in_flow_monthly!U345*24*60*60*0.3048^3)*1000000,".")</f>
        <v>3863.5214984202025</v>
      </c>
      <c r="V345" s="2" t="str">
        <f>IF(in_tn_monthly!V345&gt;0,in_tn_monthly!V345/(in_flow_monthly!V345*24*60*60*0.3048^3)*1000000,".")</f>
        <v>.</v>
      </c>
      <c r="W345" s="2">
        <f>IF(in_tn_monthly!W345&gt;0,in_tn_monthly!W345/(in_flow_monthly!W345*24*60*60*0.3048^3)*1000000,".")</f>
        <v>2289.0771866961977</v>
      </c>
      <c r="X345" s="2" t="str">
        <f>IF(in_tn_monthly!X345&gt;0,in_tn_monthly!X345/(in_flow_monthly!X345*24*60*60*0.3048^3)*1000000,".")</f>
        <v>.</v>
      </c>
      <c r="Y345" s="2">
        <f>IF(in_tn_monthly!Y345&gt;0,in_tn_monthly!Y345/(in_flow_monthly!Y345*24*60*60*0.3048^3)*1000000,".")</f>
        <v>1802.3090691559005</v>
      </c>
      <c r="Z345" s="2">
        <f>IF(in_tn_monthly!Z345&gt;0,in_tn_monthly!Z345/(in_flow_monthly!Z345*24*60*60*0.3048^3)*1000000,".")</f>
        <v>2538.2514256086274</v>
      </c>
      <c r="AA345" s="2" t="str">
        <f>IF(in_tn_monthly!AA345&gt;0,in_tn_monthly!AA345/(in_flow_monthly!AA345*24*60*60*0.3048^3)*1000000,".")</f>
        <v>.</v>
      </c>
      <c r="AB345" s="2" t="str">
        <f>IF(in_tn_monthly!AB345&gt;0,in_tn_monthly!AB345/(in_flow_monthly!AB345*24*60*60*0.3048^3)*1000000,".")</f>
        <v>.</v>
      </c>
      <c r="AC345" s="2" t="str">
        <f>IF(in_tn_monthly!AC345&gt;0,in_tn_monthly!AC345/(in_flow_monthly!AC345*24*60*60*0.3048^3)*1000000,".")</f>
        <v>.</v>
      </c>
      <c r="AD345" s="2" t="str">
        <f>IF(in_tn_monthly!AD345&gt;0,in_tn_monthly!AD345/(in_flow_monthly!AD345*24*60*60*0.3048^3)*1000000,".")</f>
        <v>.</v>
      </c>
      <c r="AE345" s="2" t="str">
        <f>IF(in_tn_monthly!AE345&gt;0,in_tn_monthly!AE345/(in_flow_monthly!AE345*24*60*60*0.3048^3)*1000000,".")</f>
        <v>.</v>
      </c>
      <c r="AF345" s="2" t="str">
        <f>IF(in_tn_monthly!AF345&gt;0,in_tn_monthly!AF345/(in_flow_monthly!AF345*24*60*60*0.3048^3)*1000000,".")</f>
        <v>.</v>
      </c>
      <c r="AG345" s="2" t="str">
        <f>IF(in_tn_monthly!AG345&gt;0,in_tn_monthly!AG345/(in_flow_monthly!AG345*24*60*60*0.3048^3)*1000000,".")</f>
        <v>.</v>
      </c>
      <c r="AH345" s="2" t="str">
        <f>IF(in_tn_monthly!AH345&gt;0,in_tn_monthly!AH345/(in_flow_monthly!AH345*24*60*60*0.3048^3)*1000000,".")</f>
        <v>.</v>
      </c>
      <c r="AI345" s="2" t="str">
        <f>IF(in_tn_monthly!AI345&gt;0,in_tn_monthly!AI345/(in_flow_monthly!AI345*24*60*60*0.3048^3)*1000000,".")</f>
        <v>.</v>
      </c>
      <c r="AJ345" s="2" t="str">
        <f>IF(in_tn_monthly!AJ345&gt;0,in_tn_monthly!AJ345/(in_flow_monthly!AJ345*24*60*60*0.3048^3)*1000000,".")</f>
        <v>.</v>
      </c>
      <c r="AK345" s="2">
        <f>IF(in_tn_monthly!AK345&gt;0,in_tn_monthly!AK345/(in_flow_monthly!AL345*24*60*60*0.3048^3)*1000000,".")</f>
        <v>2500.0807617222595</v>
      </c>
      <c r="AO345" s="2"/>
      <c r="AP345" s="2"/>
      <c r="AR345" s="1"/>
    </row>
    <row r="346" spans="1:44">
      <c r="A346" s="11">
        <v>37012</v>
      </c>
      <c r="B346" s="2" t="str">
        <f>IF(in_tn_monthly!B346&gt;0,in_tn_monthly!B346/(in_flow_monthly!B346*24*60*60*0.3048^3)*1000000,".")</f>
        <v>.</v>
      </c>
      <c r="C346" s="2" t="str">
        <f>IF(in_tn_monthly!C346&gt;0,in_tn_monthly!C346/(in_flow_monthly!C346*24*60*60*0.3048^3)*1000000,".")</f>
        <v>.</v>
      </c>
      <c r="D346" s="2" t="str">
        <f>IF(in_tn_monthly!D346&gt;0,in_tn_monthly!D346/(in_flow_monthly!D346*24*60*60*0.3048^3)*1000000,".")</f>
        <v>.</v>
      </c>
      <c r="E346" s="2">
        <f>IF(in_tn_monthly!E346&gt;0,in_tn_monthly!E346/(in_flow_monthly!E346*24*60*60*0.3048^3)*1000000,".")</f>
        <v>1838.0023467430683</v>
      </c>
      <c r="F346" s="2">
        <f>IF(in_tn_monthly!F346&gt;0,in_tn_monthly!F346/(in_flow_monthly!F346*24*60*60*0.3048^3)*1000000,".")</f>
        <v>1765.987521256387</v>
      </c>
      <c r="G346" s="2" t="str">
        <f>IF(in_tn_monthly!G346&gt;0,in_tn_monthly!G346/(in_flow_monthly!G346*24*60*60*0.3048^3)*1000000,".")</f>
        <v>.</v>
      </c>
      <c r="H346" s="2" t="str">
        <f>IF(in_tn_monthly!H346&gt;0,in_tn_monthly!H346/(in_flow_monthly!H346*24*60*60*0.3048^3)*1000000,".")</f>
        <v>.</v>
      </c>
      <c r="I346" s="2" t="str">
        <f>IF(in_tn_monthly!I346&gt;0,in_tn_monthly!I346/(in_flow_monthly!I346*24*60*60*0.3048^3)*1000000,".")</f>
        <v>.</v>
      </c>
      <c r="J346" s="2" t="str">
        <f>IF(in_tn_monthly!J346&gt;0,in_tn_monthly!J346/(in_flow_monthly!J346*24*60*60*0.3048^3)*1000000,".")</f>
        <v>.</v>
      </c>
      <c r="K346" s="2" t="str">
        <f>IF(in_tn_monthly!K346&gt;0,in_tn_monthly!K346/(in_flow_monthly!K346*24*60*60*0.3048^3)*1000000,".")</f>
        <v>.</v>
      </c>
      <c r="L346" s="2" t="str">
        <f>IF(in_tn_monthly!L346&gt;0,in_tn_monthly!L346/(in_flow_monthly!L346*24*60*60*0.3048^3)*1000000,".")</f>
        <v>.</v>
      </c>
      <c r="M346" s="2">
        <f>IF(in_tn_monthly!M346&gt;0,in_tn_monthly!M346/(in_flow_monthly!M346*24*60*60*0.3048^3)*1000000,".")</f>
        <v>1691.0755081940058</v>
      </c>
      <c r="N346" s="2" t="str">
        <f>IF(in_tn_monthly!N346&gt;0,in_tn_monthly!N346/(in_flow_monthly!N346*24*60*60*0.3048^3)*1000000,".")</f>
        <v>.</v>
      </c>
      <c r="O346" s="2" t="str">
        <f>IF(in_tn_monthly!O346&gt;0,in_tn_monthly!O346/(in_flow_monthly!O346*24*60*60*0.3048^3)*1000000,".")</f>
        <v>.</v>
      </c>
      <c r="P346" s="2" t="str">
        <f>IF(in_tn_monthly!P346&gt;0,in_tn_monthly!P346/(in_flow_monthly!P346*24*60*60*0.3048^3)*1000000,".")</f>
        <v>.</v>
      </c>
      <c r="Q346" s="2" t="str">
        <f>IF(in_tn_monthly!Q346&gt;0,in_tn_monthly!Q346/(in_flow_monthly!Q346*24*60*60*0.3048^3)*1000000,".")</f>
        <v>.</v>
      </c>
      <c r="R346" s="2" t="str">
        <f>IF(in_tn_monthly!R346&gt;0,in_tn_monthly!R346/(in_flow_monthly!R346*24*60*60*0.3048^3)*1000000,".")</f>
        <v>.</v>
      </c>
      <c r="S346" s="2" t="str">
        <f>IF(in_tn_monthly!S346&gt;0,in_tn_monthly!S346/(in_flow_monthly!S346*24*60*60*0.3048^3)*1000000,".")</f>
        <v>.</v>
      </c>
      <c r="T346" s="2" t="str">
        <f>IF(in_tn_monthly!T346&gt;0,in_tn_monthly!T346/(in_flow_monthly!T346*24*60*60*0.3048^3)*1000000,".")</f>
        <v>.</v>
      </c>
      <c r="U346" s="2" t="e">
        <f>IF(in_tn_monthly!U346&gt;0,in_tn_monthly!U346/(in_flow_monthly!U346*24*60*60*0.3048^3)*1000000,".")</f>
        <v>#DIV/0!</v>
      </c>
      <c r="V346" s="2" t="str">
        <f>IF(in_tn_monthly!V346&gt;0,in_tn_monthly!V346/(in_flow_monthly!V346*24*60*60*0.3048^3)*1000000,".")</f>
        <v>.</v>
      </c>
      <c r="W346" s="2">
        <f>IF(in_tn_monthly!W346&gt;0,in_tn_monthly!W346/(in_flow_monthly!W346*24*60*60*0.3048^3)*1000000,".")</f>
        <v>2460.2147007258413</v>
      </c>
      <c r="X346" s="2" t="str">
        <f>IF(in_tn_monthly!X346&gt;0,in_tn_monthly!X346/(in_flow_monthly!X346*24*60*60*0.3048^3)*1000000,".")</f>
        <v>.</v>
      </c>
      <c r="Y346" s="2">
        <f>IF(in_tn_monthly!Y346&gt;0,in_tn_monthly!Y346/(in_flow_monthly!Y346*24*60*60*0.3048^3)*1000000,".")</f>
        <v>1978.4026331840471</v>
      </c>
      <c r="Z346" s="2" t="str">
        <f>IF(in_tn_monthly!Z346&gt;0,in_tn_monthly!Z346/(in_flow_monthly!Z346*24*60*60*0.3048^3)*1000000,".")</f>
        <v>.</v>
      </c>
      <c r="AA346" s="2" t="str">
        <f>IF(in_tn_monthly!AA346&gt;0,in_tn_monthly!AA346/(in_flow_monthly!AA346*24*60*60*0.3048^3)*1000000,".")</f>
        <v>.</v>
      </c>
      <c r="AB346" s="2" t="str">
        <f>IF(in_tn_monthly!AB346&gt;0,in_tn_monthly!AB346/(in_flow_monthly!AB346*24*60*60*0.3048^3)*1000000,".")</f>
        <v>.</v>
      </c>
      <c r="AC346" s="2" t="str">
        <f>IF(in_tn_monthly!AC346&gt;0,in_tn_monthly!AC346/(in_flow_monthly!AC346*24*60*60*0.3048^3)*1000000,".")</f>
        <v>.</v>
      </c>
      <c r="AD346" s="2" t="str">
        <f>IF(in_tn_monthly!AD346&gt;0,in_tn_monthly!AD346/(in_flow_monthly!AD346*24*60*60*0.3048^3)*1000000,".")</f>
        <v>.</v>
      </c>
      <c r="AE346" s="2" t="str">
        <f>IF(in_tn_monthly!AE346&gt;0,in_tn_monthly!AE346/(in_flow_monthly!AE346*24*60*60*0.3048^3)*1000000,".")</f>
        <v>.</v>
      </c>
      <c r="AF346" s="2" t="str">
        <f>IF(in_tn_monthly!AF346&gt;0,in_tn_monthly!AF346/(in_flow_monthly!AF346*24*60*60*0.3048^3)*1000000,".")</f>
        <v>.</v>
      </c>
      <c r="AG346" s="2" t="str">
        <f>IF(in_tn_monthly!AG346&gt;0,in_tn_monthly!AG346/(in_flow_monthly!AG346*24*60*60*0.3048^3)*1000000,".")</f>
        <v>.</v>
      </c>
      <c r="AH346" s="2" t="str">
        <f>IF(in_tn_monthly!AH346&gt;0,in_tn_monthly!AH346/(in_flow_monthly!AH346*24*60*60*0.3048^3)*1000000,".")</f>
        <v>.</v>
      </c>
      <c r="AI346" s="2" t="str">
        <f>IF(in_tn_monthly!AI346&gt;0,in_tn_monthly!AI346/(in_flow_monthly!AI346*24*60*60*0.3048^3)*1000000,".")</f>
        <v>.</v>
      </c>
      <c r="AJ346" s="2" t="str">
        <f>IF(in_tn_monthly!AJ346&gt;0,in_tn_monthly!AJ346/(in_flow_monthly!AJ346*24*60*60*0.3048^3)*1000000,".")</f>
        <v>.</v>
      </c>
      <c r="AK346" s="2">
        <f>IF(in_tn_monthly!AK346&gt;0,in_tn_monthly!AK346/(in_flow_monthly!AL346*24*60*60*0.3048^3)*1000000,".")</f>
        <v>1917.0944063236047</v>
      </c>
      <c r="AO346" s="2"/>
      <c r="AP346" s="2"/>
      <c r="AR346" s="1"/>
    </row>
    <row r="347" spans="1:44">
      <c r="A347" s="11">
        <v>37043</v>
      </c>
      <c r="B347" s="2" t="str">
        <f>IF(in_tn_monthly!B347&gt;0,in_tn_monthly!B347/(in_flow_monthly!B347*24*60*60*0.3048^3)*1000000,".")</f>
        <v>.</v>
      </c>
      <c r="C347" s="2">
        <f>IF(in_tn_monthly!C347&gt;0,in_tn_monthly!C347/(in_flow_monthly!C347*24*60*60*0.3048^3)*1000000,".")</f>
        <v>2120.3440854223691</v>
      </c>
      <c r="D347" s="2" t="str">
        <f>IF(in_tn_monthly!D347&gt;0,in_tn_monthly!D347/(in_flow_monthly!D347*24*60*60*0.3048^3)*1000000,".")</f>
        <v>.</v>
      </c>
      <c r="E347" s="2">
        <f>IF(in_tn_monthly!E347&gt;0,in_tn_monthly!E347/(in_flow_monthly!E347*24*60*60*0.3048^3)*1000000,".")</f>
        <v>2252.0400719642012</v>
      </c>
      <c r="F347" s="2">
        <f>IF(in_tn_monthly!F347&gt;0,in_tn_monthly!F347/(in_flow_monthly!F347*24*60*60*0.3048^3)*1000000,".")</f>
        <v>1776.695927970417</v>
      </c>
      <c r="G347" s="2">
        <f>IF(in_tn_monthly!G347&gt;0,in_tn_monthly!G347/(in_flow_monthly!G347*24*60*60*0.3048^3)*1000000,".")</f>
        <v>1360.4406634694869</v>
      </c>
      <c r="H347" s="2">
        <f>IF(in_tn_monthly!H347&gt;0,in_tn_monthly!H347/(in_flow_monthly!H347*24*60*60*0.3048^3)*1000000,".")</f>
        <v>1161.876595852222</v>
      </c>
      <c r="I347" s="2" t="str">
        <f>IF(in_tn_monthly!I347&gt;0,in_tn_monthly!I347/(in_flow_monthly!I347*24*60*60*0.3048^3)*1000000,".")</f>
        <v>.</v>
      </c>
      <c r="J347" s="2" t="str">
        <f>IF(in_tn_monthly!J347&gt;0,in_tn_monthly!J347/(in_flow_monthly!J347*24*60*60*0.3048^3)*1000000,".")</f>
        <v>.</v>
      </c>
      <c r="K347" s="2">
        <f>IF(in_tn_monthly!K347&gt;0,in_tn_monthly!K347/(in_flow_monthly!K347*24*60*60*0.3048^3)*1000000,".")</f>
        <v>2549.0456148673948</v>
      </c>
      <c r="L347" s="2" t="str">
        <f>IF(in_tn_monthly!L347&gt;0,in_tn_monthly!L347/(in_flow_monthly!L347*24*60*60*0.3048^3)*1000000,".")</f>
        <v>.</v>
      </c>
      <c r="M347" s="2">
        <f>IF(in_tn_monthly!M347&gt;0,in_tn_monthly!M347/(in_flow_monthly!M347*24*60*60*0.3048^3)*1000000,".")</f>
        <v>1822.122471235491</v>
      </c>
      <c r="N347" s="2" t="str">
        <f>IF(in_tn_monthly!N347&gt;0,in_tn_monthly!N347/(in_flow_monthly!N347*24*60*60*0.3048^3)*1000000,".")</f>
        <v>.</v>
      </c>
      <c r="O347" s="2" t="str">
        <f>IF(in_tn_monthly!O347&gt;0,in_tn_monthly!O347/(in_flow_monthly!O347*24*60*60*0.3048^3)*1000000,".")</f>
        <v>.</v>
      </c>
      <c r="P347" s="2" t="str">
        <f>IF(in_tn_monthly!P347&gt;0,in_tn_monthly!P347/(in_flow_monthly!P347*24*60*60*0.3048^3)*1000000,".")</f>
        <v>.</v>
      </c>
      <c r="Q347" s="2">
        <f>IF(in_tn_monthly!Q347&gt;0,in_tn_monthly!Q347/(in_flow_monthly!Q347*24*60*60*0.3048^3)*1000000,".")</f>
        <v>4547.4041839056163</v>
      </c>
      <c r="R347" s="2" t="str">
        <f>IF(in_tn_monthly!R347&gt;0,in_tn_monthly!R347/(in_flow_monthly!R347*24*60*60*0.3048^3)*1000000,".")</f>
        <v>.</v>
      </c>
      <c r="S347" s="2">
        <f>IF(in_tn_monthly!S347&gt;0,in_tn_monthly!S347/(in_flow_monthly!S347*24*60*60*0.3048^3)*1000000,".")</f>
        <v>3777.4719708088478</v>
      </c>
      <c r="T347" s="2">
        <f>IF(in_tn_monthly!T347&gt;0,in_tn_monthly!T347/(in_flow_monthly!T347*24*60*60*0.3048^3)*1000000,".")</f>
        <v>5135.4011331720603</v>
      </c>
      <c r="U347" s="2">
        <f>IF(in_tn_monthly!U347&gt;0,in_tn_monthly!U347/(in_flow_monthly!U347*24*60*60*0.3048^3)*1000000,".")</f>
        <v>3029.1552911238937</v>
      </c>
      <c r="V347" s="2">
        <f>IF(in_tn_monthly!V347&gt;0,in_tn_monthly!V347/(in_flow_monthly!V347*24*60*60*0.3048^3)*1000000,".")</f>
        <v>4887.5977377494301</v>
      </c>
      <c r="W347" s="2">
        <f>IF(in_tn_monthly!W347&gt;0,in_tn_monthly!W347/(in_flow_monthly!W347*24*60*60*0.3048^3)*1000000,".")</f>
        <v>2588.3417710621598</v>
      </c>
      <c r="X347" s="2" t="str">
        <f>IF(in_tn_monthly!X347&gt;0,in_tn_monthly!X347/(in_flow_monthly!X347*24*60*60*0.3048^3)*1000000,".")</f>
        <v>.</v>
      </c>
      <c r="Y347" s="2">
        <f>IF(in_tn_monthly!Y347&gt;0,in_tn_monthly!Y347/(in_flow_monthly!Y347*24*60*60*0.3048^3)*1000000,".")</f>
        <v>2011.5334050705546</v>
      </c>
      <c r="Z347" s="2">
        <f>IF(in_tn_monthly!Z347&gt;0,in_tn_monthly!Z347/(in_flow_monthly!Z347*24*60*60*0.3048^3)*1000000,".")</f>
        <v>1928.7536627235804</v>
      </c>
      <c r="AA347" s="2" t="str">
        <f>IF(in_tn_monthly!AA347&gt;0,in_tn_monthly!AA347/(in_flow_monthly!AA347*24*60*60*0.3048^3)*1000000,".")</f>
        <v>.</v>
      </c>
      <c r="AB347" s="2" t="str">
        <f>IF(in_tn_monthly!AB347&gt;0,in_tn_monthly!AB347/(in_flow_monthly!AB347*24*60*60*0.3048^3)*1000000,".")</f>
        <v>.</v>
      </c>
      <c r="AC347" s="2" t="str">
        <f>IF(in_tn_monthly!AC347&gt;0,in_tn_monthly!AC347/(in_flow_monthly!AC347*24*60*60*0.3048^3)*1000000,".")</f>
        <v>.</v>
      </c>
      <c r="AD347" s="2" t="str">
        <f>IF(in_tn_monthly!AD347&gt;0,in_tn_monthly!AD347/(in_flow_monthly!AD347*24*60*60*0.3048^3)*1000000,".")</f>
        <v>.</v>
      </c>
      <c r="AE347" s="2" t="str">
        <f>IF(in_tn_monthly!AE347&gt;0,in_tn_monthly!AE347/(in_flow_monthly!AE347*24*60*60*0.3048^3)*1000000,".")</f>
        <v>.</v>
      </c>
      <c r="AF347" s="2" t="str">
        <f>IF(in_tn_monthly!AF347&gt;0,in_tn_monthly!AF347/(in_flow_monthly!AF347*24*60*60*0.3048^3)*1000000,".")</f>
        <v>.</v>
      </c>
      <c r="AG347" s="2" t="str">
        <f>IF(in_tn_monthly!AG347&gt;0,in_tn_monthly!AG347/(in_flow_monthly!AG347*24*60*60*0.3048^3)*1000000,".")</f>
        <v>.</v>
      </c>
      <c r="AH347" s="2" t="str">
        <f>IF(in_tn_monthly!AH347&gt;0,in_tn_monthly!AH347/(in_flow_monthly!AH347*24*60*60*0.3048^3)*1000000,".")</f>
        <v>.</v>
      </c>
      <c r="AI347" s="2" t="str">
        <f>IF(in_tn_monthly!AI347&gt;0,in_tn_monthly!AI347/(in_flow_monthly!AI347*24*60*60*0.3048^3)*1000000,".")</f>
        <v>.</v>
      </c>
      <c r="AJ347" s="2" t="str">
        <f>IF(in_tn_monthly!AJ347&gt;0,in_tn_monthly!AJ347/(in_flow_monthly!AJ347*24*60*60*0.3048^3)*1000000,".")</f>
        <v>.</v>
      </c>
      <c r="AK347" s="2">
        <f>IF(in_tn_monthly!AK347&gt;0,in_tn_monthly!AK347/(in_flow_monthly!AL347*24*60*60*0.3048^3)*1000000,".")</f>
        <v>2441.403026747349</v>
      </c>
      <c r="AO347" s="2"/>
      <c r="AP347" s="2"/>
      <c r="AR347" s="1"/>
    </row>
    <row r="348" spans="1:44">
      <c r="A348" s="11">
        <v>37073</v>
      </c>
      <c r="B348" s="2">
        <f>IF(in_tn_monthly!B348&gt;0,in_tn_monthly!B348/(in_flow_monthly!B348*24*60*60*0.3048^3)*1000000,".")</f>
        <v>1506.9021154681564</v>
      </c>
      <c r="C348" s="2">
        <f>IF(in_tn_monthly!C348&gt;0,in_tn_monthly!C348/(in_flow_monthly!C348*24*60*60*0.3048^3)*1000000,".")</f>
        <v>3636.4080066913807</v>
      </c>
      <c r="D348" s="2" t="str">
        <f>IF(in_tn_monthly!D348&gt;0,in_tn_monthly!D348/(in_flow_monthly!D348*24*60*60*0.3048^3)*1000000,".")</f>
        <v>.</v>
      </c>
      <c r="E348" s="2">
        <f>IF(in_tn_monthly!E348&gt;0,in_tn_monthly!E348/(in_flow_monthly!E348*24*60*60*0.3048^3)*1000000,".")</f>
        <v>2494.5416074411896</v>
      </c>
      <c r="F348" s="2" t="str">
        <f>IF(in_tn_monthly!F348&gt;0,in_tn_monthly!F348/(in_flow_monthly!F348*24*60*60*0.3048^3)*1000000,".")</f>
        <v>.</v>
      </c>
      <c r="G348" s="2">
        <f>IF(in_tn_monthly!G348&gt;0,in_tn_monthly!G348/(in_flow_monthly!G348*24*60*60*0.3048^3)*1000000,".")</f>
        <v>1701.44915370592</v>
      </c>
      <c r="H348" s="2">
        <f>IF(in_tn_monthly!H348&gt;0,in_tn_monthly!H348/(in_flow_monthly!H348*24*60*60*0.3048^3)*1000000,".")</f>
        <v>1409.9134691359536</v>
      </c>
      <c r="I348" s="2">
        <f>IF(in_tn_monthly!I348&gt;0,in_tn_monthly!I348/(in_flow_monthly!I348*24*60*60*0.3048^3)*1000000,".")</f>
        <v>2037.9975692834751</v>
      </c>
      <c r="J348" s="2" t="str">
        <f>IF(in_tn_monthly!J348&gt;0,in_tn_monthly!J348/(in_flow_monthly!J348*24*60*60*0.3048^3)*1000000,".")</f>
        <v>.</v>
      </c>
      <c r="K348" s="2">
        <f>IF(in_tn_monthly!K348&gt;0,in_tn_monthly!K348/(in_flow_monthly!K348*24*60*60*0.3048^3)*1000000,".")</f>
        <v>2658.0928914684869</v>
      </c>
      <c r="L348" s="2" t="str">
        <f>IF(in_tn_monthly!L348&gt;0,in_tn_monthly!L348/(in_flow_monthly!L348*24*60*60*0.3048^3)*1000000,".")</f>
        <v>.</v>
      </c>
      <c r="M348" s="2">
        <f>IF(in_tn_monthly!M348&gt;0,in_tn_monthly!M348/(in_flow_monthly!M348*24*60*60*0.3048^3)*1000000,".")</f>
        <v>1724.7342250866302</v>
      </c>
      <c r="N348" s="2">
        <f>IF(in_tn_monthly!N348&gt;0,in_tn_monthly!N348/(in_flow_monthly!N348*24*60*60*0.3048^3)*1000000,".")</f>
        <v>1958.2723401705857</v>
      </c>
      <c r="O348" s="2" t="str">
        <f>IF(in_tn_monthly!O348&gt;0,in_tn_monthly!O348/(in_flow_monthly!O348*24*60*60*0.3048^3)*1000000,".")</f>
        <v>.</v>
      </c>
      <c r="P348" s="2">
        <f>IF(in_tn_monthly!P348&gt;0,in_tn_monthly!P348/(in_flow_monthly!P348*24*60*60*0.3048^3)*1000000,".")</f>
        <v>5415.5165423314211</v>
      </c>
      <c r="Q348" s="2">
        <f>IF(in_tn_monthly!Q348&gt;0,in_tn_monthly!Q348/(in_flow_monthly!Q348*24*60*60*0.3048^3)*1000000,".")</f>
        <v>4655.2847211338612</v>
      </c>
      <c r="R348" s="2">
        <f>IF(in_tn_monthly!R348&gt;0,in_tn_monthly!R348/(in_flow_monthly!R348*24*60*60*0.3048^3)*1000000,".")</f>
        <v>4750.7874738954852</v>
      </c>
      <c r="S348" s="2">
        <f>IF(in_tn_monthly!S348&gt;0,in_tn_monthly!S348/(in_flow_monthly!S348*24*60*60*0.3048^3)*1000000,".")</f>
        <v>3800.840841104603</v>
      </c>
      <c r="T348" s="2">
        <f>IF(in_tn_monthly!T348&gt;0,in_tn_monthly!T348/(in_flow_monthly!T348*24*60*60*0.3048^3)*1000000,".")</f>
        <v>5452.1343885498918</v>
      </c>
      <c r="U348" s="2">
        <f>IF(in_tn_monthly!U348&gt;0,in_tn_monthly!U348/(in_flow_monthly!U348*24*60*60*0.3048^3)*1000000,".")</f>
        <v>3661.0662590699326</v>
      </c>
      <c r="V348" s="2">
        <f>IF(in_tn_monthly!V348&gt;0,in_tn_monthly!V348/(in_flow_monthly!V348*24*60*60*0.3048^3)*1000000,".")</f>
        <v>5128.951886807361</v>
      </c>
      <c r="W348" s="2">
        <f>IF(in_tn_monthly!W348&gt;0,in_tn_monthly!W348/(in_flow_monthly!W348*24*60*60*0.3048^3)*1000000,".")</f>
        <v>2683.4394971966431</v>
      </c>
      <c r="X348" s="2" t="str">
        <f>IF(in_tn_monthly!X348&gt;0,in_tn_monthly!X348/(in_flow_monthly!X348*24*60*60*0.3048^3)*1000000,".")</f>
        <v>.</v>
      </c>
      <c r="Y348" s="2">
        <f>IF(in_tn_monthly!Y348&gt;0,in_tn_monthly!Y348/(in_flow_monthly!Y348*24*60*60*0.3048^3)*1000000,".")</f>
        <v>1936.9886835520358</v>
      </c>
      <c r="Z348" s="2">
        <f>IF(in_tn_monthly!Z348&gt;0,in_tn_monthly!Z348/(in_flow_monthly!Z348*24*60*60*0.3048^3)*1000000,".")</f>
        <v>2167.2897784747529</v>
      </c>
      <c r="AA348" s="2" t="str">
        <f>IF(in_tn_monthly!AA348&gt;0,in_tn_monthly!AA348/(in_flow_monthly!AA348*24*60*60*0.3048^3)*1000000,".")</f>
        <v>.</v>
      </c>
      <c r="AB348" s="2" t="str">
        <f>IF(in_tn_monthly!AB348&gt;0,in_tn_monthly!AB348/(in_flow_monthly!AB348*24*60*60*0.3048^3)*1000000,".")</f>
        <v>.</v>
      </c>
      <c r="AC348" s="2" t="str">
        <f>IF(in_tn_monthly!AC348&gt;0,in_tn_monthly!AC348/(in_flow_monthly!AC348*24*60*60*0.3048^3)*1000000,".")</f>
        <v>.</v>
      </c>
      <c r="AD348" s="2" t="str">
        <f>IF(in_tn_monthly!AD348&gt;0,in_tn_monthly!AD348/(in_flow_monthly!AD348*24*60*60*0.3048^3)*1000000,".")</f>
        <v>.</v>
      </c>
      <c r="AE348" s="2" t="str">
        <f>IF(in_tn_monthly!AE348&gt;0,in_tn_monthly!AE348/(in_flow_monthly!AE348*24*60*60*0.3048^3)*1000000,".")</f>
        <v>.</v>
      </c>
      <c r="AF348" s="2" t="str">
        <f>IF(in_tn_monthly!AF348&gt;0,in_tn_monthly!AF348/(in_flow_monthly!AF348*24*60*60*0.3048^3)*1000000,".")</f>
        <v>.</v>
      </c>
      <c r="AG348" s="2" t="str">
        <f>IF(in_tn_monthly!AG348&gt;0,in_tn_monthly!AG348/(in_flow_monthly!AG348*24*60*60*0.3048^3)*1000000,".")</f>
        <v>.</v>
      </c>
      <c r="AH348" s="2" t="str">
        <f>IF(in_tn_monthly!AH348&gt;0,in_tn_monthly!AH348/(in_flow_monthly!AH348*24*60*60*0.3048^3)*1000000,".")</f>
        <v>.</v>
      </c>
      <c r="AI348" s="2" t="str">
        <f>IF(in_tn_monthly!AI348&gt;0,in_tn_monthly!AI348/(in_flow_monthly!AI348*24*60*60*0.3048^3)*1000000,".")</f>
        <v>.</v>
      </c>
      <c r="AJ348" s="2" t="str">
        <f>IF(in_tn_monthly!AJ348&gt;0,in_tn_monthly!AJ348/(in_flow_monthly!AJ348*24*60*60*0.3048^3)*1000000,".")</f>
        <v>.</v>
      </c>
      <c r="AK348" s="2">
        <f>IF(in_tn_monthly!AK348&gt;0,in_tn_monthly!AK348/(in_flow_monthly!AL348*24*60*60*0.3048^3)*1000000,".")</f>
        <v>2645.7830256293923</v>
      </c>
      <c r="AO348" s="2"/>
      <c r="AP348" s="2"/>
      <c r="AR348" s="1"/>
    </row>
    <row r="349" spans="1:44">
      <c r="A349" s="11">
        <v>37104</v>
      </c>
      <c r="B349" s="2">
        <f>IF(in_tn_monthly!B349&gt;0,in_tn_monthly!B349/(in_flow_monthly!B349*24*60*60*0.3048^3)*1000000,".")</f>
        <v>1482.216856021756</v>
      </c>
      <c r="C349" s="2">
        <f>IF(in_tn_monthly!C349&gt;0,in_tn_monthly!C349/(in_flow_monthly!C349*24*60*60*0.3048^3)*1000000,".")</f>
        <v>3356.053570830687</v>
      </c>
      <c r="D349" s="2" t="str">
        <f>IF(in_tn_monthly!D349&gt;0,in_tn_monthly!D349/(in_flow_monthly!D349*24*60*60*0.3048^3)*1000000,".")</f>
        <v>.</v>
      </c>
      <c r="E349" s="2">
        <f>IF(in_tn_monthly!E349&gt;0,in_tn_monthly!E349/(in_flow_monthly!E349*24*60*60*0.3048^3)*1000000,".")</f>
        <v>3009.1235384107558</v>
      </c>
      <c r="F349" s="2" t="str">
        <f>IF(in_tn_monthly!F349&gt;0,in_tn_monthly!F349/(in_flow_monthly!F349*24*60*60*0.3048^3)*1000000,".")</f>
        <v>.</v>
      </c>
      <c r="G349" s="2">
        <f>IF(in_tn_monthly!G349&gt;0,in_tn_monthly!G349/(in_flow_monthly!G349*24*60*60*0.3048^3)*1000000,".")</f>
        <v>2275.3653375581976</v>
      </c>
      <c r="H349" s="2">
        <f>IF(in_tn_monthly!H349&gt;0,in_tn_monthly!H349/(in_flow_monthly!H349*24*60*60*0.3048^3)*1000000,".")</f>
        <v>1712.1914130169296</v>
      </c>
      <c r="I349" s="2">
        <f>IF(in_tn_monthly!I349&gt;0,in_tn_monthly!I349/(in_flow_monthly!I349*24*60*60*0.3048^3)*1000000,".")</f>
        <v>3016.5276895331272</v>
      </c>
      <c r="J349" s="2" t="str">
        <f>IF(in_tn_monthly!J349&gt;0,in_tn_monthly!J349/(in_flow_monthly!J349*24*60*60*0.3048^3)*1000000,".")</f>
        <v>.</v>
      </c>
      <c r="K349" s="2">
        <f>IF(in_tn_monthly!K349&gt;0,in_tn_monthly!K349/(in_flow_monthly!K349*24*60*60*0.3048^3)*1000000,".")</f>
        <v>2613.5655231060778</v>
      </c>
      <c r="L349" s="2" t="str">
        <f>IF(in_tn_monthly!L349&gt;0,in_tn_monthly!L349/(in_flow_monthly!L349*24*60*60*0.3048^3)*1000000,".")</f>
        <v>.</v>
      </c>
      <c r="M349" s="2">
        <f>IF(in_tn_monthly!M349&gt;0,in_tn_monthly!M349/(in_flow_monthly!M349*24*60*60*0.3048^3)*1000000,".")</f>
        <v>2934.7033551567724</v>
      </c>
      <c r="N349" s="2">
        <f>IF(in_tn_monthly!N349&gt;0,in_tn_monthly!N349/(in_flow_monthly!N349*24*60*60*0.3048^3)*1000000,".")</f>
        <v>2668.6263310435152</v>
      </c>
      <c r="O349" s="2">
        <f>IF(in_tn_monthly!O349&gt;0,in_tn_monthly!O349/(in_flow_monthly!O349*24*60*60*0.3048^3)*1000000,".")</f>
        <v>6392.9889319465901</v>
      </c>
      <c r="P349" s="2">
        <f>IF(in_tn_monthly!P349&gt;0,in_tn_monthly!P349/(in_flow_monthly!P349*24*60*60*0.3048^3)*1000000,".")</f>
        <v>5289.4122839047604</v>
      </c>
      <c r="Q349" s="2">
        <f>IF(in_tn_monthly!Q349&gt;0,in_tn_monthly!Q349/(in_flow_monthly!Q349*24*60*60*0.3048^3)*1000000,".")</f>
        <v>4408.5051641441105</v>
      </c>
      <c r="R349" s="2">
        <f>IF(in_tn_monthly!R349&gt;0,in_tn_monthly!R349/(in_flow_monthly!R349*24*60*60*0.3048^3)*1000000,".")</f>
        <v>4731.6158148220984</v>
      </c>
      <c r="S349" s="2">
        <f>IF(in_tn_monthly!S349&gt;0,in_tn_monthly!S349/(in_flow_monthly!S349*24*60*60*0.3048^3)*1000000,".")</f>
        <v>3596.8222602754122</v>
      </c>
      <c r="T349" s="2">
        <f>IF(in_tn_monthly!T349&gt;0,in_tn_monthly!T349/(in_flow_monthly!T349*24*60*60*0.3048^3)*1000000,".")</f>
        <v>5635.3856938630533</v>
      </c>
      <c r="U349" s="2">
        <f>IF(in_tn_monthly!U349&gt;0,in_tn_monthly!U349/(in_flow_monthly!U349*24*60*60*0.3048^3)*1000000,".")</f>
        <v>2849.6746544798584</v>
      </c>
      <c r="V349" s="2">
        <f>IF(in_tn_monthly!V349&gt;0,in_tn_monthly!V349/(in_flow_monthly!V349*24*60*60*0.3048^3)*1000000,".")</f>
        <v>5583.1666544620703</v>
      </c>
      <c r="W349" s="2">
        <f>IF(in_tn_monthly!W349&gt;0,in_tn_monthly!W349/(in_flow_monthly!W349*24*60*60*0.3048^3)*1000000,".")</f>
        <v>3205.6266335913424</v>
      </c>
      <c r="X349" s="2">
        <f>IF(in_tn_monthly!X349&gt;0,in_tn_monthly!X349/(in_flow_monthly!X349*24*60*60*0.3048^3)*1000000,".")</f>
        <v>2549.5595287345573</v>
      </c>
      <c r="Y349" s="2">
        <f>IF(in_tn_monthly!Y349&gt;0,in_tn_monthly!Y349/(in_flow_monthly!Y349*24*60*60*0.3048^3)*1000000,".")</f>
        <v>1705.9966994998674</v>
      </c>
      <c r="Z349" s="2">
        <f>IF(in_tn_monthly!Z349&gt;0,in_tn_monthly!Z349/(in_flow_monthly!Z349*24*60*60*0.3048^3)*1000000,".")</f>
        <v>2077.3138485553</v>
      </c>
      <c r="AA349" s="2" t="str">
        <f>IF(in_tn_monthly!AA349&gt;0,in_tn_monthly!AA349/(in_flow_monthly!AA349*24*60*60*0.3048^3)*1000000,".")</f>
        <v>.</v>
      </c>
      <c r="AB349" s="2" t="str">
        <f>IF(in_tn_monthly!AB349&gt;0,in_tn_monthly!AB349/(in_flow_monthly!AB349*24*60*60*0.3048^3)*1000000,".")</f>
        <v>.</v>
      </c>
      <c r="AC349" s="2" t="str">
        <f>IF(in_tn_monthly!AC349&gt;0,in_tn_monthly!AC349/(in_flow_monthly!AC349*24*60*60*0.3048^3)*1000000,".")</f>
        <v>.</v>
      </c>
      <c r="AD349" s="2" t="str">
        <f>IF(in_tn_monthly!AD349&gt;0,in_tn_monthly!AD349/(in_flow_monthly!AD349*24*60*60*0.3048^3)*1000000,".")</f>
        <v>.</v>
      </c>
      <c r="AE349" s="2" t="str">
        <f>IF(in_tn_monthly!AE349&gt;0,in_tn_monthly!AE349/(in_flow_monthly!AE349*24*60*60*0.3048^3)*1000000,".")</f>
        <v>.</v>
      </c>
      <c r="AF349" s="2" t="str">
        <f>IF(in_tn_monthly!AF349&gt;0,in_tn_monthly!AF349/(in_flow_monthly!AF349*24*60*60*0.3048^3)*1000000,".")</f>
        <v>.</v>
      </c>
      <c r="AG349" s="2" t="str">
        <f>IF(in_tn_monthly!AG349&gt;0,in_tn_monthly!AG349/(in_flow_monthly!AG349*24*60*60*0.3048^3)*1000000,".")</f>
        <v>.</v>
      </c>
      <c r="AH349" s="2">
        <f>IF(in_tn_monthly!AH349&gt;0,in_tn_monthly!AH349/(in_flow_monthly!AH349*24*60*60*0.3048^3)*1000000,".")</f>
        <v>1201.375750328714</v>
      </c>
      <c r="AI349" s="2" t="str">
        <f>IF(in_tn_monthly!AI349&gt;0,in_tn_monthly!AI349/(in_flow_monthly!AI349*24*60*60*0.3048^3)*1000000,".")</f>
        <v>.</v>
      </c>
      <c r="AJ349" s="2" t="str">
        <f>IF(in_tn_monthly!AJ349&gt;0,in_tn_monthly!AJ349/(in_flow_monthly!AJ349*24*60*60*0.3048^3)*1000000,".")</f>
        <v>.</v>
      </c>
      <c r="AK349" s="2">
        <f>IF(in_tn_monthly!AK349&gt;0,in_tn_monthly!AK349/(in_flow_monthly!AL349*24*60*60*0.3048^3)*1000000,".")</f>
        <v>2599.9621630758961</v>
      </c>
      <c r="AO349" s="2"/>
      <c r="AP349" s="2"/>
      <c r="AR349" s="1"/>
    </row>
    <row r="350" spans="1:44">
      <c r="A350" s="11">
        <v>37135</v>
      </c>
      <c r="B350" s="2">
        <f>IF(in_tn_monthly!B350&gt;0,in_tn_monthly!B350/(in_flow_monthly!B350*24*60*60*0.3048^3)*1000000,".")</f>
        <v>1558.4361947259647</v>
      </c>
      <c r="C350" s="2">
        <f>IF(in_tn_monthly!C350&gt;0,in_tn_monthly!C350/(in_flow_monthly!C350*24*60*60*0.3048^3)*1000000,".")</f>
        <v>2392.7253243639484</v>
      </c>
      <c r="D350" s="2">
        <f>IF(in_tn_monthly!D350&gt;0,in_tn_monthly!D350/(in_flow_monthly!D350*24*60*60*0.3048^3)*1000000,".")</f>
        <v>1733.5109922258628</v>
      </c>
      <c r="E350" s="2">
        <f>IF(in_tn_monthly!E350&gt;0,in_tn_monthly!E350/(in_flow_monthly!E350*24*60*60*0.3048^3)*1000000,".")</f>
        <v>3246.0238157783269</v>
      </c>
      <c r="F350" s="2">
        <f>IF(in_tn_monthly!F350&gt;0,in_tn_monthly!F350/(in_flow_monthly!F350*24*60*60*0.3048^3)*1000000,".")</f>
        <v>1796.9192774630712</v>
      </c>
      <c r="G350" s="2">
        <f>IF(in_tn_monthly!G350&gt;0,in_tn_monthly!G350/(in_flow_monthly!G350*24*60*60*0.3048^3)*1000000,".")</f>
        <v>2137.9612973910403</v>
      </c>
      <c r="H350" s="2">
        <f>IF(in_tn_monthly!H350&gt;0,in_tn_monthly!H350/(in_flow_monthly!H350*24*60*60*0.3048^3)*1000000,".")</f>
        <v>1241.1141578155548</v>
      </c>
      <c r="I350" s="2">
        <f>IF(in_tn_monthly!I350&gt;0,in_tn_monthly!I350/(in_flow_monthly!I350*24*60*60*0.3048^3)*1000000,".")</f>
        <v>2434.6189379463858</v>
      </c>
      <c r="J350" s="2">
        <f>IF(in_tn_monthly!J350&gt;0,in_tn_monthly!J350/(in_flow_monthly!J350*24*60*60*0.3048^3)*1000000,".")</f>
        <v>1984.2706099079021</v>
      </c>
      <c r="K350" s="2">
        <f>IF(in_tn_monthly!K350&gt;0,in_tn_monthly!K350/(in_flow_monthly!K350*24*60*60*0.3048^3)*1000000,".")</f>
        <v>2264.1180009160212</v>
      </c>
      <c r="L350" s="2">
        <f>IF(in_tn_monthly!L350&gt;0,in_tn_monthly!L350/(in_flow_monthly!L350*24*60*60*0.3048^3)*1000000,".")</f>
        <v>1579.4739931263168</v>
      </c>
      <c r="M350" s="2">
        <f>IF(in_tn_monthly!M350&gt;0,in_tn_monthly!M350/(in_flow_monthly!M350*24*60*60*0.3048^3)*1000000,".")</f>
        <v>1657.4745540252936</v>
      </c>
      <c r="N350" s="2">
        <f>IF(in_tn_monthly!N350&gt;0,in_tn_monthly!N350/(in_flow_monthly!N350*24*60*60*0.3048^3)*1000000,".")</f>
        <v>2001.1444830508178</v>
      </c>
      <c r="O350" s="2" t="str">
        <f>IF(in_tn_monthly!O350&gt;0,in_tn_monthly!O350/(in_flow_monthly!O350*24*60*60*0.3048^3)*1000000,".")</f>
        <v>.</v>
      </c>
      <c r="P350" s="2">
        <f>IF(in_tn_monthly!P350&gt;0,in_tn_monthly!P350/(in_flow_monthly!P350*24*60*60*0.3048^3)*1000000,".")</f>
        <v>4898.3758292687735</v>
      </c>
      <c r="Q350" s="2">
        <f>IF(in_tn_monthly!Q350&gt;0,in_tn_monthly!Q350/(in_flow_monthly!Q350*24*60*60*0.3048^3)*1000000,".")</f>
        <v>3944.3948552672482</v>
      </c>
      <c r="R350" s="2">
        <f>IF(in_tn_monthly!R350&gt;0,in_tn_monthly!R350/(in_flow_monthly!R350*24*60*60*0.3048^3)*1000000,".")</f>
        <v>4656.6974971153177</v>
      </c>
      <c r="S350" s="2">
        <f>IF(in_tn_monthly!S350&gt;0,in_tn_monthly!S350/(in_flow_monthly!S350*24*60*60*0.3048^3)*1000000,".")</f>
        <v>4007.7932609915547</v>
      </c>
      <c r="T350" s="2">
        <f>IF(in_tn_monthly!T350&gt;0,in_tn_monthly!T350/(in_flow_monthly!T350*24*60*60*0.3048^3)*1000000,".")</f>
        <v>5808.339615031603</v>
      </c>
      <c r="U350" s="2">
        <f>IF(in_tn_monthly!U350&gt;0,in_tn_monthly!U350/(in_flow_monthly!U350*24*60*60*0.3048^3)*1000000,".")</f>
        <v>4018.9858020803135</v>
      </c>
      <c r="V350" s="2">
        <f>IF(in_tn_monthly!V350&gt;0,in_tn_monthly!V350/(in_flow_monthly!V350*24*60*60*0.3048^3)*1000000,".")</f>
        <v>4909.6695733614379</v>
      </c>
      <c r="W350" s="2">
        <f>IF(in_tn_monthly!W350&gt;0,in_tn_monthly!W350/(in_flow_monthly!W350*24*60*60*0.3048^3)*1000000,".")</f>
        <v>3089.9269818467988</v>
      </c>
      <c r="X350" s="2">
        <f>IF(in_tn_monthly!X350&gt;0,in_tn_monthly!X350/(in_flow_monthly!X350*24*60*60*0.3048^3)*1000000,".")</f>
        <v>3112.9214773151207</v>
      </c>
      <c r="Y350" s="2" t="str">
        <f>IF(in_tn_monthly!Y350&gt;0,in_tn_monthly!Y350/(in_flow_monthly!Y350*24*60*60*0.3048^3)*1000000,".")</f>
        <v>.</v>
      </c>
      <c r="Z350" s="2">
        <f>IF(in_tn_monthly!Z350&gt;0,in_tn_monthly!Z350/(in_flow_monthly!Z350*24*60*60*0.3048^3)*1000000,".")</f>
        <v>1740.8635169952997</v>
      </c>
      <c r="AA350" s="2" t="e">
        <f>IF(in_tn_monthly!AA350&gt;0,in_tn_monthly!AA350/(in_flow_monthly!AA350*24*60*60*0.3048^3)*1000000,".")</f>
        <v>#DIV/0!</v>
      </c>
      <c r="AB350" s="2" t="str">
        <f>IF(in_tn_monthly!AB350&gt;0,in_tn_monthly!AB350/(in_flow_monthly!AB350*24*60*60*0.3048^3)*1000000,".")</f>
        <v>.</v>
      </c>
      <c r="AC350" s="2" t="str">
        <f>IF(in_tn_monthly!AC350&gt;0,in_tn_monthly!AC350/(in_flow_monthly!AC350*24*60*60*0.3048^3)*1000000,".")</f>
        <v>.</v>
      </c>
      <c r="AD350" s="2" t="str">
        <f>IF(in_tn_monthly!AD350&gt;0,in_tn_monthly!AD350/(in_flow_monthly!AD350*24*60*60*0.3048^3)*1000000,".")</f>
        <v>.</v>
      </c>
      <c r="AE350" s="2" t="str">
        <f>IF(in_tn_monthly!AE350&gt;0,in_tn_monthly!AE350/(in_flow_monthly!AE350*24*60*60*0.3048^3)*1000000,".")</f>
        <v>.</v>
      </c>
      <c r="AF350" s="2" t="str">
        <f>IF(in_tn_monthly!AF350&gt;0,in_tn_monthly!AF350/(in_flow_monthly!AF350*24*60*60*0.3048^3)*1000000,".")</f>
        <v>.</v>
      </c>
      <c r="AG350" s="2" t="str">
        <f>IF(in_tn_monthly!AG350&gt;0,in_tn_monthly!AG350/(in_flow_monthly!AG350*24*60*60*0.3048^3)*1000000,".")</f>
        <v>.</v>
      </c>
      <c r="AH350" s="2">
        <f>IF(in_tn_monthly!AH350&gt;0,in_tn_monthly!AH350/(in_flow_monthly!AH350*24*60*60*0.3048^3)*1000000,".")</f>
        <v>1198.6890957490318</v>
      </c>
      <c r="AI350" s="2" t="str">
        <f>IF(in_tn_monthly!AI350&gt;0,in_tn_monthly!AI350/(in_flow_monthly!AI350*24*60*60*0.3048^3)*1000000,".")</f>
        <v>.</v>
      </c>
      <c r="AJ350" s="2" t="str">
        <f>IF(in_tn_monthly!AJ350&gt;0,in_tn_monthly!AJ350/(in_flow_monthly!AJ350*24*60*60*0.3048^3)*1000000,".")</f>
        <v>.</v>
      </c>
      <c r="AK350" s="2">
        <f>IF(in_tn_monthly!AK350&gt;0,in_tn_monthly!AK350/(in_flow_monthly!AL350*24*60*60*0.3048^3)*1000000,".")</f>
        <v>2145.8662005244332</v>
      </c>
      <c r="AO350" s="2"/>
      <c r="AP350" s="2"/>
      <c r="AR350" s="1"/>
    </row>
    <row r="351" spans="1:44">
      <c r="A351" s="11">
        <v>37165</v>
      </c>
      <c r="B351" s="2">
        <f>IF(in_tn_monthly!B351&gt;0,in_tn_monthly!B351/(in_flow_monthly!B351*24*60*60*0.3048^3)*1000000,".")</f>
        <v>1666.6234438208116</v>
      </c>
      <c r="C351" s="2">
        <f>IF(in_tn_monthly!C351&gt;0,in_tn_monthly!C351/(in_flow_monthly!C351*24*60*60*0.3048^3)*1000000,".")</f>
        <v>2627.4363596028829</v>
      </c>
      <c r="D351" s="2">
        <f>IF(in_tn_monthly!D351&gt;0,in_tn_monthly!D351/(in_flow_monthly!D351*24*60*60*0.3048^3)*1000000,".")</f>
        <v>1761.6328759109369</v>
      </c>
      <c r="E351" s="2">
        <f>IF(in_tn_monthly!E351&gt;0,in_tn_monthly!E351/(in_flow_monthly!E351*24*60*60*0.3048^3)*1000000,".")</f>
        <v>2330.467958021085</v>
      </c>
      <c r="F351" s="2">
        <f>IF(in_tn_monthly!F351&gt;0,in_tn_monthly!F351/(in_flow_monthly!F351*24*60*60*0.3048^3)*1000000,".")</f>
        <v>1962.7749911187877</v>
      </c>
      <c r="G351" s="2">
        <f>IF(in_tn_monthly!G351&gt;0,in_tn_monthly!G351/(in_flow_monthly!G351*24*60*60*0.3048^3)*1000000,".")</f>
        <v>1495.6321077854482</v>
      </c>
      <c r="H351" s="2">
        <f>IF(in_tn_monthly!H351&gt;0,in_tn_monthly!H351/(in_flow_monthly!H351*24*60*60*0.3048^3)*1000000,".")</f>
        <v>1198.752713764123</v>
      </c>
      <c r="I351" s="2">
        <f>IF(in_tn_monthly!I351&gt;0,in_tn_monthly!I351/(in_flow_monthly!I351*24*60*60*0.3048^3)*1000000,".")</f>
        <v>2217.3805228873516</v>
      </c>
      <c r="J351" s="2">
        <f>IF(in_tn_monthly!J351&gt;0,in_tn_monthly!J351/(in_flow_monthly!J351*24*60*60*0.3048^3)*1000000,".")</f>
        <v>2128.3389886801269</v>
      </c>
      <c r="K351" s="2">
        <f>IF(in_tn_monthly!K351&gt;0,in_tn_monthly!K351/(in_flow_monthly!K351*24*60*60*0.3048^3)*1000000,".")</f>
        <v>2146.1821663746132</v>
      </c>
      <c r="L351" s="2">
        <f>IF(in_tn_monthly!L351&gt;0,in_tn_monthly!L351/(in_flow_monthly!L351*24*60*60*0.3048^3)*1000000,".")</f>
        <v>1616.5674211022067</v>
      </c>
      <c r="M351" s="2">
        <f>IF(in_tn_monthly!M351&gt;0,in_tn_monthly!M351/(in_flow_monthly!M351*24*60*60*0.3048^3)*1000000,".")</f>
        <v>1719.7896985042853</v>
      </c>
      <c r="N351" s="2">
        <f>IF(in_tn_monthly!N351&gt;0,in_tn_monthly!N351/(in_flow_monthly!N351*24*60*60*0.3048^3)*1000000,".")</f>
        <v>2317.1356973359411</v>
      </c>
      <c r="O351" s="2" t="str">
        <f>IF(in_tn_monthly!O351&gt;0,in_tn_monthly!O351/(in_flow_monthly!O351*24*60*60*0.3048^3)*1000000,".")</f>
        <v>.</v>
      </c>
      <c r="P351" s="2">
        <f>IF(in_tn_monthly!P351&gt;0,in_tn_monthly!P351/(in_flow_monthly!P351*24*60*60*0.3048^3)*1000000,".")</f>
        <v>6354.9889037304629</v>
      </c>
      <c r="Q351" s="2">
        <f>IF(in_tn_monthly!Q351&gt;0,in_tn_monthly!Q351/(in_flow_monthly!Q351*24*60*60*0.3048^3)*1000000,".")</f>
        <v>3639.5473815578816</v>
      </c>
      <c r="R351" s="2">
        <f>IF(in_tn_monthly!R351&gt;0,in_tn_monthly!R351/(in_flow_monthly!R351*24*60*60*0.3048^3)*1000000,".")</f>
        <v>4706.4543058441423</v>
      </c>
      <c r="S351" s="2">
        <f>IF(in_tn_monthly!S351&gt;0,in_tn_monthly!S351/(in_flow_monthly!S351*24*60*60*0.3048^3)*1000000,".")</f>
        <v>7079.7163786036544</v>
      </c>
      <c r="T351" s="2">
        <f>IF(in_tn_monthly!T351&gt;0,in_tn_monthly!T351/(in_flow_monthly!T351*24*60*60*0.3048^3)*1000000,".")</f>
        <v>4125.3065925304772</v>
      </c>
      <c r="U351" s="2" t="str">
        <f>IF(in_tn_monthly!U351&gt;0,in_tn_monthly!U351/(in_flow_monthly!U351*24*60*60*0.3048^3)*1000000,".")</f>
        <v>.</v>
      </c>
      <c r="V351" s="2">
        <f>IF(in_tn_monthly!V351&gt;0,in_tn_monthly!V351/(in_flow_monthly!V351*24*60*60*0.3048^3)*1000000,".")</f>
        <v>4516.1926972191031</v>
      </c>
      <c r="W351" s="2">
        <f>IF(in_tn_monthly!W351&gt;0,in_tn_monthly!W351/(in_flow_monthly!W351*24*60*60*0.3048^3)*1000000,".")</f>
        <v>1998.2568653815631</v>
      </c>
      <c r="X351" s="2" t="str">
        <f>IF(in_tn_monthly!X351&gt;0,in_tn_monthly!X351/(in_flow_monthly!X351*24*60*60*0.3048^3)*1000000,".")</f>
        <v>.</v>
      </c>
      <c r="Y351" s="2" t="str">
        <f>IF(in_tn_monthly!Y351&gt;0,in_tn_monthly!Y351/(in_flow_monthly!Y351*24*60*60*0.3048^3)*1000000,".")</f>
        <v>.</v>
      </c>
      <c r="Z351" s="2">
        <f>IF(in_tn_monthly!Z351&gt;0,in_tn_monthly!Z351/(in_flow_monthly!Z351*24*60*60*0.3048^3)*1000000,".")</f>
        <v>1672.4679505637434</v>
      </c>
      <c r="AA351" s="2" t="e">
        <f>IF(in_tn_monthly!AA351&gt;0,in_tn_monthly!AA351/(in_flow_monthly!AA351*24*60*60*0.3048^3)*1000000,".")</f>
        <v>#DIV/0!</v>
      </c>
      <c r="AB351" s="2" t="str">
        <f>IF(in_tn_monthly!AB351&gt;0,in_tn_monthly!AB351/(in_flow_monthly!AB351*24*60*60*0.3048^3)*1000000,".")</f>
        <v>.</v>
      </c>
      <c r="AC351" s="2" t="str">
        <f>IF(in_tn_monthly!AC351&gt;0,in_tn_monthly!AC351/(in_flow_monthly!AC351*24*60*60*0.3048^3)*1000000,".")</f>
        <v>.</v>
      </c>
      <c r="AD351" s="2" t="str">
        <f>IF(in_tn_monthly!AD351&gt;0,in_tn_monthly!AD351/(in_flow_monthly!AD351*24*60*60*0.3048^3)*1000000,".")</f>
        <v>.</v>
      </c>
      <c r="AE351" s="2" t="str">
        <f>IF(in_tn_monthly!AE351&gt;0,in_tn_monthly!AE351/(in_flow_monthly!AE351*24*60*60*0.3048^3)*1000000,".")</f>
        <v>.</v>
      </c>
      <c r="AF351" s="2" t="str">
        <f>IF(in_tn_monthly!AF351&gt;0,in_tn_monthly!AF351/(in_flow_monthly!AF351*24*60*60*0.3048^3)*1000000,".")</f>
        <v>.</v>
      </c>
      <c r="AG351" s="2" t="str">
        <f>IF(in_tn_monthly!AG351&gt;0,in_tn_monthly!AG351/(in_flow_monthly!AG351*24*60*60*0.3048^3)*1000000,".")</f>
        <v>.</v>
      </c>
      <c r="AH351" s="2">
        <f>IF(in_tn_monthly!AH351&gt;0,in_tn_monthly!AH351/(in_flow_monthly!AH351*24*60*60*0.3048^3)*1000000,".")</f>
        <v>1195.840326852998</v>
      </c>
      <c r="AI351" s="2" t="str">
        <f>IF(in_tn_monthly!AI351&gt;0,in_tn_monthly!AI351/(in_flow_monthly!AI351*24*60*60*0.3048^3)*1000000,".")</f>
        <v>.</v>
      </c>
      <c r="AJ351" s="2" t="str">
        <f>IF(in_tn_monthly!AJ351&gt;0,in_tn_monthly!AJ351/(in_flow_monthly!AJ351*24*60*60*0.3048^3)*1000000,".")</f>
        <v>.</v>
      </c>
      <c r="AK351" s="2">
        <f>IF(in_tn_monthly!AK351&gt;0,in_tn_monthly!AK351/(in_flow_monthly!AL351*24*60*60*0.3048^3)*1000000,".")</f>
        <v>1811.9302597887877</v>
      </c>
      <c r="AO351" s="2"/>
      <c r="AP351" s="2"/>
      <c r="AR351" s="1"/>
    </row>
    <row r="352" spans="1:44">
      <c r="A352" s="11">
        <v>37196</v>
      </c>
      <c r="B352" s="2">
        <f>IF(in_tn_monthly!B352&gt;0,in_tn_monthly!B352/(in_flow_monthly!B352*24*60*60*0.3048^3)*1000000,".")</f>
        <v>1649.5533500244583</v>
      </c>
      <c r="C352" s="2">
        <f>IF(in_tn_monthly!C352&gt;0,in_tn_monthly!C352/(in_flow_monthly!C352*24*60*60*0.3048^3)*1000000,".")</f>
        <v>2157.2728262751471</v>
      </c>
      <c r="D352" s="2">
        <f>IF(in_tn_monthly!D352&gt;0,in_tn_monthly!D352/(in_flow_monthly!D352*24*60*60*0.3048^3)*1000000,".")</f>
        <v>1770.7512051392193</v>
      </c>
      <c r="E352" s="2">
        <f>IF(in_tn_monthly!E352&gt;0,in_tn_monthly!E352/(in_flow_monthly!E352*24*60*60*0.3048^3)*1000000,".")</f>
        <v>1906.4030310738312</v>
      </c>
      <c r="F352" s="2">
        <f>IF(in_tn_monthly!F352&gt;0,in_tn_monthly!F352/(in_flow_monthly!F352*24*60*60*0.3048^3)*1000000,".")</f>
        <v>1967.1529168409454</v>
      </c>
      <c r="G352" s="2">
        <f>IF(in_tn_monthly!G352&gt;0,in_tn_monthly!G352/(in_flow_monthly!G352*24*60*60*0.3048^3)*1000000,".")</f>
        <v>1472.9351262767807</v>
      </c>
      <c r="H352" s="2">
        <f>IF(in_tn_monthly!H352&gt;0,in_tn_monthly!H352/(in_flow_monthly!H352*24*60*60*0.3048^3)*1000000,".")</f>
        <v>1247.6794872265973</v>
      </c>
      <c r="I352" s="2">
        <f>IF(in_tn_monthly!I352&gt;0,in_tn_monthly!I352/(in_flow_monthly!I352*24*60*60*0.3048^3)*1000000,".")</f>
        <v>2159.8088096157126</v>
      </c>
      <c r="J352" s="2">
        <f>IF(in_tn_monthly!J352&gt;0,in_tn_monthly!J352/(in_flow_monthly!J352*24*60*60*0.3048^3)*1000000,".")</f>
        <v>2036.2753226707314</v>
      </c>
      <c r="K352" s="2">
        <f>IF(in_tn_monthly!K352&gt;0,in_tn_monthly!K352/(in_flow_monthly!K352*24*60*60*0.3048^3)*1000000,".")</f>
        <v>2102.1955506007471</v>
      </c>
      <c r="L352" s="2">
        <f>IF(in_tn_monthly!L352&gt;0,in_tn_monthly!L352/(in_flow_monthly!L352*24*60*60*0.3048^3)*1000000,".")</f>
        <v>1644.293229127511</v>
      </c>
      <c r="M352" s="2" t="str">
        <f>IF(in_tn_monthly!M352&gt;0,in_tn_monthly!M352/(in_flow_monthly!M352*24*60*60*0.3048^3)*1000000,".")</f>
        <v>.</v>
      </c>
      <c r="N352" s="2">
        <f>IF(in_tn_monthly!N352&gt;0,in_tn_monthly!N352/(in_flow_monthly!N352*24*60*60*0.3048^3)*1000000,".")</f>
        <v>2399.3586044043141</v>
      </c>
      <c r="O352" s="2" t="str">
        <f>IF(in_tn_monthly!O352&gt;0,in_tn_monthly!O352/(in_flow_monthly!O352*24*60*60*0.3048^3)*1000000,".")</f>
        <v>.</v>
      </c>
      <c r="P352" s="2">
        <f>IF(in_tn_monthly!P352&gt;0,in_tn_monthly!P352/(in_flow_monthly!P352*24*60*60*0.3048^3)*1000000,".")</f>
        <v>7573.6857767317642</v>
      </c>
      <c r="Q352" s="2" t="str">
        <f>IF(in_tn_monthly!Q352&gt;0,in_tn_monthly!Q352/(in_flow_monthly!Q352*24*60*60*0.3048^3)*1000000,".")</f>
        <v>.</v>
      </c>
      <c r="R352" s="2">
        <f>IF(in_tn_monthly!R352&gt;0,in_tn_monthly!R352/(in_flow_monthly!R352*24*60*60*0.3048^3)*1000000,".")</f>
        <v>4979.7883648981397</v>
      </c>
      <c r="S352" s="2" t="str">
        <f>IF(in_tn_monthly!S352&gt;0,in_tn_monthly!S352/(in_flow_monthly!S352*24*60*60*0.3048^3)*1000000,".")</f>
        <v>.</v>
      </c>
      <c r="T352" s="2">
        <f>IF(in_tn_monthly!T352&gt;0,in_tn_monthly!T352/(in_flow_monthly!T352*24*60*60*0.3048^3)*1000000,".")</f>
        <v>3772.8413199154957</v>
      </c>
      <c r="U352" s="2" t="str">
        <f>IF(in_tn_monthly!U352&gt;0,in_tn_monthly!U352/(in_flow_monthly!U352*24*60*60*0.3048^3)*1000000,".")</f>
        <v>.</v>
      </c>
      <c r="V352" s="2">
        <f>IF(in_tn_monthly!V352&gt;0,in_tn_monthly!V352/(in_flow_monthly!V352*24*60*60*0.3048^3)*1000000,".")</f>
        <v>4331.2787175483891</v>
      </c>
      <c r="W352" s="2">
        <f>IF(in_tn_monthly!W352&gt;0,in_tn_monthly!W352/(in_flow_monthly!W352*24*60*60*0.3048^3)*1000000,".")</f>
        <v>1864.6602161382154</v>
      </c>
      <c r="X352" s="2" t="str">
        <f>IF(in_tn_monthly!X352&gt;0,in_tn_monthly!X352/(in_flow_monthly!X352*24*60*60*0.3048^3)*1000000,".")</f>
        <v>.</v>
      </c>
      <c r="Y352" s="2" t="str">
        <f>IF(in_tn_monthly!Y352&gt;0,in_tn_monthly!Y352/(in_flow_monthly!Y352*24*60*60*0.3048^3)*1000000,".")</f>
        <v>.</v>
      </c>
      <c r="Z352" s="2">
        <f>IF(in_tn_monthly!Z352&gt;0,in_tn_monthly!Z352/(in_flow_monthly!Z352*24*60*60*0.3048^3)*1000000,".")</f>
        <v>1610.450562775769</v>
      </c>
      <c r="AA352" s="2" t="e">
        <f>IF(in_tn_monthly!AA352&gt;0,in_tn_monthly!AA352/(in_flow_monthly!AA352*24*60*60*0.3048^3)*1000000,".")</f>
        <v>#DIV/0!</v>
      </c>
      <c r="AB352" s="2" t="str">
        <f>IF(in_tn_monthly!AB352&gt;0,in_tn_monthly!AB352/(in_flow_monthly!AB352*24*60*60*0.3048^3)*1000000,".")</f>
        <v>.</v>
      </c>
      <c r="AC352" s="2" t="str">
        <f>IF(in_tn_monthly!AC352&gt;0,in_tn_monthly!AC352/(in_flow_monthly!AC352*24*60*60*0.3048^3)*1000000,".")</f>
        <v>.</v>
      </c>
      <c r="AD352" s="2" t="str">
        <f>IF(in_tn_monthly!AD352&gt;0,in_tn_monthly!AD352/(in_flow_monthly!AD352*24*60*60*0.3048^3)*1000000,".")</f>
        <v>.</v>
      </c>
      <c r="AE352" s="2" t="str">
        <f>IF(in_tn_monthly!AE352&gt;0,in_tn_monthly!AE352/(in_flow_monthly!AE352*24*60*60*0.3048^3)*1000000,".")</f>
        <v>.</v>
      </c>
      <c r="AF352" s="2" t="str">
        <f>IF(in_tn_monthly!AF352&gt;0,in_tn_monthly!AF352/(in_flow_monthly!AF352*24*60*60*0.3048^3)*1000000,".")</f>
        <v>.</v>
      </c>
      <c r="AG352" s="2" t="str">
        <f>IF(in_tn_monthly!AG352&gt;0,in_tn_monthly!AG352/(in_flow_monthly!AG352*24*60*60*0.3048^3)*1000000,".")</f>
        <v>.</v>
      </c>
      <c r="AH352" s="2">
        <f>IF(in_tn_monthly!AH352&gt;0,in_tn_monthly!AH352/(in_flow_monthly!AH352*24*60*60*0.3048^3)*1000000,".")</f>
        <v>1195.2534689577753</v>
      </c>
      <c r="AI352" s="2" t="str">
        <f>IF(in_tn_monthly!AI352&gt;0,in_tn_monthly!AI352/(in_flow_monthly!AI352*24*60*60*0.3048^3)*1000000,".")</f>
        <v>.</v>
      </c>
      <c r="AJ352" s="2" t="str">
        <f>IF(in_tn_monthly!AJ352&gt;0,in_tn_monthly!AJ352/(in_flow_monthly!AJ352*24*60*60*0.3048^3)*1000000,".")</f>
        <v>.</v>
      </c>
      <c r="AK352" s="2">
        <f>IF(in_tn_monthly!AK352&gt;0,in_tn_monthly!AK352/(in_flow_monthly!AL352*24*60*60*0.3048^3)*1000000,".")</f>
        <v>1812.6823919311912</v>
      </c>
      <c r="AO352" s="2"/>
      <c r="AP352" s="2"/>
      <c r="AR352" s="1"/>
    </row>
    <row r="353" spans="1:44">
      <c r="A353" s="11">
        <v>37226</v>
      </c>
      <c r="B353" s="2">
        <f>IF(in_tn_monthly!B353&gt;0,in_tn_monthly!B353/(in_flow_monthly!B353*24*60*60*0.3048^3)*1000000,".")</f>
        <v>1512.7748438343494</v>
      </c>
      <c r="C353" s="2">
        <f>IF(in_tn_monthly!C353&gt;0,in_tn_monthly!C353/(in_flow_monthly!C353*24*60*60*0.3048^3)*1000000,".")</f>
        <v>2832.3646282325262</v>
      </c>
      <c r="D353" s="2" t="str">
        <f>IF(in_tn_monthly!D353&gt;0,in_tn_monthly!D353/(in_flow_monthly!D353*24*60*60*0.3048^3)*1000000,".")</f>
        <v>.</v>
      </c>
      <c r="E353" s="2">
        <f>IF(in_tn_monthly!E353&gt;0,in_tn_monthly!E353/(in_flow_monthly!E353*24*60*60*0.3048^3)*1000000,".")</f>
        <v>1972.9354208641325</v>
      </c>
      <c r="F353" s="2" t="str">
        <f>IF(in_tn_monthly!F353&gt;0,in_tn_monthly!F353/(in_flow_monthly!F353*24*60*60*0.3048^3)*1000000,".")</f>
        <v>.</v>
      </c>
      <c r="G353" s="2">
        <f>IF(in_tn_monthly!G353&gt;0,in_tn_monthly!G353/(in_flow_monthly!G353*24*60*60*0.3048^3)*1000000,".")</f>
        <v>1457.6166105792224</v>
      </c>
      <c r="H353" s="2">
        <f>IF(in_tn_monthly!H353&gt;0,in_tn_monthly!H353/(in_flow_monthly!H353*24*60*60*0.3048^3)*1000000,".")</f>
        <v>1210.7592290735581</v>
      </c>
      <c r="I353" s="2">
        <f>IF(in_tn_monthly!I353&gt;0,in_tn_monthly!I353/(in_flow_monthly!I353*24*60*60*0.3048^3)*1000000,".")</f>
        <v>1972.8740697441096</v>
      </c>
      <c r="J353" s="2">
        <f>IF(in_tn_monthly!J353&gt;0,in_tn_monthly!J353/(in_flow_monthly!J353*24*60*60*0.3048^3)*1000000,".")</f>
        <v>1783.5649843344179</v>
      </c>
      <c r="K353" s="2">
        <f>IF(in_tn_monthly!K353&gt;0,in_tn_monthly!K353/(in_flow_monthly!K353*24*60*60*0.3048^3)*1000000,".")</f>
        <v>1892.1213690298562</v>
      </c>
      <c r="L353" s="2" t="str">
        <f>IF(in_tn_monthly!L353&gt;0,in_tn_monthly!L353/(in_flow_monthly!L353*24*60*60*0.3048^3)*1000000,".")</f>
        <v>.</v>
      </c>
      <c r="M353" s="2" t="str">
        <f>IF(in_tn_monthly!M353&gt;0,in_tn_monthly!M353/(in_flow_monthly!M353*24*60*60*0.3048^3)*1000000,".")</f>
        <v>.</v>
      </c>
      <c r="N353" s="2">
        <f>IF(in_tn_monthly!N353&gt;0,in_tn_monthly!N353/(in_flow_monthly!N353*24*60*60*0.3048^3)*1000000,".")</f>
        <v>1592.1282602575614</v>
      </c>
      <c r="O353" s="2" t="str">
        <f>IF(in_tn_monthly!O353&gt;0,in_tn_monthly!O353/(in_flow_monthly!O353*24*60*60*0.3048^3)*1000000,".")</f>
        <v>.</v>
      </c>
      <c r="P353" s="2">
        <f>IF(in_tn_monthly!P353&gt;0,in_tn_monthly!P353/(in_flow_monthly!P353*24*60*60*0.3048^3)*1000000,".")</f>
        <v>7444.1792289243986</v>
      </c>
      <c r="Q353" s="2" t="str">
        <f>IF(in_tn_monthly!Q353&gt;0,in_tn_monthly!Q353/(in_flow_monthly!Q353*24*60*60*0.3048^3)*1000000,".")</f>
        <v>.</v>
      </c>
      <c r="R353" s="2">
        <f>IF(in_tn_monthly!R353&gt;0,in_tn_monthly!R353/(in_flow_monthly!R353*24*60*60*0.3048^3)*1000000,".")</f>
        <v>4809.0837481932485</v>
      </c>
      <c r="S353" s="2" t="str">
        <f>IF(in_tn_monthly!S353&gt;0,in_tn_monthly!S353/(in_flow_monthly!S353*24*60*60*0.3048^3)*1000000,".")</f>
        <v>.</v>
      </c>
      <c r="T353" s="2">
        <f>IF(in_tn_monthly!T353&gt;0,in_tn_monthly!T353/(in_flow_monthly!T353*24*60*60*0.3048^3)*1000000,".")</f>
        <v>3923.5766158094821</v>
      </c>
      <c r="U353" s="2" t="str">
        <f>IF(in_tn_monthly!U353&gt;0,in_tn_monthly!U353/(in_flow_monthly!U353*24*60*60*0.3048^3)*1000000,".")</f>
        <v>.</v>
      </c>
      <c r="V353" s="2">
        <f>IF(in_tn_monthly!V353&gt;0,in_tn_monthly!V353/(in_flow_monthly!V353*24*60*60*0.3048^3)*1000000,".")</f>
        <v>4259.4444510567373</v>
      </c>
      <c r="W353" s="2" t="str">
        <f>IF(in_tn_monthly!W353&gt;0,in_tn_monthly!W353/(in_flow_monthly!W353*24*60*60*0.3048^3)*1000000,".")</f>
        <v>.</v>
      </c>
      <c r="X353" s="2" t="str">
        <f>IF(in_tn_monthly!X353&gt;0,in_tn_monthly!X353/(in_flow_monthly!X353*24*60*60*0.3048^3)*1000000,".")</f>
        <v>.</v>
      </c>
      <c r="Y353" s="2" t="str">
        <f>IF(in_tn_monthly!Y353&gt;0,in_tn_monthly!Y353/(in_flow_monthly!Y353*24*60*60*0.3048^3)*1000000,".")</f>
        <v>.</v>
      </c>
      <c r="Z353" s="2">
        <f>IF(in_tn_monthly!Z353&gt;0,in_tn_monthly!Z353/(in_flow_monthly!Z353*24*60*60*0.3048^3)*1000000,".")</f>
        <v>1632.7583564441329</v>
      </c>
      <c r="AA353" s="2" t="e">
        <f>IF(in_tn_monthly!AA353&gt;0,in_tn_monthly!AA353/(in_flow_monthly!AA353*24*60*60*0.3048^3)*1000000,".")</f>
        <v>#DIV/0!</v>
      </c>
      <c r="AB353" s="2" t="str">
        <f>IF(in_tn_monthly!AB353&gt;0,in_tn_monthly!AB353/(in_flow_monthly!AB353*24*60*60*0.3048^3)*1000000,".")</f>
        <v>.</v>
      </c>
      <c r="AC353" s="2" t="str">
        <f>IF(in_tn_monthly!AC353&gt;0,in_tn_monthly!AC353/(in_flow_monthly!AC353*24*60*60*0.3048^3)*1000000,".")</f>
        <v>.</v>
      </c>
      <c r="AD353" s="2" t="str">
        <f>IF(in_tn_monthly!AD353&gt;0,in_tn_monthly!AD353/(in_flow_monthly!AD353*24*60*60*0.3048^3)*1000000,".")</f>
        <v>.</v>
      </c>
      <c r="AE353" s="2" t="str">
        <f>IF(in_tn_monthly!AE353&gt;0,in_tn_monthly!AE353/(in_flow_monthly!AE353*24*60*60*0.3048^3)*1000000,".")</f>
        <v>.</v>
      </c>
      <c r="AF353" s="2" t="str">
        <f>IF(in_tn_monthly!AF353&gt;0,in_tn_monthly!AF353/(in_flow_monthly!AF353*24*60*60*0.3048^3)*1000000,".")</f>
        <v>.</v>
      </c>
      <c r="AG353" s="2" t="str">
        <f>IF(in_tn_monthly!AG353&gt;0,in_tn_monthly!AG353/(in_flow_monthly!AG353*24*60*60*0.3048^3)*1000000,".")</f>
        <v>.</v>
      </c>
      <c r="AH353" s="2" t="str">
        <f>IF(in_tn_monthly!AH353&gt;0,in_tn_monthly!AH353/(in_flow_monthly!AH353*24*60*60*0.3048^3)*1000000,".")</f>
        <v>.</v>
      </c>
      <c r="AI353" s="2" t="str">
        <f>IF(in_tn_monthly!AI353&gt;0,in_tn_monthly!AI353/(in_flow_monthly!AI353*24*60*60*0.3048^3)*1000000,".")</f>
        <v>.</v>
      </c>
      <c r="AJ353" s="2" t="str">
        <f>IF(in_tn_monthly!AJ353&gt;0,in_tn_monthly!AJ353/(in_flow_monthly!AJ353*24*60*60*0.3048^3)*1000000,".")</f>
        <v>.</v>
      </c>
      <c r="AK353" s="2">
        <f>IF(in_tn_monthly!AK353&gt;0,in_tn_monthly!AK353/(in_flow_monthly!AL353*24*60*60*0.3048^3)*1000000,".")</f>
        <v>1581.3445736786728</v>
      </c>
      <c r="AO353" s="2"/>
      <c r="AP353" s="2"/>
      <c r="AR353" s="1"/>
    </row>
    <row r="354" spans="1:44">
      <c r="A354" s="11">
        <v>37257</v>
      </c>
      <c r="B354" s="2">
        <f>IF(in_tn_monthly!B354&gt;0,in_tn_monthly!B354/(in_flow_monthly!B354*24*60*60*0.3048^3)*1000000,".")</f>
        <v>1384.9999072576113</v>
      </c>
      <c r="C354" s="2">
        <f>IF(in_tn_monthly!C354&gt;0,in_tn_monthly!C354/(in_flow_monthly!C354*24*60*60*0.3048^3)*1000000,".")</f>
        <v>3619.2750917023204</v>
      </c>
      <c r="D354" s="2">
        <f>IF(in_tn_monthly!D354&gt;0,in_tn_monthly!D354/(in_flow_monthly!D354*24*60*60*0.3048^3)*1000000,".")</f>
        <v>1757.5962347516024</v>
      </c>
      <c r="E354" s="2">
        <f>IF(in_tn_monthly!E354&gt;0,in_tn_monthly!E354/(in_flow_monthly!E354*24*60*60*0.3048^3)*1000000,".")</f>
        <v>2060.5129834439376</v>
      </c>
      <c r="F354" s="2">
        <f>IF(in_tn_monthly!F354&gt;0,in_tn_monthly!F354/(in_flow_monthly!F354*24*60*60*0.3048^3)*1000000,".")</f>
        <v>1989.2853690096119</v>
      </c>
      <c r="G354" s="2">
        <f>IF(in_tn_monthly!G354&gt;0,in_tn_monthly!G354/(in_flow_monthly!G354*24*60*60*0.3048^3)*1000000,".")</f>
        <v>1435.714646269131</v>
      </c>
      <c r="H354" s="2">
        <f>IF(in_tn_monthly!H354&gt;0,in_tn_monthly!H354/(in_flow_monthly!H354*24*60*60*0.3048^3)*1000000,".")</f>
        <v>1210.1919527996627</v>
      </c>
      <c r="I354" s="2" t="str">
        <f>IF(in_tn_monthly!I354&gt;0,in_tn_monthly!I354/(in_flow_monthly!I354*24*60*60*0.3048^3)*1000000,".")</f>
        <v>.</v>
      </c>
      <c r="J354" s="2">
        <f>IF(in_tn_monthly!J354&gt;0,in_tn_monthly!J354/(in_flow_monthly!J354*24*60*60*0.3048^3)*1000000,".")</f>
        <v>1564.5096620905144</v>
      </c>
      <c r="K354" s="2">
        <f>IF(in_tn_monthly!K354&gt;0,in_tn_monthly!K354/(in_flow_monthly!K354*24*60*60*0.3048^3)*1000000,".")</f>
        <v>1747.3086678136908</v>
      </c>
      <c r="L354" s="2" t="str">
        <f>IF(in_tn_monthly!L354&gt;0,in_tn_monthly!L354/(in_flow_monthly!L354*24*60*60*0.3048^3)*1000000,".")</f>
        <v>.</v>
      </c>
      <c r="M354" s="2" t="str">
        <f>IF(in_tn_monthly!M354&gt;0,in_tn_monthly!M354/(in_flow_monthly!M354*24*60*60*0.3048^3)*1000000,".")</f>
        <v>.</v>
      </c>
      <c r="N354" s="2">
        <f>IF(in_tn_monthly!N354&gt;0,in_tn_monthly!N354/(in_flow_monthly!N354*24*60*60*0.3048^3)*1000000,".")</f>
        <v>1550.0298358979692</v>
      </c>
      <c r="O354" s="2" t="str">
        <f>IF(in_tn_monthly!O354&gt;0,in_tn_monthly!O354/(in_flow_monthly!O354*24*60*60*0.3048^3)*1000000,".")</f>
        <v>.</v>
      </c>
      <c r="P354" s="2" t="str">
        <f>IF(in_tn_monthly!P354&gt;0,in_tn_monthly!P354/(in_flow_monthly!P354*24*60*60*0.3048^3)*1000000,".")</f>
        <v>.</v>
      </c>
      <c r="Q354" s="2" t="str">
        <f>IF(in_tn_monthly!Q354&gt;0,in_tn_monthly!Q354/(in_flow_monthly!Q354*24*60*60*0.3048^3)*1000000,".")</f>
        <v>.</v>
      </c>
      <c r="R354" s="2" t="str">
        <f>IF(in_tn_monthly!R354&gt;0,in_tn_monthly!R354/(in_flow_monthly!R354*24*60*60*0.3048^3)*1000000,".")</f>
        <v>.</v>
      </c>
      <c r="S354" s="2">
        <f>IF(in_tn_monthly!S354&gt;0,in_tn_monthly!S354/(in_flow_monthly!S354*24*60*60*0.3048^3)*1000000,".")</f>
        <v>6902.921329874649</v>
      </c>
      <c r="T354" s="2">
        <f>IF(in_tn_monthly!T354&gt;0,in_tn_monthly!T354/(in_flow_monthly!T354*24*60*60*0.3048^3)*1000000,".")</f>
        <v>3976.3197496465618</v>
      </c>
      <c r="U354" s="2">
        <f>IF(in_tn_monthly!U354&gt;0,in_tn_monthly!U354/(in_flow_monthly!U354*24*60*60*0.3048^3)*1000000,".")</f>
        <v>3848.115404121022</v>
      </c>
      <c r="V354" s="2">
        <f>IF(in_tn_monthly!V354&gt;0,in_tn_monthly!V354/(in_flow_monthly!V354*24*60*60*0.3048^3)*1000000,".")</f>
        <v>4232.0121118163597</v>
      </c>
      <c r="W354" s="2">
        <f>IF(in_tn_monthly!W354&gt;0,in_tn_monthly!W354/(in_flow_monthly!W354*24*60*60*0.3048^3)*1000000,".")</f>
        <v>1832.2781274265624</v>
      </c>
      <c r="X354" s="2">
        <f>IF(in_tn_monthly!X354&gt;0,in_tn_monthly!X354/(in_flow_monthly!X354*24*60*60*0.3048^3)*1000000,".")</f>
        <v>2028.4052760845525</v>
      </c>
      <c r="Y354" s="2" t="str">
        <f>IF(in_tn_monthly!Y354&gt;0,in_tn_monthly!Y354/(in_flow_monthly!Y354*24*60*60*0.3048^3)*1000000,".")</f>
        <v>.</v>
      </c>
      <c r="Z354" s="2">
        <f>IF(in_tn_monthly!Z354&gt;0,in_tn_monthly!Z354/(in_flow_monthly!Z354*24*60*60*0.3048^3)*1000000,".")</f>
        <v>1322.6345177818951</v>
      </c>
      <c r="AA354" s="2" t="e">
        <f>IF(in_tn_monthly!AA354&gt;0,in_tn_monthly!AA354/(in_flow_monthly!AA354*24*60*60*0.3048^3)*1000000,".")</f>
        <v>#DIV/0!</v>
      </c>
      <c r="AB354" s="2" t="str">
        <f>IF(in_tn_monthly!AB354&gt;0,in_tn_monthly!AB354/(in_flow_monthly!AB354*24*60*60*0.3048^3)*1000000,".")</f>
        <v>.</v>
      </c>
      <c r="AC354" s="2" t="str">
        <f>IF(in_tn_monthly!AC354&gt;0,in_tn_monthly!AC354/(in_flow_monthly!AC354*24*60*60*0.3048^3)*1000000,".")</f>
        <v>.</v>
      </c>
      <c r="AD354" s="2" t="str">
        <f>IF(in_tn_monthly!AD354&gt;0,in_tn_monthly!AD354/(in_flow_monthly!AD354*24*60*60*0.3048^3)*1000000,".")</f>
        <v>.</v>
      </c>
      <c r="AE354" s="2" t="str">
        <f>IF(in_tn_monthly!AE354&gt;0,in_tn_monthly!AE354/(in_flow_monthly!AE354*24*60*60*0.3048^3)*1000000,".")</f>
        <v>.</v>
      </c>
      <c r="AF354" s="2" t="str">
        <f>IF(in_tn_monthly!AF354&gt;0,in_tn_monthly!AF354/(in_flow_monthly!AF354*24*60*60*0.3048^3)*1000000,".")</f>
        <v>.</v>
      </c>
      <c r="AG354" s="2" t="str">
        <f>IF(in_tn_monthly!AG354&gt;0,in_tn_monthly!AG354/(in_flow_monthly!AG354*24*60*60*0.3048^3)*1000000,".")</f>
        <v>.</v>
      </c>
      <c r="AH354" s="2" t="str">
        <f>IF(in_tn_monthly!AH354&gt;0,in_tn_monthly!AH354/(in_flow_monthly!AH354*24*60*60*0.3048^3)*1000000,".")</f>
        <v>.</v>
      </c>
      <c r="AI354" s="2" t="str">
        <f>IF(in_tn_monthly!AI354&gt;0,in_tn_monthly!AI354/(in_flow_monthly!AI354*24*60*60*0.3048^3)*1000000,".")</f>
        <v>.</v>
      </c>
      <c r="AJ354" s="2" t="str">
        <f>IF(in_tn_monthly!AJ354&gt;0,in_tn_monthly!AJ354/(in_flow_monthly!AJ354*24*60*60*0.3048^3)*1000000,".")</f>
        <v>.</v>
      </c>
      <c r="AK354" s="2">
        <f>IF(in_tn_monthly!AK354&gt;0,in_tn_monthly!AK354/(in_flow_monthly!AL354*24*60*60*0.3048^3)*1000000,".")</f>
        <v>1587.8784487200826</v>
      </c>
      <c r="AO354" s="2"/>
      <c r="AP354" s="2"/>
      <c r="AR354" s="1"/>
    </row>
    <row r="355" spans="1:44">
      <c r="A355" s="11">
        <v>37288</v>
      </c>
      <c r="B355" s="2">
        <f>IF(in_tn_monthly!B355&gt;0,in_tn_monthly!B355/(in_flow_monthly!B355*24*60*60*0.3048^3)*1000000,".")</f>
        <v>1351.1256883014692</v>
      </c>
      <c r="C355" s="2">
        <f>IF(in_tn_monthly!C355&gt;0,in_tn_monthly!C355/(in_flow_monthly!C355*24*60*60*0.3048^3)*1000000,".")</f>
        <v>3219.074050272673</v>
      </c>
      <c r="D355" s="2">
        <f>IF(in_tn_monthly!D355&gt;0,in_tn_monthly!D355/(in_flow_monthly!D355*24*60*60*0.3048^3)*1000000,".")</f>
        <v>1749.4877452086228</v>
      </c>
      <c r="E355" s="2">
        <f>IF(in_tn_monthly!E355&gt;0,in_tn_monthly!E355/(in_flow_monthly!E355*24*60*60*0.3048^3)*1000000,".")</f>
        <v>1964.7384094694567</v>
      </c>
      <c r="F355" s="2">
        <f>IF(in_tn_monthly!F355&gt;0,in_tn_monthly!F355/(in_flow_monthly!F355*24*60*60*0.3048^3)*1000000,".")</f>
        <v>2001.9500672411923</v>
      </c>
      <c r="G355" s="2">
        <f>IF(in_tn_monthly!G355&gt;0,in_tn_monthly!G355/(in_flow_monthly!G355*24*60*60*0.3048^3)*1000000,".")</f>
        <v>1350.5563056389212</v>
      </c>
      <c r="H355" s="2">
        <f>IF(in_tn_monthly!H355&gt;0,in_tn_monthly!H355/(in_flow_monthly!H355*24*60*60*0.3048^3)*1000000,".")</f>
        <v>1162.6591654150568</v>
      </c>
      <c r="I355" s="2" t="str">
        <f>IF(in_tn_monthly!I355&gt;0,in_tn_monthly!I355/(in_flow_monthly!I355*24*60*60*0.3048^3)*1000000,".")</f>
        <v>.</v>
      </c>
      <c r="J355" s="2">
        <f>IF(in_tn_monthly!J355&gt;0,in_tn_monthly!J355/(in_flow_monthly!J355*24*60*60*0.3048^3)*1000000,".")</f>
        <v>1550.73833555841</v>
      </c>
      <c r="K355" s="2">
        <f>IF(in_tn_monthly!K355&gt;0,in_tn_monthly!K355/(in_flow_monthly!K355*24*60*60*0.3048^3)*1000000,".")</f>
        <v>1641.9593439848943</v>
      </c>
      <c r="L355" s="2">
        <f>IF(in_tn_monthly!L355&gt;0,in_tn_monthly!L355/(in_flow_monthly!L355*24*60*60*0.3048^3)*1000000,".")</f>
        <v>1596.667931301319</v>
      </c>
      <c r="M355" s="2">
        <f>IF(in_tn_monthly!M355&gt;0,in_tn_monthly!M355/(in_flow_monthly!M355*24*60*60*0.3048^3)*1000000,".")</f>
        <v>1696.7111778028266</v>
      </c>
      <c r="N355" s="2">
        <f>IF(in_tn_monthly!N355&gt;0,in_tn_monthly!N355/(in_flow_monthly!N355*24*60*60*0.3048^3)*1000000,".")</f>
        <v>1991.1722626979613</v>
      </c>
      <c r="O355" s="2" t="str">
        <f>IF(in_tn_monthly!O355&gt;0,in_tn_monthly!O355/(in_flow_monthly!O355*24*60*60*0.3048^3)*1000000,".")</f>
        <v>.</v>
      </c>
      <c r="P355" s="2">
        <f>IF(in_tn_monthly!P355&gt;0,in_tn_monthly!P355/(in_flow_monthly!P355*24*60*60*0.3048^3)*1000000,".")</f>
        <v>7052.9572641386794</v>
      </c>
      <c r="Q355" s="2">
        <f>IF(in_tn_monthly!Q355&gt;0,in_tn_monthly!Q355/(in_flow_monthly!Q355*24*60*60*0.3048^3)*1000000,".")</f>
        <v>3728.4093835995477</v>
      </c>
      <c r="R355" s="2">
        <f>IF(in_tn_monthly!R355&gt;0,in_tn_monthly!R355/(in_flow_monthly!R355*24*60*60*0.3048^3)*1000000,".")</f>
        <v>4528.2113484597648</v>
      </c>
      <c r="S355" s="2">
        <f>IF(in_tn_monthly!S355&gt;0,in_tn_monthly!S355/(in_flow_monthly!S355*24*60*60*0.3048^3)*1000000,".")</f>
        <v>7695.8460911834836</v>
      </c>
      <c r="T355" s="2" t="str">
        <f>IF(in_tn_monthly!T355&gt;0,in_tn_monthly!T355/(in_flow_monthly!T355*24*60*60*0.3048^3)*1000000,".")</f>
        <v>.</v>
      </c>
      <c r="U355" s="2" t="str">
        <f>IF(in_tn_monthly!U355&gt;0,in_tn_monthly!U355/(in_flow_monthly!U355*24*60*60*0.3048^3)*1000000,".")</f>
        <v>.</v>
      </c>
      <c r="V355" s="2">
        <f>IF(in_tn_monthly!V355&gt;0,in_tn_monthly!V355/(in_flow_monthly!V355*24*60*60*0.3048^3)*1000000,".")</f>
        <v>4205.2414342412139</v>
      </c>
      <c r="W355" s="2">
        <f>IF(in_tn_monthly!W355&gt;0,in_tn_monthly!W355/(in_flow_monthly!W355*24*60*60*0.3048^3)*1000000,".")</f>
        <v>2125.8739059064824</v>
      </c>
      <c r="X355" s="2">
        <f>IF(in_tn_monthly!X355&gt;0,in_tn_monthly!X355/(in_flow_monthly!X355*24*60*60*0.3048^3)*1000000,".")</f>
        <v>2328.0043307647193</v>
      </c>
      <c r="Y355" s="2" t="str">
        <f>IF(in_tn_monthly!Y355&gt;0,in_tn_monthly!Y355/(in_flow_monthly!Y355*24*60*60*0.3048^3)*1000000,".")</f>
        <v>.</v>
      </c>
      <c r="Z355" s="2">
        <f>IF(in_tn_monthly!Z355&gt;0,in_tn_monthly!Z355/(in_flow_monthly!Z355*24*60*60*0.3048^3)*1000000,".")</f>
        <v>1301.694375734721</v>
      </c>
      <c r="AA355" s="2" t="e">
        <f>IF(in_tn_monthly!AA355&gt;0,in_tn_monthly!AA355/(in_flow_monthly!AA355*24*60*60*0.3048^3)*1000000,".")</f>
        <v>#DIV/0!</v>
      </c>
      <c r="AB355" s="2" t="str">
        <f>IF(in_tn_monthly!AB355&gt;0,in_tn_monthly!AB355/(in_flow_monthly!AB355*24*60*60*0.3048^3)*1000000,".")</f>
        <v>.</v>
      </c>
      <c r="AC355" s="2" t="str">
        <f>IF(in_tn_monthly!AC355&gt;0,in_tn_monthly!AC355/(in_flow_monthly!AC355*24*60*60*0.3048^3)*1000000,".")</f>
        <v>.</v>
      </c>
      <c r="AD355" s="2" t="str">
        <f>IF(in_tn_monthly!AD355&gt;0,in_tn_monthly!AD355/(in_flow_monthly!AD355*24*60*60*0.3048^3)*1000000,".")</f>
        <v>.</v>
      </c>
      <c r="AE355" s="2" t="str">
        <f>IF(in_tn_monthly!AE355&gt;0,in_tn_monthly!AE355/(in_flow_monthly!AE355*24*60*60*0.3048^3)*1000000,".")</f>
        <v>.</v>
      </c>
      <c r="AF355" s="2" t="str">
        <f>IF(in_tn_monthly!AF355&gt;0,in_tn_monthly!AF355/(in_flow_monthly!AF355*24*60*60*0.3048^3)*1000000,".")</f>
        <v>.</v>
      </c>
      <c r="AG355" s="2" t="str">
        <f>IF(in_tn_monthly!AG355&gt;0,in_tn_monthly!AG355/(in_flow_monthly!AG355*24*60*60*0.3048^3)*1000000,".")</f>
        <v>.</v>
      </c>
      <c r="AH355" s="2" t="str">
        <f>IF(in_tn_monthly!AH355&gt;0,in_tn_monthly!AH355/(in_flow_monthly!AH355*24*60*60*0.3048^3)*1000000,".")</f>
        <v>.</v>
      </c>
      <c r="AI355" s="2" t="str">
        <f>IF(in_tn_monthly!AI355&gt;0,in_tn_monthly!AI355/(in_flow_monthly!AI355*24*60*60*0.3048^3)*1000000,".")</f>
        <v>.</v>
      </c>
      <c r="AJ355" s="2" t="str">
        <f>IF(in_tn_monthly!AJ355&gt;0,in_tn_monthly!AJ355/(in_flow_monthly!AJ355*24*60*60*0.3048^3)*1000000,".")</f>
        <v>.</v>
      </c>
      <c r="AK355" s="2">
        <f>IF(in_tn_monthly!AK355&gt;0,in_tn_monthly!AK355/(in_flow_monthly!AL355*24*60*60*0.3048^3)*1000000,".")</f>
        <v>2025.5636986696093</v>
      </c>
      <c r="AO355" s="2"/>
      <c r="AP355" s="2"/>
      <c r="AR355" s="1"/>
    </row>
    <row r="356" spans="1:44">
      <c r="A356" s="11">
        <v>37316</v>
      </c>
      <c r="B356" s="2">
        <f>IF(in_tn_monthly!B356&gt;0,in_tn_monthly!B356/(in_flow_monthly!B356*24*60*60*0.3048^3)*1000000,".")</f>
        <v>1352.6934300834387</v>
      </c>
      <c r="C356" s="2">
        <f>IF(in_tn_monthly!C356&gt;0,in_tn_monthly!C356/(in_flow_monthly!C356*24*60*60*0.3048^3)*1000000,".")</f>
        <v>2912.5339877799911</v>
      </c>
      <c r="D356" s="2">
        <f>IF(in_tn_monthly!D356&gt;0,in_tn_monthly!D356/(in_flow_monthly!D356*24*60*60*0.3048^3)*1000000,".")</f>
        <v>1742.5503475346854</v>
      </c>
      <c r="E356" s="2" t="str">
        <f>IF(in_tn_monthly!E356&gt;0,in_tn_monthly!E356/(in_flow_monthly!E356*24*60*60*0.3048^3)*1000000,".")</f>
        <v>.</v>
      </c>
      <c r="F356" s="2">
        <f>IF(in_tn_monthly!F356&gt;0,in_tn_monthly!F356/(in_flow_monthly!F356*24*60*60*0.3048^3)*1000000,".")</f>
        <v>15792.786071158464</v>
      </c>
      <c r="G356" s="2">
        <f>IF(in_tn_monthly!G356&gt;0,in_tn_monthly!G356/(in_flow_monthly!G356*24*60*60*0.3048^3)*1000000,".")</f>
        <v>1288.9543651379511</v>
      </c>
      <c r="H356" s="2">
        <f>IF(in_tn_monthly!H356&gt;0,in_tn_monthly!H356/(in_flow_monthly!H356*24*60*60*0.3048^3)*1000000,".")</f>
        <v>1075.7773002802321</v>
      </c>
      <c r="I356" s="2" t="str">
        <f>IF(in_tn_monthly!I356&gt;0,in_tn_monthly!I356/(in_flow_monthly!I356*24*60*60*0.3048^3)*1000000,".")</f>
        <v>.</v>
      </c>
      <c r="J356" s="2">
        <f>IF(in_tn_monthly!J356&gt;0,in_tn_monthly!J356/(in_flow_monthly!J356*24*60*60*0.3048^3)*1000000,".")</f>
        <v>1591.3544202324038</v>
      </c>
      <c r="K356" s="2" t="str">
        <f>IF(in_tn_monthly!K356&gt;0,in_tn_monthly!K356/(in_flow_monthly!K356*24*60*60*0.3048^3)*1000000,".")</f>
        <v>.</v>
      </c>
      <c r="L356" s="2" t="str">
        <f>IF(in_tn_monthly!L356&gt;0,in_tn_monthly!L356/(in_flow_monthly!L356*24*60*60*0.3048^3)*1000000,".")</f>
        <v>.</v>
      </c>
      <c r="M356" s="2">
        <f>IF(in_tn_monthly!M356&gt;0,in_tn_monthly!M356/(in_flow_monthly!M356*24*60*60*0.3048^3)*1000000,".")</f>
        <v>1694.9711638966778</v>
      </c>
      <c r="N356" s="2">
        <f>IF(in_tn_monthly!N356&gt;0,in_tn_monthly!N356/(in_flow_monthly!N356*24*60*60*0.3048^3)*1000000,".")</f>
        <v>1765.1190529078435</v>
      </c>
      <c r="O356" s="2" t="str">
        <f>IF(in_tn_monthly!O356&gt;0,in_tn_monthly!O356/(in_flow_monthly!O356*24*60*60*0.3048^3)*1000000,".")</f>
        <v>.</v>
      </c>
      <c r="P356" s="2" t="str">
        <f>IF(in_tn_monthly!P356&gt;0,in_tn_monthly!P356/(in_flow_monthly!P356*24*60*60*0.3048^3)*1000000,".")</f>
        <v>.</v>
      </c>
      <c r="Q356" s="2" t="str">
        <f>IF(in_tn_monthly!Q356&gt;0,in_tn_monthly!Q356/(in_flow_monthly!Q356*24*60*60*0.3048^3)*1000000,".")</f>
        <v>.</v>
      </c>
      <c r="R356" s="2" t="str">
        <f>IF(in_tn_monthly!R356&gt;0,in_tn_monthly!R356/(in_flow_monthly!R356*24*60*60*0.3048^3)*1000000,".")</f>
        <v>.</v>
      </c>
      <c r="S356" s="2" t="str">
        <f>IF(in_tn_monthly!S356&gt;0,in_tn_monthly!S356/(in_flow_monthly!S356*24*60*60*0.3048^3)*1000000,".")</f>
        <v>.</v>
      </c>
      <c r="T356" s="2" t="str">
        <f>IF(in_tn_monthly!T356&gt;0,in_tn_monthly!T356/(in_flow_monthly!T356*24*60*60*0.3048^3)*1000000,".")</f>
        <v>.</v>
      </c>
      <c r="U356" s="2" t="str">
        <f>IF(in_tn_monthly!U356&gt;0,in_tn_monthly!U356/(in_flow_monthly!U356*24*60*60*0.3048^3)*1000000,".")</f>
        <v>.</v>
      </c>
      <c r="V356" s="2">
        <f>IF(in_tn_monthly!V356&gt;0,in_tn_monthly!V356/(in_flow_monthly!V356*24*60*60*0.3048^3)*1000000,".")</f>
        <v>4162.1163435420294</v>
      </c>
      <c r="W356" s="2">
        <f>IF(in_tn_monthly!W356&gt;0,in_tn_monthly!W356/(in_flow_monthly!W356*24*60*60*0.3048^3)*1000000,".")</f>
        <v>2727.685533334944</v>
      </c>
      <c r="X356" s="2">
        <f>IF(in_tn_monthly!X356&gt;0,in_tn_monthly!X356/(in_flow_monthly!X356*24*60*60*0.3048^3)*1000000,".")</f>
        <v>1664.5494371673551</v>
      </c>
      <c r="Y356" s="2" t="str">
        <f>IF(in_tn_monthly!Y356&gt;0,in_tn_monthly!Y356/(in_flow_monthly!Y356*24*60*60*0.3048^3)*1000000,".")</f>
        <v>.</v>
      </c>
      <c r="Z356" s="2">
        <f>IF(in_tn_monthly!Z356&gt;0,in_tn_monthly!Z356/(in_flow_monthly!Z356*24*60*60*0.3048^3)*1000000,".")</f>
        <v>1196.5698973427925</v>
      </c>
      <c r="AA356" s="2" t="e">
        <f>IF(in_tn_monthly!AA356&gt;0,in_tn_monthly!AA356/(in_flow_monthly!AA356*24*60*60*0.3048^3)*1000000,".")</f>
        <v>#DIV/0!</v>
      </c>
      <c r="AB356" s="2" t="str">
        <f>IF(in_tn_monthly!AB356&gt;0,in_tn_monthly!AB356/(in_flow_monthly!AB356*24*60*60*0.3048^3)*1000000,".")</f>
        <v>.</v>
      </c>
      <c r="AC356" s="2" t="str">
        <f>IF(in_tn_monthly!AC356&gt;0,in_tn_monthly!AC356/(in_flow_monthly!AC356*24*60*60*0.3048^3)*1000000,".")</f>
        <v>.</v>
      </c>
      <c r="AD356" s="2" t="str">
        <f>IF(in_tn_monthly!AD356&gt;0,in_tn_monthly!AD356/(in_flow_monthly!AD356*24*60*60*0.3048^3)*1000000,".")</f>
        <v>.</v>
      </c>
      <c r="AE356" s="2" t="str">
        <f>IF(in_tn_monthly!AE356&gt;0,in_tn_monthly!AE356/(in_flow_monthly!AE356*24*60*60*0.3048^3)*1000000,".")</f>
        <v>.</v>
      </c>
      <c r="AF356" s="2" t="str">
        <f>IF(in_tn_monthly!AF356&gt;0,in_tn_monthly!AF356/(in_flow_monthly!AF356*24*60*60*0.3048^3)*1000000,".")</f>
        <v>.</v>
      </c>
      <c r="AG356" s="2" t="str">
        <f>IF(in_tn_monthly!AG356&gt;0,in_tn_monthly!AG356/(in_flow_monthly!AG356*24*60*60*0.3048^3)*1000000,".")</f>
        <v>.</v>
      </c>
      <c r="AH356" s="2" t="str">
        <f>IF(in_tn_monthly!AH356&gt;0,in_tn_monthly!AH356/(in_flow_monthly!AH356*24*60*60*0.3048^3)*1000000,".")</f>
        <v>.</v>
      </c>
      <c r="AI356" s="2" t="str">
        <f>IF(in_tn_monthly!AI356&gt;0,in_tn_monthly!AI356/(in_flow_monthly!AI356*24*60*60*0.3048^3)*1000000,".")</f>
        <v>.</v>
      </c>
      <c r="AJ356" s="2" t="str">
        <f>IF(in_tn_monthly!AJ356&gt;0,in_tn_monthly!AJ356/(in_flow_monthly!AJ356*24*60*60*0.3048^3)*1000000,".")</f>
        <v>.</v>
      </c>
      <c r="AK356" s="2">
        <f>IF(in_tn_monthly!AK356&gt;0,in_tn_monthly!AK356/(in_flow_monthly!AL356*24*60*60*0.3048^3)*1000000,".")</f>
        <v>1478.5209485996629</v>
      </c>
      <c r="AO356" s="2"/>
      <c r="AP356" s="2"/>
      <c r="AR356" s="1"/>
    </row>
    <row r="357" spans="1:44">
      <c r="A357" s="11">
        <v>37347</v>
      </c>
      <c r="B357" s="2">
        <f>IF(in_tn_monthly!B357&gt;0,in_tn_monthly!B357/(in_flow_monthly!B357*24*60*60*0.3048^3)*1000000,".")</f>
        <v>1354.6631414327633</v>
      </c>
      <c r="C357" s="2">
        <f>IF(in_tn_monthly!C357&gt;0,in_tn_monthly!C357/(in_flow_monthly!C357*24*60*60*0.3048^3)*1000000,".")</f>
        <v>1862.6618194700493</v>
      </c>
      <c r="D357" s="2">
        <f>IF(in_tn_monthly!D357&gt;0,in_tn_monthly!D357/(in_flow_monthly!D357*24*60*60*0.3048^3)*1000000,".")</f>
        <v>1741.0758404453225</v>
      </c>
      <c r="E357" s="2">
        <f>IF(in_tn_monthly!E357&gt;0,in_tn_monthly!E357/(in_flow_monthly!E357*24*60*60*0.3048^3)*1000000,".")</f>
        <v>1744.2654535689651</v>
      </c>
      <c r="F357" s="2">
        <f>IF(in_tn_monthly!F357&gt;0,in_tn_monthly!F357/(in_flow_monthly!F357*24*60*60*0.3048^3)*1000000,".")</f>
        <v>22353.789451628625</v>
      </c>
      <c r="G357" s="2">
        <f>IF(in_tn_monthly!G357&gt;0,in_tn_monthly!G357/(in_flow_monthly!G357*24*60*60*0.3048^3)*1000000,".")</f>
        <v>1291.1841819758474</v>
      </c>
      <c r="H357" s="2">
        <f>IF(in_tn_monthly!H357&gt;0,in_tn_monthly!H357/(in_flow_monthly!H357*24*60*60*0.3048^3)*1000000,".")</f>
        <v>1054.9496497194257</v>
      </c>
      <c r="I357" s="2" t="str">
        <f>IF(in_tn_monthly!I357&gt;0,in_tn_monthly!I357/(in_flow_monthly!I357*24*60*60*0.3048^3)*1000000,".")</f>
        <v>.</v>
      </c>
      <c r="J357" s="2" t="str">
        <f>IF(in_tn_monthly!J357&gt;0,in_tn_monthly!J357/(in_flow_monthly!J357*24*60*60*0.3048^3)*1000000,".")</f>
        <v>.</v>
      </c>
      <c r="K357" s="2">
        <f>IF(in_tn_monthly!K357&gt;0,in_tn_monthly!K357/(in_flow_monthly!K357*24*60*60*0.3048^3)*1000000,".")</f>
        <v>1495.9685208408359</v>
      </c>
      <c r="L357" s="2" t="str">
        <f>IF(in_tn_monthly!L357&gt;0,in_tn_monthly!L357/(in_flow_monthly!L357*24*60*60*0.3048^3)*1000000,".")</f>
        <v>.</v>
      </c>
      <c r="M357" s="2">
        <f>IF(in_tn_monthly!M357&gt;0,in_tn_monthly!M357/(in_flow_monthly!M357*24*60*60*0.3048^3)*1000000,".")</f>
        <v>1688.0737680526374</v>
      </c>
      <c r="N357" s="2">
        <f>IF(in_tn_monthly!N357&gt;0,in_tn_monthly!N357/(in_flow_monthly!N357*24*60*60*0.3048^3)*1000000,".")</f>
        <v>1757.4257228928086</v>
      </c>
      <c r="O357" s="2" t="str">
        <f>IF(in_tn_monthly!O357&gt;0,in_tn_monthly!O357/(in_flow_monthly!O357*24*60*60*0.3048^3)*1000000,".")</f>
        <v>.</v>
      </c>
      <c r="P357" s="2" t="str">
        <f>IF(in_tn_monthly!P357&gt;0,in_tn_monthly!P357/(in_flow_monthly!P357*24*60*60*0.3048^3)*1000000,".")</f>
        <v>.</v>
      </c>
      <c r="Q357" s="2" t="str">
        <f>IF(in_tn_monthly!Q357&gt;0,in_tn_monthly!Q357/(in_flow_monthly!Q357*24*60*60*0.3048^3)*1000000,".")</f>
        <v>.</v>
      </c>
      <c r="R357" s="2" t="str">
        <f>IF(in_tn_monthly!R357&gt;0,in_tn_monthly!R357/(in_flow_monthly!R357*24*60*60*0.3048^3)*1000000,".")</f>
        <v>.</v>
      </c>
      <c r="S357" s="2">
        <f>IF(in_tn_monthly!S357&gt;0,in_tn_monthly!S357/(in_flow_monthly!S357*24*60*60*0.3048^3)*1000000,".")</f>
        <v>10177.891603475406</v>
      </c>
      <c r="T357" s="2" t="str">
        <f>IF(in_tn_monthly!T357&gt;0,in_tn_monthly!T357/(in_flow_monthly!T357*24*60*60*0.3048^3)*1000000,".")</f>
        <v>.</v>
      </c>
      <c r="U357" s="2" t="str">
        <f>IF(in_tn_monthly!U357&gt;0,in_tn_monthly!U357/(in_flow_monthly!U357*24*60*60*0.3048^3)*1000000,".")</f>
        <v>.</v>
      </c>
      <c r="V357" s="2" t="str">
        <f>IF(in_tn_monthly!V357&gt;0,in_tn_monthly!V357/(in_flow_monthly!V357*24*60*60*0.3048^3)*1000000,".")</f>
        <v>.</v>
      </c>
      <c r="W357" s="2" t="str">
        <f>IF(in_tn_monthly!W357&gt;0,in_tn_monthly!W357/(in_flow_monthly!W357*24*60*60*0.3048^3)*1000000,".")</f>
        <v>.</v>
      </c>
      <c r="X357" s="2">
        <f>IF(in_tn_monthly!X357&gt;0,in_tn_monthly!X357/(in_flow_monthly!X357*24*60*60*0.3048^3)*1000000,".")</f>
        <v>1663.0611844232733</v>
      </c>
      <c r="Y357" s="2" t="str">
        <f>IF(in_tn_monthly!Y357&gt;0,in_tn_monthly!Y357/(in_flow_monthly!Y357*24*60*60*0.3048^3)*1000000,".")</f>
        <v>.</v>
      </c>
      <c r="Z357" s="2">
        <f>IF(in_tn_monthly!Z357&gt;0,in_tn_monthly!Z357/(in_flow_monthly!Z357*24*60*60*0.3048^3)*1000000,".")</f>
        <v>1488.4727723569049</v>
      </c>
      <c r="AA357" s="2" t="e">
        <f>IF(in_tn_monthly!AA357&gt;0,in_tn_monthly!AA357/(in_flow_monthly!AA357*24*60*60*0.3048^3)*1000000,".")</f>
        <v>#DIV/0!</v>
      </c>
      <c r="AB357" s="2" t="str">
        <f>IF(in_tn_monthly!AB357&gt;0,in_tn_monthly!AB357/(in_flow_monthly!AB357*24*60*60*0.3048^3)*1000000,".")</f>
        <v>.</v>
      </c>
      <c r="AC357" s="2" t="str">
        <f>IF(in_tn_monthly!AC357&gt;0,in_tn_monthly!AC357/(in_flow_monthly!AC357*24*60*60*0.3048^3)*1000000,".")</f>
        <v>.</v>
      </c>
      <c r="AD357" s="2" t="str">
        <f>IF(in_tn_monthly!AD357&gt;0,in_tn_monthly!AD357/(in_flow_monthly!AD357*24*60*60*0.3048^3)*1000000,".")</f>
        <v>.</v>
      </c>
      <c r="AE357" s="2" t="str">
        <f>IF(in_tn_monthly!AE357&gt;0,in_tn_monthly!AE357/(in_flow_monthly!AE357*24*60*60*0.3048^3)*1000000,".")</f>
        <v>.</v>
      </c>
      <c r="AF357" s="2" t="str">
        <f>IF(in_tn_monthly!AF357&gt;0,in_tn_monthly!AF357/(in_flow_monthly!AF357*24*60*60*0.3048^3)*1000000,".")</f>
        <v>.</v>
      </c>
      <c r="AG357" s="2" t="str">
        <f>IF(in_tn_monthly!AG357&gt;0,in_tn_monthly!AG357/(in_flow_monthly!AG357*24*60*60*0.3048^3)*1000000,".")</f>
        <v>.</v>
      </c>
      <c r="AH357" s="2">
        <f>IF(in_tn_monthly!AH357&gt;0,in_tn_monthly!AH357/(in_flow_monthly!AH357*24*60*60*0.3048^3)*1000000,".")</f>
        <v>1183.752950037546</v>
      </c>
      <c r="AI357" s="2" t="str">
        <f>IF(in_tn_monthly!AI357&gt;0,in_tn_monthly!AI357/(in_flow_monthly!AI357*24*60*60*0.3048^3)*1000000,".")</f>
        <v>.</v>
      </c>
      <c r="AJ357" s="2" t="str">
        <f>IF(in_tn_monthly!AJ357&gt;0,in_tn_monthly!AJ357/(in_flow_monthly!AJ357*24*60*60*0.3048^3)*1000000,".")</f>
        <v>.</v>
      </c>
      <c r="AK357" s="2">
        <f>IF(in_tn_monthly!AK357&gt;0,in_tn_monthly!AK357/(in_flow_monthly!AL357*24*60*60*0.3048^3)*1000000,".")</f>
        <v>2242.3314561041348</v>
      </c>
      <c r="AO357" s="2"/>
      <c r="AP357" s="2"/>
      <c r="AR357" s="1"/>
    </row>
    <row r="358" spans="1:44">
      <c r="A358" s="11">
        <v>37377</v>
      </c>
      <c r="B358" s="2" t="str">
        <f>IF(in_tn_monthly!B358&gt;0,in_tn_monthly!B358/(in_flow_monthly!B358*24*60*60*0.3048^3)*1000000,".")</f>
        <v>.</v>
      </c>
      <c r="C358" s="2">
        <f>IF(in_tn_monthly!C358&gt;0,in_tn_monthly!C358/(in_flow_monthly!C358*24*60*60*0.3048^3)*1000000,".")</f>
        <v>1343.5967466517893</v>
      </c>
      <c r="D358" s="2" t="str">
        <f>IF(in_tn_monthly!D358&gt;0,in_tn_monthly!D358/(in_flow_monthly!D358*24*60*60*0.3048^3)*1000000,".")</f>
        <v>.</v>
      </c>
      <c r="E358" s="2">
        <f>IF(in_tn_monthly!E358&gt;0,in_tn_monthly!E358/(in_flow_monthly!E358*24*60*60*0.3048^3)*1000000,".")</f>
        <v>1524.6681567322669</v>
      </c>
      <c r="F358" s="2">
        <f>IF(in_tn_monthly!F358&gt;0,in_tn_monthly!F358/(in_flow_monthly!F358*24*60*60*0.3048^3)*1000000,".")</f>
        <v>2238.8667593426649</v>
      </c>
      <c r="G358" s="2" t="str">
        <f>IF(in_tn_monthly!G358&gt;0,in_tn_monthly!G358/(in_flow_monthly!G358*24*60*60*0.3048^3)*1000000,".")</f>
        <v>.</v>
      </c>
      <c r="H358" s="2">
        <f>IF(in_tn_monthly!H358&gt;0,in_tn_monthly!H358/(in_flow_monthly!H358*24*60*60*0.3048^3)*1000000,".")</f>
        <v>1025.3108625402235</v>
      </c>
      <c r="I358" s="2" t="str">
        <f>IF(in_tn_monthly!I358&gt;0,in_tn_monthly!I358/(in_flow_monthly!I358*24*60*60*0.3048^3)*1000000,".")</f>
        <v>.</v>
      </c>
      <c r="J358" s="2">
        <f>IF(in_tn_monthly!J358&gt;0,in_tn_monthly!J358/(in_flow_monthly!J358*24*60*60*0.3048^3)*1000000,".")</f>
        <v>1670.4195730377669</v>
      </c>
      <c r="K358" s="2" t="str">
        <f>IF(in_tn_monthly!K358&gt;0,in_tn_monthly!K358/(in_flow_monthly!K358*24*60*60*0.3048^3)*1000000,".")</f>
        <v>.</v>
      </c>
      <c r="L358" s="2" t="str">
        <f>IF(in_tn_monthly!L358&gt;0,in_tn_monthly!L358/(in_flow_monthly!L358*24*60*60*0.3048^3)*1000000,".")</f>
        <v>.</v>
      </c>
      <c r="M358" s="2">
        <f>IF(in_tn_monthly!M358&gt;0,in_tn_monthly!M358/(in_flow_monthly!M358*24*60*60*0.3048^3)*1000000,".")</f>
        <v>1680.6776187172281</v>
      </c>
      <c r="N358" s="2" t="str">
        <f>IF(in_tn_monthly!N358&gt;0,in_tn_monthly!N358/(in_flow_monthly!N358*24*60*60*0.3048^3)*1000000,".")</f>
        <v>.</v>
      </c>
      <c r="O358" s="2" t="str">
        <f>IF(in_tn_monthly!O358&gt;0,in_tn_monthly!O358/(in_flow_monthly!O358*24*60*60*0.3048^3)*1000000,".")</f>
        <v>.</v>
      </c>
      <c r="P358" s="2" t="str">
        <f>IF(in_tn_monthly!P358&gt;0,in_tn_monthly!P358/(in_flow_monthly!P358*24*60*60*0.3048^3)*1000000,".")</f>
        <v>.</v>
      </c>
      <c r="Q358" s="2" t="str">
        <f>IF(in_tn_monthly!Q358&gt;0,in_tn_monthly!Q358/(in_flow_monthly!Q358*24*60*60*0.3048^3)*1000000,".")</f>
        <v>.</v>
      </c>
      <c r="R358" s="2" t="str">
        <f>IF(in_tn_monthly!R358&gt;0,in_tn_monthly!R358/(in_flow_monthly!R358*24*60*60*0.3048^3)*1000000,".")</f>
        <v>.</v>
      </c>
      <c r="S358" s="2" t="str">
        <f>IF(in_tn_monthly!S358&gt;0,in_tn_monthly!S358/(in_flow_monthly!S358*24*60*60*0.3048^3)*1000000,".")</f>
        <v>.</v>
      </c>
      <c r="T358" s="2" t="str">
        <f>IF(in_tn_monthly!T358&gt;0,in_tn_monthly!T358/(in_flow_monthly!T358*24*60*60*0.3048^3)*1000000,".")</f>
        <v>.</v>
      </c>
      <c r="U358" s="2" t="str">
        <f>IF(in_tn_monthly!U358&gt;0,in_tn_monthly!U358/(in_flow_monthly!U358*24*60*60*0.3048^3)*1000000,".")</f>
        <v>.</v>
      </c>
      <c r="V358" s="2" t="str">
        <f>IF(in_tn_monthly!V358&gt;0,in_tn_monthly!V358/(in_flow_monthly!V358*24*60*60*0.3048^3)*1000000,".")</f>
        <v>.</v>
      </c>
      <c r="W358" s="2" t="str">
        <f>IF(in_tn_monthly!W358&gt;0,in_tn_monthly!W358/(in_flow_monthly!W358*24*60*60*0.3048^3)*1000000,".")</f>
        <v>.</v>
      </c>
      <c r="X358" s="2" t="str">
        <f>IF(in_tn_monthly!X358&gt;0,in_tn_monthly!X358/(in_flow_monthly!X358*24*60*60*0.3048^3)*1000000,".")</f>
        <v>.</v>
      </c>
      <c r="Y358" s="2" t="str">
        <f>IF(in_tn_monthly!Y358&gt;0,in_tn_monthly!Y358/(in_flow_monthly!Y358*24*60*60*0.3048^3)*1000000,".")</f>
        <v>.</v>
      </c>
      <c r="Z358" s="2" t="str">
        <f>IF(in_tn_monthly!Z358&gt;0,in_tn_monthly!Z358/(in_flow_monthly!Z358*24*60*60*0.3048^3)*1000000,".")</f>
        <v>.</v>
      </c>
      <c r="AA358" s="2" t="e">
        <f>IF(in_tn_monthly!AA358&gt;0,in_tn_monthly!AA358/(in_flow_monthly!AA358*24*60*60*0.3048^3)*1000000,".")</f>
        <v>#DIV/0!</v>
      </c>
      <c r="AB358" s="2" t="str">
        <f>IF(in_tn_monthly!AB358&gt;0,in_tn_monthly!AB358/(in_flow_monthly!AB358*24*60*60*0.3048^3)*1000000,".")</f>
        <v>.</v>
      </c>
      <c r="AC358" s="2" t="str">
        <f>IF(in_tn_monthly!AC358&gt;0,in_tn_monthly!AC358/(in_flow_monthly!AC358*24*60*60*0.3048^3)*1000000,".")</f>
        <v>.</v>
      </c>
      <c r="AD358" s="2" t="str">
        <f>IF(in_tn_monthly!AD358&gt;0,in_tn_monthly!AD358/(in_flow_monthly!AD358*24*60*60*0.3048^3)*1000000,".")</f>
        <v>.</v>
      </c>
      <c r="AE358" s="2" t="str">
        <f>IF(in_tn_monthly!AE358&gt;0,in_tn_monthly!AE358/(in_flow_monthly!AE358*24*60*60*0.3048^3)*1000000,".")</f>
        <v>.</v>
      </c>
      <c r="AF358" s="2" t="str">
        <f>IF(in_tn_monthly!AF358&gt;0,in_tn_monthly!AF358/(in_flow_monthly!AF358*24*60*60*0.3048^3)*1000000,".")</f>
        <v>.</v>
      </c>
      <c r="AG358" s="2" t="str">
        <f>IF(in_tn_monthly!AG358&gt;0,in_tn_monthly!AG358/(in_flow_monthly!AG358*24*60*60*0.3048^3)*1000000,".")</f>
        <v>.</v>
      </c>
      <c r="AH358" s="2" t="str">
        <f>IF(in_tn_monthly!AH358&gt;0,in_tn_monthly!AH358/(in_flow_monthly!AH358*24*60*60*0.3048^3)*1000000,".")</f>
        <v>.</v>
      </c>
      <c r="AI358" s="2" t="str">
        <f>IF(in_tn_monthly!AI358&gt;0,in_tn_monthly!AI358/(in_flow_monthly!AI358*24*60*60*0.3048^3)*1000000,".")</f>
        <v>.</v>
      </c>
      <c r="AJ358" s="2" t="str">
        <f>IF(in_tn_monthly!AJ358&gt;0,in_tn_monthly!AJ358/(in_flow_monthly!AJ358*24*60*60*0.3048^3)*1000000,".")</f>
        <v>.</v>
      </c>
      <c r="AK358" s="2">
        <f>IF(in_tn_monthly!AK358&gt;0,in_tn_monthly!AK358/(in_flow_monthly!AL358*24*60*60*0.3048^3)*1000000,".")</f>
        <v>2913.0455708628961</v>
      </c>
      <c r="AO358" s="2"/>
      <c r="AP358" s="2"/>
      <c r="AR358" s="1"/>
    </row>
    <row r="359" spans="1:44">
      <c r="A359" s="11">
        <v>37408</v>
      </c>
      <c r="B359" s="2">
        <f>IF(in_tn_monthly!B359&gt;0,in_tn_monthly!B359/(in_flow_monthly!B359*24*60*60*0.3048^3)*1000000,".")</f>
        <v>1361.0861132240391</v>
      </c>
      <c r="C359" s="2">
        <f>IF(in_tn_monthly!C359&gt;0,in_tn_monthly!C359/(in_flow_monthly!C359*24*60*60*0.3048^3)*1000000,".")</f>
        <v>3726.5739122875075</v>
      </c>
      <c r="D359" s="2">
        <f>IF(in_tn_monthly!D359&gt;0,in_tn_monthly!D359/(in_flow_monthly!D359*24*60*60*0.3048^3)*1000000,".")</f>
        <v>1724.2217723747028</v>
      </c>
      <c r="E359" s="2">
        <f>IF(in_tn_monthly!E359&gt;0,in_tn_monthly!E359/(in_flow_monthly!E359*24*60*60*0.3048^3)*1000000,".")</f>
        <v>3097.6198368592218</v>
      </c>
      <c r="F359" s="2">
        <f>IF(in_tn_monthly!F359&gt;0,in_tn_monthly!F359/(in_flow_monthly!F359*24*60*60*0.3048^3)*1000000,".")</f>
        <v>1939.1374718596567</v>
      </c>
      <c r="G359" s="2">
        <f>IF(in_tn_monthly!G359&gt;0,in_tn_monthly!G359/(in_flow_monthly!G359*24*60*60*0.3048^3)*1000000,".")</f>
        <v>1413.5174201196394</v>
      </c>
      <c r="H359" s="2">
        <f>IF(in_tn_monthly!H359&gt;0,in_tn_monthly!H359/(in_flow_monthly!H359*24*60*60*0.3048^3)*1000000,".")</f>
        <v>1435.9148951141578</v>
      </c>
      <c r="I359" s="2" t="str">
        <f>IF(in_tn_monthly!I359&gt;0,in_tn_monthly!I359/(in_flow_monthly!I359*24*60*60*0.3048^3)*1000000,".")</f>
        <v>.</v>
      </c>
      <c r="J359" s="2">
        <f>IF(in_tn_monthly!J359&gt;0,in_tn_monthly!J359/(in_flow_monthly!J359*24*60*60*0.3048^3)*1000000,".")</f>
        <v>1709.4666264212253</v>
      </c>
      <c r="K359" s="2">
        <f>IF(in_tn_monthly!K359&gt;0,in_tn_monthly!K359/(in_flow_monthly!K359*24*60*60*0.3048^3)*1000000,".")</f>
        <v>1459.0746818116959</v>
      </c>
      <c r="L359" s="2" t="str">
        <f>IF(in_tn_monthly!L359&gt;0,in_tn_monthly!L359/(in_flow_monthly!L359*24*60*60*0.3048^3)*1000000,".")</f>
        <v>.</v>
      </c>
      <c r="M359" s="2">
        <f>IF(in_tn_monthly!M359&gt;0,in_tn_monthly!M359/(in_flow_monthly!M359*24*60*60*0.3048^3)*1000000,".")</f>
        <v>1618.6507978456971</v>
      </c>
      <c r="N359" s="2">
        <f>IF(in_tn_monthly!N359&gt;0,in_tn_monthly!N359/(in_flow_monthly!N359*24*60*60*0.3048^3)*1000000,".")</f>
        <v>3698.6094922329844</v>
      </c>
      <c r="O359" s="2" t="str">
        <f>IF(in_tn_monthly!O359&gt;0,in_tn_monthly!O359/(in_flow_monthly!O359*24*60*60*0.3048^3)*1000000,".")</f>
        <v>.</v>
      </c>
      <c r="P359" s="2">
        <f>IF(in_tn_monthly!P359&gt;0,in_tn_monthly!P359/(in_flow_monthly!P359*24*60*60*0.3048^3)*1000000,".")</f>
        <v>6003.0607473099317</v>
      </c>
      <c r="Q359" s="2" t="str">
        <f>IF(in_tn_monthly!Q359&gt;0,in_tn_monthly!Q359/(in_flow_monthly!Q359*24*60*60*0.3048^3)*1000000,".")</f>
        <v>.</v>
      </c>
      <c r="R359" s="2" t="str">
        <f>IF(in_tn_monthly!R359&gt;0,in_tn_monthly!R359/(in_flow_monthly!R359*24*60*60*0.3048^3)*1000000,".")</f>
        <v>.</v>
      </c>
      <c r="S359" s="2" t="str">
        <f>IF(in_tn_monthly!S359&gt;0,in_tn_monthly!S359/(in_flow_monthly!S359*24*60*60*0.3048^3)*1000000,".")</f>
        <v>.</v>
      </c>
      <c r="T359" s="2">
        <f>IF(in_tn_monthly!T359&gt;0,in_tn_monthly!T359/(in_flow_monthly!T359*24*60*60*0.3048^3)*1000000,".")</f>
        <v>4540.7089896639382</v>
      </c>
      <c r="U359" s="2">
        <f>IF(in_tn_monthly!U359&gt;0,in_tn_monthly!U359/(in_flow_monthly!U359*24*60*60*0.3048^3)*1000000,".")</f>
        <v>3390.5202702940296</v>
      </c>
      <c r="V359" s="2">
        <f>IF(in_tn_monthly!V359&gt;0,in_tn_monthly!V359/(in_flow_monthly!V359*24*60*60*0.3048^3)*1000000,".")</f>
        <v>4071.3309704690382</v>
      </c>
      <c r="W359" s="2">
        <f>IF(in_tn_monthly!W359&gt;0,in_tn_monthly!W359/(in_flow_monthly!W359*24*60*60*0.3048^3)*1000000,".")</f>
        <v>3860.0803533325516</v>
      </c>
      <c r="X359" s="2">
        <f>IF(in_tn_monthly!X359&gt;0,in_tn_monthly!X359/(in_flow_monthly!X359*24*60*60*0.3048^3)*1000000,".")</f>
        <v>4921.2530605113852</v>
      </c>
      <c r="Y359" s="2" t="str">
        <f>IF(in_tn_monthly!Y359&gt;0,in_tn_monthly!Y359/(in_flow_monthly!Y359*24*60*60*0.3048^3)*1000000,".")</f>
        <v>.</v>
      </c>
      <c r="Z359" s="2">
        <f>IF(in_tn_monthly!Z359&gt;0,in_tn_monthly!Z359/(in_flow_monthly!Z359*24*60*60*0.3048^3)*1000000,".")</f>
        <v>2370.0546514794278</v>
      </c>
      <c r="AA359" s="2" t="e">
        <f>IF(in_tn_monthly!AA359&gt;0,in_tn_monthly!AA359/(in_flow_monthly!AA359*24*60*60*0.3048^3)*1000000,".")</f>
        <v>#DIV/0!</v>
      </c>
      <c r="AB359" s="2" t="str">
        <f>IF(in_tn_monthly!AB359&gt;0,in_tn_monthly!AB359/(in_flow_monthly!AB359*24*60*60*0.3048^3)*1000000,".")</f>
        <v>.</v>
      </c>
      <c r="AC359" s="2" t="str">
        <f>IF(in_tn_monthly!AC359&gt;0,in_tn_monthly!AC359/(in_flow_monthly!AC359*24*60*60*0.3048^3)*1000000,".")</f>
        <v>.</v>
      </c>
      <c r="AD359" s="2" t="str">
        <f>IF(in_tn_monthly!AD359&gt;0,in_tn_monthly!AD359/(in_flow_monthly!AD359*24*60*60*0.3048^3)*1000000,".")</f>
        <v>.</v>
      </c>
      <c r="AE359" s="2" t="str">
        <f>IF(in_tn_monthly!AE359&gt;0,in_tn_monthly!AE359/(in_flow_monthly!AE359*24*60*60*0.3048^3)*1000000,".")</f>
        <v>.</v>
      </c>
      <c r="AF359" s="2" t="str">
        <f>IF(in_tn_monthly!AF359&gt;0,in_tn_monthly!AF359/(in_flow_monthly!AF359*24*60*60*0.3048^3)*1000000,".")</f>
        <v>.</v>
      </c>
      <c r="AG359" s="2" t="str">
        <f>IF(in_tn_monthly!AG359&gt;0,in_tn_monthly!AG359/(in_flow_monthly!AG359*24*60*60*0.3048^3)*1000000,".")</f>
        <v>.</v>
      </c>
      <c r="AH359" s="2">
        <f>IF(in_tn_monthly!AH359&gt;0,in_tn_monthly!AH359/(in_flow_monthly!AH359*24*60*60*0.3048^3)*1000000,".")</f>
        <v>1179.2711615329783</v>
      </c>
      <c r="AI359" s="2" t="str">
        <f>IF(in_tn_monthly!AI359&gt;0,in_tn_monthly!AI359/(in_flow_monthly!AI359*24*60*60*0.3048^3)*1000000,".")</f>
        <v>.</v>
      </c>
      <c r="AJ359" s="2" t="str">
        <f>IF(in_tn_monthly!AJ359&gt;0,in_tn_monthly!AJ359/(in_flow_monthly!AJ359*24*60*60*0.3048^3)*1000000,".")</f>
        <v>.</v>
      </c>
      <c r="AK359" s="2">
        <f>IF(in_tn_monthly!AK359&gt;0,in_tn_monthly!AK359/(in_flow_monthly!AL359*24*60*60*0.3048^3)*1000000,".")</f>
        <v>2655.3836276619145</v>
      </c>
      <c r="AO359" s="2"/>
      <c r="AP359" s="2"/>
      <c r="AR359" s="1"/>
    </row>
    <row r="360" spans="1:44">
      <c r="A360" s="11">
        <v>37438</v>
      </c>
      <c r="B360" s="2">
        <f>IF(in_tn_monthly!B360&gt;0,in_tn_monthly!B360/(in_flow_monthly!B360*24*60*60*0.3048^3)*1000000,".")</f>
        <v>1363.7264158459022</v>
      </c>
      <c r="C360" s="2">
        <f>IF(in_tn_monthly!C360&gt;0,in_tn_monthly!C360/(in_flow_monthly!C360*24*60*60*0.3048^3)*1000000,".")</f>
        <v>2343.6627868876521</v>
      </c>
      <c r="D360" s="2">
        <f>IF(in_tn_monthly!D360&gt;0,in_tn_monthly!D360/(in_flow_monthly!D360*24*60*60*0.3048^3)*1000000,".")</f>
        <v>1720.1763952219535</v>
      </c>
      <c r="E360" s="2">
        <f>IF(in_tn_monthly!E360&gt;0,in_tn_monthly!E360/(in_flow_monthly!E360*24*60*60*0.3048^3)*1000000,".")</f>
        <v>2192.4932829792433</v>
      </c>
      <c r="F360" s="2">
        <f>IF(in_tn_monthly!F360&gt;0,in_tn_monthly!F360/(in_flow_monthly!F360*24*60*60*0.3048^3)*1000000,".")</f>
        <v>1831.2608863347837</v>
      </c>
      <c r="G360" s="2">
        <f>IF(in_tn_monthly!G360&gt;0,in_tn_monthly!G360/(in_flow_monthly!G360*24*60*60*0.3048^3)*1000000,".")</f>
        <v>1620.9733691709203</v>
      </c>
      <c r="H360" s="2">
        <f>IF(in_tn_monthly!H360&gt;0,in_tn_monthly!H360/(in_flow_monthly!H360*24*60*60*0.3048^3)*1000000,".")</f>
        <v>1661.6606580322004</v>
      </c>
      <c r="I360" s="2">
        <f>IF(in_tn_monthly!I360&gt;0,in_tn_monthly!I360/(in_flow_monthly!I360*24*60*60*0.3048^3)*1000000,".")</f>
        <v>899.08485620808528</v>
      </c>
      <c r="J360" s="2">
        <f>IF(in_tn_monthly!J360&gt;0,in_tn_monthly!J360/(in_flow_monthly!J360*24*60*60*0.3048^3)*1000000,".")</f>
        <v>1726.9334504958481</v>
      </c>
      <c r="K360" s="2">
        <f>IF(in_tn_monthly!K360&gt;0,in_tn_monthly!K360/(in_flow_monthly!K360*24*60*60*0.3048^3)*1000000,".")</f>
        <v>2216.5814972278722</v>
      </c>
      <c r="L360" s="2">
        <f>IF(in_tn_monthly!L360&gt;0,in_tn_monthly!L360/(in_flow_monthly!L360*24*60*60*0.3048^3)*1000000,".")</f>
        <v>1499.6215934026986</v>
      </c>
      <c r="M360" s="2">
        <f>IF(in_tn_monthly!M360&gt;0,in_tn_monthly!M360/(in_flow_monthly!M360*24*60*60*0.3048^3)*1000000,".")</f>
        <v>1392.7196060080439</v>
      </c>
      <c r="N360" s="2">
        <f>IF(in_tn_monthly!N360&gt;0,in_tn_monthly!N360/(in_flow_monthly!N360*24*60*60*0.3048^3)*1000000,".")</f>
        <v>1707.169870243172</v>
      </c>
      <c r="O360" s="2" t="str">
        <f>IF(in_tn_monthly!O360&gt;0,in_tn_monthly!O360/(in_flow_monthly!O360*24*60*60*0.3048^3)*1000000,".")</f>
        <v>.</v>
      </c>
      <c r="P360" s="2" t="str">
        <f>IF(in_tn_monthly!P360&gt;0,in_tn_monthly!P360/(in_flow_monthly!P360*24*60*60*0.3048^3)*1000000,".")</f>
        <v>.</v>
      </c>
      <c r="Q360" s="2">
        <f>IF(in_tn_monthly!Q360&gt;0,in_tn_monthly!Q360/(in_flow_monthly!Q360*24*60*60*0.3048^3)*1000000,".")</f>
        <v>3851.121566242</v>
      </c>
      <c r="R360" s="2" t="str">
        <f>IF(in_tn_monthly!R360&gt;0,in_tn_monthly!R360/(in_flow_monthly!R360*24*60*60*0.3048^3)*1000000,".")</f>
        <v>.</v>
      </c>
      <c r="S360" s="2">
        <f>IF(in_tn_monthly!S360&gt;0,in_tn_monthly!S360/(in_flow_monthly!S360*24*60*60*0.3048^3)*1000000,".")</f>
        <v>10057.266835681816</v>
      </c>
      <c r="T360" s="2">
        <f>IF(in_tn_monthly!T360&gt;0,in_tn_monthly!T360/(in_flow_monthly!T360*24*60*60*0.3048^3)*1000000,".")</f>
        <v>4501.1634346350147</v>
      </c>
      <c r="U360" s="2">
        <f>IF(in_tn_monthly!U360&gt;0,in_tn_monthly!U360/(in_flow_monthly!U360*24*60*60*0.3048^3)*1000000,".")</f>
        <v>3095.9985260503263</v>
      </c>
      <c r="V360" s="2">
        <f>IF(in_tn_monthly!V360&gt;0,in_tn_monthly!V360/(in_flow_monthly!V360*24*60*60*0.3048^3)*1000000,".")</f>
        <v>4391.0637526691989</v>
      </c>
      <c r="W360" s="2">
        <f>IF(in_tn_monthly!W360&gt;0,in_tn_monthly!W360/(in_flow_monthly!W360*24*60*60*0.3048^3)*1000000,".")</f>
        <v>3282.4318951253595</v>
      </c>
      <c r="X360" s="2">
        <f>IF(in_tn_monthly!X360&gt;0,in_tn_monthly!X360/(in_flow_monthly!X360*24*60*60*0.3048^3)*1000000,".")</f>
        <v>2705.4212526863271</v>
      </c>
      <c r="Y360" s="2" t="str">
        <f>IF(in_tn_monthly!Y360&gt;0,in_tn_monthly!Y360/(in_flow_monthly!Y360*24*60*60*0.3048^3)*1000000,".")</f>
        <v>.</v>
      </c>
      <c r="Z360" s="2">
        <f>IF(in_tn_monthly!Z360&gt;0,in_tn_monthly!Z360/(in_flow_monthly!Z360*24*60*60*0.3048^3)*1000000,".")</f>
        <v>2097.2672349999193</v>
      </c>
      <c r="AA360" s="2" t="e">
        <f>IF(in_tn_monthly!AA360&gt;0,in_tn_monthly!AA360/(in_flow_monthly!AA360*24*60*60*0.3048^3)*1000000,".")</f>
        <v>#DIV/0!</v>
      </c>
      <c r="AB360" s="2" t="str">
        <f>IF(in_tn_monthly!AB360&gt;0,in_tn_monthly!AB360/(in_flow_monthly!AB360*24*60*60*0.3048^3)*1000000,".")</f>
        <v>.</v>
      </c>
      <c r="AC360" s="2" t="str">
        <f>IF(in_tn_monthly!AC360&gt;0,in_tn_monthly!AC360/(in_flow_monthly!AC360*24*60*60*0.3048^3)*1000000,".")</f>
        <v>.</v>
      </c>
      <c r="AD360" s="2" t="str">
        <f>IF(in_tn_monthly!AD360&gt;0,in_tn_monthly!AD360/(in_flow_monthly!AD360*24*60*60*0.3048^3)*1000000,".")</f>
        <v>.</v>
      </c>
      <c r="AE360" s="2" t="str">
        <f>IF(in_tn_monthly!AE360&gt;0,in_tn_monthly!AE360/(in_flow_monthly!AE360*24*60*60*0.3048^3)*1000000,".")</f>
        <v>.</v>
      </c>
      <c r="AF360" s="2" t="str">
        <f>IF(in_tn_monthly!AF360&gt;0,in_tn_monthly!AF360/(in_flow_monthly!AF360*24*60*60*0.3048^3)*1000000,".")</f>
        <v>.</v>
      </c>
      <c r="AG360" s="2" t="str">
        <f>IF(in_tn_monthly!AG360&gt;0,in_tn_monthly!AG360/(in_flow_monthly!AG360*24*60*60*0.3048^3)*1000000,".")</f>
        <v>.</v>
      </c>
      <c r="AH360" s="2">
        <f>IF(in_tn_monthly!AH360&gt;0,in_tn_monthly!AH360/(in_flow_monthly!AH360*24*60*60*0.3048^3)*1000000,".")</f>
        <v>1176.7449564465239</v>
      </c>
      <c r="AI360" s="2" t="str">
        <f>IF(in_tn_monthly!AI360&gt;0,in_tn_monthly!AI360/(in_flow_monthly!AI360*24*60*60*0.3048^3)*1000000,".")</f>
        <v>.</v>
      </c>
      <c r="AJ360" s="2" t="str">
        <f>IF(in_tn_monthly!AJ360&gt;0,in_tn_monthly!AJ360/(in_flow_monthly!AJ360*24*60*60*0.3048^3)*1000000,".")</f>
        <v>.</v>
      </c>
      <c r="AK360" s="2">
        <f>IF(in_tn_monthly!AK360&gt;0,in_tn_monthly!AK360/(in_flow_monthly!AL360*24*60*60*0.3048^3)*1000000,".")</f>
        <v>1934.9038321241683</v>
      </c>
      <c r="AO360" s="2"/>
      <c r="AP360" s="2"/>
      <c r="AR360" s="1"/>
    </row>
    <row r="361" spans="1:44">
      <c r="A361" s="11">
        <v>37469</v>
      </c>
      <c r="B361" s="2">
        <f>IF(in_tn_monthly!B361&gt;0,in_tn_monthly!B361/(in_flow_monthly!B361*24*60*60*0.3048^3)*1000000,".")</f>
        <v>1449.3219988521519</v>
      </c>
      <c r="C361" s="2">
        <f>IF(in_tn_monthly!C361&gt;0,in_tn_monthly!C361/(in_flow_monthly!C361*24*60*60*0.3048^3)*1000000,".")</f>
        <v>2817.9677386051376</v>
      </c>
      <c r="D361" s="2">
        <f>IF(in_tn_monthly!D361&gt;0,in_tn_monthly!D361/(in_flow_monthly!D361*24*60*60*0.3048^3)*1000000,".")</f>
        <v>1694.8785222778449</v>
      </c>
      <c r="E361" s="2">
        <f>IF(in_tn_monthly!E361&gt;0,in_tn_monthly!E361/(in_flow_monthly!E361*24*60*60*0.3048^3)*1000000,".")</f>
        <v>2486.7889674700259</v>
      </c>
      <c r="F361" s="2" t="str">
        <f>IF(in_tn_monthly!F361&gt;0,in_tn_monthly!F361/(in_flow_monthly!F361*24*60*60*0.3048^3)*1000000,".")</f>
        <v>.</v>
      </c>
      <c r="G361" s="2">
        <f>IF(in_tn_monthly!G361&gt;0,in_tn_monthly!G361/(in_flow_monthly!G361*24*60*60*0.3048^3)*1000000,".")</f>
        <v>1455.9388743885245</v>
      </c>
      <c r="H361" s="2">
        <f>IF(in_tn_monthly!H361&gt;0,in_tn_monthly!H361/(in_flow_monthly!H361*24*60*60*0.3048^3)*1000000,".")</f>
        <v>1498.9831457571117</v>
      </c>
      <c r="I361" s="2">
        <f>IF(in_tn_monthly!I361&gt;0,in_tn_monthly!I361/(in_flow_monthly!I361*24*60*60*0.3048^3)*1000000,".")</f>
        <v>1120.5297475859411</v>
      </c>
      <c r="J361" s="2">
        <f>IF(in_tn_monthly!J361&gt;0,in_tn_monthly!J361/(in_flow_monthly!J361*24*60*60*0.3048^3)*1000000,".")</f>
        <v>1729.2677040700598</v>
      </c>
      <c r="K361" s="2">
        <f>IF(in_tn_monthly!K361&gt;0,in_tn_monthly!K361/(in_flow_monthly!K361*24*60*60*0.3048^3)*1000000,".")</f>
        <v>2036.797992443423</v>
      </c>
      <c r="L361" s="2">
        <f>IF(in_tn_monthly!L361&gt;0,in_tn_monthly!L361/(in_flow_monthly!L361*24*60*60*0.3048^3)*1000000,".")</f>
        <v>1481.1143961279838</v>
      </c>
      <c r="M361" s="2">
        <f>IF(in_tn_monthly!M361&gt;0,in_tn_monthly!M361/(in_flow_monthly!M361*24*60*60*0.3048^3)*1000000,".")</f>
        <v>1634.9033395644828</v>
      </c>
      <c r="N361" s="2">
        <f>IF(in_tn_monthly!N361&gt;0,in_tn_monthly!N361/(in_flow_monthly!N361*24*60*60*0.3048^3)*1000000,".")</f>
        <v>1625.3895880362368</v>
      </c>
      <c r="O361" s="2" t="str">
        <f>IF(in_tn_monthly!O361&gt;0,in_tn_monthly!O361/(in_flow_monthly!O361*24*60*60*0.3048^3)*1000000,".")</f>
        <v>.</v>
      </c>
      <c r="P361" s="2" t="str">
        <f>IF(in_tn_monthly!P361&gt;0,in_tn_monthly!P361/(in_flow_monthly!P361*24*60*60*0.3048^3)*1000000,".")</f>
        <v>.</v>
      </c>
      <c r="Q361" s="2" t="str">
        <f>IF(in_tn_monthly!Q361&gt;0,in_tn_monthly!Q361/(in_flow_monthly!Q361*24*60*60*0.3048^3)*1000000,".")</f>
        <v>.</v>
      </c>
      <c r="R361" s="2" t="str">
        <f>IF(in_tn_monthly!R361&gt;0,in_tn_monthly!R361/(in_flow_monthly!R361*24*60*60*0.3048^3)*1000000,".")</f>
        <v>.</v>
      </c>
      <c r="S361" s="2">
        <f>IF(in_tn_monthly!S361&gt;0,in_tn_monthly!S361/(in_flow_monthly!S361*24*60*60*0.3048^3)*1000000,".")</f>
        <v>10004.96412098138</v>
      </c>
      <c r="T361" s="2">
        <f>IF(in_tn_monthly!T361&gt;0,in_tn_monthly!T361/(in_flow_monthly!T361*24*60*60*0.3048^3)*1000000,".")</f>
        <v>4086.7930587757378</v>
      </c>
      <c r="U361" s="2">
        <f>IF(in_tn_monthly!U361&gt;0,in_tn_monthly!U361/(in_flow_monthly!U361*24*60*60*0.3048^3)*1000000,".")</f>
        <v>3438.8634788444665</v>
      </c>
      <c r="V361" s="2">
        <f>IF(in_tn_monthly!V361&gt;0,in_tn_monthly!V361/(in_flow_monthly!V361*24*60*60*0.3048^3)*1000000,".")</f>
        <v>4451.6329348558002</v>
      </c>
      <c r="W361" s="2">
        <f>IF(in_tn_monthly!W361&gt;0,in_tn_monthly!W361/(in_flow_monthly!W361*24*60*60*0.3048^3)*1000000,".")</f>
        <v>1916.5565199539255</v>
      </c>
      <c r="X361" s="2" t="str">
        <f>IF(in_tn_monthly!X361&gt;0,in_tn_monthly!X361/(in_flow_monthly!X361*24*60*60*0.3048^3)*1000000,".")</f>
        <v>.</v>
      </c>
      <c r="Y361" s="2" t="str">
        <f>IF(in_tn_monthly!Y361&gt;0,in_tn_monthly!Y361/(in_flow_monthly!Y361*24*60*60*0.3048^3)*1000000,".")</f>
        <v>.</v>
      </c>
      <c r="Z361" s="2">
        <f>IF(in_tn_monthly!Z361&gt;0,in_tn_monthly!Z361/(in_flow_monthly!Z361*24*60*60*0.3048^3)*1000000,".")</f>
        <v>1593.7894931033281</v>
      </c>
      <c r="AA361" s="2" t="e">
        <f>IF(in_tn_monthly!AA361&gt;0,in_tn_monthly!AA361/(in_flow_monthly!AA361*24*60*60*0.3048^3)*1000000,".")</f>
        <v>#DIV/0!</v>
      </c>
      <c r="AB361" s="2" t="str">
        <f>IF(in_tn_monthly!AB361&gt;0,in_tn_monthly!AB361/(in_flow_monthly!AB361*24*60*60*0.3048^3)*1000000,".")</f>
        <v>.</v>
      </c>
      <c r="AC361" s="2" t="str">
        <f>IF(in_tn_monthly!AC361&gt;0,in_tn_monthly!AC361/(in_flow_monthly!AC361*24*60*60*0.3048^3)*1000000,".")</f>
        <v>.</v>
      </c>
      <c r="AD361" s="2" t="str">
        <f>IF(in_tn_monthly!AD361&gt;0,in_tn_monthly!AD361/(in_flow_monthly!AD361*24*60*60*0.3048^3)*1000000,".")</f>
        <v>.</v>
      </c>
      <c r="AE361" s="2" t="str">
        <f>IF(in_tn_monthly!AE361&gt;0,in_tn_monthly!AE361/(in_flow_monthly!AE361*24*60*60*0.3048^3)*1000000,".")</f>
        <v>.</v>
      </c>
      <c r="AF361" s="2" t="str">
        <f>IF(in_tn_monthly!AF361&gt;0,in_tn_monthly!AF361/(in_flow_monthly!AF361*24*60*60*0.3048^3)*1000000,".")</f>
        <v>.</v>
      </c>
      <c r="AG361" s="2" t="str">
        <f>IF(in_tn_monthly!AG361&gt;0,in_tn_monthly!AG361/(in_flow_monthly!AG361*24*60*60*0.3048^3)*1000000,".")</f>
        <v>.</v>
      </c>
      <c r="AH361" s="2" t="str">
        <f>IF(in_tn_monthly!AH361&gt;0,in_tn_monthly!AH361/(in_flow_monthly!AH361*24*60*60*0.3048^3)*1000000,".")</f>
        <v>.</v>
      </c>
      <c r="AI361" s="2" t="str">
        <f>IF(in_tn_monthly!AI361&gt;0,in_tn_monthly!AI361/(in_flow_monthly!AI361*24*60*60*0.3048^3)*1000000,".")</f>
        <v>.</v>
      </c>
      <c r="AJ361" s="2" t="str">
        <f>IF(in_tn_monthly!AJ361&gt;0,in_tn_monthly!AJ361/(in_flow_monthly!AJ361*24*60*60*0.3048^3)*1000000,".")</f>
        <v>.</v>
      </c>
      <c r="AK361" s="2">
        <f>IF(in_tn_monthly!AK361&gt;0,in_tn_monthly!AK361/(in_flow_monthly!AL361*24*60*60*0.3048^3)*1000000,".")</f>
        <v>1771.9174365074507</v>
      </c>
      <c r="AO361" s="2"/>
      <c r="AP361" s="2"/>
      <c r="AR361" s="1"/>
    </row>
    <row r="362" spans="1:44">
      <c r="A362" s="11">
        <v>37500</v>
      </c>
      <c r="B362" s="2">
        <f>IF(in_tn_monthly!B362&gt;0,in_tn_monthly!B362/(in_flow_monthly!B362*24*60*60*0.3048^3)*1000000,".")</f>
        <v>1598.7599601385607</v>
      </c>
      <c r="C362" s="2">
        <f>IF(in_tn_monthly!C362&gt;0,in_tn_monthly!C362/(in_flow_monthly!C362*24*60*60*0.3048^3)*1000000,".")</f>
        <v>2290.8524520182523</v>
      </c>
      <c r="D362" s="2">
        <f>IF(in_tn_monthly!D362&gt;0,in_tn_monthly!D362/(in_flow_monthly!D362*24*60*60*0.3048^3)*1000000,".")</f>
        <v>1674.752388178109</v>
      </c>
      <c r="E362" s="2">
        <f>IF(in_tn_monthly!E362&gt;0,in_tn_monthly!E362/(in_flow_monthly!E362*24*60*60*0.3048^3)*1000000,".")</f>
        <v>2296.0405945788566</v>
      </c>
      <c r="F362" s="2" t="str">
        <f>IF(in_tn_monthly!F362&gt;0,in_tn_monthly!F362/(in_flow_monthly!F362*24*60*60*0.3048^3)*1000000,".")</f>
        <v>.</v>
      </c>
      <c r="G362" s="2">
        <f>IF(in_tn_monthly!G362&gt;0,in_tn_monthly!G362/(in_flow_monthly!G362*24*60*60*0.3048^3)*1000000,".")</f>
        <v>1407.5761289976504</v>
      </c>
      <c r="H362" s="2">
        <f>IF(in_tn_monthly!H362&gt;0,in_tn_monthly!H362/(in_flow_monthly!H362*24*60*60*0.3048^3)*1000000,".")</f>
        <v>1107.6449201550477</v>
      </c>
      <c r="I362" s="2">
        <f>IF(in_tn_monthly!I362&gt;0,in_tn_monthly!I362/(in_flow_monthly!I362*24*60*60*0.3048^3)*1000000,".")</f>
        <v>1169.2261067533593</v>
      </c>
      <c r="J362" s="2">
        <f>IF(in_tn_monthly!J362&gt;0,in_tn_monthly!J362/(in_flow_monthly!J362*24*60*60*0.3048^3)*1000000,".")</f>
        <v>1731.195718456768</v>
      </c>
      <c r="K362" s="2">
        <f>IF(in_tn_monthly!K362&gt;0,in_tn_monthly!K362/(in_flow_monthly!K362*24*60*60*0.3048^3)*1000000,".")</f>
        <v>1997.5786200909467</v>
      </c>
      <c r="L362" s="2">
        <f>IF(in_tn_monthly!L362&gt;0,in_tn_monthly!L362/(in_flow_monthly!L362*24*60*60*0.3048^3)*1000000,".")</f>
        <v>1474.8504876235143</v>
      </c>
      <c r="M362" s="2" t="str">
        <f>IF(in_tn_monthly!M362&gt;0,in_tn_monthly!M362/(in_flow_monthly!M362*24*60*60*0.3048^3)*1000000,".")</f>
        <v>.</v>
      </c>
      <c r="N362" s="2">
        <f>IF(in_tn_monthly!N362&gt;0,in_tn_monthly!N362/(in_flow_monthly!N362*24*60*60*0.3048^3)*1000000,".")</f>
        <v>1823.0236921801193</v>
      </c>
      <c r="O362" s="2" t="str">
        <f>IF(in_tn_monthly!O362&gt;0,in_tn_monthly!O362/(in_flow_monthly!O362*24*60*60*0.3048^3)*1000000,".")</f>
        <v>.</v>
      </c>
      <c r="P362" s="2" t="str">
        <f>IF(in_tn_monthly!P362&gt;0,in_tn_monthly!P362/(in_flow_monthly!P362*24*60*60*0.3048^3)*1000000,".")</f>
        <v>.</v>
      </c>
      <c r="Q362" s="2" t="str">
        <f>IF(in_tn_monthly!Q362&gt;0,in_tn_monthly!Q362/(in_flow_monthly!Q362*24*60*60*0.3048^3)*1000000,".")</f>
        <v>.</v>
      </c>
      <c r="R362" s="2" t="str">
        <f>IF(in_tn_monthly!R362&gt;0,in_tn_monthly!R362/(in_flow_monthly!R362*24*60*60*0.3048^3)*1000000,".")</f>
        <v>.</v>
      </c>
      <c r="S362" s="2">
        <f>IF(in_tn_monthly!S362&gt;0,in_tn_monthly!S362/(in_flow_monthly!S362*24*60*60*0.3048^3)*1000000,".")</f>
        <v>9964.9487809015227</v>
      </c>
      <c r="T362" s="2">
        <f>IF(in_tn_monthly!T362&gt;0,in_tn_monthly!T362/(in_flow_monthly!T362*24*60*60*0.3048^3)*1000000,".")</f>
        <v>4063.7965555263054</v>
      </c>
      <c r="U362" s="2">
        <f>IF(in_tn_monthly!U362&gt;0,in_tn_monthly!U362/(in_flow_monthly!U362*24*60*60*0.3048^3)*1000000,".")</f>
        <v>3438.9007025800283</v>
      </c>
      <c r="V362" s="2">
        <f>IF(in_tn_monthly!V362&gt;0,in_tn_monthly!V362/(in_flow_monthly!V362*24*60*60*0.3048^3)*1000000,".")</f>
        <v>4414.7168411137563</v>
      </c>
      <c r="W362" s="2">
        <f>IF(in_tn_monthly!W362&gt;0,in_tn_monthly!W362/(in_flow_monthly!W362*24*60*60*0.3048^3)*1000000,".")</f>
        <v>2252.7592054900178</v>
      </c>
      <c r="X362" s="2">
        <f>IF(in_tn_monthly!X362&gt;0,in_tn_monthly!X362/(in_flow_monthly!X362*24*60*60*0.3048^3)*1000000,".")</f>
        <v>2667.4563073177933</v>
      </c>
      <c r="Y362" s="2" t="str">
        <f>IF(in_tn_monthly!Y362&gt;0,in_tn_monthly!Y362/(in_flow_monthly!Y362*24*60*60*0.3048^3)*1000000,".")</f>
        <v>.</v>
      </c>
      <c r="Z362" s="2">
        <f>IF(in_tn_monthly!Z362&gt;0,in_tn_monthly!Z362/(in_flow_monthly!Z362*24*60*60*0.3048^3)*1000000,".")</f>
        <v>1499.7600016733095</v>
      </c>
      <c r="AA362" s="2" t="e">
        <f>IF(in_tn_monthly!AA362&gt;0,in_tn_monthly!AA362/(in_flow_monthly!AA362*24*60*60*0.3048^3)*1000000,".")</f>
        <v>#DIV/0!</v>
      </c>
      <c r="AB362" s="2" t="str">
        <f>IF(in_tn_monthly!AB362&gt;0,in_tn_monthly!AB362/(in_flow_monthly!AB362*24*60*60*0.3048^3)*1000000,".")</f>
        <v>.</v>
      </c>
      <c r="AC362" s="2" t="str">
        <f>IF(in_tn_monthly!AC362&gt;0,in_tn_monthly!AC362/(in_flow_monthly!AC362*24*60*60*0.3048^3)*1000000,".")</f>
        <v>.</v>
      </c>
      <c r="AD362" s="2" t="str">
        <f>IF(in_tn_monthly!AD362&gt;0,in_tn_monthly!AD362/(in_flow_monthly!AD362*24*60*60*0.3048^3)*1000000,".")</f>
        <v>.</v>
      </c>
      <c r="AE362" s="2" t="str">
        <f>IF(in_tn_monthly!AE362&gt;0,in_tn_monthly!AE362/(in_flow_monthly!AE362*24*60*60*0.3048^3)*1000000,".")</f>
        <v>.</v>
      </c>
      <c r="AF362" s="2" t="str">
        <f>IF(in_tn_monthly!AF362&gt;0,in_tn_monthly!AF362/(in_flow_monthly!AF362*24*60*60*0.3048^3)*1000000,".")</f>
        <v>.</v>
      </c>
      <c r="AG362" s="2" t="str">
        <f>IF(in_tn_monthly!AG362&gt;0,in_tn_monthly!AG362/(in_flow_monthly!AG362*24*60*60*0.3048^3)*1000000,".")</f>
        <v>.</v>
      </c>
      <c r="AH362" s="2" t="str">
        <f>IF(in_tn_monthly!AH362&gt;0,in_tn_monthly!AH362/(in_flow_monthly!AH362*24*60*60*0.3048^3)*1000000,".")</f>
        <v>.</v>
      </c>
      <c r="AI362" s="2" t="str">
        <f>IF(in_tn_monthly!AI362&gt;0,in_tn_monthly!AI362/(in_flow_monthly!AI362*24*60*60*0.3048^3)*1000000,".")</f>
        <v>.</v>
      </c>
      <c r="AJ362" s="2" t="str">
        <f>IF(in_tn_monthly!AJ362&gt;0,in_tn_monthly!AJ362/(in_flow_monthly!AJ362*24*60*60*0.3048^3)*1000000,".")</f>
        <v>.</v>
      </c>
      <c r="AK362" s="2">
        <f>IF(in_tn_monthly!AK362&gt;0,in_tn_monthly!AK362/(in_flow_monthly!AL362*24*60*60*0.3048^3)*1000000,".")</f>
        <v>1382.4526149480535</v>
      </c>
      <c r="AO362" s="2"/>
      <c r="AP362" s="2"/>
      <c r="AR362" s="1"/>
    </row>
    <row r="363" spans="1:44">
      <c r="A363" s="11">
        <v>37530</v>
      </c>
      <c r="B363" s="2">
        <f>IF(in_tn_monthly!B363&gt;0,in_tn_monthly!B363/(in_flow_monthly!B363*24*60*60*0.3048^3)*1000000,".")</f>
        <v>1596.015452903496</v>
      </c>
      <c r="C363" s="2">
        <f>IF(in_tn_monthly!C363&gt;0,in_tn_monthly!C363/(in_flow_monthly!C363*24*60*60*0.3048^3)*1000000,".")</f>
        <v>2298.7202915513444</v>
      </c>
      <c r="D363" s="2">
        <f>IF(in_tn_monthly!D363&gt;0,in_tn_monthly!D363/(in_flow_monthly!D363*24*60*60*0.3048^3)*1000000,".")</f>
        <v>1647.2791674153959</v>
      </c>
      <c r="E363" s="2">
        <f>IF(in_tn_monthly!E363&gt;0,in_tn_monthly!E363/(in_flow_monthly!E363*24*60*60*0.3048^3)*1000000,".")</f>
        <v>1908.1489012549432</v>
      </c>
      <c r="F363" s="2" t="str">
        <f>IF(in_tn_monthly!F363&gt;0,in_tn_monthly!F363/(in_flow_monthly!F363*24*60*60*0.3048^3)*1000000,".")</f>
        <v>.</v>
      </c>
      <c r="G363" s="2">
        <f>IF(in_tn_monthly!G363&gt;0,in_tn_monthly!G363/(in_flow_monthly!G363*24*60*60*0.3048^3)*1000000,".")</f>
        <v>1436.134908286665</v>
      </c>
      <c r="H363" s="2">
        <f>IF(in_tn_monthly!H363&gt;0,in_tn_monthly!H363/(in_flow_monthly!H363*24*60*60*0.3048^3)*1000000,".")</f>
        <v>1155.1434462559284</v>
      </c>
      <c r="I363" s="2" t="str">
        <f>IF(in_tn_monthly!I363&gt;0,in_tn_monthly!I363/(in_flow_monthly!I363*24*60*60*0.3048^3)*1000000,".")</f>
        <v>.</v>
      </c>
      <c r="J363" s="2" t="str">
        <f>IF(in_tn_monthly!J363&gt;0,in_tn_monthly!J363/(in_flow_monthly!J363*24*60*60*0.3048^3)*1000000,".")</f>
        <v>.</v>
      </c>
      <c r="K363" s="2">
        <f>IF(in_tn_monthly!K363&gt;0,in_tn_monthly!K363/(in_flow_monthly!K363*24*60*60*0.3048^3)*1000000,".")</f>
        <v>2065.1449988518511</v>
      </c>
      <c r="L363" s="2">
        <f>IF(in_tn_monthly!L363&gt;0,in_tn_monthly!L363/(in_flow_monthly!L363*24*60*60*0.3048^3)*1000000,".")</f>
        <v>1475.9871888445348</v>
      </c>
      <c r="M363" s="2">
        <f>IF(in_tn_monthly!M363&gt;0,in_tn_monthly!M363/(in_flow_monthly!M363*24*60*60*0.3048^3)*1000000,".")</f>
        <v>1616.181276819774</v>
      </c>
      <c r="N363" s="2">
        <f>IF(in_tn_monthly!N363&gt;0,in_tn_monthly!N363/(in_flow_monthly!N363*24*60*60*0.3048^3)*1000000,".")</f>
        <v>2202.8238653023445</v>
      </c>
      <c r="O363" s="2" t="str">
        <f>IF(in_tn_monthly!O363&gt;0,in_tn_monthly!O363/(in_flow_monthly!O363*24*60*60*0.3048^3)*1000000,".")</f>
        <v>.</v>
      </c>
      <c r="P363" s="2">
        <f>IF(in_tn_monthly!P363&gt;0,in_tn_monthly!P363/(in_flow_monthly!P363*24*60*60*0.3048^3)*1000000,".")</f>
        <v>5100.3816016326773</v>
      </c>
      <c r="Q363" s="2" t="str">
        <f>IF(in_tn_monthly!Q363&gt;0,in_tn_monthly!Q363/(in_flow_monthly!Q363*24*60*60*0.3048^3)*1000000,".")</f>
        <v>.</v>
      </c>
      <c r="R363" s="2" t="str">
        <f>IF(in_tn_monthly!R363&gt;0,in_tn_monthly!R363/(in_flow_monthly!R363*24*60*60*0.3048^3)*1000000,".")</f>
        <v>.</v>
      </c>
      <c r="S363" s="2" t="str">
        <f>IF(in_tn_monthly!S363&gt;0,in_tn_monthly!S363/(in_flow_monthly!S363*24*60*60*0.3048^3)*1000000,".")</f>
        <v>.</v>
      </c>
      <c r="T363" s="2" t="str">
        <f>IF(in_tn_monthly!T363&gt;0,in_tn_monthly!T363/(in_flow_monthly!T363*24*60*60*0.3048^3)*1000000,".")</f>
        <v>.</v>
      </c>
      <c r="U363" s="2" t="str">
        <f>IF(in_tn_monthly!U363&gt;0,in_tn_monthly!U363/(in_flow_monthly!U363*24*60*60*0.3048^3)*1000000,".")</f>
        <v>.</v>
      </c>
      <c r="V363" s="2">
        <f>IF(in_tn_monthly!V363&gt;0,in_tn_monthly!V363/(in_flow_monthly!V363*24*60*60*0.3048^3)*1000000,".")</f>
        <v>4282.463130119314</v>
      </c>
      <c r="W363" s="2">
        <f>IF(in_tn_monthly!W363&gt;0,in_tn_monthly!W363/(in_flow_monthly!W363*24*60*60*0.3048^3)*1000000,".")</f>
        <v>2177.4405196540729</v>
      </c>
      <c r="X363" s="2" t="str">
        <f>IF(in_tn_monthly!X363&gt;0,in_tn_monthly!X363/(in_flow_monthly!X363*24*60*60*0.3048^3)*1000000,".")</f>
        <v>.</v>
      </c>
      <c r="Y363" s="2" t="str">
        <f>IF(in_tn_monthly!Y363&gt;0,in_tn_monthly!Y363/(in_flow_monthly!Y363*24*60*60*0.3048^3)*1000000,".")</f>
        <v>.</v>
      </c>
      <c r="Z363" s="2">
        <f>IF(in_tn_monthly!Z363&gt;0,in_tn_monthly!Z363/(in_flow_monthly!Z363*24*60*60*0.3048^3)*1000000,".")</f>
        <v>1529.2625954186337</v>
      </c>
      <c r="AA363" s="2" t="e">
        <f>IF(in_tn_monthly!AA363&gt;0,in_tn_monthly!AA363/(in_flow_monthly!AA363*24*60*60*0.3048^3)*1000000,".")</f>
        <v>#DIV/0!</v>
      </c>
      <c r="AB363" s="2" t="str">
        <f>IF(in_tn_monthly!AB363&gt;0,in_tn_monthly!AB363/(in_flow_monthly!AB363*24*60*60*0.3048^3)*1000000,".")</f>
        <v>.</v>
      </c>
      <c r="AC363" s="2" t="str">
        <f>IF(in_tn_monthly!AC363&gt;0,in_tn_monthly!AC363/(in_flow_monthly!AC363*24*60*60*0.3048^3)*1000000,".")</f>
        <v>.</v>
      </c>
      <c r="AD363" s="2" t="str">
        <f>IF(in_tn_monthly!AD363&gt;0,in_tn_monthly!AD363/(in_flow_monthly!AD363*24*60*60*0.3048^3)*1000000,".")</f>
        <v>.</v>
      </c>
      <c r="AE363" s="2" t="str">
        <f>IF(in_tn_monthly!AE363&gt;0,in_tn_monthly!AE363/(in_flow_monthly!AE363*24*60*60*0.3048^3)*1000000,".")</f>
        <v>.</v>
      </c>
      <c r="AF363" s="2" t="str">
        <f>IF(in_tn_monthly!AF363&gt;0,in_tn_monthly!AF363/(in_flow_monthly!AF363*24*60*60*0.3048^3)*1000000,".")</f>
        <v>.</v>
      </c>
      <c r="AG363" s="2" t="str">
        <f>IF(in_tn_monthly!AG363&gt;0,in_tn_monthly!AG363/(in_flow_monthly!AG363*24*60*60*0.3048^3)*1000000,".")</f>
        <v>.</v>
      </c>
      <c r="AH363" s="2" t="str">
        <f>IF(in_tn_monthly!AH363&gt;0,in_tn_monthly!AH363/(in_flow_monthly!AH363*24*60*60*0.3048^3)*1000000,".")</f>
        <v>.</v>
      </c>
      <c r="AI363" s="2" t="str">
        <f>IF(in_tn_monthly!AI363&gt;0,in_tn_monthly!AI363/(in_flow_monthly!AI363*24*60*60*0.3048^3)*1000000,".")</f>
        <v>.</v>
      </c>
      <c r="AJ363" s="2" t="str">
        <f>IF(in_tn_monthly!AJ363&gt;0,in_tn_monthly!AJ363/(in_flow_monthly!AJ363*24*60*60*0.3048^3)*1000000,".")</f>
        <v>.</v>
      </c>
      <c r="AK363" s="2">
        <f>IF(in_tn_monthly!AK363&gt;0,in_tn_monthly!AK363/(in_flow_monthly!AL363*24*60*60*0.3048^3)*1000000,".")</f>
        <v>1302.9894613206156</v>
      </c>
      <c r="AO363" s="2"/>
      <c r="AP363" s="2"/>
      <c r="AR363" s="1"/>
    </row>
    <row r="364" spans="1:44">
      <c r="A364" s="11">
        <v>37561</v>
      </c>
      <c r="B364" s="2">
        <f>IF(in_tn_monthly!B364&gt;0,in_tn_monthly!B364/(in_flow_monthly!B364*24*60*60*0.3048^3)*1000000,".")</f>
        <v>1563.425234891783</v>
      </c>
      <c r="C364" s="2">
        <f>IF(in_tn_monthly!C364&gt;0,in_tn_monthly!C364/(in_flow_monthly!C364*24*60*60*0.3048^3)*1000000,".")</f>
        <v>3565.5804569864927</v>
      </c>
      <c r="D364" s="2">
        <f>IF(in_tn_monthly!D364&gt;0,in_tn_monthly!D364/(in_flow_monthly!D364*24*60*60*0.3048^3)*1000000,".")</f>
        <v>1622.9893042261888</v>
      </c>
      <c r="E364" s="2">
        <f>IF(in_tn_monthly!E364&gt;0,in_tn_monthly!E364/(in_flow_monthly!E364*24*60*60*0.3048^3)*1000000,".")</f>
        <v>3180.7794471195871</v>
      </c>
      <c r="F364" s="2" t="str">
        <f>IF(in_tn_monthly!F364&gt;0,in_tn_monthly!F364/(in_flow_monthly!F364*24*60*60*0.3048^3)*1000000,".")</f>
        <v>.</v>
      </c>
      <c r="G364" s="2">
        <f>IF(in_tn_monthly!G364&gt;0,in_tn_monthly!G364/(in_flow_monthly!G364*24*60*60*0.3048^3)*1000000,".")</f>
        <v>1371.0871552122283</v>
      </c>
      <c r="H364" s="2">
        <f>IF(in_tn_monthly!H364&gt;0,in_tn_monthly!H364/(in_flow_monthly!H364*24*60*60*0.3048^3)*1000000,".")</f>
        <v>1201.7001126559044</v>
      </c>
      <c r="I364" s="2">
        <f>IF(in_tn_monthly!I364&gt;0,in_tn_monthly!I364/(in_flow_monthly!I364*24*60*60*0.3048^3)*1000000,".")</f>
        <v>1521.9831369692936</v>
      </c>
      <c r="J364" s="2">
        <f>IF(in_tn_monthly!J364&gt;0,in_tn_monthly!J364/(in_flow_monthly!J364*24*60*60*0.3048^3)*1000000,".")</f>
        <v>1735.7851024962538</v>
      </c>
      <c r="K364" s="2">
        <f>IF(in_tn_monthly!K364&gt;0,in_tn_monthly!K364/(in_flow_monthly!K364*24*60*60*0.3048^3)*1000000,".")</f>
        <v>1976.364116924696</v>
      </c>
      <c r="L364" s="2">
        <f>IF(in_tn_monthly!L364&gt;0,in_tn_monthly!L364/(in_flow_monthly!L364*24*60*60*0.3048^3)*1000000,".")</f>
        <v>1479.2605260338939</v>
      </c>
      <c r="M364" s="2" t="str">
        <f>IF(in_tn_monthly!M364&gt;0,in_tn_monthly!M364/(in_flow_monthly!M364*24*60*60*0.3048^3)*1000000,".")</f>
        <v>.</v>
      </c>
      <c r="N364" s="2" t="str">
        <f>IF(in_tn_monthly!N364&gt;0,in_tn_monthly!N364/(in_flow_monthly!N364*24*60*60*0.3048^3)*1000000,".")</f>
        <v>.</v>
      </c>
      <c r="O364" s="2" t="str">
        <f>IF(in_tn_monthly!O364&gt;0,in_tn_monthly!O364/(in_flow_monthly!O364*24*60*60*0.3048^3)*1000000,".")</f>
        <v>.</v>
      </c>
      <c r="P364" s="2">
        <f>IF(in_tn_monthly!P364&gt;0,in_tn_monthly!P364/(in_flow_monthly!P364*24*60*60*0.3048^3)*1000000,".")</f>
        <v>4737.605226209801</v>
      </c>
      <c r="Q364" s="2" t="str">
        <f>IF(in_tn_monthly!Q364&gt;0,in_tn_monthly!Q364/(in_flow_monthly!Q364*24*60*60*0.3048^3)*1000000,".")</f>
        <v>.</v>
      </c>
      <c r="R364" s="2" t="str">
        <f>IF(in_tn_monthly!R364&gt;0,in_tn_monthly!R364/(in_flow_monthly!R364*24*60*60*0.3048^3)*1000000,".")</f>
        <v>.</v>
      </c>
      <c r="S364" s="2" t="str">
        <f>IF(in_tn_monthly!S364&gt;0,in_tn_monthly!S364/(in_flow_monthly!S364*24*60*60*0.3048^3)*1000000,".")</f>
        <v>.</v>
      </c>
      <c r="T364" s="2">
        <f>IF(in_tn_monthly!T364&gt;0,in_tn_monthly!T364/(in_flow_monthly!T364*24*60*60*0.3048^3)*1000000,".")</f>
        <v>3939.9351768648999</v>
      </c>
      <c r="U364" s="2" t="str">
        <f>IF(in_tn_monthly!U364&gt;0,in_tn_monthly!U364/(in_flow_monthly!U364*24*60*60*0.3048^3)*1000000,".")</f>
        <v>.</v>
      </c>
      <c r="V364" s="2">
        <f>IF(in_tn_monthly!V364&gt;0,in_tn_monthly!V364/(in_flow_monthly!V364*24*60*60*0.3048^3)*1000000,".")</f>
        <v>4148.5176474209229</v>
      </c>
      <c r="W364" s="2">
        <f>IF(in_tn_monthly!W364&gt;0,in_tn_monthly!W364/(in_flow_monthly!W364*24*60*60*0.3048^3)*1000000,".")</f>
        <v>2062.1371741070743</v>
      </c>
      <c r="X364" s="2">
        <f>IF(in_tn_monthly!X364&gt;0,in_tn_monthly!X364/(in_flow_monthly!X364*24*60*60*0.3048^3)*1000000,".")</f>
        <v>9620.9924185986001</v>
      </c>
      <c r="Y364" s="2" t="str">
        <f>IF(in_tn_monthly!Y364&gt;0,in_tn_monthly!Y364/(in_flow_monthly!Y364*24*60*60*0.3048^3)*1000000,".")</f>
        <v>.</v>
      </c>
      <c r="Z364" s="2">
        <f>IF(in_tn_monthly!Z364&gt;0,in_tn_monthly!Z364/(in_flow_monthly!Z364*24*60*60*0.3048^3)*1000000,".")</f>
        <v>1264.6965176074373</v>
      </c>
      <c r="AA364" s="2" t="e">
        <f>IF(in_tn_monthly!AA364&gt;0,in_tn_monthly!AA364/(in_flow_monthly!AA364*24*60*60*0.3048^3)*1000000,".")</f>
        <v>#DIV/0!</v>
      </c>
      <c r="AB364" s="2" t="str">
        <f>IF(in_tn_monthly!AB364&gt;0,in_tn_monthly!AB364/(in_flow_monthly!AB364*24*60*60*0.3048^3)*1000000,".")</f>
        <v>.</v>
      </c>
      <c r="AC364" s="2" t="str">
        <f>IF(in_tn_monthly!AC364&gt;0,in_tn_monthly!AC364/(in_flow_monthly!AC364*24*60*60*0.3048^3)*1000000,".")</f>
        <v>.</v>
      </c>
      <c r="AD364" s="2" t="str">
        <f>IF(in_tn_monthly!AD364&gt;0,in_tn_monthly!AD364/(in_flow_monthly!AD364*24*60*60*0.3048^3)*1000000,".")</f>
        <v>.</v>
      </c>
      <c r="AE364" s="2" t="str">
        <f>IF(in_tn_monthly!AE364&gt;0,in_tn_monthly!AE364/(in_flow_monthly!AE364*24*60*60*0.3048^3)*1000000,".")</f>
        <v>.</v>
      </c>
      <c r="AF364" s="2" t="str">
        <f>IF(in_tn_monthly!AF364&gt;0,in_tn_monthly!AF364/(in_flow_monthly!AF364*24*60*60*0.3048^3)*1000000,".")</f>
        <v>.</v>
      </c>
      <c r="AG364" s="2" t="str">
        <f>IF(in_tn_monthly!AG364&gt;0,in_tn_monthly!AG364/(in_flow_monthly!AG364*24*60*60*0.3048^3)*1000000,".")</f>
        <v>.</v>
      </c>
      <c r="AH364" s="2">
        <f>IF(in_tn_monthly!AH364&gt;0,in_tn_monthly!AH364/(in_flow_monthly!AH364*24*60*60*0.3048^3)*1000000,".")</f>
        <v>1168.9185558493432</v>
      </c>
      <c r="AI364" s="2" t="str">
        <f>IF(in_tn_monthly!AI364&gt;0,in_tn_monthly!AI364/(in_flow_monthly!AI364*24*60*60*0.3048^3)*1000000,".")</f>
        <v>.</v>
      </c>
      <c r="AJ364" s="2" t="str">
        <f>IF(in_tn_monthly!AJ364&gt;0,in_tn_monthly!AJ364/(in_flow_monthly!AJ364*24*60*60*0.3048^3)*1000000,".")</f>
        <v>.</v>
      </c>
      <c r="AK364" s="2">
        <f>IF(in_tn_monthly!AK364&gt;0,in_tn_monthly!AK364/(in_flow_monthly!AL364*24*60*60*0.3048^3)*1000000,".")</f>
        <v>1702.4733298006472</v>
      </c>
      <c r="AO364" s="2"/>
      <c r="AP364" s="2"/>
      <c r="AR364" s="1"/>
    </row>
    <row r="365" spans="1:44">
      <c r="A365" s="11">
        <v>37591</v>
      </c>
      <c r="B365" s="2">
        <f>IF(in_tn_monthly!B365&gt;0,in_tn_monthly!B365/(in_flow_monthly!B365*24*60*60*0.3048^3)*1000000,".")</f>
        <v>1534.0323488452357</v>
      </c>
      <c r="C365" s="2">
        <f>IF(in_tn_monthly!C365&gt;0,in_tn_monthly!C365/(in_flow_monthly!C365*24*60*60*0.3048^3)*1000000,".")</f>
        <v>2121.9111816272875</v>
      </c>
      <c r="D365" s="2">
        <f>IF(in_tn_monthly!D365&gt;0,in_tn_monthly!D365/(in_flow_monthly!D365*24*60*60*0.3048^3)*1000000,".")</f>
        <v>1599.0034290740157</v>
      </c>
      <c r="E365" s="2">
        <f>IF(in_tn_monthly!E365&gt;0,in_tn_monthly!E365/(in_flow_monthly!E365*24*60*60*0.3048^3)*1000000,".")</f>
        <v>2010.365054803591</v>
      </c>
      <c r="F365" s="2" t="str">
        <f>IF(in_tn_monthly!F365&gt;0,in_tn_monthly!F365/(in_flow_monthly!F365*24*60*60*0.3048^3)*1000000,".")</f>
        <v>.</v>
      </c>
      <c r="G365" s="2">
        <f>IF(in_tn_monthly!G365&gt;0,in_tn_monthly!G365/(in_flow_monthly!G365*24*60*60*0.3048^3)*1000000,".")</f>
        <v>1286.9154694680469</v>
      </c>
      <c r="H365" s="2">
        <f>IF(in_tn_monthly!H365&gt;0,in_tn_monthly!H365/(in_flow_monthly!H365*24*60*60*0.3048^3)*1000000,".")</f>
        <v>1082.2803349980609</v>
      </c>
      <c r="I365" s="2">
        <f>IF(in_tn_monthly!I365&gt;0,in_tn_monthly!I365/(in_flow_monthly!I365*24*60*60*0.3048^3)*1000000,".")</f>
        <v>1673.378703257601</v>
      </c>
      <c r="J365" s="2">
        <f>IF(in_tn_monthly!J365&gt;0,in_tn_monthly!J365/(in_flow_monthly!J365*24*60*60*0.3048^3)*1000000,".")</f>
        <v>1737.5257139261319</v>
      </c>
      <c r="K365" s="2">
        <f>IF(in_tn_monthly!K365&gt;0,in_tn_monthly!K365/(in_flow_monthly!K365*24*60*60*0.3048^3)*1000000,".")</f>
        <v>1900.9813255917788</v>
      </c>
      <c r="L365" s="2">
        <f>IF(in_tn_monthly!L365&gt;0,in_tn_monthly!L365/(in_flow_monthly!L365*24*60*60*0.3048^3)*1000000,".")</f>
        <v>1481.2813378901003</v>
      </c>
      <c r="M365" s="2" t="str">
        <f>IF(in_tn_monthly!M365&gt;0,in_tn_monthly!M365/(in_flow_monthly!M365*24*60*60*0.3048^3)*1000000,".")</f>
        <v>.</v>
      </c>
      <c r="N365" s="2">
        <f>IF(in_tn_monthly!N365&gt;0,in_tn_monthly!N365/(in_flow_monthly!N365*24*60*60*0.3048^3)*1000000,".")</f>
        <v>2725.3589705417467</v>
      </c>
      <c r="O365" s="2" t="str">
        <f>IF(in_tn_monthly!O365&gt;0,in_tn_monthly!O365/(in_flow_monthly!O365*24*60*60*0.3048^3)*1000000,".")</f>
        <v>.</v>
      </c>
      <c r="P365" s="2" t="str">
        <f>IF(in_tn_monthly!P365&gt;0,in_tn_monthly!P365/(in_flow_monthly!P365*24*60*60*0.3048^3)*1000000,".")</f>
        <v>.</v>
      </c>
      <c r="Q365" s="2">
        <f>IF(in_tn_monthly!Q365&gt;0,in_tn_monthly!Q365/(in_flow_monthly!Q365*24*60*60*0.3048^3)*1000000,".")</f>
        <v>3986.5124878332376</v>
      </c>
      <c r="R365" s="2" t="str">
        <f>IF(in_tn_monthly!R365&gt;0,in_tn_monthly!R365/(in_flow_monthly!R365*24*60*60*0.3048^3)*1000000,".")</f>
        <v>.</v>
      </c>
      <c r="S365" s="2" t="str">
        <f>IF(in_tn_monthly!S365&gt;0,in_tn_monthly!S365/(in_flow_monthly!S365*24*60*60*0.3048^3)*1000000,".")</f>
        <v>.</v>
      </c>
      <c r="T365" s="2">
        <f>IF(in_tn_monthly!T365&gt;0,in_tn_monthly!T365/(in_flow_monthly!T365*24*60*60*0.3048^3)*1000000,".")</f>
        <v>3897.6243712629139</v>
      </c>
      <c r="U365" s="2" t="str">
        <f>IF(in_tn_monthly!U365&gt;0,in_tn_monthly!U365/(in_flow_monthly!U365*24*60*60*0.3048^3)*1000000,".")</f>
        <v>.</v>
      </c>
      <c r="V365" s="2">
        <f>IF(in_tn_monthly!V365&gt;0,in_tn_monthly!V365/(in_flow_monthly!V365*24*60*60*0.3048^3)*1000000,".")</f>
        <v>4049.8413315432681</v>
      </c>
      <c r="W365" s="2">
        <f>IF(in_tn_monthly!W365&gt;0,in_tn_monthly!W365/(in_flow_monthly!W365*24*60*60*0.3048^3)*1000000,".")</f>
        <v>1737.2151353513989</v>
      </c>
      <c r="X365" s="2">
        <f>IF(in_tn_monthly!X365&gt;0,in_tn_monthly!X365/(in_flow_monthly!X365*24*60*60*0.3048^3)*1000000,".")</f>
        <v>3974.9976924682642</v>
      </c>
      <c r="Y365" s="2" t="str">
        <f>IF(in_tn_monthly!Y365&gt;0,in_tn_monthly!Y365/(in_flow_monthly!Y365*24*60*60*0.3048^3)*1000000,".")</f>
        <v>.</v>
      </c>
      <c r="Z365" s="2">
        <f>IF(in_tn_monthly!Z365&gt;0,in_tn_monthly!Z365/(in_flow_monthly!Z365*24*60*60*0.3048^3)*1000000,".")</f>
        <v>1284.5255167304099</v>
      </c>
      <c r="AA365" s="2" t="e">
        <f>IF(in_tn_monthly!AA365&gt;0,in_tn_monthly!AA365/(in_flow_monthly!AA365*24*60*60*0.3048^3)*1000000,".")</f>
        <v>#DIV/0!</v>
      </c>
      <c r="AB365" s="2" t="str">
        <f>IF(in_tn_monthly!AB365&gt;0,in_tn_monthly!AB365/(in_flow_monthly!AB365*24*60*60*0.3048^3)*1000000,".")</f>
        <v>.</v>
      </c>
      <c r="AC365" s="2" t="str">
        <f>IF(in_tn_monthly!AC365&gt;0,in_tn_monthly!AC365/(in_flow_monthly!AC365*24*60*60*0.3048^3)*1000000,".")</f>
        <v>.</v>
      </c>
      <c r="AD365" s="2" t="str">
        <f>IF(in_tn_monthly!AD365&gt;0,in_tn_monthly!AD365/(in_flow_monthly!AD365*24*60*60*0.3048^3)*1000000,".")</f>
        <v>.</v>
      </c>
      <c r="AE365" s="2" t="str">
        <f>IF(in_tn_monthly!AE365&gt;0,in_tn_monthly!AE365/(in_flow_monthly!AE365*24*60*60*0.3048^3)*1000000,".")</f>
        <v>.</v>
      </c>
      <c r="AF365" s="2" t="str">
        <f>IF(in_tn_monthly!AF365&gt;0,in_tn_monthly!AF365/(in_flow_monthly!AF365*24*60*60*0.3048^3)*1000000,".")</f>
        <v>.</v>
      </c>
      <c r="AG365" s="2" t="str">
        <f>IF(in_tn_monthly!AG365&gt;0,in_tn_monthly!AG365/(in_flow_monthly!AG365*24*60*60*0.3048^3)*1000000,".")</f>
        <v>.</v>
      </c>
      <c r="AH365" s="2" t="str">
        <f>IF(in_tn_monthly!AH365&gt;0,in_tn_monthly!AH365/(in_flow_monthly!AH365*24*60*60*0.3048^3)*1000000,".")</f>
        <v>.</v>
      </c>
      <c r="AI365" s="2" t="str">
        <f>IF(in_tn_monthly!AI365&gt;0,in_tn_monthly!AI365/(in_flow_monthly!AI365*24*60*60*0.3048^3)*1000000,".")</f>
        <v>.</v>
      </c>
      <c r="AJ365" s="2" t="str">
        <f>IF(in_tn_monthly!AJ365&gt;0,in_tn_monthly!AJ365/(in_flow_monthly!AJ365*24*60*60*0.3048^3)*1000000,".")</f>
        <v>.</v>
      </c>
      <c r="AK365" s="2">
        <f>IF(in_tn_monthly!AK365&gt;0,in_tn_monthly!AK365/(in_flow_monthly!AL365*24*60*60*0.3048^3)*1000000,".")</f>
        <v>1359.860995780909</v>
      </c>
      <c r="AO365" s="2"/>
      <c r="AP365" s="2"/>
      <c r="AR365" s="1"/>
    </row>
    <row r="366" spans="1:44">
      <c r="A366" s="11">
        <v>37622</v>
      </c>
      <c r="B366" s="2">
        <f>IF(in_tn_monthly!B366&gt;0,in_tn_monthly!B366/(in_flow_monthly!B366*24*60*60*0.3048^3)*1000000,".")</f>
        <v>1506.9487493966672</v>
      </c>
      <c r="C366" s="2">
        <f>IF(in_tn_monthly!C366&gt;0,in_tn_monthly!C366/(in_flow_monthly!C366*24*60*60*0.3048^3)*1000000,".")</f>
        <v>2462.095845656323</v>
      </c>
      <c r="D366" s="2">
        <f>IF(in_tn_monthly!D366&gt;0,in_tn_monthly!D366/(in_flow_monthly!D366*24*60*60*0.3048^3)*1000000,".")</f>
        <v>1577.5248186472413</v>
      </c>
      <c r="E366" s="2">
        <f>IF(in_tn_monthly!E366&gt;0,in_tn_monthly!E366/(in_flow_monthly!E366*24*60*60*0.3048^3)*1000000,".")</f>
        <v>2500.2165617351411</v>
      </c>
      <c r="F366" s="2" t="str">
        <f>IF(in_tn_monthly!F366&gt;0,in_tn_monthly!F366/(in_flow_monthly!F366*24*60*60*0.3048^3)*1000000,".")</f>
        <v>.</v>
      </c>
      <c r="G366" s="2">
        <f>IF(in_tn_monthly!G366&gt;0,in_tn_monthly!G366/(in_flow_monthly!G366*24*60*60*0.3048^3)*1000000,".")</f>
        <v>1134.6904846916157</v>
      </c>
      <c r="H366" s="2">
        <f>IF(in_tn_monthly!H366&gt;0,in_tn_monthly!H366/(in_flow_monthly!H366*24*60*60*0.3048^3)*1000000,".")</f>
        <v>1227.7040357539436</v>
      </c>
      <c r="I366" s="2">
        <f>IF(in_tn_monthly!I366&gt;0,in_tn_monthly!I366/(in_flow_monthly!I366*24*60*60*0.3048^3)*1000000,".")</f>
        <v>1731.1034677249716</v>
      </c>
      <c r="J366" s="2">
        <f>IF(in_tn_monthly!J366&gt;0,in_tn_monthly!J366/(in_flow_monthly!J366*24*60*60*0.3048^3)*1000000,".")</f>
        <v>1739.114653897519</v>
      </c>
      <c r="K366" s="2">
        <f>IF(in_tn_monthly!K366&gt;0,in_tn_monthly!K366/(in_flow_monthly!K366*24*60*60*0.3048^3)*1000000,".")</f>
        <v>1926.7919500863236</v>
      </c>
      <c r="L366" s="2">
        <f>IF(in_tn_monthly!L366&gt;0,in_tn_monthly!L366/(in_flow_monthly!L366*24*60*60*0.3048^3)*1000000,".")</f>
        <v>1482.497461748254</v>
      </c>
      <c r="M366" s="2" t="str">
        <f>IF(in_tn_monthly!M366&gt;0,in_tn_monthly!M366/(in_flow_monthly!M366*24*60*60*0.3048^3)*1000000,".")</f>
        <v>.</v>
      </c>
      <c r="N366" s="2" t="str">
        <f>IF(in_tn_monthly!N366&gt;0,in_tn_monthly!N366/(in_flow_monthly!N366*24*60*60*0.3048^3)*1000000,".")</f>
        <v>.</v>
      </c>
      <c r="O366" s="2" t="str">
        <f>IF(in_tn_monthly!O366&gt;0,in_tn_monthly!O366/(in_flow_monthly!O366*24*60*60*0.3048^3)*1000000,".")</f>
        <v>.</v>
      </c>
      <c r="P366" s="2" t="str">
        <f>IF(in_tn_monthly!P366&gt;0,in_tn_monthly!P366/(in_flow_monthly!P366*24*60*60*0.3048^3)*1000000,".")</f>
        <v>.</v>
      </c>
      <c r="Q366" s="2" t="str">
        <f>IF(in_tn_monthly!Q366&gt;0,in_tn_monthly!Q366/(in_flow_monthly!Q366*24*60*60*0.3048^3)*1000000,".")</f>
        <v>.</v>
      </c>
      <c r="R366" s="2" t="str">
        <f>IF(in_tn_monthly!R366&gt;0,in_tn_monthly!R366/(in_flow_monthly!R366*24*60*60*0.3048^3)*1000000,".")</f>
        <v>.</v>
      </c>
      <c r="S366" s="2" t="str">
        <f>IF(in_tn_monthly!S366&gt;0,in_tn_monthly!S366/(in_flow_monthly!S366*24*60*60*0.3048^3)*1000000,".")</f>
        <v>.</v>
      </c>
      <c r="T366" s="2">
        <f>IF(in_tn_monthly!T366&gt;0,in_tn_monthly!T366/(in_flow_monthly!T366*24*60*60*0.3048^3)*1000000,".")</f>
        <v>3848.0827884938772</v>
      </c>
      <c r="U366" s="2" t="str">
        <f>IF(in_tn_monthly!U366&gt;0,in_tn_monthly!U366/(in_flow_monthly!U366*24*60*60*0.3048^3)*1000000,".")</f>
        <v>.</v>
      </c>
      <c r="V366" s="2">
        <f>IF(in_tn_monthly!V366&gt;0,in_tn_monthly!V366/(in_flow_monthly!V366*24*60*60*0.3048^3)*1000000,".")</f>
        <v>3845.1247313708905</v>
      </c>
      <c r="W366" s="2">
        <f>IF(in_tn_monthly!W366&gt;0,in_tn_monthly!W366/(in_flow_monthly!W366*24*60*60*0.3048^3)*1000000,".")</f>
        <v>2182.5804109045102</v>
      </c>
      <c r="X366" s="2">
        <f>IF(in_tn_monthly!X366&gt;0,in_tn_monthly!X366/(in_flow_monthly!X366*24*60*60*0.3048^3)*1000000,".")</f>
        <v>2603.1219444264261</v>
      </c>
      <c r="Y366" s="2" t="str">
        <f>IF(in_tn_monthly!Y366&gt;0,in_tn_monthly!Y366/(in_flow_monthly!Y366*24*60*60*0.3048^3)*1000000,".")</f>
        <v>.</v>
      </c>
      <c r="Z366" s="2">
        <f>IF(in_tn_monthly!Z366&gt;0,in_tn_monthly!Z366/(in_flow_monthly!Z366*24*60*60*0.3048^3)*1000000,".")</f>
        <v>1229.8405193246983</v>
      </c>
      <c r="AA366" s="2" t="e">
        <f>IF(in_tn_monthly!AA366&gt;0,in_tn_monthly!AA366/(in_flow_monthly!AA366*24*60*60*0.3048^3)*1000000,".")</f>
        <v>#DIV/0!</v>
      </c>
      <c r="AB366" s="2" t="str">
        <f>IF(in_tn_monthly!AB366&gt;0,in_tn_monthly!AB366/(in_flow_monthly!AB366*24*60*60*0.3048^3)*1000000,".")</f>
        <v>.</v>
      </c>
      <c r="AC366" s="2" t="str">
        <f>IF(in_tn_monthly!AC366&gt;0,in_tn_monthly!AC366/(in_flow_monthly!AC366*24*60*60*0.3048^3)*1000000,".")</f>
        <v>.</v>
      </c>
      <c r="AD366" s="2" t="str">
        <f>IF(in_tn_monthly!AD366&gt;0,in_tn_monthly!AD366/(in_flow_monthly!AD366*24*60*60*0.3048^3)*1000000,".")</f>
        <v>.</v>
      </c>
      <c r="AE366" s="2" t="str">
        <f>IF(in_tn_monthly!AE366&gt;0,in_tn_monthly!AE366/(in_flow_monthly!AE366*24*60*60*0.3048^3)*1000000,".")</f>
        <v>.</v>
      </c>
      <c r="AF366" s="2" t="str">
        <f>IF(in_tn_monthly!AF366&gt;0,in_tn_monthly!AF366/(in_flow_monthly!AF366*24*60*60*0.3048^3)*1000000,".")</f>
        <v>.</v>
      </c>
      <c r="AG366" s="2" t="str">
        <f>IF(in_tn_monthly!AG366&gt;0,in_tn_monthly!AG366/(in_flow_monthly!AG366*24*60*60*0.3048^3)*1000000,".")</f>
        <v>.</v>
      </c>
      <c r="AH366" s="2" t="str">
        <f>IF(in_tn_monthly!AH366&gt;0,in_tn_monthly!AH366/(in_flow_monthly!AH366*24*60*60*0.3048^3)*1000000,".")</f>
        <v>.</v>
      </c>
      <c r="AI366" s="2" t="str">
        <f>IF(in_tn_monthly!AI366&gt;0,in_tn_monthly!AI366/(in_flow_monthly!AI366*24*60*60*0.3048^3)*1000000,".")</f>
        <v>.</v>
      </c>
      <c r="AJ366" s="2" t="str">
        <f>IF(in_tn_monthly!AJ366&gt;0,in_tn_monthly!AJ366/(in_flow_monthly!AJ366*24*60*60*0.3048^3)*1000000,".")</f>
        <v>.</v>
      </c>
      <c r="AK366" s="2">
        <f>IF(in_tn_monthly!AK366&gt;0,in_tn_monthly!AK366/(in_flow_monthly!AL366*24*60*60*0.3048^3)*1000000,".")</f>
        <v>1294.4152531791856</v>
      </c>
      <c r="AO366" s="2"/>
      <c r="AP366" s="2"/>
      <c r="AR366" s="1"/>
    </row>
    <row r="367" spans="1:44">
      <c r="A367" s="11">
        <v>37653</v>
      </c>
      <c r="B367" s="2">
        <f>IF(in_tn_monthly!B367&gt;0,in_tn_monthly!B367/(in_flow_monthly!B367*24*60*60*0.3048^3)*1000000,".")</f>
        <v>1473.9663000383987</v>
      </c>
      <c r="C367" s="2">
        <f>IF(in_tn_monthly!C367&gt;0,in_tn_monthly!C367/(in_flow_monthly!C367*24*60*60*0.3048^3)*1000000,".")</f>
        <v>3384.7702577278155</v>
      </c>
      <c r="D367" s="2">
        <f>IF(in_tn_monthly!D367&gt;0,in_tn_monthly!D367/(in_flow_monthly!D367*24*60*60*0.3048^3)*1000000,".")</f>
        <v>1552.6441262034093</v>
      </c>
      <c r="E367" s="2">
        <f>IF(in_tn_monthly!E367&gt;0,in_tn_monthly!E367/(in_flow_monthly!E367*24*60*60*0.3048^3)*1000000,".")</f>
        <v>1803.7251562828144</v>
      </c>
      <c r="F367" s="2" t="str">
        <f>IF(in_tn_monthly!F367&gt;0,in_tn_monthly!F367/(in_flow_monthly!F367*24*60*60*0.3048^3)*1000000,".")</f>
        <v>.</v>
      </c>
      <c r="G367" s="2">
        <f>IF(in_tn_monthly!G367&gt;0,in_tn_monthly!G367/(in_flow_monthly!G367*24*60*60*0.3048^3)*1000000,".")</f>
        <v>1074.5233121642721</v>
      </c>
      <c r="H367" s="2">
        <f>IF(in_tn_monthly!H367&gt;0,in_tn_monthly!H367/(in_flow_monthly!H367*24*60*60*0.3048^3)*1000000,".")</f>
        <v>1225.6748287642095</v>
      </c>
      <c r="I367" s="2">
        <f>IF(in_tn_monthly!I367&gt;0,in_tn_monthly!I367/(in_flow_monthly!I367*24*60*60*0.3048^3)*1000000,".")</f>
        <v>1839.3055584108643</v>
      </c>
      <c r="J367" s="2">
        <f>IF(in_tn_monthly!J367&gt;0,in_tn_monthly!J367/(in_flow_monthly!J367*24*60*60*0.3048^3)*1000000,".")</f>
        <v>1741.4164822799112</v>
      </c>
      <c r="K367" s="2">
        <f>IF(in_tn_monthly!K367&gt;0,in_tn_monthly!K367/(in_flow_monthly!K367*24*60*60*0.3048^3)*1000000,".")</f>
        <v>1732.1211891416754</v>
      </c>
      <c r="L367" s="2">
        <f>IF(in_tn_monthly!L367&gt;0,in_tn_monthly!L367/(in_flow_monthly!L367*24*60*60*0.3048^3)*1000000,".")</f>
        <v>1471.285474770315</v>
      </c>
      <c r="M367" s="2">
        <f>IF(in_tn_monthly!M367&gt;0,in_tn_monthly!M367/(in_flow_monthly!M367*24*60*60*0.3048^3)*1000000,".")</f>
        <v>1572.999266449496</v>
      </c>
      <c r="N367" s="2" t="str">
        <f>IF(in_tn_monthly!N367&gt;0,in_tn_monthly!N367/(in_flow_monthly!N367*24*60*60*0.3048^3)*1000000,".")</f>
        <v>.</v>
      </c>
      <c r="O367" s="2" t="str">
        <f>IF(in_tn_monthly!O367&gt;0,in_tn_monthly!O367/(in_flow_monthly!O367*24*60*60*0.3048^3)*1000000,".")</f>
        <v>.</v>
      </c>
      <c r="P367" s="2" t="str">
        <f>IF(in_tn_monthly!P367&gt;0,in_tn_monthly!P367/(in_flow_monthly!P367*24*60*60*0.3048^3)*1000000,".")</f>
        <v>.</v>
      </c>
      <c r="Q367" s="2" t="str">
        <f>IF(in_tn_monthly!Q367&gt;0,in_tn_monthly!Q367/(in_flow_monthly!Q367*24*60*60*0.3048^3)*1000000,".")</f>
        <v>.</v>
      </c>
      <c r="R367" s="2" t="str">
        <f>IF(in_tn_monthly!R367&gt;0,in_tn_monthly!R367/(in_flow_monthly!R367*24*60*60*0.3048^3)*1000000,".")</f>
        <v>.</v>
      </c>
      <c r="S367" s="2">
        <f>IF(in_tn_monthly!S367&gt;0,in_tn_monthly!S367/(in_flow_monthly!S367*24*60*60*0.3048^3)*1000000,".")</f>
        <v>9729.97285110353</v>
      </c>
      <c r="T367" s="2">
        <f>IF(in_tn_monthly!T367&gt;0,in_tn_monthly!T367/(in_flow_monthly!T367*24*60*60*0.3048^3)*1000000,".")</f>
        <v>3782.1266719554637</v>
      </c>
      <c r="U367" s="2" t="str">
        <f>IF(in_tn_monthly!U367&gt;0,in_tn_monthly!U367/(in_flow_monthly!U367*24*60*60*0.3048^3)*1000000,".")</f>
        <v>.</v>
      </c>
      <c r="V367" s="2">
        <f>IF(in_tn_monthly!V367&gt;0,in_tn_monthly!V367/(in_flow_monthly!V367*24*60*60*0.3048^3)*1000000,".")</f>
        <v>2969.0636317283102</v>
      </c>
      <c r="W367" s="2">
        <f>IF(in_tn_monthly!W367&gt;0,in_tn_monthly!W367/(in_flow_monthly!W367*24*60*60*0.3048^3)*1000000,".")</f>
        <v>2268.5606992304392</v>
      </c>
      <c r="X367" s="2">
        <f>IF(in_tn_monthly!X367&gt;0,in_tn_monthly!X367/(in_flow_monthly!X367*24*60*60*0.3048^3)*1000000,".")</f>
        <v>2593.067550532533</v>
      </c>
      <c r="Y367" s="2" t="str">
        <f>IF(in_tn_monthly!Y367&gt;0,in_tn_monthly!Y367/(in_flow_monthly!Y367*24*60*60*0.3048^3)*1000000,".")</f>
        <v>.</v>
      </c>
      <c r="Z367" s="2">
        <f>IF(in_tn_monthly!Z367&gt;0,in_tn_monthly!Z367/(in_flow_monthly!Z367*24*60*60*0.3048^3)*1000000,".")</f>
        <v>1231.0207456064156</v>
      </c>
      <c r="AA367" s="2" t="e">
        <f>IF(in_tn_monthly!AA367&gt;0,in_tn_monthly!AA367/(in_flow_monthly!AA367*24*60*60*0.3048^3)*1000000,".")</f>
        <v>#DIV/0!</v>
      </c>
      <c r="AB367" s="2" t="str">
        <f>IF(in_tn_monthly!AB367&gt;0,in_tn_monthly!AB367/(in_flow_monthly!AB367*24*60*60*0.3048^3)*1000000,".")</f>
        <v>.</v>
      </c>
      <c r="AC367" s="2" t="str">
        <f>IF(in_tn_monthly!AC367&gt;0,in_tn_monthly!AC367/(in_flow_monthly!AC367*24*60*60*0.3048^3)*1000000,".")</f>
        <v>.</v>
      </c>
      <c r="AD367" s="2" t="str">
        <f>IF(in_tn_monthly!AD367&gt;0,in_tn_monthly!AD367/(in_flow_monthly!AD367*24*60*60*0.3048^3)*1000000,".")</f>
        <v>.</v>
      </c>
      <c r="AE367" s="2" t="str">
        <f>IF(in_tn_monthly!AE367&gt;0,in_tn_monthly!AE367/(in_flow_monthly!AE367*24*60*60*0.3048^3)*1000000,".")</f>
        <v>.</v>
      </c>
      <c r="AF367" s="2" t="str">
        <f>IF(in_tn_monthly!AF367&gt;0,in_tn_monthly!AF367/(in_flow_monthly!AF367*24*60*60*0.3048^3)*1000000,".")</f>
        <v>.</v>
      </c>
      <c r="AG367" s="2" t="str">
        <f>IF(in_tn_monthly!AG367&gt;0,in_tn_monthly!AG367/(in_flow_monthly!AG367*24*60*60*0.3048^3)*1000000,".")</f>
        <v>.</v>
      </c>
      <c r="AH367" s="2" t="str">
        <f>IF(in_tn_monthly!AH367&gt;0,in_tn_monthly!AH367/(in_flow_monthly!AH367*24*60*60*0.3048^3)*1000000,".")</f>
        <v>.</v>
      </c>
      <c r="AI367" s="2" t="str">
        <f>IF(in_tn_monthly!AI367&gt;0,in_tn_monthly!AI367/(in_flow_monthly!AI367*24*60*60*0.3048^3)*1000000,".")</f>
        <v>.</v>
      </c>
      <c r="AJ367" s="2" t="str">
        <f>IF(in_tn_monthly!AJ367&gt;0,in_tn_monthly!AJ367/(in_flow_monthly!AJ367*24*60*60*0.3048^3)*1000000,".")</f>
        <v>.</v>
      </c>
      <c r="AK367" s="2">
        <f>IF(in_tn_monthly!AK367&gt;0,in_tn_monthly!AK367/(in_flow_monthly!AL367*24*60*60*0.3048^3)*1000000,".")</f>
        <v>1455.7954324744235</v>
      </c>
      <c r="AO367" s="2"/>
      <c r="AP367" s="2"/>
      <c r="AR367" s="1"/>
    </row>
    <row r="368" spans="1:44">
      <c r="A368" s="11">
        <v>37681</v>
      </c>
      <c r="B368" s="2">
        <f>IF(in_tn_monthly!B368&gt;0,in_tn_monthly!B368/(in_flow_monthly!B368*24*60*60*0.3048^3)*1000000,".")</f>
        <v>1440.9135997263331</v>
      </c>
      <c r="C368" s="2">
        <f>IF(in_tn_monthly!C368&gt;0,in_tn_monthly!C368/(in_flow_monthly!C368*24*60*60*0.3048^3)*1000000,".")</f>
        <v>2609.2968709520378</v>
      </c>
      <c r="D368" s="2">
        <f>IF(in_tn_monthly!D368&gt;0,in_tn_monthly!D368/(in_flow_monthly!D368*24*60*60*0.3048^3)*1000000,".")</f>
        <v>1523.7415617464571</v>
      </c>
      <c r="E368" s="2">
        <f>IF(in_tn_monthly!E368&gt;0,in_tn_monthly!E368/(in_flow_monthly!E368*24*60*60*0.3048^3)*1000000,".")</f>
        <v>2547.7092285362464</v>
      </c>
      <c r="F368" s="2" t="str">
        <f>IF(in_tn_monthly!F368&gt;0,in_tn_monthly!F368/(in_flow_monthly!F368*24*60*60*0.3048^3)*1000000,".")</f>
        <v>.</v>
      </c>
      <c r="G368" s="2">
        <f>IF(in_tn_monthly!G368&gt;0,in_tn_monthly!G368/(in_flow_monthly!G368*24*60*60*0.3048^3)*1000000,".")</f>
        <v>1221.9032659351822</v>
      </c>
      <c r="H368" s="2">
        <f>IF(in_tn_monthly!H368&gt;0,in_tn_monthly!H368/(in_flow_monthly!H368*24*60*60*0.3048^3)*1000000,".")</f>
        <v>1245.4030142625973</v>
      </c>
      <c r="I368" s="2">
        <f>IF(in_tn_monthly!I368&gt;0,in_tn_monthly!I368/(in_flow_monthly!I368*24*60*60*0.3048^3)*1000000,".")</f>
        <v>1940.7626959642341</v>
      </c>
      <c r="J368" s="2">
        <f>IF(in_tn_monthly!J368&gt;0,in_tn_monthly!J368/(in_flow_monthly!J368*24*60*60*0.3048^3)*1000000,".")</f>
        <v>1743.4488149736039</v>
      </c>
      <c r="K368" s="2">
        <f>IF(in_tn_monthly!K368&gt;0,in_tn_monthly!K368/(in_flow_monthly!K368*24*60*60*0.3048^3)*1000000,".")</f>
        <v>1456.7032890032058</v>
      </c>
      <c r="L368" s="2">
        <f>IF(in_tn_monthly!L368&gt;0,in_tn_monthly!L368/(in_flow_monthly!L368*24*60*60*0.3048^3)*1000000,".")</f>
        <v>1461.5503270407223</v>
      </c>
      <c r="M368" s="2">
        <f>IF(in_tn_monthly!M368&gt;0,in_tn_monthly!M368/(in_flow_monthly!M368*24*60*60*0.3048^3)*1000000,".")</f>
        <v>1569.0402518688593</v>
      </c>
      <c r="N368" s="2">
        <f>IF(in_tn_monthly!N368&gt;0,in_tn_monthly!N368/(in_flow_monthly!N368*24*60*60*0.3048^3)*1000000,".")</f>
        <v>3741.3471203644244</v>
      </c>
      <c r="O368" s="2" t="str">
        <f>IF(in_tn_monthly!O368&gt;0,in_tn_monthly!O368/(in_flow_monthly!O368*24*60*60*0.3048^3)*1000000,".")</f>
        <v>.</v>
      </c>
      <c r="P368" s="2">
        <f>IF(in_tn_monthly!P368&gt;0,in_tn_monthly!P368/(in_flow_monthly!P368*24*60*60*0.3048^3)*1000000,".")</f>
        <v>3616.5186644245505</v>
      </c>
      <c r="Q368" s="2" t="str">
        <f>IF(in_tn_monthly!Q368&gt;0,in_tn_monthly!Q368/(in_flow_monthly!Q368*24*60*60*0.3048^3)*1000000,".")</f>
        <v>.</v>
      </c>
      <c r="R368" s="2">
        <f>IF(in_tn_monthly!R368&gt;0,in_tn_monthly!R368/(in_flow_monthly!R368*24*60*60*0.3048^3)*1000000,".")</f>
        <v>2574.6366482168019</v>
      </c>
      <c r="S368" s="2" t="str">
        <f>IF(in_tn_monthly!S368&gt;0,in_tn_monthly!S368/(in_flow_monthly!S368*24*60*60*0.3048^3)*1000000,".")</f>
        <v>.</v>
      </c>
      <c r="T368" s="2">
        <f>IF(in_tn_monthly!T368&gt;0,in_tn_monthly!T368/(in_flow_monthly!T368*24*60*60*0.3048^3)*1000000,".")</f>
        <v>4224.3264994718238</v>
      </c>
      <c r="U368" s="2" t="str">
        <f>IF(in_tn_monthly!U368&gt;0,in_tn_monthly!U368/(in_flow_monthly!U368*24*60*60*0.3048^3)*1000000,".")</f>
        <v>.</v>
      </c>
      <c r="V368" s="2">
        <f>IF(in_tn_monthly!V368&gt;0,in_tn_monthly!V368/(in_flow_monthly!V368*24*60*60*0.3048^3)*1000000,".")</f>
        <v>3201.8394993418251</v>
      </c>
      <c r="W368" s="2">
        <f>IF(in_tn_monthly!W368&gt;0,in_tn_monthly!W368/(in_flow_monthly!W368*24*60*60*0.3048^3)*1000000,".")</f>
        <v>1880.2392752050398</v>
      </c>
      <c r="X368" s="2">
        <f>IF(in_tn_monthly!X368&gt;0,in_tn_monthly!X368/(in_flow_monthly!X368*24*60*60*0.3048^3)*1000000,".")</f>
        <v>2567.8307943558098</v>
      </c>
      <c r="Y368" s="2" t="str">
        <f>IF(in_tn_monthly!Y368&gt;0,in_tn_monthly!Y368/(in_flow_monthly!Y368*24*60*60*0.3048^3)*1000000,".")</f>
        <v>.</v>
      </c>
      <c r="Z368" s="2">
        <f>IF(in_tn_monthly!Z368&gt;0,in_tn_monthly!Z368/(in_flow_monthly!Z368*24*60*60*0.3048^3)*1000000,".")</f>
        <v>1350.7606854712251</v>
      </c>
      <c r="AA368" s="2" t="e">
        <f>IF(in_tn_monthly!AA368&gt;0,in_tn_monthly!AA368/(in_flow_monthly!AA368*24*60*60*0.3048^3)*1000000,".")</f>
        <v>#DIV/0!</v>
      </c>
      <c r="AB368" s="2" t="str">
        <f>IF(in_tn_monthly!AB368&gt;0,in_tn_monthly!AB368/(in_flow_monthly!AB368*24*60*60*0.3048^3)*1000000,".")</f>
        <v>.</v>
      </c>
      <c r="AC368" s="2" t="str">
        <f>IF(in_tn_monthly!AC368&gt;0,in_tn_monthly!AC368/(in_flow_monthly!AC368*24*60*60*0.3048^3)*1000000,".")</f>
        <v>.</v>
      </c>
      <c r="AD368" s="2" t="str">
        <f>IF(in_tn_monthly!AD368&gt;0,in_tn_monthly!AD368/(in_flow_monthly!AD368*24*60*60*0.3048^3)*1000000,".")</f>
        <v>.</v>
      </c>
      <c r="AE368" s="2" t="str">
        <f>IF(in_tn_monthly!AE368&gt;0,in_tn_monthly!AE368/(in_flow_monthly!AE368*24*60*60*0.3048^3)*1000000,".")</f>
        <v>.</v>
      </c>
      <c r="AF368" s="2" t="str">
        <f>IF(in_tn_monthly!AF368&gt;0,in_tn_monthly!AF368/(in_flow_monthly!AF368*24*60*60*0.3048^3)*1000000,".")</f>
        <v>.</v>
      </c>
      <c r="AG368" s="2" t="str">
        <f>IF(in_tn_monthly!AG368&gt;0,in_tn_monthly!AG368/(in_flow_monthly!AG368*24*60*60*0.3048^3)*1000000,".")</f>
        <v>.</v>
      </c>
      <c r="AH368" s="2" t="str">
        <f>IF(in_tn_monthly!AH368&gt;0,in_tn_monthly!AH368/(in_flow_monthly!AH368*24*60*60*0.3048^3)*1000000,".")</f>
        <v>.</v>
      </c>
      <c r="AI368" s="2" t="str">
        <f>IF(in_tn_monthly!AI368&gt;0,in_tn_monthly!AI368/(in_flow_monthly!AI368*24*60*60*0.3048^3)*1000000,".")</f>
        <v>.</v>
      </c>
      <c r="AJ368" s="2" t="str">
        <f>IF(in_tn_monthly!AJ368&gt;0,in_tn_monthly!AJ368/(in_flow_monthly!AJ368*24*60*60*0.3048^3)*1000000,".")</f>
        <v>.</v>
      </c>
      <c r="AK368" s="2">
        <f>IF(in_tn_monthly!AK368&gt;0,in_tn_monthly!AK368/(in_flow_monthly!AL368*24*60*60*0.3048^3)*1000000,".")</f>
        <v>1612.7464981424857</v>
      </c>
      <c r="AO368" s="2"/>
      <c r="AP368" s="2"/>
      <c r="AR368" s="1"/>
    </row>
    <row r="369" spans="1:44">
      <c r="A369" s="11">
        <v>37712</v>
      </c>
      <c r="B369" s="2">
        <f>IF(in_tn_monthly!B369&gt;0,in_tn_monthly!B369/(in_flow_monthly!B369*24*60*60*0.3048^3)*1000000,".")</f>
        <v>1382.2935276755397</v>
      </c>
      <c r="C369" s="2">
        <f>IF(in_tn_monthly!C369&gt;0,in_tn_monthly!C369/(in_flow_monthly!C369*24*60*60*0.3048^3)*1000000,".")</f>
        <v>1488.7469415716939</v>
      </c>
      <c r="D369" s="2">
        <f>IF(in_tn_monthly!D369&gt;0,in_tn_monthly!D369/(in_flow_monthly!D369*24*60*60*0.3048^3)*1000000,".")</f>
        <v>1501.9447004015653</v>
      </c>
      <c r="E369" s="2">
        <f>IF(in_tn_monthly!E369&gt;0,in_tn_monthly!E369/(in_flow_monthly!E369*24*60*60*0.3048^3)*1000000,".")</f>
        <v>1219.0019999270294</v>
      </c>
      <c r="F369" s="2" t="str">
        <f>IF(in_tn_monthly!F369&gt;0,in_tn_monthly!F369/(in_flow_monthly!F369*24*60*60*0.3048^3)*1000000,".")</f>
        <v>.</v>
      </c>
      <c r="G369" s="2">
        <f>IF(in_tn_monthly!G369&gt;0,in_tn_monthly!G369/(in_flow_monthly!G369*24*60*60*0.3048^3)*1000000,".")</f>
        <v>1090.1154964390323</v>
      </c>
      <c r="H369" s="2">
        <f>IF(in_tn_monthly!H369&gt;0,in_tn_monthly!H369/(in_flow_monthly!H369*24*60*60*0.3048^3)*1000000,".")</f>
        <v>1077.0315117076523</v>
      </c>
      <c r="I369" s="2" t="str">
        <f>IF(in_tn_monthly!I369&gt;0,in_tn_monthly!I369/(in_flow_monthly!I369*24*60*60*0.3048^3)*1000000,".")</f>
        <v>.</v>
      </c>
      <c r="J369" s="2">
        <f>IF(in_tn_monthly!J369&gt;0,in_tn_monthly!J369/(in_flow_monthly!J369*24*60*60*0.3048^3)*1000000,".")</f>
        <v>1745.9085358074433</v>
      </c>
      <c r="K369" s="2">
        <f>IF(in_tn_monthly!K369&gt;0,in_tn_monthly!K369/(in_flow_monthly!K369*24*60*60*0.3048^3)*1000000,".")</f>
        <v>1316.2585147842051</v>
      </c>
      <c r="L369" s="2">
        <f>IF(in_tn_monthly!L369&gt;0,in_tn_monthly!L369/(in_flow_monthly!L369*24*60*60*0.3048^3)*1000000,".")</f>
        <v>1453.2548972294499</v>
      </c>
      <c r="M369" s="2" t="str">
        <f>IF(in_tn_monthly!M369&gt;0,in_tn_monthly!M369/(in_flow_monthly!M369*24*60*60*0.3048^3)*1000000,".")</f>
        <v>.</v>
      </c>
      <c r="N369" s="2" t="str">
        <f>IF(in_tn_monthly!N369&gt;0,in_tn_monthly!N369/(in_flow_monthly!N369*24*60*60*0.3048^3)*1000000,".")</f>
        <v>.</v>
      </c>
      <c r="O369" s="2" t="str">
        <f>IF(in_tn_monthly!O369&gt;0,in_tn_monthly!O369/(in_flow_monthly!O369*24*60*60*0.3048^3)*1000000,".")</f>
        <v>.</v>
      </c>
      <c r="P369" s="2" t="str">
        <f>IF(in_tn_monthly!P369&gt;0,in_tn_monthly!P369/(in_flow_monthly!P369*24*60*60*0.3048^3)*1000000,".")</f>
        <v>.</v>
      </c>
      <c r="Q369" s="2">
        <f>IF(in_tn_monthly!Q369&gt;0,in_tn_monthly!Q369/(in_flow_monthly!Q369*24*60*60*0.3048^3)*1000000,".")</f>
        <v>4080.7531923165761</v>
      </c>
      <c r="R369" s="2">
        <f>IF(in_tn_monthly!R369&gt;0,in_tn_monthly!R369/(in_flow_monthly!R369*24*60*60*0.3048^3)*1000000,".")</f>
        <v>2476.9314853266301</v>
      </c>
      <c r="S369" s="2">
        <f>IF(in_tn_monthly!S369&gt;0,in_tn_monthly!S369/(in_flow_monthly!S369*24*60*60*0.3048^3)*1000000,".")</f>
        <v>9662.372516469437</v>
      </c>
      <c r="T369" s="2">
        <f>IF(in_tn_monthly!T369&gt;0,in_tn_monthly!T369/(in_flow_monthly!T369*24*60*60*0.3048^3)*1000000,".")</f>
        <v>3797.5080847433646</v>
      </c>
      <c r="U369" s="2" t="str">
        <f>IF(in_tn_monthly!U369&gt;0,in_tn_monthly!U369/(in_flow_monthly!U369*24*60*60*0.3048^3)*1000000,".")</f>
        <v>.</v>
      </c>
      <c r="V369" s="2">
        <f>IF(in_tn_monthly!V369&gt;0,in_tn_monthly!V369/(in_flow_monthly!V369*24*60*60*0.3048^3)*1000000,".")</f>
        <v>3609.6052458799759</v>
      </c>
      <c r="W369" s="2">
        <f>IF(in_tn_monthly!W369&gt;0,in_tn_monthly!W369/(in_flow_monthly!W369*24*60*60*0.3048^3)*1000000,".")</f>
        <v>1998.5819389508815</v>
      </c>
      <c r="X369" s="2">
        <f>IF(in_tn_monthly!X369&gt;0,in_tn_monthly!X369/(in_flow_monthly!X369*24*60*60*0.3048^3)*1000000,".")</f>
        <v>2604.9974320274951</v>
      </c>
      <c r="Y369" s="2" t="str">
        <f>IF(in_tn_monthly!Y369&gt;0,in_tn_monthly!Y369/(in_flow_monthly!Y369*24*60*60*0.3048^3)*1000000,".")</f>
        <v>.</v>
      </c>
      <c r="Z369" s="2">
        <f>IF(in_tn_monthly!Z369&gt;0,in_tn_monthly!Z369/(in_flow_monthly!Z369*24*60*60*0.3048^3)*1000000,".")</f>
        <v>1313.1156516846077</v>
      </c>
      <c r="AA369" s="2" t="e">
        <f>IF(in_tn_monthly!AA369&gt;0,in_tn_monthly!AA369/(in_flow_monthly!AA369*24*60*60*0.3048^3)*1000000,".")</f>
        <v>#DIV/0!</v>
      </c>
      <c r="AB369" s="2" t="str">
        <f>IF(in_tn_monthly!AB369&gt;0,in_tn_monthly!AB369/(in_flow_monthly!AB369*24*60*60*0.3048^3)*1000000,".")</f>
        <v>.</v>
      </c>
      <c r="AC369" s="2" t="str">
        <f>IF(in_tn_monthly!AC369&gt;0,in_tn_monthly!AC369/(in_flow_monthly!AC369*24*60*60*0.3048^3)*1000000,".")</f>
        <v>.</v>
      </c>
      <c r="AD369" s="2" t="str">
        <f>IF(in_tn_monthly!AD369&gt;0,in_tn_monthly!AD369/(in_flow_monthly!AD369*24*60*60*0.3048^3)*1000000,".")</f>
        <v>.</v>
      </c>
      <c r="AE369" s="2" t="str">
        <f>IF(in_tn_monthly!AE369&gt;0,in_tn_monthly!AE369/(in_flow_monthly!AE369*24*60*60*0.3048^3)*1000000,".")</f>
        <v>.</v>
      </c>
      <c r="AF369" s="2" t="str">
        <f>IF(in_tn_monthly!AF369&gt;0,in_tn_monthly!AF369/(in_flow_monthly!AF369*24*60*60*0.3048^3)*1000000,".")</f>
        <v>.</v>
      </c>
      <c r="AG369" s="2" t="str">
        <f>IF(in_tn_monthly!AG369&gt;0,in_tn_monthly!AG369/(in_flow_monthly!AG369*24*60*60*0.3048^3)*1000000,".")</f>
        <v>.</v>
      </c>
      <c r="AH369" s="2" t="str">
        <f>IF(in_tn_monthly!AH369&gt;0,in_tn_monthly!AH369/(in_flow_monthly!AH369*24*60*60*0.3048^3)*1000000,".")</f>
        <v>.</v>
      </c>
      <c r="AI369" s="2" t="str">
        <f>IF(in_tn_monthly!AI369&gt;0,in_tn_monthly!AI369/(in_flow_monthly!AI369*24*60*60*0.3048^3)*1000000,".")</f>
        <v>.</v>
      </c>
      <c r="AJ369" s="2" t="str">
        <f>IF(in_tn_monthly!AJ369&gt;0,in_tn_monthly!AJ369/(in_flow_monthly!AJ369*24*60*60*0.3048^3)*1000000,".")</f>
        <v>.</v>
      </c>
      <c r="AK369" s="2">
        <f>IF(in_tn_monthly!AK369&gt;0,in_tn_monthly!AK369/(in_flow_monthly!AL369*24*60*60*0.3048^3)*1000000,".")</f>
        <v>1285.276105891224</v>
      </c>
      <c r="AO369" s="2"/>
      <c r="AP369" s="2"/>
      <c r="AR369" s="1"/>
    </row>
    <row r="370" spans="1:44">
      <c r="A370" s="11">
        <v>37742</v>
      </c>
      <c r="B370" s="2">
        <f>IF(in_tn_monthly!B370&gt;0,in_tn_monthly!B370/(in_flow_monthly!B370*24*60*60*0.3048^3)*1000000,".")</f>
        <v>1309.314769853074</v>
      </c>
      <c r="C370" s="2">
        <f>IF(in_tn_monthly!C370&gt;0,in_tn_monthly!C370/(in_flow_monthly!C370*24*60*60*0.3048^3)*1000000,".")</f>
        <v>1779.4842532557147</v>
      </c>
      <c r="D370" s="2">
        <f>IF(in_tn_monthly!D370&gt;0,in_tn_monthly!D370/(in_flow_monthly!D370*24*60*60*0.3048^3)*1000000,".")</f>
        <v>1466.9107413944464</v>
      </c>
      <c r="E370" s="2">
        <f>IF(in_tn_monthly!E370&gt;0,in_tn_monthly!E370/(in_flow_monthly!E370*24*60*60*0.3048^3)*1000000,".")</f>
        <v>1436.5790800830375</v>
      </c>
      <c r="F370" s="2" t="str">
        <f>IF(in_tn_monthly!F370&gt;0,in_tn_monthly!F370/(in_flow_monthly!F370*24*60*60*0.3048^3)*1000000,".")</f>
        <v>.</v>
      </c>
      <c r="G370" s="2">
        <f>IF(in_tn_monthly!G370&gt;0,in_tn_monthly!G370/(in_flow_monthly!G370*24*60*60*0.3048^3)*1000000,".")</f>
        <v>1023.2730154911517</v>
      </c>
      <c r="H370" s="2">
        <f>IF(in_tn_monthly!H370&gt;0,in_tn_monthly!H370/(in_flow_monthly!H370*24*60*60*0.3048^3)*1000000,".")</f>
        <v>1026.025754833802</v>
      </c>
      <c r="I370" s="2" t="str">
        <f>IF(in_tn_monthly!I370&gt;0,in_tn_monthly!I370/(in_flow_monthly!I370*24*60*60*0.3048^3)*1000000,".")</f>
        <v>.</v>
      </c>
      <c r="J370" s="2">
        <f>IF(in_tn_monthly!J370&gt;0,in_tn_monthly!J370/(in_flow_monthly!J370*24*60*60*0.3048^3)*1000000,".")</f>
        <v>1747.7189439123727</v>
      </c>
      <c r="K370" s="2">
        <f>IF(in_tn_monthly!K370&gt;0,in_tn_monthly!K370/(in_flow_monthly!K370*24*60*60*0.3048^3)*1000000,".")</f>
        <v>1225.8046064330551</v>
      </c>
      <c r="L370" s="2">
        <f>IF(in_tn_monthly!L370&gt;0,in_tn_monthly!L370/(in_flow_monthly!L370*24*60*60*0.3048^3)*1000000,".")</f>
        <v>1444.7291429912298</v>
      </c>
      <c r="M370" s="2" t="str">
        <f>IF(in_tn_monthly!M370&gt;0,in_tn_monthly!M370/(in_flow_monthly!M370*24*60*60*0.3048^3)*1000000,".")</f>
        <v>.</v>
      </c>
      <c r="N370" s="2">
        <f>IF(in_tn_monthly!N370&gt;0,in_tn_monthly!N370/(in_flow_monthly!N370*24*60*60*0.3048^3)*1000000,".")</f>
        <v>4332.3807157778319</v>
      </c>
      <c r="O370" s="2" t="str">
        <f>IF(in_tn_monthly!O370&gt;0,in_tn_monthly!O370/(in_flow_monthly!O370*24*60*60*0.3048^3)*1000000,".")</f>
        <v>.</v>
      </c>
      <c r="P370" s="2" t="str">
        <f>IF(in_tn_monthly!P370&gt;0,in_tn_monthly!P370/(in_flow_monthly!P370*24*60*60*0.3048^3)*1000000,".")</f>
        <v>.</v>
      </c>
      <c r="Q370" s="2" t="str">
        <f>IF(in_tn_monthly!Q370&gt;0,in_tn_monthly!Q370/(in_flow_monthly!Q370*24*60*60*0.3048^3)*1000000,".")</f>
        <v>.</v>
      </c>
      <c r="R370" s="2" t="str">
        <f>IF(in_tn_monthly!R370&gt;0,in_tn_monthly!R370/(in_flow_monthly!R370*24*60*60*0.3048^3)*1000000,".")</f>
        <v>.</v>
      </c>
      <c r="S370" s="2" t="str">
        <f>IF(in_tn_monthly!S370&gt;0,in_tn_monthly!S370/(in_flow_monthly!S370*24*60*60*0.3048^3)*1000000,".")</f>
        <v>.</v>
      </c>
      <c r="T370" s="2">
        <f>IF(in_tn_monthly!T370&gt;0,in_tn_monthly!T370/(in_flow_monthly!T370*24*60*60*0.3048^3)*1000000,".")</f>
        <v>3388.0503711162974</v>
      </c>
      <c r="U370" s="2">
        <f>IF(in_tn_monthly!U370&gt;0,in_tn_monthly!U370/(in_flow_monthly!U370*24*60*60*0.3048^3)*1000000,".")</f>
        <v>3547.9326402537972</v>
      </c>
      <c r="V370" s="2">
        <f>IF(in_tn_monthly!V370&gt;0,in_tn_monthly!V370/(in_flow_monthly!V370*24*60*60*0.3048^3)*1000000,".")</f>
        <v>3936.6976454218579</v>
      </c>
      <c r="W370" s="2">
        <f>IF(in_tn_monthly!W370&gt;0,in_tn_monthly!W370/(in_flow_monthly!W370*24*60*60*0.3048^3)*1000000,".")</f>
        <v>2141.7653650315783</v>
      </c>
      <c r="X370" s="2">
        <f>IF(in_tn_monthly!X370&gt;0,in_tn_monthly!X370/(in_flow_monthly!X370*24*60*60*0.3048^3)*1000000,".")</f>
        <v>2221.9980791957692</v>
      </c>
      <c r="Y370" s="2" t="str">
        <f>IF(in_tn_monthly!Y370&gt;0,in_tn_monthly!Y370/(in_flow_monthly!Y370*24*60*60*0.3048^3)*1000000,".")</f>
        <v>.</v>
      </c>
      <c r="Z370" s="2">
        <f>IF(in_tn_monthly!Z370&gt;0,in_tn_monthly!Z370/(in_flow_monthly!Z370*24*60*60*0.3048^3)*1000000,".")</f>
        <v>1463.7567306183444</v>
      </c>
      <c r="AA370" s="2" t="e">
        <f>IF(in_tn_monthly!AA370&gt;0,in_tn_monthly!AA370/(in_flow_monthly!AA370*24*60*60*0.3048^3)*1000000,".")</f>
        <v>#DIV/0!</v>
      </c>
      <c r="AB370" s="2">
        <f>IF(in_tn_monthly!AB370&gt;0,in_tn_monthly!AB370/(in_flow_monthly!AB370*24*60*60*0.3048^3)*1000000,".")</f>
        <v>1809.4469338656095</v>
      </c>
      <c r="AC370" s="2" t="str">
        <f>IF(in_tn_monthly!AC370&gt;0,in_tn_monthly!AC370/(in_flow_monthly!AC370*24*60*60*0.3048^3)*1000000,".")</f>
        <v>.</v>
      </c>
      <c r="AD370" s="2">
        <f>IF(in_tn_monthly!AD370&gt;0,in_tn_monthly!AD370/(in_flow_monthly!AD370*24*60*60*0.3048^3)*1000000,".")</f>
        <v>2393.0212174168523</v>
      </c>
      <c r="AE370" s="2" t="str">
        <f>IF(in_tn_monthly!AE370&gt;0,in_tn_monthly!AE370/(in_flow_monthly!AE370*24*60*60*0.3048^3)*1000000,".")</f>
        <v>.</v>
      </c>
      <c r="AF370" s="2" t="str">
        <f>IF(in_tn_monthly!AF370&gt;0,in_tn_monthly!AF370/(in_flow_monthly!AF370*24*60*60*0.3048^3)*1000000,".")</f>
        <v>.</v>
      </c>
      <c r="AG370" s="2" t="str">
        <f>IF(in_tn_monthly!AG370&gt;0,in_tn_monthly!AG370/(in_flow_monthly!AG370*24*60*60*0.3048^3)*1000000,".")</f>
        <v>.</v>
      </c>
      <c r="AH370" s="2">
        <f>IF(in_tn_monthly!AH370&gt;0,in_tn_monthly!AH370/(in_flow_monthly!AH370*24*60*60*0.3048^3)*1000000,".")</f>
        <v>1631.8273650493873</v>
      </c>
      <c r="AI370" s="2" t="str">
        <f>IF(in_tn_monthly!AI370&gt;0,in_tn_monthly!AI370/(in_flow_monthly!AI370*24*60*60*0.3048^3)*1000000,".")</f>
        <v>.</v>
      </c>
      <c r="AJ370" s="2" t="str">
        <f>IF(in_tn_monthly!AJ370&gt;0,in_tn_monthly!AJ370/(in_flow_monthly!AJ370*24*60*60*0.3048^3)*1000000,".")</f>
        <v>.</v>
      </c>
      <c r="AK370" s="2">
        <f>IF(in_tn_monthly!AK370&gt;0,in_tn_monthly!AK370/(in_flow_monthly!AL370*24*60*60*0.3048^3)*1000000,".")</f>
        <v>1561.30556472375</v>
      </c>
      <c r="AO370" s="2"/>
      <c r="AP370" s="2"/>
      <c r="AR370" s="1"/>
    </row>
    <row r="371" spans="1:44">
      <c r="A371" s="11">
        <v>37773</v>
      </c>
      <c r="B371" s="2">
        <f>IF(in_tn_monthly!B371&gt;0,in_tn_monthly!B371/(in_flow_monthly!B371*24*60*60*0.3048^3)*1000000,".")</f>
        <v>1466.2135431179249</v>
      </c>
      <c r="C371" s="2">
        <f>IF(in_tn_monthly!C371&gt;0,in_tn_monthly!C371/(in_flow_monthly!C371*24*60*60*0.3048^3)*1000000,".")</f>
        <v>2067.6492815363795</v>
      </c>
      <c r="D371" s="2">
        <f>IF(in_tn_monthly!D371&gt;0,in_tn_monthly!D371/(in_flow_monthly!D371*24*60*60*0.3048^3)*1000000,".")</f>
        <v>1462.2293270808887</v>
      </c>
      <c r="E371" s="2">
        <f>IF(in_tn_monthly!E371&gt;0,in_tn_monthly!E371/(in_flow_monthly!E371*24*60*60*0.3048^3)*1000000,".")</f>
        <v>1846.3966408191231</v>
      </c>
      <c r="F371" s="2" t="str">
        <f>IF(in_tn_monthly!F371&gt;0,in_tn_monthly!F371/(in_flow_monthly!F371*24*60*60*0.3048^3)*1000000,".")</f>
        <v>.</v>
      </c>
      <c r="G371" s="2">
        <f>IF(in_tn_monthly!G371&gt;0,in_tn_monthly!G371/(in_flow_monthly!G371*24*60*60*0.3048^3)*1000000,".")</f>
        <v>1173.9582846698597</v>
      </c>
      <c r="H371" s="2">
        <f>IF(in_tn_monthly!H371&gt;0,in_tn_monthly!H371/(in_flow_monthly!H371*24*60*60*0.3048^3)*1000000,".")</f>
        <v>1101.5345874234652</v>
      </c>
      <c r="I371" s="2">
        <f>IF(in_tn_monthly!I371&gt;0,in_tn_monthly!I371/(in_flow_monthly!I371*24*60*60*0.3048^3)*1000000,".")</f>
        <v>1982.051804134318</v>
      </c>
      <c r="J371" s="2">
        <f>IF(in_tn_monthly!J371&gt;0,in_tn_monthly!J371/(in_flow_monthly!J371*24*60*60*0.3048^3)*1000000,".")</f>
        <v>1749.0786744021427</v>
      </c>
      <c r="K371" s="2">
        <f>IF(in_tn_monthly!K371&gt;0,in_tn_monthly!K371/(in_flow_monthly!K371*24*60*60*0.3048^3)*1000000,".")</f>
        <v>1435.4460681497119</v>
      </c>
      <c r="L371" s="2">
        <f>IF(in_tn_monthly!L371&gt;0,in_tn_monthly!L371/(in_flow_monthly!L371*24*60*60*0.3048^3)*1000000,".")</f>
        <v>1436.4069195627471</v>
      </c>
      <c r="M371" s="2" t="str">
        <f>IF(in_tn_monthly!M371&gt;0,in_tn_monthly!M371/(in_flow_monthly!M371*24*60*60*0.3048^3)*1000000,".")</f>
        <v>.</v>
      </c>
      <c r="N371" s="2">
        <f>IF(in_tn_monthly!N371&gt;0,in_tn_monthly!N371/(in_flow_monthly!N371*24*60*60*0.3048^3)*1000000,".")</f>
        <v>4538.7969016147954</v>
      </c>
      <c r="O371" s="2" t="str">
        <f>IF(in_tn_monthly!O371&gt;0,in_tn_monthly!O371/(in_flow_monthly!O371*24*60*60*0.3048^3)*1000000,".")</f>
        <v>.</v>
      </c>
      <c r="P371" s="2" t="str">
        <f>IF(in_tn_monthly!P371&gt;0,in_tn_monthly!P371/(in_flow_monthly!P371*24*60*60*0.3048^3)*1000000,".")</f>
        <v>.</v>
      </c>
      <c r="Q371" s="2" t="str">
        <f>IF(in_tn_monthly!Q371&gt;0,in_tn_monthly!Q371/(in_flow_monthly!Q371*24*60*60*0.3048^3)*1000000,".")</f>
        <v>.</v>
      </c>
      <c r="R371" s="2" t="str">
        <f>IF(in_tn_monthly!R371&gt;0,in_tn_monthly!R371/(in_flow_monthly!R371*24*60*60*0.3048^3)*1000000,".")</f>
        <v>.</v>
      </c>
      <c r="S371" s="2" t="str">
        <f>IF(in_tn_monthly!S371&gt;0,in_tn_monthly!S371/(in_flow_monthly!S371*24*60*60*0.3048^3)*1000000,".")</f>
        <v>.</v>
      </c>
      <c r="T371" s="2">
        <f>IF(in_tn_monthly!T371&gt;0,in_tn_monthly!T371/(in_flow_monthly!T371*24*60*60*0.3048^3)*1000000,".")</f>
        <v>3132.9306924673401</v>
      </c>
      <c r="U371" s="2" t="str">
        <f>IF(in_tn_monthly!U371&gt;0,in_tn_monthly!U371/(in_flow_monthly!U371*24*60*60*0.3048^3)*1000000,".")</f>
        <v>.</v>
      </c>
      <c r="V371" s="2">
        <f>IF(in_tn_monthly!V371&gt;0,in_tn_monthly!V371/(in_flow_monthly!V371*24*60*60*0.3048^3)*1000000,".")</f>
        <v>4140.9216865817971</v>
      </c>
      <c r="W371" s="2">
        <f>IF(in_tn_monthly!W371&gt;0,in_tn_monthly!W371/(in_flow_monthly!W371*24*60*60*0.3048^3)*1000000,".")</f>
        <v>2124.7265470196871</v>
      </c>
      <c r="X371" s="2">
        <f>IF(in_tn_monthly!X371&gt;0,in_tn_monthly!X371/(in_flow_monthly!X371*24*60*60*0.3048^3)*1000000,".")</f>
        <v>2820.934735725516</v>
      </c>
      <c r="Y371" s="2" t="str">
        <f>IF(in_tn_monthly!Y371&gt;0,in_tn_monthly!Y371/(in_flow_monthly!Y371*24*60*60*0.3048^3)*1000000,".")</f>
        <v>.</v>
      </c>
      <c r="Z371" s="2">
        <f>IF(in_tn_monthly!Z371&gt;0,in_tn_monthly!Z371/(in_flow_monthly!Z371*24*60*60*0.3048^3)*1000000,".")</f>
        <v>1729.4624597184236</v>
      </c>
      <c r="AA371" s="2" t="e">
        <f>IF(in_tn_monthly!AA371&gt;0,in_tn_monthly!AA371/(in_flow_monthly!AA371*24*60*60*0.3048^3)*1000000,".")</f>
        <v>#DIV/0!</v>
      </c>
      <c r="AB371" s="2">
        <f>IF(in_tn_monthly!AB371&gt;0,in_tn_monthly!AB371/(in_flow_monthly!AB371*24*60*60*0.3048^3)*1000000,".")</f>
        <v>1814.159896721131</v>
      </c>
      <c r="AC371" s="2">
        <f>IF(in_tn_monthly!AC371&gt;0,in_tn_monthly!AC371/(in_flow_monthly!AC371*24*60*60*0.3048^3)*1000000,".")</f>
        <v>1779.3103883249835</v>
      </c>
      <c r="AD371" s="2">
        <f>IF(in_tn_monthly!AD371&gt;0,in_tn_monthly!AD371/(in_flow_monthly!AD371*24*60*60*0.3048^3)*1000000,".")</f>
        <v>2391.4030742360478</v>
      </c>
      <c r="AE371" s="2" t="str">
        <f>IF(in_tn_monthly!AE371&gt;0,in_tn_monthly!AE371/(in_flow_monthly!AE371*24*60*60*0.3048^3)*1000000,".")</f>
        <v>.</v>
      </c>
      <c r="AF371" s="2" t="str">
        <f>IF(in_tn_monthly!AF371&gt;0,in_tn_monthly!AF371/(in_flow_monthly!AF371*24*60*60*0.3048^3)*1000000,".")</f>
        <v>.</v>
      </c>
      <c r="AG371" s="2" t="str">
        <f>IF(in_tn_monthly!AG371&gt;0,in_tn_monthly!AG371/(in_flow_monthly!AG371*24*60*60*0.3048^3)*1000000,".")</f>
        <v>.</v>
      </c>
      <c r="AH371" s="2" t="str">
        <f>IF(in_tn_monthly!AH371&gt;0,in_tn_monthly!AH371/(in_flow_monthly!AH371*24*60*60*0.3048^3)*1000000,".")</f>
        <v>.</v>
      </c>
      <c r="AI371" s="2" t="str">
        <f>IF(in_tn_monthly!AI371&gt;0,in_tn_monthly!AI371/(in_flow_monthly!AI371*24*60*60*0.3048^3)*1000000,".")</f>
        <v>.</v>
      </c>
      <c r="AJ371" s="2" t="str">
        <f>IF(in_tn_monthly!AJ371&gt;0,in_tn_monthly!AJ371/(in_flow_monthly!AJ371*24*60*60*0.3048^3)*1000000,".")</f>
        <v>.</v>
      </c>
      <c r="AK371" s="2">
        <f>IF(in_tn_monthly!AK371&gt;0,in_tn_monthly!AK371/(in_flow_monthly!AL371*24*60*60*0.3048^3)*1000000,".")</f>
        <v>1729.0106158371905</v>
      </c>
      <c r="AO371" s="2"/>
      <c r="AP371" s="2"/>
      <c r="AR371" s="1"/>
    </row>
    <row r="372" spans="1:44">
      <c r="A372" s="11">
        <v>37803</v>
      </c>
      <c r="B372" s="2">
        <f>IF(in_tn_monthly!B372&gt;0,in_tn_monthly!B372/(in_flow_monthly!B372*24*60*60*0.3048^3)*1000000,".")</f>
        <v>1486.5268773243292</v>
      </c>
      <c r="C372" s="2">
        <f>IF(in_tn_monthly!C372&gt;0,in_tn_monthly!C372/(in_flow_monthly!C372*24*60*60*0.3048^3)*1000000,".")</f>
        <v>1930.1406510182974</v>
      </c>
      <c r="D372" s="2">
        <f>IF(in_tn_monthly!D372&gt;0,in_tn_monthly!D372/(in_flow_monthly!D372*24*60*60*0.3048^3)*1000000,".")</f>
        <v>1517.2967046445719</v>
      </c>
      <c r="E372" s="2">
        <f>IF(in_tn_monthly!E372&gt;0,in_tn_monthly!E372/(in_flow_monthly!E372*24*60*60*0.3048^3)*1000000,".")</f>
        <v>1901.6808508368135</v>
      </c>
      <c r="F372" s="2" t="str">
        <f>IF(in_tn_monthly!F372&gt;0,in_tn_monthly!F372/(in_flow_monthly!F372*24*60*60*0.3048^3)*1000000,".")</f>
        <v>.</v>
      </c>
      <c r="G372" s="2">
        <f>IF(in_tn_monthly!G372&gt;0,in_tn_monthly!G372/(in_flow_monthly!G372*24*60*60*0.3048^3)*1000000,".")</f>
        <v>1336.6774070876957</v>
      </c>
      <c r="H372" s="2">
        <f>IF(in_tn_monthly!H372&gt;0,in_tn_monthly!H372/(in_flow_monthly!H372*24*60*60*0.3048^3)*1000000,".")</f>
        <v>1181.6783396810395</v>
      </c>
      <c r="I372" s="2">
        <f>IF(in_tn_monthly!I372&gt;0,in_tn_monthly!I372/(in_flow_monthly!I372*24*60*60*0.3048^3)*1000000,".")</f>
        <v>1967.648013637011</v>
      </c>
      <c r="J372" s="2">
        <f>IF(in_tn_monthly!J372&gt;0,in_tn_monthly!J372/(in_flow_monthly!J372*24*60*60*0.3048^3)*1000000,".")</f>
        <v>1751.1684562213588</v>
      </c>
      <c r="K372" s="2">
        <f>IF(in_tn_monthly!K372&gt;0,in_tn_monthly!K372/(in_flow_monthly!K372*24*60*60*0.3048^3)*1000000,".")</f>
        <v>1653.8243982863755</v>
      </c>
      <c r="L372" s="2">
        <f>IF(in_tn_monthly!L372&gt;0,in_tn_monthly!L372/(in_flow_monthly!L372*24*60*60*0.3048^3)*1000000,".")</f>
        <v>1425.6374645236524</v>
      </c>
      <c r="M372" s="2" t="str">
        <f>IF(in_tn_monthly!M372&gt;0,in_tn_monthly!M372/(in_flow_monthly!M372*24*60*60*0.3048^3)*1000000,".")</f>
        <v>.</v>
      </c>
      <c r="N372" s="2">
        <f>IF(in_tn_monthly!N372&gt;0,in_tn_monthly!N372/(in_flow_monthly!N372*24*60*60*0.3048^3)*1000000,".")</f>
        <v>4938.0409873551016</v>
      </c>
      <c r="O372" s="2" t="str">
        <f>IF(in_tn_monthly!O372&gt;0,in_tn_monthly!O372/(in_flow_monthly!O372*24*60*60*0.3048^3)*1000000,".")</f>
        <v>.</v>
      </c>
      <c r="P372" s="2" t="str">
        <f>IF(in_tn_monthly!P372&gt;0,in_tn_monthly!P372/(in_flow_monthly!P372*24*60*60*0.3048^3)*1000000,".")</f>
        <v>.</v>
      </c>
      <c r="Q372" s="2" t="str">
        <f>IF(in_tn_monthly!Q372&gt;0,in_tn_monthly!Q372/(in_flow_monthly!Q372*24*60*60*0.3048^3)*1000000,".")</f>
        <v>.</v>
      </c>
      <c r="R372" s="2" t="str">
        <f>IF(in_tn_monthly!R372&gt;0,in_tn_monthly!R372/(in_flow_monthly!R372*24*60*60*0.3048^3)*1000000,".")</f>
        <v>.</v>
      </c>
      <c r="S372" s="2">
        <f>IF(in_tn_monthly!S372&gt;0,in_tn_monthly!S372/(in_flow_monthly!S372*24*60*60*0.3048^3)*1000000,".")</f>
        <v>9498.5855370289628</v>
      </c>
      <c r="T372" s="2">
        <f>IF(in_tn_monthly!T372&gt;0,in_tn_monthly!T372/(in_flow_monthly!T372*24*60*60*0.3048^3)*1000000,".")</f>
        <v>2718.9481312752901</v>
      </c>
      <c r="U372" s="2">
        <f>IF(in_tn_monthly!U372&gt;0,in_tn_monthly!U372/(in_flow_monthly!U372*24*60*60*0.3048^3)*1000000,".")</f>
        <v>3186.5468355662783</v>
      </c>
      <c r="V372" s="2">
        <f>IF(in_tn_monthly!V372&gt;0,in_tn_monthly!V372/(in_flow_monthly!V372*24*60*60*0.3048^3)*1000000,".")</f>
        <v>4407.9557780775831</v>
      </c>
      <c r="W372" s="2">
        <f>IF(in_tn_monthly!W372&gt;0,in_tn_monthly!W372/(in_flow_monthly!W372*24*60*60*0.3048^3)*1000000,".")</f>
        <v>2016.6724793398012</v>
      </c>
      <c r="X372" s="2" t="str">
        <f>IF(in_tn_monthly!X372&gt;0,in_tn_monthly!X372/(in_flow_monthly!X372*24*60*60*0.3048^3)*1000000,".")</f>
        <v>.</v>
      </c>
      <c r="Y372" s="2" t="str">
        <f>IF(in_tn_monthly!Y372&gt;0,in_tn_monthly!Y372/(in_flow_monthly!Y372*24*60*60*0.3048^3)*1000000,".")</f>
        <v>.</v>
      </c>
      <c r="Z372" s="2">
        <f>IF(in_tn_monthly!Z372&gt;0,in_tn_monthly!Z372/(in_flow_monthly!Z372*24*60*60*0.3048^3)*1000000,".")</f>
        <v>1527.0101255875741</v>
      </c>
      <c r="AA372" s="2" t="e">
        <f>IF(in_tn_monthly!AA372&gt;0,in_tn_monthly!AA372/(in_flow_monthly!AA372*24*60*60*0.3048^3)*1000000,".")</f>
        <v>#DIV/0!</v>
      </c>
      <c r="AB372" s="2">
        <f>IF(in_tn_monthly!AB372&gt;0,in_tn_monthly!AB372/(in_flow_monthly!AB372*24*60*60*0.3048^3)*1000000,".")</f>
        <v>2008.0884481090936</v>
      </c>
      <c r="AC372" s="2">
        <f>IF(in_tn_monthly!AC372&gt;0,in_tn_monthly!AC372/(in_flow_monthly!AC372*24*60*60*0.3048^3)*1000000,".")</f>
        <v>1891.4066694041608</v>
      </c>
      <c r="AD372" s="2">
        <f>IF(in_tn_monthly!AD372&gt;0,in_tn_monthly!AD372/(in_flow_monthly!AD372*24*60*60*0.3048^3)*1000000,".")</f>
        <v>2293.7241909002396</v>
      </c>
      <c r="AE372" s="2" t="str">
        <f>IF(in_tn_monthly!AE372&gt;0,in_tn_monthly!AE372/(in_flow_monthly!AE372*24*60*60*0.3048^3)*1000000,".")</f>
        <v>.</v>
      </c>
      <c r="AF372" s="2" t="str">
        <f>IF(in_tn_monthly!AF372&gt;0,in_tn_monthly!AF372/(in_flow_monthly!AF372*24*60*60*0.3048^3)*1000000,".")</f>
        <v>.</v>
      </c>
      <c r="AG372" s="2" t="str">
        <f>IF(in_tn_monthly!AG372&gt;0,in_tn_monthly!AG372/(in_flow_monthly!AG372*24*60*60*0.3048^3)*1000000,".")</f>
        <v>.</v>
      </c>
      <c r="AH372" s="2" t="str">
        <f>IF(in_tn_monthly!AH372&gt;0,in_tn_monthly!AH372/(in_flow_monthly!AH372*24*60*60*0.3048^3)*1000000,".")</f>
        <v>.</v>
      </c>
      <c r="AI372" s="2" t="str">
        <f>IF(in_tn_monthly!AI372&gt;0,in_tn_monthly!AI372/(in_flow_monthly!AI372*24*60*60*0.3048^3)*1000000,".")</f>
        <v>.</v>
      </c>
      <c r="AJ372" s="2" t="str">
        <f>IF(in_tn_monthly!AJ372&gt;0,in_tn_monthly!AJ372/(in_flow_monthly!AJ372*24*60*60*0.3048^3)*1000000,".")</f>
        <v>.</v>
      </c>
      <c r="AK372" s="2">
        <f>IF(in_tn_monthly!AK372&gt;0,in_tn_monthly!AK372/(in_flow_monthly!AL372*24*60*60*0.3048^3)*1000000,".")</f>
        <v>1500.9607166215692</v>
      </c>
      <c r="AO372" s="2"/>
      <c r="AP372" s="2"/>
      <c r="AR372" s="1"/>
    </row>
    <row r="373" spans="1:44">
      <c r="A373" s="11">
        <v>37834</v>
      </c>
      <c r="B373" s="2">
        <f>IF(in_tn_monthly!B373&gt;0,in_tn_monthly!B373/(in_flow_monthly!B373*24*60*60*0.3048^3)*1000000,".")</f>
        <v>1476.9082309589162</v>
      </c>
      <c r="C373" s="2">
        <f>IF(in_tn_monthly!C373&gt;0,in_tn_monthly!C373/(in_flow_monthly!C373*24*60*60*0.3048^3)*1000000,".")</f>
        <v>2425.4613394914936</v>
      </c>
      <c r="D373" s="2">
        <f>IF(in_tn_monthly!D373&gt;0,in_tn_monthly!D373/(in_flow_monthly!D373*24*60*60*0.3048^3)*1000000,".")</f>
        <v>1567.042693966084</v>
      </c>
      <c r="E373" s="2">
        <f>IF(in_tn_monthly!E373&gt;0,in_tn_monthly!E373/(in_flow_monthly!E373*24*60*60*0.3048^3)*1000000,".")</f>
        <v>2294.2285970389225</v>
      </c>
      <c r="F373" s="2" t="str">
        <f>IF(in_tn_monthly!F373&gt;0,in_tn_monthly!F373/(in_flow_monthly!F373*24*60*60*0.3048^3)*1000000,".")</f>
        <v>.</v>
      </c>
      <c r="G373" s="2">
        <f>IF(in_tn_monthly!G373&gt;0,in_tn_monthly!G373/(in_flow_monthly!G373*24*60*60*0.3048^3)*1000000,".")</f>
        <v>1506.5060267176464</v>
      </c>
      <c r="H373" s="2">
        <f>IF(in_tn_monthly!H373&gt;0,in_tn_monthly!H373/(in_flow_monthly!H373*24*60*60*0.3048^3)*1000000,".")</f>
        <v>1121.129266829912</v>
      </c>
      <c r="I373" s="2">
        <f>IF(in_tn_monthly!I373&gt;0,in_tn_monthly!I373/(in_flow_monthly!I373*24*60*60*0.3048^3)*1000000,".")</f>
        <v>2610.3636908929302</v>
      </c>
      <c r="J373" s="2">
        <f>IF(in_tn_monthly!J373&gt;0,in_tn_monthly!J373/(in_flow_monthly!J373*24*60*60*0.3048^3)*1000000,".")</f>
        <v>1921.877600171732</v>
      </c>
      <c r="K373" s="2">
        <f>IF(in_tn_monthly!K373&gt;0,in_tn_monthly!K373/(in_flow_monthly!K373*24*60*60*0.3048^3)*1000000,".")</f>
        <v>2163.2606156783504</v>
      </c>
      <c r="L373" s="2">
        <f>IF(in_tn_monthly!L373&gt;0,in_tn_monthly!L373/(in_flow_monthly!L373*24*60*60*0.3048^3)*1000000,".")</f>
        <v>1474.9453154855476</v>
      </c>
      <c r="M373" s="2" t="str">
        <f>IF(in_tn_monthly!M373&gt;0,in_tn_monthly!M373/(in_flow_monthly!M373*24*60*60*0.3048^3)*1000000,".")</f>
        <v>.</v>
      </c>
      <c r="N373" s="2">
        <f>IF(in_tn_monthly!N373&gt;0,in_tn_monthly!N373/(in_flow_monthly!N373*24*60*60*0.3048^3)*1000000,".")</f>
        <v>2569.6029156876448</v>
      </c>
      <c r="O373" s="2" t="str">
        <f>IF(in_tn_monthly!O373&gt;0,in_tn_monthly!O373/(in_flow_monthly!O373*24*60*60*0.3048^3)*1000000,".")</f>
        <v>.</v>
      </c>
      <c r="P373" s="2">
        <f>IF(in_tn_monthly!P373&gt;0,in_tn_monthly!P373/(in_flow_monthly!P373*24*60*60*0.3048^3)*1000000,".")</f>
        <v>2461.2105487958711</v>
      </c>
      <c r="Q373" s="2" t="str">
        <f>IF(in_tn_monthly!Q373&gt;0,in_tn_monthly!Q373/(in_flow_monthly!Q373*24*60*60*0.3048^3)*1000000,".")</f>
        <v>.</v>
      </c>
      <c r="R373" s="2">
        <f>IF(in_tn_monthly!R373&gt;0,in_tn_monthly!R373/(in_flow_monthly!R373*24*60*60*0.3048^3)*1000000,".")</f>
        <v>1881.9151896207673</v>
      </c>
      <c r="S373" s="2" t="str">
        <f>IF(in_tn_monthly!S373&gt;0,in_tn_monthly!S373/(in_flow_monthly!S373*24*60*60*0.3048^3)*1000000,".")</f>
        <v>.</v>
      </c>
      <c r="T373" s="2">
        <f>IF(in_tn_monthly!T373&gt;0,in_tn_monthly!T373/(in_flow_monthly!T373*24*60*60*0.3048^3)*1000000,".")</f>
        <v>2452.9353705793105</v>
      </c>
      <c r="U373" s="2" t="str">
        <f>IF(in_tn_monthly!U373&gt;0,in_tn_monthly!U373/(in_flow_monthly!U373*24*60*60*0.3048^3)*1000000,".")</f>
        <v>.</v>
      </c>
      <c r="V373" s="2">
        <f>IF(in_tn_monthly!V373&gt;0,in_tn_monthly!V373/(in_flow_monthly!V373*24*60*60*0.3048^3)*1000000,".")</f>
        <v>4774.6716736506996</v>
      </c>
      <c r="W373" s="2">
        <f>IF(in_tn_monthly!W373&gt;0,in_tn_monthly!W373/(in_flow_monthly!W373*24*60*60*0.3048^3)*1000000,".")</f>
        <v>1953.584023734637</v>
      </c>
      <c r="X373" s="2">
        <f>IF(in_tn_monthly!X373&gt;0,in_tn_monthly!X373/(in_flow_monthly!X373*24*60*60*0.3048^3)*1000000,".")</f>
        <v>2481.8508090558853</v>
      </c>
      <c r="Y373" s="2" t="str">
        <f>IF(in_tn_monthly!Y373&gt;0,in_tn_monthly!Y373/(in_flow_monthly!Y373*24*60*60*0.3048^3)*1000000,".")</f>
        <v>.</v>
      </c>
      <c r="Z373" s="2">
        <f>IF(in_tn_monthly!Z373&gt;0,in_tn_monthly!Z373/(in_flow_monthly!Z373*24*60*60*0.3048^3)*1000000,".")</f>
        <v>1415.8908712573664</v>
      </c>
      <c r="AA373" s="2" t="e">
        <f>IF(in_tn_monthly!AA373&gt;0,in_tn_monthly!AA373/(in_flow_monthly!AA373*24*60*60*0.3048^3)*1000000,".")</f>
        <v>#DIV/0!</v>
      </c>
      <c r="AB373" s="2">
        <f>IF(in_tn_monthly!AB373&gt;0,in_tn_monthly!AB373/(in_flow_monthly!AB373*24*60*60*0.3048^3)*1000000,".")</f>
        <v>2534.4891768984398</v>
      </c>
      <c r="AC373" s="2">
        <f>IF(in_tn_monthly!AC373&gt;0,in_tn_monthly!AC373/(in_flow_monthly!AC373*24*60*60*0.3048^3)*1000000,".")</f>
        <v>2289.0844600881105</v>
      </c>
      <c r="AD373" s="2">
        <f>IF(in_tn_monthly!AD373&gt;0,in_tn_monthly!AD373/(in_flow_monthly!AD373*24*60*60*0.3048^3)*1000000,".")</f>
        <v>2241.8971892858003</v>
      </c>
      <c r="AE373" s="2" t="str">
        <f>IF(in_tn_monthly!AE373&gt;0,in_tn_monthly!AE373/(in_flow_monthly!AE373*24*60*60*0.3048^3)*1000000,".")</f>
        <v>.</v>
      </c>
      <c r="AF373" s="2" t="str">
        <f>IF(in_tn_monthly!AF373&gt;0,in_tn_monthly!AF373/(in_flow_monthly!AF373*24*60*60*0.3048^3)*1000000,".")</f>
        <v>.</v>
      </c>
      <c r="AG373" s="2" t="str">
        <f>IF(in_tn_monthly!AG373&gt;0,in_tn_monthly!AG373/(in_flow_monthly!AG373*24*60*60*0.3048^3)*1000000,".")</f>
        <v>.</v>
      </c>
      <c r="AH373" s="2" t="str">
        <f>IF(in_tn_monthly!AH373&gt;0,in_tn_monthly!AH373/(in_flow_monthly!AH373*24*60*60*0.3048^3)*1000000,".")</f>
        <v>.</v>
      </c>
      <c r="AI373" s="2" t="str">
        <f>IF(in_tn_monthly!AI373&gt;0,in_tn_monthly!AI373/(in_flow_monthly!AI373*24*60*60*0.3048^3)*1000000,".")</f>
        <v>.</v>
      </c>
      <c r="AJ373" s="2" t="str">
        <f>IF(in_tn_monthly!AJ373&gt;0,in_tn_monthly!AJ373/(in_flow_monthly!AJ373*24*60*60*0.3048^3)*1000000,".")</f>
        <v>.</v>
      </c>
      <c r="AK373" s="2">
        <f>IF(in_tn_monthly!AK373&gt;0,in_tn_monthly!AK373/(in_flow_monthly!AL373*24*60*60*0.3048^3)*1000000,".")</f>
        <v>1471.7429118470441</v>
      </c>
      <c r="AO373" s="2"/>
      <c r="AP373" s="2"/>
      <c r="AR373" s="1"/>
    </row>
    <row r="374" spans="1:44">
      <c r="A374" s="11">
        <v>37865</v>
      </c>
      <c r="B374" s="2">
        <f>IF(in_tn_monthly!B374&gt;0,in_tn_monthly!B374/(in_flow_monthly!B374*24*60*60*0.3048^3)*1000000,".")</f>
        <v>1486.8691042790806</v>
      </c>
      <c r="C374" s="2">
        <f>IF(in_tn_monthly!C374&gt;0,in_tn_monthly!C374/(in_flow_monthly!C374*24*60*60*0.3048^3)*1000000,".")</f>
        <v>2153.940481874909</v>
      </c>
      <c r="D374" s="2">
        <f>IF(in_tn_monthly!D374&gt;0,in_tn_monthly!D374/(in_flow_monthly!D374*24*60*60*0.3048^3)*1000000,".")</f>
        <v>1517.0538046906877</v>
      </c>
      <c r="E374" s="2">
        <f>IF(in_tn_monthly!E374&gt;0,in_tn_monthly!E374/(in_flow_monthly!E374*24*60*60*0.3048^3)*1000000,".")</f>
        <v>2185.5275869196644</v>
      </c>
      <c r="F374" s="2" t="str">
        <f>IF(in_tn_monthly!F374&gt;0,in_tn_monthly!F374/(in_flow_monthly!F374*24*60*60*0.3048^3)*1000000,".")</f>
        <v>.</v>
      </c>
      <c r="G374" s="2">
        <f>IF(in_tn_monthly!G374&gt;0,in_tn_monthly!G374/(in_flow_monthly!G374*24*60*60*0.3048^3)*1000000,".")</f>
        <v>1332.843793147551</v>
      </c>
      <c r="H374" s="2">
        <f>IF(in_tn_monthly!H374&gt;0,in_tn_monthly!H374/(in_flow_monthly!H374*24*60*60*0.3048^3)*1000000,".")</f>
        <v>1092.7243703595129</v>
      </c>
      <c r="I374" s="2">
        <f>IF(in_tn_monthly!I374&gt;0,in_tn_monthly!I374/(in_flow_monthly!I374*24*60*60*0.3048^3)*1000000,".")</f>
        <v>2213.2857715632585</v>
      </c>
      <c r="J374" s="2">
        <f>IF(in_tn_monthly!J374&gt;0,in_tn_monthly!J374/(in_flow_monthly!J374*24*60*60*0.3048^3)*1000000,".")</f>
        <v>1694.7620488721223</v>
      </c>
      <c r="K374" s="2">
        <f>IF(in_tn_monthly!K374&gt;0,in_tn_monthly!K374/(in_flow_monthly!K374*24*60*60*0.3048^3)*1000000,".")</f>
        <v>2227.0766995058971</v>
      </c>
      <c r="L374" s="2">
        <f>IF(in_tn_monthly!L374&gt;0,in_tn_monthly!L374/(in_flow_monthly!L374*24*60*60*0.3048^3)*1000000,".")</f>
        <v>1555.8446602023012</v>
      </c>
      <c r="M374" s="2" t="str">
        <f>IF(in_tn_monthly!M374&gt;0,in_tn_monthly!M374/(in_flow_monthly!M374*24*60*60*0.3048^3)*1000000,".")</f>
        <v>.</v>
      </c>
      <c r="N374" s="2">
        <f>IF(in_tn_monthly!N374&gt;0,in_tn_monthly!N374/(in_flow_monthly!N374*24*60*60*0.3048^3)*1000000,".")</f>
        <v>1252.1723370300447</v>
      </c>
      <c r="O374" s="2" t="str">
        <f>IF(in_tn_monthly!O374&gt;0,in_tn_monthly!O374/(in_flow_monthly!O374*24*60*60*0.3048^3)*1000000,".")</f>
        <v>.</v>
      </c>
      <c r="P374" s="2">
        <f>IF(in_tn_monthly!P374&gt;0,in_tn_monthly!P374/(in_flow_monthly!P374*24*60*60*0.3048^3)*1000000,".")</f>
        <v>2073.3834320159158</v>
      </c>
      <c r="Q374" s="2" t="str">
        <f>IF(in_tn_monthly!Q374&gt;0,in_tn_monthly!Q374/(in_flow_monthly!Q374*24*60*60*0.3048^3)*1000000,".")</f>
        <v>.</v>
      </c>
      <c r="R374" s="2">
        <f>IF(in_tn_monthly!R374&gt;0,in_tn_monthly!R374/(in_flow_monthly!R374*24*60*60*0.3048^3)*1000000,".")</f>
        <v>1658.8952045954443</v>
      </c>
      <c r="S374" s="2" t="str">
        <f>IF(in_tn_monthly!S374&gt;0,in_tn_monthly!S374/(in_flow_monthly!S374*24*60*60*0.3048^3)*1000000,".")</f>
        <v>.</v>
      </c>
      <c r="T374" s="2">
        <f>IF(in_tn_monthly!T374&gt;0,in_tn_monthly!T374/(in_flow_monthly!T374*24*60*60*0.3048^3)*1000000,".")</f>
        <v>3452.7114893724925</v>
      </c>
      <c r="U374" s="2" t="str">
        <f>IF(in_tn_monthly!U374&gt;0,in_tn_monthly!U374/(in_flow_monthly!U374*24*60*60*0.3048^3)*1000000,".")</f>
        <v>.</v>
      </c>
      <c r="V374" s="2">
        <f>IF(in_tn_monthly!V374&gt;0,in_tn_monthly!V374/(in_flow_monthly!V374*24*60*60*0.3048^3)*1000000,".")</f>
        <v>4627.267659981002</v>
      </c>
      <c r="W374" s="2">
        <f>IF(in_tn_monthly!W374&gt;0,in_tn_monthly!W374/(in_flow_monthly!W374*24*60*60*0.3048^3)*1000000,".")</f>
        <v>1879.4287443086271</v>
      </c>
      <c r="X374" s="2">
        <f>IF(in_tn_monthly!X374&gt;0,in_tn_monthly!X374/(in_flow_monthly!X374*24*60*60*0.3048^3)*1000000,".")</f>
        <v>3346.821677470447</v>
      </c>
      <c r="Y374" s="2" t="str">
        <f>IF(in_tn_monthly!Y374&gt;0,in_tn_monthly!Y374/(in_flow_monthly!Y374*24*60*60*0.3048^3)*1000000,".")</f>
        <v>.</v>
      </c>
      <c r="Z374" s="2">
        <f>IF(in_tn_monthly!Z374&gt;0,in_tn_monthly!Z374/(in_flow_monthly!Z374*24*60*60*0.3048^3)*1000000,".")</f>
        <v>1348.1038029150795</v>
      </c>
      <c r="AA374" s="2" t="e">
        <f>IF(in_tn_monthly!AA374&gt;0,in_tn_monthly!AA374/(in_flow_monthly!AA374*24*60*60*0.3048^3)*1000000,".")</f>
        <v>#DIV/0!</v>
      </c>
      <c r="AB374" s="2">
        <f>IF(in_tn_monthly!AB374&gt;0,in_tn_monthly!AB374/(in_flow_monthly!AB374*24*60*60*0.3048^3)*1000000,".")</f>
        <v>2434.5375790919184</v>
      </c>
      <c r="AC374" s="2">
        <f>IF(in_tn_monthly!AC374&gt;0,in_tn_monthly!AC374/(in_flow_monthly!AC374*24*60*60*0.3048^3)*1000000,".")</f>
        <v>2163.3183668661923</v>
      </c>
      <c r="AD374" s="2">
        <f>IF(in_tn_monthly!AD374&gt;0,in_tn_monthly!AD374/(in_flow_monthly!AD374*24*60*60*0.3048^3)*1000000,".")</f>
        <v>2126.5829731416347</v>
      </c>
      <c r="AE374" s="2" t="str">
        <f>IF(in_tn_monthly!AE374&gt;0,in_tn_monthly!AE374/(in_flow_monthly!AE374*24*60*60*0.3048^3)*1000000,".")</f>
        <v>.</v>
      </c>
      <c r="AF374" s="2" t="str">
        <f>IF(in_tn_monthly!AF374&gt;0,in_tn_monthly!AF374/(in_flow_monthly!AF374*24*60*60*0.3048^3)*1000000,".")</f>
        <v>.</v>
      </c>
      <c r="AG374" s="2" t="str">
        <f>IF(in_tn_monthly!AG374&gt;0,in_tn_monthly!AG374/(in_flow_monthly!AG374*24*60*60*0.3048^3)*1000000,".")</f>
        <v>.</v>
      </c>
      <c r="AH374" s="2" t="str">
        <f>IF(in_tn_monthly!AH374&gt;0,in_tn_monthly!AH374/(in_flow_monthly!AH374*24*60*60*0.3048^3)*1000000,".")</f>
        <v>.</v>
      </c>
      <c r="AI374" s="2" t="str">
        <f>IF(in_tn_monthly!AI374&gt;0,in_tn_monthly!AI374/(in_flow_monthly!AI374*24*60*60*0.3048^3)*1000000,".")</f>
        <v>.</v>
      </c>
      <c r="AJ374" s="2" t="str">
        <f>IF(in_tn_monthly!AJ374&gt;0,in_tn_monthly!AJ374/(in_flow_monthly!AJ374*24*60*60*0.3048^3)*1000000,".")</f>
        <v>.</v>
      </c>
      <c r="AK374" s="2">
        <f>IF(in_tn_monthly!AK374&gt;0,in_tn_monthly!AK374/(in_flow_monthly!AL374*24*60*60*0.3048^3)*1000000,".")</f>
        <v>1335.8805059404542</v>
      </c>
      <c r="AO374" s="2"/>
      <c r="AP374" s="2"/>
      <c r="AR374" s="1"/>
    </row>
    <row r="375" spans="1:44">
      <c r="A375" s="11">
        <v>37895</v>
      </c>
      <c r="B375" s="2">
        <f>IF(in_tn_monthly!B375&gt;0,in_tn_monthly!B375/(in_flow_monthly!B375*24*60*60*0.3048^3)*1000000,".")</f>
        <v>1494.2053521138191</v>
      </c>
      <c r="C375" s="2">
        <f>IF(in_tn_monthly!C375&gt;0,in_tn_monthly!C375/(in_flow_monthly!C375*24*60*60*0.3048^3)*1000000,".")</f>
        <v>2097.4774327208311</v>
      </c>
      <c r="D375" s="2">
        <f>IF(in_tn_monthly!D375&gt;0,in_tn_monthly!D375/(in_flow_monthly!D375*24*60*60*0.3048^3)*1000000,".")</f>
        <v>1484.5174535497169</v>
      </c>
      <c r="E375" s="2">
        <f>IF(in_tn_monthly!E375&gt;0,in_tn_monthly!E375/(in_flow_monthly!E375*24*60*60*0.3048^3)*1000000,".")</f>
        <v>2056.5378688008259</v>
      </c>
      <c r="F375" s="2" t="str">
        <f>IF(in_tn_monthly!F375&gt;0,in_tn_monthly!F375/(in_flow_monthly!F375*24*60*60*0.3048^3)*1000000,".")</f>
        <v>.</v>
      </c>
      <c r="G375" s="2">
        <f>IF(in_tn_monthly!G375&gt;0,in_tn_monthly!G375/(in_flow_monthly!G375*24*60*60*0.3048^3)*1000000,".")</f>
        <v>1278.3328938159634</v>
      </c>
      <c r="H375" s="2">
        <f>IF(in_tn_monthly!H375&gt;0,in_tn_monthly!H375/(in_flow_monthly!H375*24*60*60*0.3048^3)*1000000,".")</f>
        <v>1096.1778753601752</v>
      </c>
      <c r="I375" s="2">
        <f>IF(in_tn_monthly!I375&gt;0,in_tn_monthly!I375/(in_flow_monthly!I375*24*60*60*0.3048^3)*1000000,".")</f>
        <v>1869.5834960329514</v>
      </c>
      <c r="J375" s="2">
        <f>IF(in_tn_monthly!J375&gt;0,in_tn_monthly!J375/(in_flow_monthly!J375*24*60*60*0.3048^3)*1000000,".")</f>
        <v>1657.6576696607526</v>
      </c>
      <c r="K375" s="2">
        <f>IF(in_tn_monthly!K375&gt;0,in_tn_monthly!K375/(in_flow_monthly!K375*24*60*60*0.3048^3)*1000000,".")</f>
        <v>2065.0232710794598</v>
      </c>
      <c r="L375" s="2">
        <f>IF(in_tn_monthly!L375&gt;0,in_tn_monthly!L375/(in_flow_monthly!L375*24*60*60*0.3048^3)*1000000,".")</f>
        <v>1530.8820223656339</v>
      </c>
      <c r="M375" s="2" t="str">
        <f>IF(in_tn_monthly!M375&gt;0,in_tn_monthly!M375/(in_flow_monthly!M375*24*60*60*0.3048^3)*1000000,".")</f>
        <v>.</v>
      </c>
      <c r="N375" s="2">
        <f>IF(in_tn_monthly!N375&gt;0,in_tn_monthly!N375/(in_flow_monthly!N375*24*60*60*0.3048^3)*1000000,".")</f>
        <v>1269.8142243036909</v>
      </c>
      <c r="O375" s="2" t="str">
        <f>IF(in_tn_monthly!O375&gt;0,in_tn_monthly!O375/(in_flow_monthly!O375*24*60*60*0.3048^3)*1000000,".")</f>
        <v>.</v>
      </c>
      <c r="P375" s="2" t="str">
        <f>IF(in_tn_monthly!P375&gt;0,in_tn_monthly!P375/(in_flow_monthly!P375*24*60*60*0.3048^3)*1000000,".")</f>
        <v>.</v>
      </c>
      <c r="Q375" s="2" t="str">
        <f>IF(in_tn_monthly!Q375&gt;0,in_tn_monthly!Q375/(in_flow_monthly!Q375*24*60*60*0.3048^3)*1000000,".")</f>
        <v>.</v>
      </c>
      <c r="R375" s="2" t="str">
        <f>IF(in_tn_monthly!R375&gt;0,in_tn_monthly!R375/(in_flow_monthly!R375*24*60*60*0.3048^3)*1000000,".")</f>
        <v>.</v>
      </c>
      <c r="S375" s="2">
        <f>IF(in_tn_monthly!S375&gt;0,in_tn_monthly!S375/(in_flow_monthly!S375*24*60*60*0.3048^3)*1000000,".")</f>
        <v>9398.9723492167886</v>
      </c>
      <c r="T375" s="2">
        <f>IF(in_tn_monthly!T375&gt;0,in_tn_monthly!T375/(in_flow_monthly!T375*24*60*60*0.3048^3)*1000000,".")</f>
        <v>3520.2521283142196</v>
      </c>
      <c r="U375" s="2" t="str">
        <f>IF(in_tn_monthly!U375&gt;0,in_tn_monthly!U375/(in_flow_monthly!U375*24*60*60*0.3048^3)*1000000,".")</f>
        <v>.</v>
      </c>
      <c r="V375" s="2">
        <f>IF(in_tn_monthly!V375&gt;0,in_tn_monthly!V375/(in_flow_monthly!V375*24*60*60*0.3048^3)*1000000,".")</f>
        <v>4314.9216344625765</v>
      </c>
      <c r="W375" s="2">
        <f>IF(in_tn_monthly!W375&gt;0,in_tn_monthly!W375/(in_flow_monthly!W375*24*60*60*0.3048^3)*1000000,".")</f>
        <v>1812.9355862472673</v>
      </c>
      <c r="X375" s="2">
        <f>IF(in_tn_monthly!X375&gt;0,in_tn_monthly!X375/(in_flow_monthly!X375*24*60*60*0.3048^3)*1000000,".")</f>
        <v>3959.9985207818545</v>
      </c>
      <c r="Y375" s="2" t="str">
        <f>IF(in_tn_monthly!Y375&gt;0,in_tn_monthly!Y375/(in_flow_monthly!Y375*24*60*60*0.3048^3)*1000000,".")</f>
        <v>.</v>
      </c>
      <c r="Z375" s="2">
        <f>IF(in_tn_monthly!Z375&gt;0,in_tn_monthly!Z375/(in_flow_monthly!Z375*24*60*60*0.3048^3)*1000000,".")</f>
        <v>1343.0539023271392</v>
      </c>
      <c r="AA375" s="2" t="e">
        <f>IF(in_tn_monthly!AA375&gt;0,in_tn_monthly!AA375/(in_flow_monthly!AA375*24*60*60*0.3048^3)*1000000,".")</f>
        <v>#DIV/0!</v>
      </c>
      <c r="AB375" s="2">
        <f>IF(in_tn_monthly!AB375&gt;0,in_tn_monthly!AB375/(in_flow_monthly!AB375*24*60*60*0.3048^3)*1000000,".")</f>
        <v>2423.4111698087863</v>
      </c>
      <c r="AC375" s="2">
        <f>IF(in_tn_monthly!AC375&gt;0,in_tn_monthly!AC375/(in_flow_monthly!AC375*24*60*60*0.3048^3)*1000000,".")</f>
        <v>1992.3993848685141</v>
      </c>
      <c r="AD375" s="2" t="str">
        <f>IF(in_tn_monthly!AD375&gt;0,in_tn_monthly!AD375/(in_flow_monthly!AD375*24*60*60*0.3048^3)*1000000,".")</f>
        <v>.</v>
      </c>
      <c r="AE375" s="2" t="str">
        <f>IF(in_tn_monthly!AE375&gt;0,in_tn_monthly!AE375/(in_flow_monthly!AE375*24*60*60*0.3048^3)*1000000,".")</f>
        <v>.</v>
      </c>
      <c r="AF375" s="2" t="str">
        <f>IF(in_tn_monthly!AF375&gt;0,in_tn_monthly!AF375/(in_flow_monthly!AF375*24*60*60*0.3048^3)*1000000,".")</f>
        <v>.</v>
      </c>
      <c r="AG375" s="2" t="str">
        <f>IF(in_tn_monthly!AG375&gt;0,in_tn_monthly!AG375/(in_flow_monthly!AG375*24*60*60*0.3048^3)*1000000,".")</f>
        <v>.</v>
      </c>
      <c r="AH375" s="2" t="str">
        <f>IF(in_tn_monthly!AH375&gt;0,in_tn_monthly!AH375/(in_flow_monthly!AH375*24*60*60*0.3048^3)*1000000,".")</f>
        <v>.</v>
      </c>
      <c r="AI375" s="2" t="str">
        <f>IF(in_tn_monthly!AI375&gt;0,in_tn_monthly!AI375/(in_flow_monthly!AI375*24*60*60*0.3048^3)*1000000,".")</f>
        <v>.</v>
      </c>
      <c r="AJ375" s="2" t="str">
        <f>IF(in_tn_monthly!AJ375&gt;0,in_tn_monthly!AJ375/(in_flow_monthly!AJ375*24*60*60*0.3048^3)*1000000,".")</f>
        <v>.</v>
      </c>
      <c r="AK375" s="2">
        <f>IF(in_tn_monthly!AK375&gt;0,in_tn_monthly!AK375/(in_flow_monthly!AL375*24*60*60*0.3048^3)*1000000,".")</f>
        <v>1422.7276889056104</v>
      </c>
      <c r="AO375" s="2"/>
      <c r="AP375" s="2"/>
      <c r="AR375" s="1"/>
    </row>
    <row r="376" spans="1:44">
      <c r="A376" s="11">
        <v>37926</v>
      </c>
      <c r="B376" s="2">
        <f>IF(in_tn_monthly!B376&gt;0,in_tn_monthly!B376/(in_flow_monthly!B376*24*60*60*0.3048^3)*1000000,".")</f>
        <v>1512.0034539813651</v>
      </c>
      <c r="C376" s="2">
        <f>IF(in_tn_monthly!C376&gt;0,in_tn_monthly!C376/(in_flow_monthly!C376*24*60*60*0.3048^3)*1000000,".")</f>
        <v>2047.9635252835578</v>
      </c>
      <c r="D376" s="2">
        <f>IF(in_tn_monthly!D376&gt;0,in_tn_monthly!D376/(in_flow_monthly!D376*24*60*60*0.3048^3)*1000000,".")</f>
        <v>1629.3784555543427</v>
      </c>
      <c r="E376" s="2">
        <f>IF(in_tn_monthly!E376&gt;0,in_tn_monthly!E376/(in_flow_monthly!E376*24*60*60*0.3048^3)*1000000,".")</f>
        <v>1937.9959978772561</v>
      </c>
      <c r="F376" s="2" t="str">
        <f>IF(in_tn_monthly!F376&gt;0,in_tn_monthly!F376/(in_flow_monthly!F376*24*60*60*0.3048^3)*1000000,".")</f>
        <v>.</v>
      </c>
      <c r="G376" s="2">
        <f>IF(in_tn_monthly!G376&gt;0,in_tn_monthly!G376/(in_flow_monthly!G376*24*60*60*0.3048^3)*1000000,".")</f>
        <v>1114.0531155974134</v>
      </c>
      <c r="H376" s="2">
        <f>IF(in_tn_monthly!H376&gt;0,in_tn_monthly!H376/(in_flow_monthly!H376*24*60*60*0.3048^3)*1000000,".")</f>
        <v>1047.2480241683254</v>
      </c>
      <c r="I376" s="2">
        <f>IF(in_tn_monthly!I376&gt;0,in_tn_monthly!I376/(in_flow_monthly!I376*24*60*60*0.3048^3)*1000000,".")</f>
        <v>1571.1302570689475</v>
      </c>
      <c r="J376" s="2">
        <f>IF(in_tn_monthly!J376&gt;0,in_tn_monthly!J376/(in_flow_monthly!J376*24*60*60*0.3048^3)*1000000,".")</f>
        <v>1592.9463906004282</v>
      </c>
      <c r="K376" s="2">
        <f>IF(in_tn_monthly!K376&gt;0,in_tn_monthly!K376/(in_flow_monthly!K376*24*60*60*0.3048^3)*1000000,".")</f>
        <v>1870.9291144718152</v>
      </c>
      <c r="L376" s="2">
        <f>IF(in_tn_monthly!L376&gt;0,in_tn_monthly!L376/(in_flow_monthly!L376*24*60*60*0.3048^3)*1000000,".")</f>
        <v>1470.5578640281321</v>
      </c>
      <c r="M376" s="2" t="str">
        <f>IF(in_tn_monthly!M376&gt;0,in_tn_monthly!M376/(in_flow_monthly!M376*24*60*60*0.3048^3)*1000000,".")</f>
        <v>.</v>
      </c>
      <c r="N376" s="2" t="str">
        <f>IF(in_tn_monthly!N376&gt;0,in_tn_monthly!N376/(in_flow_monthly!N376*24*60*60*0.3048^3)*1000000,".")</f>
        <v>.</v>
      </c>
      <c r="O376" s="2" t="str">
        <f>IF(in_tn_monthly!O376&gt;0,in_tn_monthly!O376/(in_flow_monthly!O376*24*60*60*0.3048^3)*1000000,".")</f>
        <v>.</v>
      </c>
      <c r="P376" s="2">
        <f>IF(in_tn_monthly!P376&gt;0,in_tn_monthly!P376/(in_flow_monthly!P376*24*60*60*0.3048^3)*1000000,".")</f>
        <v>1753.0470366932539</v>
      </c>
      <c r="Q376" s="2" t="str">
        <f>IF(in_tn_monthly!Q376&gt;0,in_tn_monthly!Q376/(in_flow_monthly!Q376*24*60*60*0.3048^3)*1000000,".")</f>
        <v>.</v>
      </c>
      <c r="R376" s="2">
        <f>IF(in_tn_monthly!R376&gt;0,in_tn_monthly!R376/(in_flow_monthly!R376*24*60*60*0.3048^3)*1000000,".")</f>
        <v>1548.0100754868356</v>
      </c>
      <c r="S376" s="2" t="str">
        <f>IF(in_tn_monthly!S376&gt;0,in_tn_monthly!S376/(in_flow_monthly!S376*24*60*60*0.3048^3)*1000000,".")</f>
        <v>.</v>
      </c>
      <c r="T376" s="2">
        <f>IF(in_tn_monthly!T376&gt;0,in_tn_monthly!T376/(in_flow_monthly!T376*24*60*60*0.3048^3)*1000000,".")</f>
        <v>3125.1705201099999</v>
      </c>
      <c r="U376" s="2" t="str">
        <f>IF(in_tn_monthly!U376&gt;0,in_tn_monthly!U376/(in_flow_monthly!U376*24*60*60*0.3048^3)*1000000,".")</f>
        <v>.</v>
      </c>
      <c r="V376" s="2">
        <f>IF(in_tn_monthly!V376&gt;0,in_tn_monthly!V376/(in_flow_monthly!V376*24*60*60*0.3048^3)*1000000,".")</f>
        <v>3649.4352897973445</v>
      </c>
      <c r="W376" s="2">
        <f>IF(in_tn_monthly!W376&gt;0,in_tn_monthly!W376/(in_flow_monthly!W376*24*60*60*0.3048^3)*1000000,".")</f>
        <v>1706.5287531168271</v>
      </c>
      <c r="X376" s="2" t="str">
        <f>IF(in_tn_monthly!X376&gt;0,in_tn_monthly!X376/(in_flow_monthly!X376*24*60*60*0.3048^3)*1000000,".")</f>
        <v>.</v>
      </c>
      <c r="Y376" s="2" t="str">
        <f>IF(in_tn_monthly!Y376&gt;0,in_tn_monthly!Y376/(in_flow_monthly!Y376*24*60*60*0.3048^3)*1000000,".")</f>
        <v>.</v>
      </c>
      <c r="Z376" s="2">
        <f>IF(in_tn_monthly!Z376&gt;0,in_tn_monthly!Z376/(in_flow_monthly!Z376*24*60*60*0.3048^3)*1000000,".")</f>
        <v>1399.4047340578863</v>
      </c>
      <c r="AA376" s="2" t="e">
        <f>IF(in_tn_monthly!AA376&gt;0,in_tn_monthly!AA376/(in_flow_monthly!AA376*24*60*60*0.3048^3)*1000000,".")</f>
        <v>#DIV/0!</v>
      </c>
      <c r="AB376" s="2">
        <f>IF(in_tn_monthly!AB376&gt;0,in_tn_monthly!AB376/(in_flow_monthly!AB376*24*60*60*0.3048^3)*1000000,".")</f>
        <v>2529.0451428149381</v>
      </c>
      <c r="AC376" s="2">
        <f>IF(in_tn_monthly!AC376&gt;0,in_tn_monthly!AC376/(in_flow_monthly!AC376*24*60*60*0.3048^3)*1000000,".")</f>
        <v>1597.7805860942858</v>
      </c>
      <c r="AD376" s="2" t="str">
        <f>IF(in_tn_monthly!AD376&gt;0,in_tn_monthly!AD376/(in_flow_monthly!AD376*24*60*60*0.3048^3)*1000000,".")</f>
        <v>.</v>
      </c>
      <c r="AE376" s="2" t="str">
        <f>IF(in_tn_monthly!AE376&gt;0,in_tn_monthly!AE376/(in_flow_monthly!AE376*24*60*60*0.3048^3)*1000000,".")</f>
        <v>.</v>
      </c>
      <c r="AF376" s="2" t="str">
        <f>IF(in_tn_monthly!AF376&gt;0,in_tn_monthly!AF376/(in_flow_monthly!AF376*24*60*60*0.3048^3)*1000000,".")</f>
        <v>.</v>
      </c>
      <c r="AG376" s="2" t="str">
        <f>IF(in_tn_monthly!AG376&gt;0,in_tn_monthly!AG376/(in_flow_monthly!AG376*24*60*60*0.3048^3)*1000000,".")</f>
        <v>.</v>
      </c>
      <c r="AH376" s="2" t="str">
        <f>IF(in_tn_monthly!AH376&gt;0,in_tn_monthly!AH376/(in_flow_monthly!AH376*24*60*60*0.3048^3)*1000000,".")</f>
        <v>.</v>
      </c>
      <c r="AI376" s="2" t="str">
        <f>IF(in_tn_monthly!AI376&gt;0,in_tn_monthly!AI376/(in_flow_monthly!AI376*24*60*60*0.3048^3)*1000000,".")</f>
        <v>.</v>
      </c>
      <c r="AJ376" s="2" t="str">
        <f>IF(in_tn_monthly!AJ376&gt;0,in_tn_monthly!AJ376/(in_flow_monthly!AJ376*24*60*60*0.3048^3)*1000000,".")</f>
        <v>.</v>
      </c>
      <c r="AK376" s="2">
        <f>IF(in_tn_monthly!AK376&gt;0,in_tn_monthly!AK376/(in_flow_monthly!AL376*24*60*60*0.3048^3)*1000000,".")</f>
        <v>1194.5903617632782</v>
      </c>
      <c r="AO376" s="2"/>
      <c r="AP376" s="2"/>
      <c r="AR376" s="1"/>
    </row>
    <row r="377" spans="1:44">
      <c r="A377" s="11">
        <v>37956</v>
      </c>
      <c r="B377" s="2">
        <f>IF(in_tn_monthly!B377&gt;0,in_tn_monthly!B377/(in_flow_monthly!B377*24*60*60*0.3048^3)*1000000,".")</f>
        <v>1532.2747246086467</v>
      </c>
      <c r="C377" s="2">
        <f>IF(in_tn_monthly!C377&gt;0,in_tn_monthly!C377/(in_flow_monthly!C377*24*60*60*0.3048^3)*1000000,".")</f>
        <v>2238.1379963368095</v>
      </c>
      <c r="D377" s="2">
        <f>IF(in_tn_monthly!D377&gt;0,in_tn_monthly!D377/(in_flow_monthly!D377*24*60*60*0.3048^3)*1000000,".")</f>
        <v>1520.1853965881644</v>
      </c>
      <c r="E377" s="2">
        <f>IF(in_tn_monthly!E377&gt;0,in_tn_monthly!E377/(in_flow_monthly!E377*24*60*60*0.3048^3)*1000000,".")</f>
        <v>1679.1584662778821</v>
      </c>
      <c r="F377" s="2" t="str">
        <f>IF(in_tn_monthly!F377&gt;0,in_tn_monthly!F377/(in_flow_monthly!F377*24*60*60*0.3048^3)*1000000,".")</f>
        <v>.</v>
      </c>
      <c r="G377" s="2">
        <f>IF(in_tn_monthly!G377&gt;0,in_tn_monthly!G377/(in_flow_monthly!G377*24*60*60*0.3048^3)*1000000,".")</f>
        <v>1131.2000830178185</v>
      </c>
      <c r="H377" s="2">
        <f>IF(in_tn_monthly!H377&gt;0,in_tn_monthly!H377/(in_flow_monthly!H377*24*60*60*0.3048^3)*1000000,".")</f>
        <v>977.48176126931378</v>
      </c>
      <c r="I377" s="2">
        <f>IF(in_tn_monthly!I377&gt;0,in_tn_monthly!I377/(in_flow_monthly!I377*24*60*60*0.3048^3)*1000000,".")</f>
        <v>1628.8166734621552</v>
      </c>
      <c r="J377" s="2">
        <f>IF(in_tn_monthly!J377&gt;0,in_tn_monthly!J377/(in_flow_monthly!J377*24*60*60*0.3048^3)*1000000,".")</f>
        <v>1532.3521043554804</v>
      </c>
      <c r="K377" s="2">
        <f>IF(in_tn_monthly!K377&gt;0,in_tn_monthly!K377/(in_flow_monthly!K377*24*60*60*0.3048^3)*1000000,".")</f>
        <v>1652.2350287343199</v>
      </c>
      <c r="L377" s="2">
        <f>IF(in_tn_monthly!L377&gt;0,in_tn_monthly!L377/(in_flow_monthly!L377*24*60*60*0.3048^3)*1000000,".")</f>
        <v>1393.9397461093733</v>
      </c>
      <c r="M377" s="2" t="str">
        <f>IF(in_tn_monthly!M377&gt;0,in_tn_monthly!M377/(in_flow_monthly!M377*24*60*60*0.3048^3)*1000000,".")</f>
        <v>.</v>
      </c>
      <c r="N377" s="2" t="str">
        <f>IF(in_tn_monthly!N377&gt;0,in_tn_monthly!N377/(in_flow_monthly!N377*24*60*60*0.3048^3)*1000000,".")</f>
        <v>.</v>
      </c>
      <c r="O377" s="2" t="str">
        <f>IF(in_tn_monthly!O377&gt;0,in_tn_monthly!O377/(in_flow_monthly!O377*24*60*60*0.3048^3)*1000000,".")</f>
        <v>.</v>
      </c>
      <c r="P377" s="2">
        <f>IF(in_tn_monthly!P377&gt;0,in_tn_monthly!P377/(in_flow_monthly!P377*24*60*60*0.3048^3)*1000000,".")</f>
        <v>1752.9600750517263</v>
      </c>
      <c r="Q377" s="2" t="str">
        <f>IF(in_tn_monthly!Q377&gt;0,in_tn_monthly!Q377/(in_flow_monthly!Q377*24*60*60*0.3048^3)*1000000,".")</f>
        <v>.</v>
      </c>
      <c r="R377" s="2">
        <f>IF(in_tn_monthly!R377&gt;0,in_tn_monthly!R377/(in_flow_monthly!R377*24*60*60*0.3048^3)*1000000,".")</f>
        <v>1669.305244148539</v>
      </c>
      <c r="S377" s="2" t="str">
        <f>IF(in_tn_monthly!S377&gt;0,in_tn_monthly!S377/(in_flow_monthly!S377*24*60*60*0.3048^3)*1000000,".")</f>
        <v>.</v>
      </c>
      <c r="T377" s="2">
        <f>IF(in_tn_monthly!T377&gt;0,in_tn_monthly!T377/(in_flow_monthly!T377*24*60*60*0.3048^3)*1000000,".")</f>
        <v>2637.1455655444456</v>
      </c>
      <c r="U377" s="2" t="str">
        <f>IF(in_tn_monthly!U377&gt;0,in_tn_monthly!U377/(in_flow_monthly!U377*24*60*60*0.3048^3)*1000000,".")</f>
        <v>.</v>
      </c>
      <c r="V377" s="2">
        <f>IF(in_tn_monthly!V377&gt;0,in_tn_monthly!V377/(in_flow_monthly!V377*24*60*60*0.3048^3)*1000000,".")</f>
        <v>3263.4557489456092</v>
      </c>
      <c r="W377" s="2">
        <f>IF(in_tn_monthly!W377&gt;0,in_tn_monthly!W377/(in_flow_monthly!W377*24*60*60*0.3048^3)*1000000,".")</f>
        <v>1587.0236578623412</v>
      </c>
      <c r="X377" s="2">
        <f>IF(in_tn_monthly!X377&gt;0,in_tn_monthly!X377/(in_flow_monthly!X377*24*60*60*0.3048^3)*1000000,".")</f>
        <v>2298.276710311738</v>
      </c>
      <c r="Y377" s="2" t="str">
        <f>IF(in_tn_monthly!Y377&gt;0,in_tn_monthly!Y377/(in_flow_monthly!Y377*24*60*60*0.3048^3)*1000000,".")</f>
        <v>.</v>
      </c>
      <c r="Z377" s="2">
        <f>IF(in_tn_monthly!Z377&gt;0,in_tn_monthly!Z377/(in_flow_monthly!Z377*24*60*60*0.3048^3)*1000000,".")</f>
        <v>1204.7971855831267</v>
      </c>
      <c r="AA377" s="2" t="e">
        <f>IF(in_tn_monthly!AA377&gt;0,in_tn_monthly!AA377/(in_flow_monthly!AA377*24*60*60*0.3048^3)*1000000,".")</f>
        <v>#DIV/0!</v>
      </c>
      <c r="AB377" s="2">
        <f>IF(in_tn_monthly!AB377&gt;0,in_tn_monthly!AB377/(in_flow_monthly!AB377*24*60*60*0.3048^3)*1000000,".")</f>
        <v>2656.7746954823592</v>
      </c>
      <c r="AC377" s="2">
        <f>IF(in_tn_monthly!AC377&gt;0,in_tn_monthly!AC377/(in_flow_monthly!AC377*24*60*60*0.3048^3)*1000000,".")</f>
        <v>1256.6608269586393</v>
      </c>
      <c r="AD377" s="2">
        <f>IF(in_tn_monthly!AD377&gt;0,in_tn_monthly!AD377/(in_flow_monthly!AD377*24*60*60*0.3048^3)*1000000,".")</f>
        <v>1839.305558410864</v>
      </c>
      <c r="AE377" s="2" t="str">
        <f>IF(in_tn_monthly!AE377&gt;0,in_tn_monthly!AE377/(in_flow_monthly!AE377*24*60*60*0.3048^3)*1000000,".")</f>
        <v>.</v>
      </c>
      <c r="AF377" s="2" t="str">
        <f>IF(in_tn_monthly!AF377&gt;0,in_tn_monthly!AF377/(in_flow_monthly!AF377*24*60*60*0.3048^3)*1000000,".")</f>
        <v>.</v>
      </c>
      <c r="AG377" s="2" t="str">
        <f>IF(in_tn_monthly!AG377&gt;0,in_tn_monthly!AG377/(in_flow_monthly!AG377*24*60*60*0.3048^3)*1000000,".")</f>
        <v>.</v>
      </c>
      <c r="AH377" s="2" t="str">
        <f>IF(in_tn_monthly!AH377&gt;0,in_tn_monthly!AH377/(in_flow_monthly!AH377*24*60*60*0.3048^3)*1000000,".")</f>
        <v>.</v>
      </c>
      <c r="AI377" s="2" t="str">
        <f>IF(in_tn_monthly!AI377&gt;0,in_tn_monthly!AI377/(in_flow_monthly!AI377*24*60*60*0.3048^3)*1000000,".")</f>
        <v>.</v>
      </c>
      <c r="AJ377" s="2" t="str">
        <f>IF(in_tn_monthly!AJ377&gt;0,in_tn_monthly!AJ377/(in_flow_monthly!AJ377*24*60*60*0.3048^3)*1000000,".")</f>
        <v>.</v>
      </c>
      <c r="AK377" s="2">
        <f>IF(in_tn_monthly!AK377&gt;0,in_tn_monthly!AK377/(in_flow_monthly!AL377*24*60*60*0.3048^3)*1000000,".")</f>
        <v>1301.0200337115175</v>
      </c>
      <c r="AO377" s="2"/>
      <c r="AP377" s="2"/>
      <c r="AR377" s="1"/>
    </row>
    <row r="378" spans="1:44">
      <c r="A378" s="11">
        <v>37987</v>
      </c>
      <c r="B378" s="2">
        <f>IF(in_tn_monthly!B378&gt;0,in_tn_monthly!B378/(in_flow_monthly!B378*24*60*60*0.3048^3)*1000000,".")</f>
        <v>1458.3477345125098</v>
      </c>
      <c r="C378" s="2">
        <f>IF(in_tn_monthly!C378&gt;0,in_tn_monthly!C378/(in_flow_monthly!C378*24*60*60*0.3048^3)*1000000,".")</f>
        <v>1865.2017191290317</v>
      </c>
      <c r="D378" s="2">
        <f>IF(in_tn_monthly!D378&gt;0,in_tn_monthly!D378/(in_flow_monthly!D378*24*60*60*0.3048^3)*1000000,".")</f>
        <v>1393.2238204324706</v>
      </c>
      <c r="E378" s="2">
        <f>IF(in_tn_monthly!E378&gt;0,in_tn_monthly!E378/(in_flow_monthly!E378*24*60*60*0.3048^3)*1000000,".")</f>
        <v>1754.9182917158396</v>
      </c>
      <c r="F378" s="2" t="str">
        <f>IF(in_tn_monthly!F378&gt;0,in_tn_monthly!F378/(in_flow_monthly!F378*24*60*60*0.3048^3)*1000000,".")</f>
        <v>.</v>
      </c>
      <c r="G378" s="2">
        <f>IF(in_tn_monthly!G378&gt;0,in_tn_monthly!G378/(in_flow_monthly!G378*24*60*60*0.3048^3)*1000000,".")</f>
        <v>1146.5062848187608</v>
      </c>
      <c r="H378" s="2">
        <f>IF(in_tn_monthly!H378&gt;0,in_tn_monthly!H378/(in_flow_monthly!H378*24*60*60*0.3048^3)*1000000,".")</f>
        <v>936.33955274769937</v>
      </c>
      <c r="I378" s="2" t="str">
        <f>IF(in_tn_monthly!I378&gt;0,in_tn_monthly!I378/(in_flow_monthly!I378*24*60*60*0.3048^3)*1000000,".")</f>
        <v>.</v>
      </c>
      <c r="J378" s="2">
        <f>IF(in_tn_monthly!J378&gt;0,in_tn_monthly!J378/(in_flow_monthly!J378*24*60*60*0.3048^3)*1000000,".")</f>
        <v>1594.179742038566</v>
      </c>
      <c r="K378" s="2">
        <f>IF(in_tn_monthly!K378&gt;0,in_tn_monthly!K378/(in_flow_monthly!K378*24*60*60*0.3048^3)*1000000,".")</f>
        <v>1484.20184800385</v>
      </c>
      <c r="L378" s="2">
        <f>IF(in_tn_monthly!L378&gt;0,in_tn_monthly!L378/(in_flow_monthly!L378*24*60*60*0.3048^3)*1000000,".")</f>
        <v>1325.6237525765298</v>
      </c>
      <c r="M378" s="2" t="str">
        <f>IF(in_tn_monthly!M378&gt;0,in_tn_monthly!M378/(in_flow_monthly!M378*24*60*60*0.3048^3)*1000000,".")</f>
        <v>.</v>
      </c>
      <c r="N378" s="2" t="str">
        <f>IF(in_tn_monthly!N378&gt;0,in_tn_monthly!N378/(in_flow_monthly!N378*24*60*60*0.3048^3)*1000000,".")</f>
        <v>.</v>
      </c>
      <c r="O378" s="2" t="str">
        <f>IF(in_tn_monthly!O378&gt;0,in_tn_monthly!O378/(in_flow_monthly!O378*24*60*60*0.3048^3)*1000000,".")</f>
        <v>.</v>
      </c>
      <c r="P378" s="2" t="str">
        <f>IF(in_tn_monthly!P378&gt;0,in_tn_monthly!P378/(in_flow_monthly!P378*24*60*60*0.3048^3)*1000000,".")</f>
        <v>.</v>
      </c>
      <c r="Q378" s="2" t="str">
        <f>IF(in_tn_monthly!Q378&gt;0,in_tn_monthly!Q378/(in_flow_monthly!Q378*24*60*60*0.3048^3)*1000000,".")</f>
        <v>.</v>
      </c>
      <c r="R378" s="2" t="str">
        <f>IF(in_tn_monthly!R378&gt;0,in_tn_monthly!R378/(in_flow_monthly!R378*24*60*60*0.3048^3)*1000000,".")</f>
        <v>.</v>
      </c>
      <c r="S378" s="2" t="str">
        <f>IF(in_tn_monthly!S378&gt;0,in_tn_monthly!S378/(in_flow_monthly!S378*24*60*60*0.3048^3)*1000000,".")</f>
        <v>.</v>
      </c>
      <c r="T378" s="2">
        <f>IF(in_tn_monthly!T378&gt;0,in_tn_monthly!T378/(in_flow_monthly!T378*24*60*60*0.3048^3)*1000000,".")</f>
        <v>3261.4615678793771</v>
      </c>
      <c r="U378" s="2" t="str">
        <f>IF(in_tn_monthly!U378&gt;0,in_tn_monthly!U378/(in_flow_monthly!U378*24*60*60*0.3048^3)*1000000,".")</f>
        <v>.</v>
      </c>
      <c r="V378" s="2">
        <f>IF(in_tn_monthly!V378&gt;0,in_tn_monthly!V378/(in_flow_monthly!V378*24*60*60*0.3048^3)*1000000,".")</f>
        <v>3377.9885818382809</v>
      </c>
      <c r="W378" s="2">
        <f>IF(in_tn_monthly!W378&gt;0,in_tn_monthly!W378/(in_flow_monthly!W378*24*60*60*0.3048^3)*1000000,".")</f>
        <v>1731.8092547959593</v>
      </c>
      <c r="X378" s="2" t="str">
        <f>IF(in_tn_monthly!X378&gt;0,in_tn_monthly!X378/(in_flow_monthly!X378*24*60*60*0.3048^3)*1000000,".")</f>
        <v>.</v>
      </c>
      <c r="Y378" s="2" t="str">
        <f>IF(in_tn_monthly!Y378&gt;0,in_tn_monthly!Y378/(in_flow_monthly!Y378*24*60*60*0.3048^3)*1000000,".")</f>
        <v>.</v>
      </c>
      <c r="Z378" s="2">
        <f>IF(in_tn_monthly!Z378&gt;0,in_tn_monthly!Z378/(in_flow_monthly!Z378*24*60*60*0.3048^3)*1000000,".")</f>
        <v>987.14129025555894</v>
      </c>
      <c r="AA378" s="2" t="e">
        <f>IF(in_tn_monthly!AA378&gt;0,in_tn_monthly!AA378/(in_flow_monthly!AA378*24*60*60*0.3048^3)*1000000,".")</f>
        <v>#DIV/0!</v>
      </c>
      <c r="AB378" s="2">
        <f>IF(in_tn_monthly!AB378&gt;0,in_tn_monthly!AB378/(in_flow_monthly!AB378*24*60*60*0.3048^3)*1000000,".")</f>
        <v>2744.3606744543044</v>
      </c>
      <c r="AC378" s="2">
        <f>IF(in_tn_monthly!AC378&gt;0,in_tn_monthly!AC378/(in_flow_monthly!AC378*24*60*60*0.3048^3)*1000000,".")</f>
        <v>1334.1713274846097</v>
      </c>
      <c r="AD378" s="2">
        <f>IF(in_tn_monthly!AD378&gt;0,in_tn_monthly!AD378/(in_flow_monthly!AD378*24*60*60*0.3048^3)*1000000,".")</f>
        <v>1816.5980823810999</v>
      </c>
      <c r="AE378" s="2" t="str">
        <f>IF(in_tn_monthly!AE378&gt;0,in_tn_monthly!AE378/(in_flow_monthly!AE378*24*60*60*0.3048^3)*1000000,".")</f>
        <v>.</v>
      </c>
      <c r="AF378" s="2" t="str">
        <f>IF(in_tn_monthly!AF378&gt;0,in_tn_monthly!AF378/(in_flow_monthly!AF378*24*60*60*0.3048^3)*1000000,".")</f>
        <v>.</v>
      </c>
      <c r="AG378" s="2" t="str">
        <f>IF(in_tn_monthly!AG378&gt;0,in_tn_monthly!AG378/(in_flow_monthly!AG378*24*60*60*0.3048^3)*1000000,".")</f>
        <v>.</v>
      </c>
      <c r="AH378" s="2" t="str">
        <f>IF(in_tn_monthly!AH378&gt;0,in_tn_monthly!AH378/(in_flow_monthly!AH378*24*60*60*0.3048^3)*1000000,".")</f>
        <v>.</v>
      </c>
      <c r="AI378" s="2" t="str">
        <f>IF(in_tn_monthly!AI378&gt;0,in_tn_monthly!AI378/(in_flow_monthly!AI378*24*60*60*0.3048^3)*1000000,".")</f>
        <v>.</v>
      </c>
      <c r="AJ378" s="2" t="str">
        <f>IF(in_tn_monthly!AJ378&gt;0,in_tn_monthly!AJ378/(in_flow_monthly!AJ378*24*60*60*0.3048^3)*1000000,".")</f>
        <v>.</v>
      </c>
      <c r="AK378" s="2">
        <f>IF(in_tn_monthly!AK378&gt;0,in_tn_monthly!AK378/(in_flow_monthly!AL378*24*60*60*0.3048^3)*1000000,".")</f>
        <v>1051.7842994148741</v>
      </c>
      <c r="AO378" s="2"/>
      <c r="AP378" s="2"/>
      <c r="AR378" s="1"/>
    </row>
    <row r="379" spans="1:44">
      <c r="A379" s="11">
        <v>38018</v>
      </c>
      <c r="B379" s="2">
        <f>IF(in_tn_monthly!B379&gt;0,in_tn_monthly!B379/(in_flow_monthly!B379*24*60*60*0.3048^3)*1000000,".")</f>
        <v>1447.5226363186759</v>
      </c>
      <c r="C379" s="2">
        <f>IF(in_tn_monthly!C379&gt;0,in_tn_monthly!C379/(in_flow_monthly!C379*24*60*60*0.3048^3)*1000000,".")</f>
        <v>2578.8280171375936</v>
      </c>
      <c r="D379" s="2">
        <f>IF(in_tn_monthly!D379&gt;0,in_tn_monthly!D379/(in_flow_monthly!D379*24*60*60*0.3048^3)*1000000,".")</f>
        <v>1376.8790212172541</v>
      </c>
      <c r="E379" s="2">
        <f>IF(in_tn_monthly!E379&gt;0,in_tn_monthly!E379/(in_flow_monthly!E379*24*60*60*0.3048^3)*1000000,".")</f>
        <v>2889.8664042320147</v>
      </c>
      <c r="F379" s="2" t="str">
        <f>IF(in_tn_monthly!F379&gt;0,in_tn_monthly!F379/(in_flow_monthly!F379*24*60*60*0.3048^3)*1000000,".")</f>
        <v>.</v>
      </c>
      <c r="G379" s="2">
        <f>IF(in_tn_monthly!G379&gt;0,in_tn_monthly!G379/(in_flow_monthly!G379*24*60*60*0.3048^3)*1000000,".")</f>
        <v>1251.1688935703339</v>
      </c>
      <c r="H379" s="2">
        <f>IF(in_tn_monthly!H379&gt;0,in_tn_monthly!H379/(in_flow_monthly!H379*24*60*60*0.3048^3)*1000000,".")</f>
        <v>1029.133963551094</v>
      </c>
      <c r="I379" s="2">
        <f>IF(in_tn_monthly!I379&gt;0,in_tn_monthly!I379/(in_flow_monthly!I379*24*60*60*0.3048^3)*1000000,".")</f>
        <v>1719.8656947821537</v>
      </c>
      <c r="J379" s="2">
        <f>IF(in_tn_monthly!J379&gt;0,in_tn_monthly!J379/(in_flow_monthly!J379*24*60*60*0.3048^3)*1000000,".")</f>
        <v>1663.1347611408723</v>
      </c>
      <c r="K379" s="2">
        <f>IF(in_tn_monthly!K379&gt;0,in_tn_monthly!K379/(in_flow_monthly!K379*24*60*60*0.3048^3)*1000000,".")</f>
        <v>1378.1109775242016</v>
      </c>
      <c r="L379" s="2">
        <f>IF(in_tn_monthly!L379&gt;0,in_tn_monthly!L379/(in_flow_monthly!L379*24*60*60*0.3048^3)*1000000,".")</f>
        <v>1334.8043579229959</v>
      </c>
      <c r="M379" s="2" t="str">
        <f>IF(in_tn_monthly!M379&gt;0,in_tn_monthly!M379/(in_flow_monthly!M379*24*60*60*0.3048^3)*1000000,".")</f>
        <v>.</v>
      </c>
      <c r="N379" s="2" t="str">
        <f>IF(in_tn_monthly!N379&gt;0,in_tn_monthly!N379/(in_flow_monthly!N379*24*60*60*0.3048^3)*1000000,".")</f>
        <v>.</v>
      </c>
      <c r="O379" s="2" t="str">
        <f>IF(in_tn_monthly!O379&gt;0,in_tn_monthly!O379/(in_flow_monthly!O379*24*60*60*0.3048^3)*1000000,".")</f>
        <v>.</v>
      </c>
      <c r="P379" s="2" t="str">
        <f>IF(in_tn_monthly!P379&gt;0,in_tn_monthly!P379/(in_flow_monthly!P379*24*60*60*0.3048^3)*1000000,".")</f>
        <v>.</v>
      </c>
      <c r="Q379" s="2" t="str">
        <f>IF(in_tn_monthly!Q379&gt;0,in_tn_monthly!Q379/(in_flow_monthly!Q379*24*60*60*0.3048^3)*1000000,".")</f>
        <v>.</v>
      </c>
      <c r="R379" s="2" t="str">
        <f>IF(in_tn_monthly!R379&gt;0,in_tn_monthly!R379/(in_flow_monthly!R379*24*60*60*0.3048^3)*1000000,".")</f>
        <v>.</v>
      </c>
      <c r="S379" s="2">
        <f>IF(in_tn_monthly!S379&gt;0,in_tn_monthly!S379/(in_flow_monthly!S379*24*60*60*0.3048^3)*1000000,".")</f>
        <v>9219.9440663461464</v>
      </c>
      <c r="T379" s="2">
        <f>IF(in_tn_monthly!T379&gt;0,in_tn_monthly!T379/(in_flow_monthly!T379*24*60*60*0.3048^3)*1000000,".")</f>
        <v>3267.7009055342842</v>
      </c>
      <c r="U379" s="2" t="str">
        <f>IF(in_tn_monthly!U379&gt;0,in_tn_monthly!U379/(in_flow_monthly!U379*24*60*60*0.3048^3)*1000000,".")</f>
        <v>.</v>
      </c>
      <c r="V379" s="2">
        <f>IF(in_tn_monthly!V379&gt;0,in_tn_monthly!V379/(in_flow_monthly!V379*24*60*60*0.3048^3)*1000000,".")</f>
        <v>3100.444982687919</v>
      </c>
      <c r="W379" s="2">
        <f>IF(in_tn_monthly!W379&gt;0,in_tn_monthly!W379/(in_flow_monthly!W379*24*60*60*0.3048^3)*1000000,".")</f>
        <v>2023.2572702855184</v>
      </c>
      <c r="X379" s="2" t="str">
        <f>IF(in_tn_monthly!X379&gt;0,in_tn_monthly!X379/(in_flow_monthly!X379*24*60*60*0.3048^3)*1000000,".")</f>
        <v>.</v>
      </c>
      <c r="Y379" s="2" t="str">
        <f>IF(in_tn_monthly!Y379&gt;0,in_tn_monthly!Y379/(in_flow_monthly!Y379*24*60*60*0.3048^3)*1000000,".")</f>
        <v>.</v>
      </c>
      <c r="Z379" s="2">
        <f>IF(in_tn_monthly!Z379&gt;0,in_tn_monthly!Z379/(in_flow_monthly!Z379*24*60*60*0.3048^3)*1000000,".")</f>
        <v>1050.6003969969584</v>
      </c>
      <c r="AA379" s="2" t="e">
        <f>IF(in_tn_monthly!AA379&gt;0,in_tn_monthly!AA379/(in_flow_monthly!AA379*24*60*60*0.3048^3)*1000000,".")</f>
        <v>#DIV/0!</v>
      </c>
      <c r="AB379" s="2">
        <f>IF(in_tn_monthly!AB379&gt;0,in_tn_monthly!AB379/(in_flow_monthly!AB379*24*60*60*0.3048^3)*1000000,".")</f>
        <v>2844.832949249218</v>
      </c>
      <c r="AC379" s="2">
        <f>IF(in_tn_monthly!AC379&gt;0,in_tn_monthly!AC379/(in_flow_monthly!AC379*24*60*60*0.3048^3)*1000000,".")</f>
        <v>1403.3891343320988</v>
      </c>
      <c r="AD379" s="2">
        <f>IF(in_tn_monthly!AD379&gt;0,in_tn_monthly!AD379/(in_flow_monthly!AD379*24*60*60*0.3048^3)*1000000,".")</f>
        <v>1723.0790030185735</v>
      </c>
      <c r="AE379" s="2" t="str">
        <f>IF(in_tn_monthly!AE379&gt;0,in_tn_monthly!AE379/(in_flow_monthly!AE379*24*60*60*0.3048^3)*1000000,".")</f>
        <v>.</v>
      </c>
      <c r="AF379" s="2" t="str">
        <f>IF(in_tn_monthly!AF379&gt;0,in_tn_monthly!AF379/(in_flow_monthly!AF379*24*60*60*0.3048^3)*1000000,".")</f>
        <v>.</v>
      </c>
      <c r="AG379" s="2" t="str">
        <f>IF(in_tn_monthly!AG379&gt;0,in_tn_monthly!AG379/(in_flow_monthly!AG379*24*60*60*0.3048^3)*1000000,".")</f>
        <v>.</v>
      </c>
      <c r="AH379" s="2" t="str">
        <f>IF(in_tn_monthly!AH379&gt;0,in_tn_monthly!AH379/(in_flow_monthly!AH379*24*60*60*0.3048^3)*1000000,".")</f>
        <v>.</v>
      </c>
      <c r="AI379" s="2" t="str">
        <f>IF(in_tn_monthly!AI379&gt;0,in_tn_monthly!AI379/(in_flow_monthly!AI379*24*60*60*0.3048^3)*1000000,".")</f>
        <v>.</v>
      </c>
      <c r="AJ379" s="2" t="str">
        <f>IF(in_tn_monthly!AJ379&gt;0,in_tn_monthly!AJ379/(in_flow_monthly!AJ379*24*60*60*0.3048^3)*1000000,".")</f>
        <v>.</v>
      </c>
      <c r="AK379" s="2">
        <f>IF(in_tn_monthly!AK379&gt;0,in_tn_monthly!AK379/(in_flow_monthly!AL379*24*60*60*0.3048^3)*1000000,".")</f>
        <v>1364.0076264097897</v>
      </c>
      <c r="AO379" s="2"/>
      <c r="AP379" s="2"/>
      <c r="AR379" s="1"/>
    </row>
    <row r="380" spans="1:44">
      <c r="A380" s="11">
        <v>38047</v>
      </c>
      <c r="B380" s="2">
        <f>IF(in_tn_monthly!B380&gt;0,in_tn_monthly!B380/(in_flow_monthly!B380*24*60*60*0.3048^3)*1000000,".")</f>
        <v>1445.5673998082896</v>
      </c>
      <c r="C380" s="2">
        <f>IF(in_tn_monthly!C380&gt;0,in_tn_monthly!C380/(in_flow_monthly!C380*24*60*60*0.3048^3)*1000000,".")</f>
        <v>2646.8460769460935</v>
      </c>
      <c r="D380" s="2">
        <f>IF(in_tn_monthly!D380&gt;0,in_tn_monthly!D380/(in_flow_monthly!D380*24*60*60*0.3048^3)*1000000,".")</f>
        <v>1388.9811869170803</v>
      </c>
      <c r="E380" s="2">
        <f>IF(in_tn_monthly!E380&gt;0,in_tn_monthly!E380/(in_flow_monthly!E380*24*60*60*0.3048^3)*1000000,".")</f>
        <v>3640.3566110505408</v>
      </c>
      <c r="F380" s="2" t="str">
        <f>IF(in_tn_monthly!F380&gt;0,in_tn_monthly!F380/(in_flow_monthly!F380*24*60*60*0.3048^3)*1000000,".")</f>
        <v>.</v>
      </c>
      <c r="G380" s="2">
        <f>IF(in_tn_monthly!G380&gt;0,in_tn_monthly!G380/(in_flow_monthly!G380*24*60*60*0.3048^3)*1000000,".")</f>
        <v>1178.5561587339394</v>
      </c>
      <c r="H380" s="2">
        <f>IF(in_tn_monthly!H380&gt;0,in_tn_monthly!H380/(in_flow_monthly!H380*24*60*60*0.3048^3)*1000000,".")</f>
        <v>1139.8397758978606</v>
      </c>
      <c r="I380" s="2">
        <f>IF(in_tn_monthly!I380&gt;0,in_tn_monthly!I380/(in_flow_monthly!I380*24*60*60*0.3048^3)*1000000,".")</f>
        <v>1727.8967725292127</v>
      </c>
      <c r="J380" s="2">
        <f>IF(in_tn_monthly!J380&gt;0,in_tn_monthly!J380/(in_flow_monthly!J380*24*60*60*0.3048^3)*1000000,".")</f>
        <v>1694.6341399901532</v>
      </c>
      <c r="K380" s="2">
        <f>IF(in_tn_monthly!K380&gt;0,in_tn_monthly!K380/(in_flow_monthly!K380*24*60*60*0.3048^3)*1000000,".")</f>
        <v>1363.0006186254202</v>
      </c>
      <c r="L380" s="2">
        <f>IF(in_tn_monthly!L380&gt;0,in_tn_monthly!L380/(in_flow_monthly!L380*24*60*60*0.3048^3)*1000000,".")</f>
        <v>1379.7064359639214</v>
      </c>
      <c r="M380" s="2" t="str">
        <f>IF(in_tn_monthly!M380&gt;0,in_tn_monthly!M380/(in_flow_monthly!M380*24*60*60*0.3048^3)*1000000,".")</f>
        <v>.</v>
      </c>
      <c r="N380" s="2" t="str">
        <f>IF(in_tn_monthly!N380&gt;0,in_tn_monthly!N380/(in_flow_monthly!N380*24*60*60*0.3048^3)*1000000,".")</f>
        <v>.</v>
      </c>
      <c r="O380" s="2" t="str">
        <f>IF(in_tn_monthly!O380&gt;0,in_tn_monthly!O380/(in_flow_monthly!O380*24*60*60*0.3048^3)*1000000,".")</f>
        <v>.</v>
      </c>
      <c r="P380" s="2" t="str">
        <f>IF(in_tn_monthly!P380&gt;0,in_tn_monthly!P380/(in_flow_monthly!P380*24*60*60*0.3048^3)*1000000,".")</f>
        <v>.</v>
      </c>
      <c r="Q380" s="2" t="str">
        <f>IF(in_tn_monthly!Q380&gt;0,in_tn_monthly!Q380/(in_flow_monthly!Q380*24*60*60*0.3048^3)*1000000,".")</f>
        <v>.</v>
      </c>
      <c r="R380" s="2" t="str">
        <f>IF(in_tn_monthly!R380&gt;0,in_tn_monthly!R380/(in_flow_monthly!R380*24*60*60*0.3048^3)*1000000,".")</f>
        <v>.</v>
      </c>
      <c r="S380" s="2" t="str">
        <f>IF(in_tn_monthly!S380&gt;0,in_tn_monthly!S380/(in_flow_monthly!S380*24*60*60*0.3048^3)*1000000,".")</f>
        <v>.</v>
      </c>
      <c r="T380" s="2" t="str">
        <f>IF(in_tn_monthly!T380&gt;0,in_tn_monthly!T380/(in_flow_monthly!T380*24*60*60*0.3048^3)*1000000,".")</f>
        <v>.</v>
      </c>
      <c r="U380" s="2" t="str">
        <f>IF(in_tn_monthly!U380&gt;0,in_tn_monthly!U380/(in_flow_monthly!U380*24*60*60*0.3048^3)*1000000,".")</f>
        <v>.</v>
      </c>
      <c r="V380" s="2" t="str">
        <f>IF(in_tn_monthly!V380&gt;0,in_tn_monthly!V380/(in_flow_monthly!V380*24*60*60*0.3048^3)*1000000,".")</f>
        <v>.</v>
      </c>
      <c r="W380" s="2">
        <f>IF(in_tn_monthly!W380&gt;0,in_tn_monthly!W380/(in_flow_monthly!W380*24*60*60*0.3048^3)*1000000,".")</f>
        <v>2132.0478845243042</v>
      </c>
      <c r="X380" s="2">
        <f>IF(in_tn_monthly!X380&gt;0,in_tn_monthly!X380/(in_flow_monthly!X380*24*60*60*0.3048^3)*1000000,".")</f>
        <v>2783.386659627994</v>
      </c>
      <c r="Y380" s="2" t="str">
        <f>IF(in_tn_monthly!Y380&gt;0,in_tn_monthly!Y380/(in_flow_monthly!Y380*24*60*60*0.3048^3)*1000000,".")</f>
        <v>.</v>
      </c>
      <c r="Z380" s="2">
        <f>IF(in_tn_monthly!Z380&gt;0,in_tn_monthly!Z380/(in_flow_monthly!Z380*24*60*60*0.3048^3)*1000000,".")</f>
        <v>1174.6336241908666</v>
      </c>
      <c r="AA380" s="2" t="e">
        <f>IF(in_tn_monthly!AA380&gt;0,in_tn_monthly!AA380/(in_flow_monthly!AA380*24*60*60*0.3048^3)*1000000,".")</f>
        <v>#DIV/0!</v>
      </c>
      <c r="AB380" s="2">
        <f>IF(in_tn_monthly!AB380&gt;0,in_tn_monthly!AB380/(in_flow_monthly!AB380*24*60*60*0.3048^3)*1000000,".")</f>
        <v>2896.6841161446441</v>
      </c>
      <c r="AC380" s="2">
        <f>IF(in_tn_monthly!AC380&gt;0,in_tn_monthly!AC380/(in_flow_monthly!AC380*24*60*60*0.3048^3)*1000000,".")</f>
        <v>1443.7706585694777</v>
      </c>
      <c r="AD380" s="2">
        <f>IF(in_tn_monthly!AD380&gt;0,in_tn_monthly!AD380/(in_flow_monthly!AD380*24*60*60*0.3048^3)*1000000,".")</f>
        <v>1691.2096164945954</v>
      </c>
      <c r="AE380" s="2" t="str">
        <f>IF(in_tn_monthly!AE380&gt;0,in_tn_monthly!AE380/(in_flow_monthly!AE380*24*60*60*0.3048^3)*1000000,".")</f>
        <v>.</v>
      </c>
      <c r="AF380" s="2" t="str">
        <f>IF(in_tn_monthly!AF380&gt;0,in_tn_monthly!AF380/(in_flow_monthly!AF380*24*60*60*0.3048^3)*1000000,".")</f>
        <v>.</v>
      </c>
      <c r="AG380" s="2" t="str">
        <f>IF(in_tn_monthly!AG380&gt;0,in_tn_monthly!AG380/(in_flow_monthly!AG380*24*60*60*0.3048^3)*1000000,".")</f>
        <v>.</v>
      </c>
      <c r="AH380" s="2" t="str">
        <f>IF(in_tn_monthly!AH380&gt;0,in_tn_monthly!AH380/(in_flow_monthly!AH380*24*60*60*0.3048^3)*1000000,".")</f>
        <v>.</v>
      </c>
      <c r="AI380" s="2" t="str">
        <f>IF(in_tn_monthly!AI380&gt;0,in_tn_monthly!AI380/(in_flow_monthly!AI380*24*60*60*0.3048^3)*1000000,".")</f>
        <v>.</v>
      </c>
      <c r="AJ380" s="2" t="str">
        <f>IF(in_tn_monthly!AJ380&gt;0,in_tn_monthly!AJ380/(in_flow_monthly!AJ380*24*60*60*0.3048^3)*1000000,".")</f>
        <v>.</v>
      </c>
      <c r="AK380" s="2">
        <f>IF(in_tn_monthly!AK380&gt;0,in_tn_monthly!AK380/(in_flow_monthly!AL380*24*60*60*0.3048^3)*1000000,".")</f>
        <v>1485.2902644997987</v>
      </c>
      <c r="AO380" s="2"/>
      <c r="AP380" s="2"/>
      <c r="AR380" s="1"/>
    </row>
    <row r="381" spans="1:44">
      <c r="A381" s="11">
        <v>38078</v>
      </c>
      <c r="B381" s="2">
        <f>IF(in_tn_monthly!B381&gt;0,in_tn_monthly!B381/(in_flow_monthly!B381*24*60*60*0.3048^3)*1000000,".")</f>
        <v>1420.567610567886</v>
      </c>
      <c r="C381" s="2">
        <f>IF(in_tn_monthly!C381&gt;0,in_tn_monthly!C381/(in_flow_monthly!C381*24*60*60*0.3048^3)*1000000,".")</f>
        <v>2430.0047726141074</v>
      </c>
      <c r="D381" s="2">
        <f>IF(in_tn_monthly!D381&gt;0,in_tn_monthly!D381/(in_flow_monthly!D381*24*60*60*0.3048^3)*1000000,".")</f>
        <v>1462.2664653973932</v>
      </c>
      <c r="E381" s="2">
        <f>IF(in_tn_monthly!E381&gt;0,in_tn_monthly!E381/(in_flow_monthly!E381*24*60*60*0.3048^3)*1000000,".")</f>
        <v>1356.7959483955437</v>
      </c>
      <c r="F381" s="2" t="str">
        <f>IF(in_tn_monthly!F381&gt;0,in_tn_monthly!F381/(in_flow_monthly!F381*24*60*60*0.3048^3)*1000000,".")</f>
        <v>.</v>
      </c>
      <c r="G381" s="2">
        <f>IF(in_tn_monthly!G381&gt;0,in_tn_monthly!G381/(in_flow_monthly!G381*24*60*60*0.3048^3)*1000000,".")</f>
        <v>1008.2864373516835</v>
      </c>
      <c r="H381" s="2">
        <f>IF(in_tn_monthly!H381&gt;0,in_tn_monthly!H381/(in_flow_monthly!H381*24*60*60*0.3048^3)*1000000,".")</f>
        <v>1125.8589764873004</v>
      </c>
      <c r="I381" s="2" t="str">
        <f>IF(in_tn_monthly!I381&gt;0,in_tn_monthly!I381/(in_flow_monthly!I381*24*60*60*0.3048^3)*1000000,".")</f>
        <v>.</v>
      </c>
      <c r="J381" s="2">
        <f>IF(in_tn_monthly!J381&gt;0,in_tn_monthly!J381/(in_flow_monthly!J381*24*60*60*0.3048^3)*1000000,".")</f>
        <v>1777.2876249537178</v>
      </c>
      <c r="K381" s="2" t="str">
        <f>IF(in_tn_monthly!K381&gt;0,in_tn_monthly!K381/(in_flow_monthly!K381*24*60*60*0.3048^3)*1000000,".")</f>
        <v>.</v>
      </c>
      <c r="L381" s="2">
        <f>IF(in_tn_monthly!L381&gt;0,in_tn_monthly!L381/(in_flow_monthly!L381*24*60*60*0.3048^3)*1000000,".")</f>
        <v>1468.3261458416462</v>
      </c>
      <c r="M381" s="2" t="str">
        <f>IF(in_tn_monthly!M381&gt;0,in_tn_monthly!M381/(in_flow_monthly!M381*24*60*60*0.3048^3)*1000000,".")</f>
        <v>.</v>
      </c>
      <c r="N381" s="2" t="str">
        <f>IF(in_tn_monthly!N381&gt;0,in_tn_monthly!N381/(in_flow_monthly!N381*24*60*60*0.3048^3)*1000000,".")</f>
        <v>.</v>
      </c>
      <c r="O381" s="2" t="str">
        <f>IF(in_tn_monthly!O381&gt;0,in_tn_monthly!O381/(in_flow_monthly!O381*24*60*60*0.3048^3)*1000000,".")</f>
        <v>.</v>
      </c>
      <c r="P381" s="2" t="str">
        <f>IF(in_tn_monthly!P381&gt;0,in_tn_monthly!P381/(in_flow_monthly!P381*24*60*60*0.3048^3)*1000000,".")</f>
        <v>.</v>
      </c>
      <c r="Q381" s="2" t="str">
        <f>IF(in_tn_monthly!Q381&gt;0,in_tn_monthly!Q381/(in_flow_monthly!Q381*24*60*60*0.3048^3)*1000000,".")</f>
        <v>.</v>
      </c>
      <c r="R381" s="2" t="str">
        <f>IF(in_tn_monthly!R381&gt;0,in_tn_monthly!R381/(in_flow_monthly!R381*24*60*60*0.3048^3)*1000000,".")</f>
        <v>.</v>
      </c>
      <c r="S381" s="2" t="str">
        <f>IF(in_tn_monthly!S381&gt;0,in_tn_monthly!S381/(in_flow_monthly!S381*24*60*60*0.3048^3)*1000000,".")</f>
        <v>.</v>
      </c>
      <c r="T381" s="2">
        <f>IF(in_tn_monthly!T381&gt;0,in_tn_monthly!T381/(in_flow_monthly!T381*24*60*60*0.3048^3)*1000000,".")</f>
        <v>2856.0044215955886</v>
      </c>
      <c r="U381" s="2" t="str">
        <f>IF(in_tn_monthly!U381&gt;0,in_tn_monthly!U381/(in_flow_monthly!U381*24*60*60*0.3048^3)*1000000,".")</f>
        <v>.</v>
      </c>
      <c r="V381" s="2">
        <f>IF(in_tn_monthly!V381&gt;0,in_tn_monthly!V381/(in_flow_monthly!V381*24*60*60*0.3048^3)*1000000,".")</f>
        <v>3362.7278894403253</v>
      </c>
      <c r="W381" s="2">
        <f>IF(in_tn_monthly!W381&gt;0,in_tn_monthly!W381/(in_flow_monthly!W381*24*60*60*0.3048^3)*1000000,".")</f>
        <v>2421.7963361432235</v>
      </c>
      <c r="X381" s="2">
        <f>IF(in_tn_monthly!X381&gt;0,in_tn_monthly!X381/(in_flow_monthly!X381*24*60*60*0.3048^3)*1000000,".")</f>
        <v>2909.3093531467007</v>
      </c>
      <c r="Y381" s="2" t="str">
        <f>IF(in_tn_monthly!Y381&gt;0,in_tn_monthly!Y381/(in_flow_monthly!Y381*24*60*60*0.3048^3)*1000000,".")</f>
        <v>.</v>
      </c>
      <c r="Z381" s="2">
        <f>IF(in_tn_monthly!Z381&gt;0,in_tn_monthly!Z381/(in_flow_monthly!Z381*24*60*60*0.3048^3)*1000000,".")</f>
        <v>1558.0148587599733</v>
      </c>
      <c r="AA381" s="2" t="e">
        <f>IF(in_tn_monthly!AA381&gt;0,in_tn_monthly!AA381/(in_flow_monthly!AA381*24*60*60*0.3048^3)*1000000,".")</f>
        <v>#DIV/0!</v>
      </c>
      <c r="AB381" s="2">
        <f>IF(in_tn_monthly!AB381&gt;0,in_tn_monthly!AB381/(in_flow_monthly!AB381*24*60*60*0.3048^3)*1000000,".")</f>
        <v>2997.3868359288158</v>
      </c>
      <c r="AC381" s="2">
        <f>IF(in_tn_monthly!AC381&gt;0,in_tn_monthly!AC381/(in_flow_monthly!AC381*24*60*60*0.3048^3)*1000000,".")</f>
        <v>1502.2102245769913</v>
      </c>
      <c r="AD381" s="2">
        <f>IF(in_tn_monthly!AD381&gt;0,in_tn_monthly!AD381/(in_flow_monthly!AD381*24*60*60*0.3048^3)*1000000,".")</f>
        <v>1842.2405383058676</v>
      </c>
      <c r="AE381" s="2" t="str">
        <f>IF(in_tn_monthly!AE381&gt;0,in_tn_monthly!AE381/(in_flow_monthly!AE381*24*60*60*0.3048^3)*1000000,".")</f>
        <v>.</v>
      </c>
      <c r="AF381" s="2" t="str">
        <f>IF(in_tn_monthly!AF381&gt;0,in_tn_monthly!AF381/(in_flow_monthly!AF381*24*60*60*0.3048^3)*1000000,".")</f>
        <v>.</v>
      </c>
      <c r="AG381" s="2" t="str">
        <f>IF(in_tn_monthly!AG381&gt;0,in_tn_monthly!AG381/(in_flow_monthly!AG381*24*60*60*0.3048^3)*1000000,".")</f>
        <v>.</v>
      </c>
      <c r="AH381" s="2">
        <f>IF(in_tn_monthly!AH381&gt;0,in_tn_monthly!AH381/(in_flow_monthly!AH381*24*60*60*0.3048^3)*1000000,".")</f>
        <v>1400.8379027177868</v>
      </c>
      <c r="AI381" s="2" t="str">
        <f>IF(in_tn_monthly!AI381&gt;0,in_tn_monthly!AI381/(in_flow_monthly!AI381*24*60*60*0.3048^3)*1000000,".")</f>
        <v>.</v>
      </c>
      <c r="AJ381" s="2" t="str">
        <f>IF(in_tn_monthly!AJ381&gt;0,in_tn_monthly!AJ381/(in_flow_monthly!AJ381*24*60*60*0.3048^3)*1000000,".")</f>
        <v>.</v>
      </c>
      <c r="AK381" s="2">
        <f>IF(in_tn_monthly!AK381&gt;0,in_tn_monthly!AK381/(in_flow_monthly!AL381*24*60*60*0.3048^3)*1000000,".")</f>
        <v>1936.745437652603</v>
      </c>
      <c r="AO381" s="2"/>
      <c r="AP381" s="2"/>
      <c r="AR381" s="1"/>
    </row>
    <row r="382" spans="1:44">
      <c r="A382" s="11">
        <v>38108</v>
      </c>
      <c r="B382" s="2" t="str">
        <f>IF(in_tn_monthly!B382&gt;0,in_tn_monthly!B382/(in_flow_monthly!B382*24*60*60*0.3048^3)*1000000,".")</f>
        <v>.</v>
      </c>
      <c r="C382" s="2" t="str">
        <f>IF(in_tn_monthly!C382&gt;0,in_tn_monthly!C382/(in_flow_monthly!C382*24*60*60*0.3048^3)*1000000,".")</f>
        <v>.</v>
      </c>
      <c r="D382" s="2">
        <f>IF(in_tn_monthly!D382&gt;0,in_tn_monthly!D382/(in_flow_monthly!D382*24*60*60*0.3048^3)*1000000,".")</f>
        <v>1493.9132281692082</v>
      </c>
      <c r="E382" s="2" t="str">
        <f>IF(in_tn_monthly!E382&gt;0,in_tn_monthly!E382/(in_flow_monthly!E382*24*60*60*0.3048^3)*1000000,".")</f>
        <v>.</v>
      </c>
      <c r="F382" s="2">
        <f>IF(in_tn_monthly!F382&gt;0,in_tn_monthly!F382/(in_flow_monthly!F382*24*60*60*0.3048^3)*1000000,".")</f>
        <v>1840.4695855821142</v>
      </c>
      <c r="G382" s="2" t="str">
        <f>IF(in_tn_monthly!G382&gt;0,in_tn_monthly!G382/(in_flow_monthly!G382*24*60*60*0.3048^3)*1000000,".")</f>
        <v>.</v>
      </c>
      <c r="H382" s="2">
        <f>IF(in_tn_monthly!H382&gt;0,in_tn_monthly!H382/(in_flow_monthly!H382*24*60*60*0.3048^3)*1000000,".")</f>
        <v>1027.7450753911432</v>
      </c>
      <c r="I382" s="2" t="str">
        <f>IF(in_tn_monthly!I382&gt;0,in_tn_monthly!I382/(in_flow_monthly!I382*24*60*60*0.3048^3)*1000000,".")</f>
        <v>.</v>
      </c>
      <c r="J382" s="2" t="str">
        <f>IF(in_tn_monthly!J382&gt;0,in_tn_monthly!J382/(in_flow_monthly!J382*24*60*60*0.3048^3)*1000000,".")</f>
        <v>.</v>
      </c>
      <c r="K382" s="2" t="str">
        <f>IF(in_tn_monthly!K382&gt;0,in_tn_monthly!K382/(in_flow_monthly!K382*24*60*60*0.3048^3)*1000000,".")</f>
        <v>.</v>
      </c>
      <c r="L382" s="2" t="str">
        <f>IF(in_tn_monthly!L382&gt;0,in_tn_monthly!L382/(in_flow_monthly!L382*24*60*60*0.3048^3)*1000000,".")</f>
        <v>.</v>
      </c>
      <c r="M382" s="2" t="str">
        <f>IF(in_tn_monthly!M382&gt;0,in_tn_monthly!M382/(in_flow_monthly!M382*24*60*60*0.3048^3)*1000000,".")</f>
        <v>.</v>
      </c>
      <c r="N382" s="2" t="str">
        <f>IF(in_tn_monthly!N382&gt;0,in_tn_monthly!N382/(in_flow_monthly!N382*24*60*60*0.3048^3)*1000000,".")</f>
        <v>.</v>
      </c>
      <c r="O382" s="2" t="str">
        <f>IF(in_tn_monthly!O382&gt;0,in_tn_monthly!O382/(in_flow_monthly!O382*24*60*60*0.3048^3)*1000000,".")</f>
        <v>.</v>
      </c>
      <c r="P382" s="2" t="str">
        <f>IF(in_tn_monthly!P382&gt;0,in_tn_monthly!P382/(in_flow_monthly!P382*24*60*60*0.3048^3)*1000000,".")</f>
        <v>.</v>
      </c>
      <c r="Q382" s="2" t="str">
        <f>IF(in_tn_monthly!Q382&gt;0,in_tn_monthly!Q382/(in_flow_monthly!Q382*24*60*60*0.3048^3)*1000000,".")</f>
        <v>.</v>
      </c>
      <c r="R382" s="2" t="str">
        <f>IF(in_tn_monthly!R382&gt;0,in_tn_monthly!R382/(in_flow_monthly!R382*24*60*60*0.3048^3)*1000000,".")</f>
        <v>.</v>
      </c>
      <c r="S382" s="2" t="str">
        <f>IF(in_tn_monthly!S382&gt;0,in_tn_monthly!S382/(in_flow_monthly!S382*24*60*60*0.3048^3)*1000000,".")</f>
        <v>.</v>
      </c>
      <c r="T382" s="2" t="str">
        <f>IF(in_tn_monthly!T382&gt;0,in_tn_monthly!T382/(in_flow_monthly!T382*24*60*60*0.3048^3)*1000000,".")</f>
        <v>.</v>
      </c>
      <c r="U382" s="2" t="str">
        <f>IF(in_tn_monthly!U382&gt;0,in_tn_monthly!U382/(in_flow_monthly!U382*24*60*60*0.3048^3)*1000000,".")</f>
        <v>.</v>
      </c>
      <c r="V382" s="2">
        <f>IF(in_tn_monthly!V382&gt;0,in_tn_monthly!V382/(in_flow_monthly!V382*24*60*60*0.3048^3)*1000000,".")</f>
        <v>3399.4300235026099</v>
      </c>
      <c r="W382" s="2">
        <f>IF(in_tn_monthly!W382&gt;0,in_tn_monthly!W382/(in_flow_monthly!W382*24*60*60*0.3048^3)*1000000,".")</f>
        <v>2565.6852773515352</v>
      </c>
      <c r="X382" s="2" t="str">
        <f>IF(in_tn_monthly!X382&gt;0,in_tn_monthly!X382/(in_flow_monthly!X382*24*60*60*0.3048^3)*1000000,".")</f>
        <v>.</v>
      </c>
      <c r="Y382" s="2" t="str">
        <f>IF(in_tn_monthly!Y382&gt;0,in_tn_monthly!Y382/(in_flow_monthly!Y382*24*60*60*0.3048^3)*1000000,".")</f>
        <v>.</v>
      </c>
      <c r="Z382" s="2">
        <f>IF(in_tn_monthly!Z382&gt;0,in_tn_monthly!Z382/(in_flow_monthly!Z382*24*60*60*0.3048^3)*1000000,".")</f>
        <v>1469.248589473754</v>
      </c>
      <c r="AA382" s="2" t="e">
        <f>IF(in_tn_monthly!AA382&gt;0,in_tn_monthly!AA382/(in_flow_monthly!AA382*24*60*60*0.3048^3)*1000000,".")</f>
        <v>#DIV/0!</v>
      </c>
      <c r="AB382" s="2">
        <f>IF(in_tn_monthly!AB382&gt;0,in_tn_monthly!AB382/(in_flow_monthly!AB382*24*60*60*0.3048^3)*1000000,".")</f>
        <v>3076.2654368743101</v>
      </c>
      <c r="AC382" s="2">
        <f>IF(in_tn_monthly!AC382&gt;0,in_tn_monthly!AC382/(in_flow_monthly!AC382*24*60*60*0.3048^3)*1000000,".")</f>
        <v>1498.6934179644079</v>
      </c>
      <c r="AD382" s="2" t="str">
        <f>IF(in_tn_monthly!AD382&gt;0,in_tn_monthly!AD382/(in_flow_monthly!AD382*24*60*60*0.3048^3)*1000000,".")</f>
        <v>.</v>
      </c>
      <c r="AE382" s="2" t="str">
        <f>IF(in_tn_monthly!AE382&gt;0,in_tn_monthly!AE382/(in_flow_monthly!AE382*24*60*60*0.3048^3)*1000000,".")</f>
        <v>.</v>
      </c>
      <c r="AF382" s="2" t="str">
        <f>IF(in_tn_monthly!AF382&gt;0,in_tn_monthly!AF382/(in_flow_monthly!AF382*24*60*60*0.3048^3)*1000000,".")</f>
        <v>.</v>
      </c>
      <c r="AG382" s="2" t="str">
        <f>IF(in_tn_monthly!AG382&gt;0,in_tn_monthly!AG382/(in_flow_monthly!AG382*24*60*60*0.3048^3)*1000000,".")</f>
        <v>.</v>
      </c>
      <c r="AH382" s="2" t="str">
        <f>IF(in_tn_monthly!AH382&gt;0,in_tn_monthly!AH382/(in_flow_monthly!AH382*24*60*60*0.3048^3)*1000000,".")</f>
        <v>.</v>
      </c>
      <c r="AI382" s="2" t="str">
        <f>IF(in_tn_monthly!AI382&gt;0,in_tn_monthly!AI382/(in_flow_monthly!AI382*24*60*60*0.3048^3)*1000000,".")</f>
        <v>.</v>
      </c>
      <c r="AJ382" s="2" t="str">
        <f>IF(in_tn_monthly!AJ382&gt;0,in_tn_monthly!AJ382/(in_flow_monthly!AJ382*24*60*60*0.3048^3)*1000000,".")</f>
        <v>.</v>
      </c>
      <c r="AK382" s="2">
        <f>IF(in_tn_monthly!AK382&gt;0,in_tn_monthly!AK382/(in_flow_monthly!AL382*24*60*60*0.3048^3)*1000000,".")</f>
        <v>3344.3022339630938</v>
      </c>
      <c r="AO382" s="2"/>
      <c r="AP382" s="2"/>
      <c r="AR382" s="1"/>
    </row>
    <row r="383" spans="1:44">
      <c r="A383" s="11">
        <v>38139</v>
      </c>
      <c r="B383" s="2">
        <f>IF(in_tn_monthly!B383&gt;0,in_tn_monthly!B383/(in_flow_monthly!B383*24*60*60*0.3048^3)*1000000,".")</f>
        <v>1583.8464530760211</v>
      </c>
      <c r="C383" s="2">
        <f>IF(in_tn_monthly!C383&gt;0,in_tn_monthly!C383/(in_flow_monthly!C383*24*60*60*0.3048^3)*1000000,".")</f>
        <v>2076.9981140518266</v>
      </c>
      <c r="D383" s="2">
        <f>IF(in_tn_monthly!D383&gt;0,in_tn_monthly!D383/(in_flow_monthly!D383*24*60*60*0.3048^3)*1000000,".")</f>
        <v>1547.841944249853</v>
      </c>
      <c r="E383" s="2">
        <f>IF(in_tn_monthly!E383&gt;0,in_tn_monthly!E383/(in_flow_monthly!E383*24*60*60*0.3048^3)*1000000,".")</f>
        <v>2110.1717544222356</v>
      </c>
      <c r="F383" s="2">
        <f>IF(in_tn_monthly!F383&gt;0,in_tn_monthly!F383/(in_flow_monthly!F383*24*60*60*0.3048^3)*1000000,".")</f>
        <v>1984.1311152768772</v>
      </c>
      <c r="G383" s="2">
        <f>IF(in_tn_monthly!G383&gt;0,in_tn_monthly!G383/(in_flow_monthly!G383*24*60*60*0.3048^3)*1000000,".")</f>
        <v>1097.9657468533437</v>
      </c>
      <c r="H383" s="2">
        <f>IF(in_tn_monthly!H383&gt;0,in_tn_monthly!H383/(in_flow_monthly!H383*24*60*60*0.3048^3)*1000000,".")</f>
        <v>947.68403429415514</v>
      </c>
      <c r="I383" s="2" t="str">
        <f>IF(in_tn_monthly!I383&gt;0,in_tn_monthly!I383/(in_flow_monthly!I383*24*60*60*0.3048^3)*1000000,".")</f>
        <v>.</v>
      </c>
      <c r="J383" s="2">
        <f>IF(in_tn_monthly!J383&gt;0,in_tn_monthly!J383/(in_flow_monthly!J383*24*60*60*0.3048^3)*1000000,".")</f>
        <v>1880.935931132097</v>
      </c>
      <c r="K383" s="2">
        <f>IF(in_tn_monthly!K383&gt;0,in_tn_monthly!K383/(in_flow_monthly!K383*24*60*60*0.3048^3)*1000000,".")</f>
        <v>1302.3145596348609</v>
      </c>
      <c r="L383" s="2">
        <f>IF(in_tn_monthly!L383&gt;0,in_tn_monthly!L383/(in_flow_monthly!L383*24*60*60*0.3048^3)*1000000,".")</f>
        <v>1580.0618737377276</v>
      </c>
      <c r="M383" s="2">
        <f>IF(in_tn_monthly!M383&gt;0,in_tn_monthly!M383/(in_flow_monthly!M383*24*60*60*0.3048^3)*1000000,".")</f>
        <v>1417.6273768477633</v>
      </c>
      <c r="N383" s="2">
        <f>IF(in_tn_monthly!N383&gt;0,in_tn_monthly!N383/(in_flow_monthly!N383*24*60*60*0.3048^3)*1000000,".")</f>
        <v>1560.7674474041228</v>
      </c>
      <c r="O383" s="2" t="str">
        <f>IF(in_tn_monthly!O383&gt;0,in_tn_monthly!O383/(in_flow_monthly!O383*24*60*60*0.3048^3)*1000000,".")</f>
        <v>.</v>
      </c>
      <c r="P383" s="2" t="str">
        <f>IF(in_tn_monthly!P383&gt;0,in_tn_monthly!P383/(in_flow_monthly!P383*24*60*60*0.3048^3)*1000000,".")</f>
        <v>.</v>
      </c>
      <c r="Q383" s="2" t="str">
        <f>IF(in_tn_monthly!Q383&gt;0,in_tn_monthly!Q383/(in_flow_monthly!Q383*24*60*60*0.3048^3)*1000000,".")</f>
        <v>.</v>
      </c>
      <c r="R383" s="2" t="str">
        <f>IF(in_tn_monthly!R383&gt;0,in_tn_monthly!R383/(in_flow_monthly!R383*24*60*60*0.3048^3)*1000000,".")</f>
        <v>.</v>
      </c>
      <c r="S383" s="2">
        <f>IF(in_tn_monthly!S383&gt;0,in_tn_monthly!S383/(in_flow_monthly!S383*24*60*60*0.3048^3)*1000000,".")</f>
        <v>9053.8600110185125</v>
      </c>
      <c r="T383" s="2" t="str">
        <f>IF(in_tn_monthly!T383&gt;0,in_tn_monthly!T383/(in_flow_monthly!T383*24*60*60*0.3048^3)*1000000,".")</f>
        <v>.</v>
      </c>
      <c r="U383" s="2" t="str">
        <f>IF(in_tn_monthly!U383&gt;0,in_tn_monthly!U383/(in_flow_monthly!U383*24*60*60*0.3048^3)*1000000,".")</f>
        <v>.</v>
      </c>
      <c r="V383" s="2">
        <f>IF(in_tn_monthly!V383&gt;0,in_tn_monthly!V383/(in_flow_monthly!V383*24*60*60*0.3048^3)*1000000,".")</f>
        <v>3618.9036262532572</v>
      </c>
      <c r="W383" s="2" t="str">
        <f>IF(in_tn_monthly!W383&gt;0,in_tn_monthly!W383/(in_flow_monthly!W383*24*60*60*0.3048^3)*1000000,".")</f>
        <v>.</v>
      </c>
      <c r="X383" s="2">
        <f>IF(in_tn_monthly!X383&gt;0,in_tn_monthly!X383/(in_flow_monthly!X383*24*60*60*0.3048^3)*1000000,".")</f>
        <v>3165.9344878361626</v>
      </c>
      <c r="Y383" s="2" t="str">
        <f>IF(in_tn_monthly!Y383&gt;0,in_tn_monthly!Y383/(in_flow_monthly!Y383*24*60*60*0.3048^3)*1000000,".")</f>
        <v>.</v>
      </c>
      <c r="Z383" s="2">
        <f>IF(in_tn_monthly!Z383&gt;0,in_tn_monthly!Z383/(in_flow_monthly!Z383*24*60*60*0.3048^3)*1000000,".")</f>
        <v>1491.053519487104</v>
      </c>
      <c r="AA383" s="2" t="e">
        <f>IF(in_tn_monthly!AA383&gt;0,in_tn_monthly!AA383/(in_flow_monthly!AA383*24*60*60*0.3048^3)*1000000,".")</f>
        <v>#DIV/0!</v>
      </c>
      <c r="AB383" s="2">
        <f>IF(in_tn_monthly!AB383&gt;0,in_tn_monthly!AB383/(in_flow_monthly!AB383*24*60*60*0.3048^3)*1000000,".")</f>
        <v>3173.3697751594832</v>
      </c>
      <c r="AC383" s="2">
        <f>IF(in_tn_monthly!AC383&gt;0,in_tn_monthly!AC383/(in_flow_monthly!AC383*24*60*60*0.3048^3)*1000000,".")</f>
        <v>1625.2064987016629</v>
      </c>
      <c r="AD383" s="2">
        <f>IF(in_tn_monthly!AD383&gt;0,in_tn_monthly!AD383/(in_flow_monthly!AD383*24*60*60*0.3048^3)*1000000,".")</f>
        <v>2183.0141728613789</v>
      </c>
      <c r="AE383" s="2" t="str">
        <f>IF(in_tn_monthly!AE383&gt;0,in_tn_monthly!AE383/(in_flow_monthly!AE383*24*60*60*0.3048^3)*1000000,".")</f>
        <v>.</v>
      </c>
      <c r="AF383" s="2" t="str">
        <f>IF(in_tn_monthly!AF383&gt;0,in_tn_monthly!AF383/(in_flow_monthly!AF383*24*60*60*0.3048^3)*1000000,".")</f>
        <v>.</v>
      </c>
      <c r="AG383" s="2" t="str">
        <f>IF(in_tn_monthly!AG383&gt;0,in_tn_monthly!AG383/(in_flow_monthly!AG383*24*60*60*0.3048^3)*1000000,".")</f>
        <v>.</v>
      </c>
      <c r="AH383" s="2">
        <f>IF(in_tn_monthly!AH383&gt;0,in_tn_monthly!AH383/(in_flow_monthly!AH383*24*60*60*0.3048^3)*1000000,".")</f>
        <v>1594.1980640925237</v>
      </c>
      <c r="AI383" s="2" t="str">
        <f>IF(in_tn_monthly!AI383&gt;0,in_tn_monthly!AI383/(in_flow_monthly!AI383*24*60*60*0.3048^3)*1000000,".")</f>
        <v>.</v>
      </c>
      <c r="AJ383" s="2" t="str">
        <f>IF(in_tn_monthly!AJ383&gt;0,in_tn_monthly!AJ383/(in_flow_monthly!AJ383*24*60*60*0.3048^3)*1000000,".")</f>
        <v>.</v>
      </c>
      <c r="AK383" s="2">
        <f>IF(in_tn_monthly!AK383&gt;0,in_tn_monthly!AK383/(in_flow_monthly!AL383*24*60*60*0.3048^3)*1000000,".")</f>
        <v>2950.0135932124499</v>
      </c>
      <c r="AO383" s="2"/>
      <c r="AP383" s="2"/>
      <c r="AR383" s="1"/>
    </row>
    <row r="384" spans="1:44">
      <c r="A384" s="11">
        <v>38169</v>
      </c>
      <c r="B384" s="2">
        <f>IF(in_tn_monthly!B384&gt;0,in_tn_monthly!B384/(in_flow_monthly!B384*24*60*60*0.3048^3)*1000000,".")</f>
        <v>1348.8240761679667</v>
      </c>
      <c r="C384" s="2">
        <f>IF(in_tn_monthly!C384&gt;0,in_tn_monthly!C384/(in_flow_monthly!C384*24*60*60*0.3048^3)*1000000,".")</f>
        <v>1751.2207113712818</v>
      </c>
      <c r="D384" s="2" t="str">
        <f>IF(in_tn_monthly!D384&gt;0,in_tn_monthly!D384/(in_flow_monthly!D384*24*60*60*0.3048^3)*1000000,".")</f>
        <v>.</v>
      </c>
      <c r="E384" s="2">
        <f>IF(in_tn_monthly!E384&gt;0,in_tn_monthly!E384/(in_flow_monthly!E384*24*60*60*0.3048^3)*1000000,".")</f>
        <v>1930.3864278886513</v>
      </c>
      <c r="F384" s="2">
        <f>IF(in_tn_monthly!F384&gt;0,in_tn_monthly!F384/(in_flow_monthly!F384*24*60*60*0.3048^3)*1000000,".")</f>
        <v>1785.7737373818804</v>
      </c>
      <c r="G384" s="2">
        <f>IF(in_tn_monthly!G384&gt;0,in_tn_monthly!G384/(in_flow_monthly!G384*24*60*60*0.3048^3)*1000000,".")</f>
        <v>1112.1382446205221</v>
      </c>
      <c r="H384" s="2">
        <f>IF(in_tn_monthly!H384&gt;0,in_tn_monthly!H384/(in_flow_monthly!H384*24*60*60*0.3048^3)*1000000,".")</f>
        <v>928.84506293409549</v>
      </c>
      <c r="I384" s="2" t="str">
        <f>IF(in_tn_monthly!I384&gt;0,in_tn_monthly!I384/(in_flow_monthly!I384*24*60*60*0.3048^3)*1000000,".")</f>
        <v>.</v>
      </c>
      <c r="J384" s="2" t="str">
        <f>IF(in_tn_monthly!J384&gt;0,in_tn_monthly!J384/(in_flow_monthly!J384*24*60*60*0.3048^3)*1000000,".")</f>
        <v>.</v>
      </c>
      <c r="K384" s="2">
        <f>IF(in_tn_monthly!K384&gt;0,in_tn_monthly!K384/(in_flow_monthly!K384*24*60*60*0.3048^3)*1000000,".")</f>
        <v>1530.7156667627057</v>
      </c>
      <c r="L384" s="2" t="str">
        <f>IF(in_tn_monthly!L384&gt;0,in_tn_monthly!L384/(in_flow_monthly!L384*24*60*60*0.3048^3)*1000000,".")</f>
        <v>.</v>
      </c>
      <c r="M384" s="2">
        <f>IF(in_tn_monthly!M384&gt;0,in_tn_monthly!M384/(in_flow_monthly!M384*24*60*60*0.3048^3)*1000000,".")</f>
        <v>1488.3639335397791</v>
      </c>
      <c r="N384" s="2">
        <f>IF(in_tn_monthly!N384&gt;0,in_tn_monthly!N384/(in_flow_monthly!N384*24*60*60*0.3048^3)*1000000,".")</f>
        <v>1606.7279490155463</v>
      </c>
      <c r="O384" s="2" t="str">
        <f>IF(in_tn_monthly!O384&gt;0,in_tn_monthly!O384/(in_flow_monthly!O384*24*60*60*0.3048^3)*1000000,".")</f>
        <v>.</v>
      </c>
      <c r="P384" s="2" t="str">
        <f>IF(in_tn_monthly!P384&gt;0,in_tn_monthly!P384/(in_flow_monthly!P384*24*60*60*0.3048^3)*1000000,".")</f>
        <v>.</v>
      </c>
      <c r="Q384" s="2" t="str">
        <f>IF(in_tn_monthly!Q384&gt;0,in_tn_monthly!Q384/(in_flow_monthly!Q384*24*60*60*0.3048^3)*1000000,".")</f>
        <v>.</v>
      </c>
      <c r="R384" s="2" t="str">
        <f>IF(in_tn_monthly!R384&gt;0,in_tn_monthly!R384/(in_flow_monthly!R384*24*60*60*0.3048^3)*1000000,".")</f>
        <v>.</v>
      </c>
      <c r="S384" s="2">
        <f>IF(in_tn_monthly!S384&gt;0,in_tn_monthly!S384/(in_flow_monthly!S384*24*60*60*0.3048^3)*1000000,".")</f>
        <v>8977.1661689950524</v>
      </c>
      <c r="T384" s="2" t="str">
        <f>IF(in_tn_monthly!T384&gt;0,in_tn_monthly!T384/(in_flow_monthly!T384*24*60*60*0.3048^3)*1000000,".")</f>
        <v>.</v>
      </c>
      <c r="U384" s="2">
        <f>IF(in_tn_monthly!U384&gt;0,in_tn_monthly!U384/(in_flow_monthly!U384*24*60*60*0.3048^3)*1000000,".")</f>
        <v>3438.932385943559</v>
      </c>
      <c r="V384" s="2">
        <f>IF(in_tn_monthly!V384&gt;0,in_tn_monthly!V384/(in_flow_monthly!V384*24*60*60*0.3048^3)*1000000,".")</f>
        <v>3931.0801304620404</v>
      </c>
      <c r="W384" s="2" t="str">
        <f>IF(in_tn_monthly!W384&gt;0,in_tn_monthly!W384/(in_flow_monthly!W384*24*60*60*0.3048^3)*1000000,".")</f>
        <v>.</v>
      </c>
      <c r="X384" s="2">
        <f>IF(in_tn_monthly!X384&gt;0,in_tn_monthly!X384/(in_flow_monthly!X384*24*60*60*0.3048^3)*1000000,".")</f>
        <v>3461.0905107037611</v>
      </c>
      <c r="Y384" s="2" t="str">
        <f>IF(in_tn_monthly!Y384&gt;0,in_tn_monthly!Y384/(in_flow_monthly!Y384*24*60*60*0.3048^3)*1000000,".")</f>
        <v>.</v>
      </c>
      <c r="Z384" s="2">
        <f>IF(in_tn_monthly!Z384&gt;0,in_tn_monthly!Z384/(in_flow_monthly!Z384*24*60*60*0.3048^3)*1000000,".")</f>
        <v>1747.5177386626406</v>
      </c>
      <c r="AA384" s="2" t="e">
        <f>IF(in_tn_monthly!AA384&gt;0,in_tn_monthly!AA384/(in_flow_monthly!AA384*24*60*60*0.3048^3)*1000000,".")</f>
        <v>#DIV/0!</v>
      </c>
      <c r="AB384" s="2">
        <f>IF(in_tn_monthly!AB384&gt;0,in_tn_monthly!AB384/(in_flow_monthly!AB384*24*60*60*0.3048^3)*1000000,".")</f>
        <v>3269.8765482859799</v>
      </c>
      <c r="AC384" s="2">
        <f>IF(in_tn_monthly!AC384&gt;0,in_tn_monthly!AC384/(in_flow_monthly!AC384*24*60*60*0.3048^3)*1000000,".")</f>
        <v>1692.3045293760774</v>
      </c>
      <c r="AD384" s="2" t="str">
        <f>IF(in_tn_monthly!AD384&gt;0,in_tn_monthly!AD384/(in_flow_monthly!AD384*24*60*60*0.3048^3)*1000000,".")</f>
        <v>.</v>
      </c>
      <c r="AE384" s="2" t="str">
        <f>IF(in_tn_monthly!AE384&gt;0,in_tn_monthly!AE384/(in_flow_monthly!AE384*24*60*60*0.3048^3)*1000000,".")</f>
        <v>.</v>
      </c>
      <c r="AF384" s="2" t="str">
        <f>IF(in_tn_monthly!AF384&gt;0,in_tn_monthly!AF384/(in_flow_monthly!AF384*24*60*60*0.3048^3)*1000000,".")</f>
        <v>.</v>
      </c>
      <c r="AG384" s="2" t="str">
        <f>IF(in_tn_monthly!AG384&gt;0,in_tn_monthly!AG384/(in_flow_monthly!AG384*24*60*60*0.3048^3)*1000000,".")</f>
        <v>.</v>
      </c>
      <c r="AH384" s="2" t="str">
        <f>IF(in_tn_monthly!AH384&gt;0,in_tn_monthly!AH384/(in_flow_monthly!AH384*24*60*60*0.3048^3)*1000000,".")</f>
        <v>.</v>
      </c>
      <c r="AI384" s="2" t="str">
        <f>IF(in_tn_monthly!AI384&gt;0,in_tn_monthly!AI384/(in_flow_monthly!AI384*24*60*60*0.3048^3)*1000000,".")</f>
        <v>.</v>
      </c>
      <c r="AJ384" s="2" t="str">
        <f>IF(in_tn_monthly!AJ384&gt;0,in_tn_monthly!AJ384/(in_flow_monthly!AJ384*24*60*60*0.3048^3)*1000000,".")</f>
        <v>.</v>
      </c>
      <c r="AK384" s="2">
        <f>IF(in_tn_monthly!AK384&gt;0,in_tn_monthly!AK384/(in_flow_monthly!AL384*24*60*60*0.3048^3)*1000000,".")</f>
        <v>4082.6840057884442</v>
      </c>
      <c r="AO384" s="2"/>
      <c r="AP384" s="2"/>
      <c r="AR384" s="1"/>
    </row>
    <row r="385" spans="1:44">
      <c r="A385" s="11">
        <v>38200</v>
      </c>
      <c r="B385" s="2">
        <f>IF(in_tn_monthly!B385&gt;0,in_tn_monthly!B385/(in_flow_monthly!B385*24*60*60*0.3048^3)*1000000,".")</f>
        <v>1402.440342752443</v>
      </c>
      <c r="C385" s="2">
        <f>IF(in_tn_monthly!C385&gt;0,in_tn_monthly!C385/(in_flow_monthly!C385*24*60*60*0.3048^3)*1000000,".")</f>
        <v>2281.4461694295605</v>
      </c>
      <c r="D385" s="2">
        <f>IF(in_tn_monthly!D385&gt;0,in_tn_monthly!D385/(in_flow_monthly!D385*24*60*60*0.3048^3)*1000000,".")</f>
        <v>1663.4226790479083</v>
      </c>
      <c r="E385" s="2">
        <f>IF(in_tn_monthly!E385&gt;0,in_tn_monthly!E385/(in_flow_monthly!E385*24*60*60*0.3048^3)*1000000,".")</f>
        <v>2391.8261709038616</v>
      </c>
      <c r="F385" s="2">
        <f>IF(in_tn_monthly!F385&gt;0,in_tn_monthly!F385/(in_flow_monthly!F385*24*60*60*0.3048^3)*1000000,".")</f>
        <v>1700.7012731484169</v>
      </c>
      <c r="G385" s="2">
        <f>IF(in_tn_monthly!G385&gt;0,in_tn_monthly!G385/(in_flow_monthly!G385*24*60*60*0.3048^3)*1000000,".")</f>
        <v>1694.2108911558964</v>
      </c>
      <c r="H385" s="2">
        <f>IF(in_tn_monthly!H385&gt;0,in_tn_monthly!H385/(in_flow_monthly!H385*24*60*60*0.3048^3)*1000000,".")</f>
        <v>1407.4082581138255</v>
      </c>
      <c r="I385" s="2">
        <f>IF(in_tn_monthly!I385&gt;0,in_tn_monthly!I385/(in_flow_monthly!I385*24*60*60*0.3048^3)*1000000,".")</f>
        <v>1963.9728421487471</v>
      </c>
      <c r="J385" s="2" t="str">
        <f>IF(in_tn_monthly!J385&gt;0,in_tn_monthly!J385/(in_flow_monthly!J385*24*60*60*0.3048^3)*1000000,".")</f>
        <v>.</v>
      </c>
      <c r="K385" s="2">
        <f>IF(in_tn_monthly!K385&gt;0,in_tn_monthly!K385/(in_flow_monthly!K385*24*60*60*0.3048^3)*1000000,".")</f>
        <v>2034.5099394689973</v>
      </c>
      <c r="L385" s="2" t="str">
        <f>IF(in_tn_monthly!L385&gt;0,in_tn_monthly!L385/(in_flow_monthly!L385*24*60*60*0.3048^3)*1000000,".")</f>
        <v>.</v>
      </c>
      <c r="M385" s="2">
        <f>IF(in_tn_monthly!M385&gt;0,in_tn_monthly!M385/(in_flow_monthly!M385*24*60*60*0.3048^3)*1000000,".")</f>
        <v>1941.9929046160494</v>
      </c>
      <c r="N385" s="2">
        <f>IF(in_tn_monthly!N385&gt;0,in_tn_monthly!N385/(in_flow_monthly!N385*24*60*60*0.3048^3)*1000000,".")</f>
        <v>1761.5964468050067</v>
      </c>
      <c r="O385" s="2" t="str">
        <f>IF(in_tn_monthly!O385&gt;0,in_tn_monthly!O385/(in_flow_monthly!O385*24*60*60*0.3048^3)*1000000,".")</f>
        <v>.</v>
      </c>
      <c r="P385" s="2" t="str">
        <f>IF(in_tn_monthly!P385&gt;0,in_tn_monthly!P385/(in_flow_monthly!P385*24*60*60*0.3048^3)*1000000,".")</f>
        <v>.</v>
      </c>
      <c r="Q385" s="2" t="str">
        <f>IF(in_tn_monthly!Q385&gt;0,in_tn_monthly!Q385/(in_flow_monthly!Q385*24*60*60*0.3048^3)*1000000,".")</f>
        <v>.</v>
      </c>
      <c r="R385" s="2" t="str">
        <f>IF(in_tn_monthly!R385&gt;0,in_tn_monthly!R385/(in_flow_monthly!R385*24*60*60*0.3048^3)*1000000,".")</f>
        <v>.</v>
      </c>
      <c r="S385" s="2">
        <f>IF(in_tn_monthly!S385&gt;0,in_tn_monthly!S385/(in_flow_monthly!S385*24*60*60*0.3048^3)*1000000,".")</f>
        <v>8944.2066791898524</v>
      </c>
      <c r="T385" s="2" t="str">
        <f>IF(in_tn_monthly!T385&gt;0,in_tn_monthly!T385/(in_flow_monthly!T385*24*60*60*0.3048^3)*1000000,".")</f>
        <v>.</v>
      </c>
      <c r="U385" s="2">
        <f>IF(in_tn_monthly!U385&gt;0,in_tn_monthly!U385/(in_flow_monthly!U385*24*60*60*0.3048^3)*1000000,".")</f>
        <v>3438.9326657002302</v>
      </c>
      <c r="V385" s="2">
        <f>IF(in_tn_monthly!V385&gt;0,in_tn_monthly!V385/(in_flow_monthly!V385*24*60*60*0.3048^3)*1000000,".")</f>
        <v>4586.2350846457639</v>
      </c>
      <c r="W385" s="2" t="str">
        <f>IF(in_tn_monthly!W385&gt;0,in_tn_monthly!W385/(in_flow_monthly!W385*24*60*60*0.3048^3)*1000000,".")</f>
        <v>.</v>
      </c>
      <c r="X385" s="2">
        <f>IF(in_tn_monthly!X385&gt;0,in_tn_monthly!X385/(in_flow_monthly!X385*24*60*60*0.3048^3)*1000000,".")</f>
        <v>3345.6209298874933</v>
      </c>
      <c r="Y385" s="2" t="str">
        <f>IF(in_tn_monthly!Y385&gt;0,in_tn_monthly!Y385/(in_flow_monthly!Y385*24*60*60*0.3048^3)*1000000,".")</f>
        <v>.</v>
      </c>
      <c r="Z385" s="2">
        <f>IF(in_tn_monthly!Z385&gt;0,in_tn_monthly!Z385/(in_flow_monthly!Z385*24*60*60*0.3048^3)*1000000,".")</f>
        <v>2325.840017028997</v>
      </c>
      <c r="AA385" s="2" t="e">
        <f>IF(in_tn_monthly!AA385&gt;0,in_tn_monthly!AA385/(in_flow_monthly!AA385*24*60*60*0.3048^3)*1000000,".")</f>
        <v>#DIV/0!</v>
      </c>
      <c r="AB385" s="2">
        <f>IF(in_tn_monthly!AB385&gt;0,in_tn_monthly!AB385/(in_flow_monthly!AB385*24*60*60*0.3048^3)*1000000,".")</f>
        <v>3360.5831555050968</v>
      </c>
      <c r="AC385" s="2">
        <f>IF(in_tn_monthly!AC385&gt;0,in_tn_monthly!AC385/(in_flow_monthly!AC385*24*60*60*0.3048^3)*1000000,".")</f>
        <v>1761.8033794294643</v>
      </c>
      <c r="AD385" s="2">
        <f>IF(in_tn_monthly!AD385&gt;0,in_tn_monthly!AD385/(in_flow_monthly!AD385*24*60*60*0.3048^3)*1000000,".")</f>
        <v>2560.9324273831803</v>
      </c>
      <c r="AE385" s="2" t="str">
        <f>IF(in_tn_monthly!AE385&gt;0,in_tn_monthly!AE385/(in_flow_monthly!AE385*24*60*60*0.3048^3)*1000000,".")</f>
        <v>.</v>
      </c>
      <c r="AF385" s="2" t="str">
        <f>IF(in_tn_monthly!AF385&gt;0,in_tn_monthly!AF385/(in_flow_monthly!AF385*24*60*60*0.3048^3)*1000000,".")</f>
        <v>.</v>
      </c>
      <c r="AG385" s="2" t="str">
        <f>IF(in_tn_monthly!AG385&gt;0,in_tn_monthly!AG385/(in_flow_monthly!AG385*24*60*60*0.3048^3)*1000000,".")</f>
        <v>.</v>
      </c>
      <c r="AH385" s="2">
        <f>IF(in_tn_monthly!AH385&gt;0,in_tn_monthly!AH385/(in_flow_monthly!AH385*24*60*60*0.3048^3)*1000000,".")</f>
        <v>1878.5515545126684</v>
      </c>
      <c r="AI385" s="2" t="str">
        <f>IF(in_tn_monthly!AI385&gt;0,in_tn_monthly!AI385/(in_flow_monthly!AI385*24*60*60*0.3048^3)*1000000,".")</f>
        <v>.</v>
      </c>
      <c r="AJ385" s="2" t="str">
        <f>IF(in_tn_monthly!AJ385&gt;0,in_tn_monthly!AJ385/(in_flow_monthly!AJ385*24*60*60*0.3048^3)*1000000,".")</f>
        <v>.</v>
      </c>
      <c r="AK385" s="2">
        <f>IF(in_tn_monthly!AK385&gt;0,in_tn_monthly!AK385/(in_flow_monthly!AL385*24*60*60*0.3048^3)*1000000,".")</f>
        <v>2397.4008057359038</v>
      </c>
      <c r="AO385" s="2"/>
      <c r="AP385" s="2"/>
      <c r="AR385" s="1"/>
    </row>
    <row r="386" spans="1:44">
      <c r="A386" s="11">
        <v>38231</v>
      </c>
      <c r="B386" s="2">
        <f>IF(in_tn_monthly!B386&gt;0,in_tn_monthly!B386/(in_flow_monthly!B386*24*60*60*0.3048^3)*1000000,".")</f>
        <v>1459.7690326751458</v>
      </c>
      <c r="C386" s="2">
        <f>IF(in_tn_monthly!C386&gt;0,in_tn_monthly!C386/(in_flow_monthly!C386*24*60*60*0.3048^3)*1000000,".")</f>
        <v>1935.3326164644334</v>
      </c>
      <c r="D386" s="2">
        <f>IF(in_tn_monthly!D386&gt;0,in_tn_monthly!D386/(in_flow_monthly!D386*24*60*60*0.3048^3)*1000000,".")</f>
        <v>1713.0894204691508</v>
      </c>
      <c r="E386" s="2">
        <f>IF(in_tn_monthly!E386&gt;0,in_tn_monthly!E386/(in_flow_monthly!E386*24*60*60*0.3048^3)*1000000,".")</f>
        <v>2644.158766450314</v>
      </c>
      <c r="F386" s="2">
        <f>IF(in_tn_monthly!F386&gt;0,in_tn_monthly!F386/(in_flow_monthly!F386*24*60*60*0.3048^3)*1000000,".")</f>
        <v>2190.7465615707233</v>
      </c>
      <c r="G386" s="2">
        <f>IF(in_tn_monthly!G386&gt;0,in_tn_monthly!G386/(in_flow_monthly!G386*24*60*60*0.3048^3)*1000000,".")</f>
        <v>1596.2614626383511</v>
      </c>
      <c r="H386" s="2">
        <f>IF(in_tn_monthly!H386&gt;0,in_tn_monthly!H386/(in_flow_monthly!H386*24*60*60*0.3048^3)*1000000,".")</f>
        <v>1322.9649806221253</v>
      </c>
      <c r="I386" s="2">
        <f>IF(in_tn_monthly!I386&gt;0,in_tn_monthly!I386/(in_flow_monthly!I386*24*60*60*0.3048^3)*1000000,".")</f>
        <v>1995.2836673021206</v>
      </c>
      <c r="J386" s="2">
        <f>IF(in_tn_monthly!J386&gt;0,in_tn_monthly!J386/(in_flow_monthly!J386*24*60*60*0.3048^3)*1000000,".")</f>
        <v>2110.8804739013581</v>
      </c>
      <c r="K386" s="2">
        <f>IF(in_tn_monthly!K386&gt;0,in_tn_monthly!K386/(in_flow_monthly!K386*24*60*60*0.3048^3)*1000000,".")</f>
        <v>2319.6963442862261</v>
      </c>
      <c r="L386" s="2">
        <f>IF(in_tn_monthly!L386&gt;0,in_tn_monthly!L386/(in_flow_monthly!L386*24*60*60*0.3048^3)*1000000,".")</f>
        <v>1748.4582752738118</v>
      </c>
      <c r="M386" s="2">
        <f>IF(in_tn_monthly!M386&gt;0,in_tn_monthly!M386/(in_flow_monthly!M386*24*60*60*0.3048^3)*1000000,".")</f>
        <v>2450.7631539432982</v>
      </c>
      <c r="N386" s="2">
        <f>IF(in_tn_monthly!N386&gt;0,in_tn_monthly!N386/(in_flow_monthly!N386*24*60*60*0.3048^3)*1000000,".")</f>
        <v>2430.4266131016193</v>
      </c>
      <c r="O386" s="2" t="str">
        <f>IF(in_tn_monthly!O386&gt;0,in_tn_monthly!O386/(in_flow_monthly!O386*24*60*60*0.3048^3)*1000000,".")</f>
        <v>.</v>
      </c>
      <c r="P386" s="2">
        <f>IF(in_tn_monthly!P386&gt;0,in_tn_monthly!P386/(in_flow_monthly!P386*24*60*60*0.3048^3)*1000000,".")</f>
        <v>1753.0020222107221</v>
      </c>
      <c r="Q386" s="2">
        <f>IF(in_tn_monthly!Q386&gt;0,in_tn_monthly!Q386/(in_flow_monthly!Q386*24*60*60*0.3048^3)*1000000,".")</f>
        <v>4529.1623028794093</v>
      </c>
      <c r="R386" s="2">
        <f>IF(in_tn_monthly!R386&gt;0,in_tn_monthly!R386/(in_flow_monthly!R386*24*60*60*0.3048^3)*1000000,".")</f>
        <v>2876.1877990844027</v>
      </c>
      <c r="S386" s="2">
        <f>IF(in_tn_monthly!S386&gt;0,in_tn_monthly!S386/(in_flow_monthly!S386*24*60*60*0.3048^3)*1000000,".")</f>
        <v>6279.9449057412785</v>
      </c>
      <c r="T386" s="2" t="str">
        <f>IF(in_tn_monthly!T386&gt;0,in_tn_monthly!T386/(in_flow_monthly!T386*24*60*60*0.3048^3)*1000000,".")</f>
        <v>.</v>
      </c>
      <c r="U386" s="2">
        <f>IF(in_tn_monthly!U386&gt;0,in_tn_monthly!U386/(in_flow_monthly!U386*24*60*60*0.3048^3)*1000000,".")</f>
        <v>4239.8877731363664</v>
      </c>
      <c r="V386" s="2">
        <f>IF(in_tn_monthly!V386&gt;0,in_tn_monthly!V386/(in_flow_monthly!V386*24*60*60*0.3048^3)*1000000,".")</f>
        <v>4464.4395305184753</v>
      </c>
      <c r="W386" s="2">
        <f>IF(in_tn_monthly!W386&gt;0,in_tn_monthly!W386/(in_flow_monthly!W386*24*60*60*0.3048^3)*1000000,".")</f>
        <v>3508.7980378544089</v>
      </c>
      <c r="X386" s="2">
        <f>IF(in_tn_monthly!X386&gt;0,in_tn_monthly!X386/(in_flow_monthly!X386*24*60*60*0.3048^3)*1000000,".")</f>
        <v>3019.1810604346892</v>
      </c>
      <c r="Y386" s="2" t="str">
        <f>IF(in_tn_monthly!Y386&gt;0,in_tn_monthly!Y386/(in_flow_monthly!Y386*24*60*60*0.3048^3)*1000000,".")</f>
        <v>.</v>
      </c>
      <c r="Z386" s="2">
        <f>IF(in_tn_monthly!Z386&gt;0,in_tn_monthly!Z386/(in_flow_monthly!Z386*24*60*60*0.3048^3)*1000000,".")</f>
        <v>1699.4322390772238</v>
      </c>
      <c r="AA386" s="2" t="e">
        <f>IF(in_tn_monthly!AA386&gt;0,in_tn_monthly!AA386/(in_flow_monthly!AA386*24*60*60*0.3048^3)*1000000,".")</f>
        <v>#DIV/0!</v>
      </c>
      <c r="AB386" s="2">
        <f>IF(in_tn_monthly!AB386&gt;0,in_tn_monthly!AB386/(in_flow_monthly!AB386*24*60*60*0.3048^3)*1000000,".")</f>
        <v>3189.8054601771078</v>
      </c>
      <c r="AC386" s="2">
        <f>IF(in_tn_monthly!AC386&gt;0,in_tn_monthly!AC386/(in_flow_monthly!AC386*24*60*60*0.3048^3)*1000000,".")</f>
        <v>1842.4395722246161</v>
      </c>
      <c r="AD386" s="2">
        <f>IF(in_tn_monthly!AD386&gt;0,in_tn_monthly!AD386/(in_flow_monthly!AD386*24*60*60*0.3048^3)*1000000,".")</f>
        <v>2287.7139959500055</v>
      </c>
      <c r="AE386" s="2" t="str">
        <f>IF(in_tn_monthly!AE386&gt;0,in_tn_monthly!AE386/(in_flow_monthly!AE386*24*60*60*0.3048^3)*1000000,".")</f>
        <v>.</v>
      </c>
      <c r="AF386" s="2" t="str">
        <f>IF(in_tn_monthly!AF386&gt;0,in_tn_monthly!AF386/(in_flow_monthly!AF386*24*60*60*0.3048^3)*1000000,".")</f>
        <v>.</v>
      </c>
      <c r="AG386" s="2" t="str">
        <f>IF(in_tn_monthly!AG386&gt;0,in_tn_monthly!AG386/(in_flow_monthly!AG386*24*60*60*0.3048^3)*1000000,".")</f>
        <v>.</v>
      </c>
      <c r="AH386" s="2">
        <f>IF(in_tn_monthly!AH386&gt;0,in_tn_monthly!AH386/(in_flow_monthly!AH386*24*60*60*0.3048^3)*1000000,".")</f>
        <v>1743.4620534091823</v>
      </c>
      <c r="AI386" s="2" t="str">
        <f>IF(in_tn_monthly!AI386&gt;0,in_tn_monthly!AI386/(in_flow_monthly!AI386*24*60*60*0.3048^3)*1000000,".")</f>
        <v>.</v>
      </c>
      <c r="AJ386" s="2" t="str">
        <f>IF(in_tn_monthly!AJ386&gt;0,in_tn_monthly!AJ386/(in_flow_monthly!AJ386*24*60*60*0.3048^3)*1000000,".")</f>
        <v>.</v>
      </c>
      <c r="AK386" s="2">
        <f>IF(in_tn_monthly!AK386&gt;0,in_tn_monthly!AK386/(in_flow_monthly!AL386*24*60*60*0.3048^3)*1000000,".")</f>
        <v>1836.1209715076045</v>
      </c>
      <c r="AO386" s="2"/>
      <c r="AP386" s="2"/>
      <c r="AR386" s="1"/>
    </row>
    <row r="387" spans="1:44">
      <c r="A387" s="11">
        <v>38261</v>
      </c>
      <c r="B387" s="2">
        <f>IF(in_tn_monthly!B387&gt;0,in_tn_monthly!B387/(in_flow_monthly!B387*24*60*60*0.3048^3)*1000000,".")</f>
        <v>1512.6520324579988</v>
      </c>
      <c r="C387" s="2">
        <f>IF(in_tn_monthly!C387&gt;0,in_tn_monthly!C387/(in_flow_monthly!C387*24*60*60*0.3048^3)*1000000,".")</f>
        <v>2105.0622446050356</v>
      </c>
      <c r="D387" s="2">
        <f>IF(in_tn_monthly!D387&gt;0,in_tn_monthly!D387/(in_flow_monthly!D387*24*60*60*0.3048^3)*1000000,".")</f>
        <v>1745.2545158583016</v>
      </c>
      <c r="E387" s="2">
        <f>IF(in_tn_monthly!E387&gt;0,in_tn_monthly!E387/(in_flow_monthly!E387*24*60*60*0.3048^3)*1000000,".")</f>
        <v>2169.6230030336787</v>
      </c>
      <c r="F387" s="2">
        <f>IF(in_tn_monthly!F387&gt;0,in_tn_monthly!F387/(in_flow_monthly!F387*24*60*60*0.3048^3)*1000000,".")</f>
        <v>2193.9278274740886</v>
      </c>
      <c r="G387" s="2">
        <f>IF(in_tn_monthly!G387&gt;0,in_tn_monthly!G387/(in_flow_monthly!G387*24*60*60*0.3048^3)*1000000,".")</f>
        <v>1290.1775137899288</v>
      </c>
      <c r="H387" s="2">
        <f>IF(in_tn_monthly!H387&gt;0,in_tn_monthly!H387/(in_flow_monthly!H387*24*60*60*0.3048^3)*1000000,".")</f>
        <v>1304.3480868614929</v>
      </c>
      <c r="I387" s="2">
        <f>IF(in_tn_monthly!I387&gt;0,in_tn_monthly!I387/(in_flow_monthly!I387*24*60*60*0.3048^3)*1000000,".")</f>
        <v>1994.47114589377</v>
      </c>
      <c r="J387" s="2">
        <f>IF(in_tn_monthly!J387&gt;0,in_tn_monthly!J387/(in_flow_monthly!J387*24*60*60*0.3048^3)*1000000,".")</f>
        <v>2104.5353010670483</v>
      </c>
      <c r="K387" s="2">
        <f>IF(in_tn_monthly!K387&gt;0,in_tn_monthly!K387/(in_flow_monthly!K387*24*60*60*0.3048^3)*1000000,".")</f>
        <v>1880.8836570324104</v>
      </c>
      <c r="L387" s="2">
        <f>IF(in_tn_monthly!L387&gt;0,in_tn_monthly!L387/(in_flow_monthly!L387*24*60*60*0.3048^3)*1000000,".")</f>
        <v>1653.5791730107437</v>
      </c>
      <c r="M387" s="2" t="str">
        <f>IF(in_tn_monthly!M387&gt;0,in_tn_monthly!M387/(in_flow_monthly!M387*24*60*60*0.3048^3)*1000000,".")</f>
        <v>.</v>
      </c>
      <c r="N387" s="2">
        <f>IF(in_tn_monthly!N387&gt;0,in_tn_monthly!N387/(in_flow_monthly!N387*24*60*60*0.3048^3)*1000000,".")</f>
        <v>3864.692297374565</v>
      </c>
      <c r="O387" s="2" t="str">
        <f>IF(in_tn_monthly!O387&gt;0,in_tn_monthly!O387/(in_flow_monthly!O387*24*60*60*0.3048^3)*1000000,".")</f>
        <v>.</v>
      </c>
      <c r="P387" s="2" t="str">
        <f>IF(in_tn_monthly!P387&gt;0,in_tn_monthly!P387/(in_flow_monthly!P387*24*60*60*0.3048^3)*1000000,".")</f>
        <v>.</v>
      </c>
      <c r="Q387" s="2" t="str">
        <f>IF(in_tn_monthly!Q387&gt;0,in_tn_monthly!Q387/(in_flow_monthly!Q387*24*60*60*0.3048^3)*1000000,".")</f>
        <v>.</v>
      </c>
      <c r="R387" s="2" t="str">
        <f>IF(in_tn_monthly!R387&gt;0,in_tn_monthly!R387/(in_flow_monthly!R387*24*60*60*0.3048^3)*1000000,".")</f>
        <v>.</v>
      </c>
      <c r="S387" s="2" t="str">
        <f>IF(in_tn_monthly!S387&gt;0,in_tn_monthly!S387/(in_flow_monthly!S387*24*60*60*0.3048^3)*1000000,".")</f>
        <v>.</v>
      </c>
      <c r="T387" s="2" t="str">
        <f>IF(in_tn_monthly!T387&gt;0,in_tn_monthly!T387/(in_flow_monthly!T387*24*60*60*0.3048^3)*1000000,".")</f>
        <v>.</v>
      </c>
      <c r="U387" s="2" t="str">
        <f>IF(in_tn_monthly!U387&gt;0,in_tn_monthly!U387/(in_flow_monthly!U387*24*60*60*0.3048^3)*1000000,".")</f>
        <v>.</v>
      </c>
      <c r="V387" s="2">
        <f>IF(in_tn_monthly!V387&gt;0,in_tn_monthly!V387/(in_flow_monthly!V387*24*60*60*0.3048^3)*1000000,".")</f>
        <v>4599.8339391841473</v>
      </c>
      <c r="W387" s="2">
        <f>IF(in_tn_monthly!W387&gt;0,in_tn_monthly!W387/(in_flow_monthly!W387*24*60*60*0.3048^3)*1000000,".")</f>
        <v>2495.5481306385382</v>
      </c>
      <c r="X387" s="2">
        <f>IF(in_tn_monthly!X387&gt;0,in_tn_monthly!X387/(in_flow_monthly!X387*24*60*60*0.3048^3)*1000000,".")</f>
        <v>2430.9059721352323</v>
      </c>
      <c r="Y387" s="2" t="str">
        <f>IF(in_tn_monthly!Y387&gt;0,in_tn_monthly!Y387/(in_flow_monthly!Y387*24*60*60*0.3048^3)*1000000,".")</f>
        <v>.</v>
      </c>
      <c r="Z387" s="2">
        <f>IF(in_tn_monthly!Z387&gt;0,in_tn_monthly!Z387/(in_flow_monthly!Z387*24*60*60*0.3048^3)*1000000,".")</f>
        <v>1312.8106422696308</v>
      </c>
      <c r="AA387" s="2" t="e">
        <f>IF(in_tn_monthly!AA387&gt;0,in_tn_monthly!AA387/(in_flow_monthly!AA387*24*60*60*0.3048^3)*1000000,".")</f>
        <v>#DIV/0!</v>
      </c>
      <c r="AB387" s="2">
        <f>IF(in_tn_monthly!AB387&gt;0,in_tn_monthly!AB387/(in_flow_monthly!AB387*24*60*60*0.3048^3)*1000000,".")</f>
        <v>3047.7403843760972</v>
      </c>
      <c r="AC387" s="2">
        <f>IF(in_tn_monthly!AC387&gt;0,in_tn_monthly!AC387/(in_flow_monthly!AC387*24*60*60*0.3048^3)*1000000,".")</f>
        <v>1865.4808905701782</v>
      </c>
      <c r="AD387" s="2">
        <f>IF(in_tn_monthly!AD387&gt;0,in_tn_monthly!AD387/(in_flow_monthly!AD387*24*60*60*0.3048^3)*1000000,".")</f>
        <v>2164.785750169417</v>
      </c>
      <c r="AE387" s="2" t="str">
        <f>IF(in_tn_monthly!AE387&gt;0,in_tn_monthly!AE387/(in_flow_monthly!AE387*24*60*60*0.3048^3)*1000000,".")</f>
        <v>.</v>
      </c>
      <c r="AF387" s="2" t="str">
        <f>IF(in_tn_monthly!AF387&gt;0,in_tn_monthly!AF387/(in_flow_monthly!AF387*24*60*60*0.3048^3)*1000000,".")</f>
        <v>.</v>
      </c>
      <c r="AG387" s="2" t="str">
        <f>IF(in_tn_monthly!AG387&gt;0,in_tn_monthly!AG387/(in_flow_monthly!AG387*24*60*60*0.3048^3)*1000000,".")</f>
        <v>.</v>
      </c>
      <c r="AH387" s="2" t="str">
        <f>IF(in_tn_monthly!AH387&gt;0,in_tn_monthly!AH387/(in_flow_monthly!AH387*24*60*60*0.3048^3)*1000000,".")</f>
        <v>.</v>
      </c>
      <c r="AI387" s="2" t="str">
        <f>IF(in_tn_monthly!AI387&gt;0,in_tn_monthly!AI387/(in_flow_monthly!AI387*24*60*60*0.3048^3)*1000000,".")</f>
        <v>.</v>
      </c>
      <c r="AJ387" s="2" t="str">
        <f>IF(in_tn_monthly!AJ387&gt;0,in_tn_monthly!AJ387/(in_flow_monthly!AJ387*24*60*60*0.3048^3)*1000000,".")</f>
        <v>.</v>
      </c>
      <c r="AK387" s="2">
        <f>IF(in_tn_monthly!AK387&gt;0,in_tn_monthly!AK387/(in_flow_monthly!AL387*24*60*60*0.3048^3)*1000000,".")</f>
        <v>1482.3400526337641</v>
      </c>
      <c r="AO387" s="2"/>
      <c r="AP387" s="2"/>
      <c r="AR387" s="1"/>
    </row>
    <row r="388" spans="1:44">
      <c r="A388" s="11">
        <v>38292</v>
      </c>
      <c r="B388" s="2">
        <f>IF(in_tn_monthly!B388&gt;0,in_tn_monthly!B388/(in_flow_monthly!B388*24*60*60*0.3048^3)*1000000,".")</f>
        <v>1613.550900171618</v>
      </c>
      <c r="C388" s="2">
        <f>IF(in_tn_monthly!C388&gt;0,in_tn_monthly!C388/(in_flow_monthly!C388*24*60*60*0.3048^3)*1000000,".")</f>
        <v>1791.6797525318732</v>
      </c>
      <c r="D388" s="2">
        <f>IF(in_tn_monthly!D388&gt;0,in_tn_monthly!D388/(in_flow_monthly!D388*24*60*60*0.3048^3)*1000000,".")</f>
        <v>1763.0903787267162</v>
      </c>
      <c r="E388" s="2">
        <f>IF(in_tn_monthly!E388&gt;0,in_tn_monthly!E388/(in_flow_monthly!E388*24*60*60*0.3048^3)*1000000,".")</f>
        <v>1510.2386705330382</v>
      </c>
      <c r="F388" s="2">
        <f>IF(in_tn_monthly!F388&gt;0,in_tn_monthly!F388/(in_flow_monthly!F388*24*60*60*0.3048^3)*1000000,".")</f>
        <v>2191.8855780408294</v>
      </c>
      <c r="G388" s="2">
        <f>IF(in_tn_monthly!G388&gt;0,in_tn_monthly!G388/(in_flow_monthly!G388*24*60*60*0.3048^3)*1000000,".")</f>
        <v>1196.0605255023106</v>
      </c>
      <c r="H388" s="2">
        <f>IF(in_tn_monthly!H388&gt;0,in_tn_monthly!H388/(in_flow_monthly!H388*24*60*60*0.3048^3)*1000000,".")</f>
        <v>1115.5308125187714</v>
      </c>
      <c r="I388" s="2">
        <f>IF(in_tn_monthly!I388&gt;0,in_tn_monthly!I388/(in_flow_monthly!I388*24*60*60*0.3048^3)*1000000,".")</f>
        <v>1934.2738595116914</v>
      </c>
      <c r="J388" s="2">
        <f>IF(in_tn_monthly!J388&gt;0,in_tn_monthly!J388/(in_flow_monthly!J388*24*60*60*0.3048^3)*1000000,".")</f>
        <v>1805.6726938904753</v>
      </c>
      <c r="K388" s="2">
        <f>IF(in_tn_monthly!K388&gt;0,in_tn_monthly!K388/(in_flow_monthly!K388*24*60*60*0.3048^3)*1000000,".")</f>
        <v>1901.4816912452773</v>
      </c>
      <c r="L388" s="2">
        <f>IF(in_tn_monthly!L388&gt;0,in_tn_monthly!L388/(in_flow_monthly!L388*24*60*60*0.3048^3)*1000000,".")</f>
        <v>1673.5165408588093</v>
      </c>
      <c r="M388" s="2" t="str">
        <f>IF(in_tn_monthly!M388&gt;0,in_tn_monthly!M388/(in_flow_monthly!M388*24*60*60*0.3048^3)*1000000,".")</f>
        <v>.</v>
      </c>
      <c r="N388" s="2" t="str">
        <f>IF(in_tn_monthly!N388&gt;0,in_tn_monthly!N388/(in_flow_monthly!N388*24*60*60*0.3048^3)*1000000,".")</f>
        <v>.</v>
      </c>
      <c r="O388" s="2" t="str">
        <f>IF(in_tn_monthly!O388&gt;0,in_tn_monthly!O388/(in_flow_monthly!O388*24*60*60*0.3048^3)*1000000,".")</f>
        <v>.</v>
      </c>
      <c r="P388" s="2" t="str">
        <f>IF(in_tn_monthly!P388&gt;0,in_tn_monthly!P388/(in_flow_monthly!P388*24*60*60*0.3048^3)*1000000,".")</f>
        <v>.</v>
      </c>
      <c r="Q388" s="2" t="str">
        <f>IF(in_tn_monthly!Q388&gt;0,in_tn_monthly!Q388/(in_flow_monthly!Q388*24*60*60*0.3048^3)*1000000,".")</f>
        <v>.</v>
      </c>
      <c r="R388" s="2" t="str">
        <f>IF(in_tn_monthly!R388&gt;0,in_tn_monthly!R388/(in_flow_monthly!R388*24*60*60*0.3048^3)*1000000,".")</f>
        <v>.</v>
      </c>
      <c r="S388" s="2" t="str">
        <f>IF(in_tn_monthly!S388&gt;0,in_tn_monthly!S388/(in_flow_monthly!S388*24*60*60*0.3048^3)*1000000,".")</f>
        <v>.</v>
      </c>
      <c r="T388" s="2" t="str">
        <f>IF(in_tn_monthly!T388&gt;0,in_tn_monthly!T388/(in_flow_monthly!T388*24*60*60*0.3048^3)*1000000,".")</f>
        <v>.</v>
      </c>
      <c r="U388" s="2" t="str">
        <f>IF(in_tn_monthly!U388&gt;0,in_tn_monthly!U388/(in_flow_monthly!U388*24*60*60*0.3048^3)*1000000,".")</f>
        <v>.</v>
      </c>
      <c r="V388" s="2">
        <f>IF(in_tn_monthly!V388&gt;0,in_tn_monthly!V388/(in_flow_monthly!V388*24*60*60*0.3048^3)*1000000,".")</f>
        <v>4517.0783166715091</v>
      </c>
      <c r="W388" s="2">
        <f>IF(in_tn_monthly!W388&gt;0,in_tn_monthly!W388/(in_flow_monthly!W388*24*60*60*0.3048^3)*1000000,".")</f>
        <v>1916.5978374358201</v>
      </c>
      <c r="X388" s="2">
        <f>IF(in_tn_monthly!X388&gt;0,in_tn_monthly!X388/(in_flow_monthly!X388*24*60*60*0.3048^3)*1000000,".")</f>
        <v>1906.6453765625065</v>
      </c>
      <c r="Y388" s="2" t="str">
        <f>IF(in_tn_monthly!Y388&gt;0,in_tn_monthly!Y388/(in_flow_monthly!Y388*24*60*60*0.3048^3)*1000000,".")</f>
        <v>.</v>
      </c>
      <c r="Z388" s="2">
        <f>IF(in_tn_monthly!Z388&gt;0,in_tn_monthly!Z388/(in_flow_monthly!Z388*24*60*60*0.3048^3)*1000000,".")</f>
        <v>1501.0089575841114</v>
      </c>
      <c r="AA388" s="2" t="str">
        <f>IF(in_tn_monthly!AA388&gt;0,in_tn_monthly!AA388/(in_flow_monthly!AA388*24*60*60*0.3048^3)*1000000,".")</f>
        <v>.</v>
      </c>
      <c r="AB388" s="2">
        <f>IF(in_tn_monthly!AB388&gt;0,in_tn_monthly!AB388/(in_flow_monthly!AB388*24*60*60*0.3048^3)*1000000,".")</f>
        <v>2782.771044780251</v>
      </c>
      <c r="AC388" s="2">
        <f>IF(in_tn_monthly!AC388&gt;0,in_tn_monthly!AC388/(in_flow_monthly!AC388*24*60*60*0.3048^3)*1000000,".")</f>
        <v>1817.9797923929011</v>
      </c>
      <c r="AD388" s="2">
        <f>IF(in_tn_monthly!AD388&gt;0,in_tn_monthly!AD388/(in_flow_monthly!AD388*24*60*60*0.3048^3)*1000000,".")</f>
        <v>1668.94795836306</v>
      </c>
      <c r="AE388" s="2" t="str">
        <f>IF(in_tn_monthly!AE388&gt;0,in_tn_monthly!AE388/(in_flow_monthly!AE388*24*60*60*0.3048^3)*1000000,".")</f>
        <v>.</v>
      </c>
      <c r="AF388" s="2" t="str">
        <f>IF(in_tn_monthly!AF388&gt;0,in_tn_monthly!AF388/(in_flow_monthly!AF388*24*60*60*0.3048^3)*1000000,".")</f>
        <v>.</v>
      </c>
      <c r="AG388" s="2" t="str">
        <f>IF(in_tn_monthly!AG388&gt;0,in_tn_monthly!AG388/(in_flow_monthly!AG388*24*60*60*0.3048^3)*1000000,".")</f>
        <v>.</v>
      </c>
      <c r="AH388" s="2" t="str">
        <f>IF(in_tn_monthly!AH388&gt;0,in_tn_monthly!AH388/(in_flow_monthly!AH388*24*60*60*0.3048^3)*1000000,".")</f>
        <v>.</v>
      </c>
      <c r="AI388" s="2" t="str">
        <f>IF(in_tn_monthly!AI388&gt;0,in_tn_monthly!AI388/(in_flow_monthly!AI388*24*60*60*0.3048^3)*1000000,".")</f>
        <v>.</v>
      </c>
      <c r="AJ388" s="2" t="str">
        <f>IF(in_tn_monthly!AJ388&gt;0,in_tn_monthly!AJ388/(in_flow_monthly!AJ388*24*60*60*0.3048^3)*1000000,".")</f>
        <v>.</v>
      </c>
      <c r="AK388" s="2">
        <f>IF(in_tn_monthly!AK388&gt;0,in_tn_monthly!AK388/(in_flow_monthly!AL388*24*60*60*0.3048^3)*1000000,".")</f>
        <v>1232.0530962331084</v>
      </c>
      <c r="AO388" s="2"/>
      <c r="AP388" s="2"/>
      <c r="AR388" s="1"/>
    </row>
    <row r="389" spans="1:44">
      <c r="A389" s="11">
        <v>38322</v>
      </c>
      <c r="B389" s="2">
        <f>IF(in_tn_monthly!B389&gt;0,in_tn_monthly!B389/(in_flow_monthly!B389*24*60*60*0.3048^3)*1000000,".")</f>
        <v>1736.3598463128928</v>
      </c>
      <c r="C389" s="2">
        <f>IF(in_tn_monthly!C389&gt;0,in_tn_monthly!C389/(in_flow_monthly!C389*24*60*60*0.3048^3)*1000000,".")</f>
        <v>2095.0308730621623</v>
      </c>
      <c r="D389" s="2">
        <f>IF(in_tn_monthly!D389&gt;0,in_tn_monthly!D389/(in_flow_monthly!D389*24*60*60*0.3048^3)*1000000,".")</f>
        <v>1745.8213488831277</v>
      </c>
      <c r="E389" s="2">
        <f>IF(in_tn_monthly!E389&gt;0,in_tn_monthly!E389/(in_flow_monthly!E389*24*60*60*0.3048^3)*1000000,".")</f>
        <v>1656.0652115118426</v>
      </c>
      <c r="F389" s="2">
        <f>IF(in_tn_monthly!F389&gt;0,in_tn_monthly!F389/(in_flow_monthly!F389*24*60*60*0.3048^3)*1000000,".")</f>
        <v>2159.0191595309584</v>
      </c>
      <c r="G389" s="2">
        <f>IF(in_tn_monthly!G389&gt;0,in_tn_monthly!G389/(in_flow_monthly!G389*24*60*60*0.3048^3)*1000000,".")</f>
        <v>1207.0251718985107</v>
      </c>
      <c r="H389" s="2">
        <f>IF(in_tn_monthly!H389&gt;0,in_tn_monthly!H389/(in_flow_monthly!H389*24*60*60*0.3048^3)*1000000,".")</f>
        <v>1208.1630635879981</v>
      </c>
      <c r="I389" s="2">
        <f>IF(in_tn_monthly!I389&gt;0,in_tn_monthly!I389/(in_flow_monthly!I389*24*60*60*0.3048^3)*1000000,".")</f>
        <v>1960.9330514771691</v>
      </c>
      <c r="J389" s="2">
        <f>IF(in_tn_monthly!J389&gt;0,in_tn_monthly!J389/(in_flow_monthly!J389*24*60*60*0.3048^3)*1000000,".")</f>
        <v>1864.3732675468948</v>
      </c>
      <c r="K389" s="2">
        <f>IF(in_tn_monthly!K389&gt;0,in_tn_monthly!K389/(in_flow_monthly!K389*24*60*60*0.3048^3)*1000000,".")</f>
        <v>1625.0090819064958</v>
      </c>
      <c r="L389" s="2">
        <f>IF(in_tn_monthly!L389&gt;0,in_tn_monthly!L389/(in_flow_monthly!L389*24*60*60*0.3048^3)*1000000,".")</f>
        <v>1506.4296327113054</v>
      </c>
      <c r="M389" s="2" t="str">
        <f>IF(in_tn_monthly!M389&gt;0,in_tn_monthly!M389/(in_flow_monthly!M389*24*60*60*0.3048^3)*1000000,".")</f>
        <v>.</v>
      </c>
      <c r="N389" s="2" t="str">
        <f>IF(in_tn_monthly!N389&gt;0,in_tn_monthly!N389/(in_flow_monthly!N389*24*60*60*0.3048^3)*1000000,".")</f>
        <v>.</v>
      </c>
      <c r="O389" s="2" t="str">
        <f>IF(in_tn_monthly!O389&gt;0,in_tn_monthly!O389/(in_flow_monthly!O389*24*60*60*0.3048^3)*1000000,".")</f>
        <v>.</v>
      </c>
      <c r="P389" s="2" t="str">
        <f>IF(in_tn_monthly!P389&gt;0,in_tn_monthly!P389/(in_flow_monthly!P389*24*60*60*0.3048^3)*1000000,".")</f>
        <v>.</v>
      </c>
      <c r="Q389" s="2" t="str">
        <f>IF(in_tn_monthly!Q389&gt;0,in_tn_monthly!Q389/(in_flow_monthly!Q389*24*60*60*0.3048^3)*1000000,".")</f>
        <v>.</v>
      </c>
      <c r="R389" s="2" t="str">
        <f>IF(in_tn_monthly!R389&gt;0,in_tn_monthly!R389/(in_flow_monthly!R389*24*60*60*0.3048^3)*1000000,".")</f>
        <v>.</v>
      </c>
      <c r="S389" s="2" t="str">
        <f>IF(in_tn_monthly!S389&gt;0,in_tn_monthly!S389/(in_flow_monthly!S389*24*60*60*0.3048^3)*1000000,".")</f>
        <v>.</v>
      </c>
      <c r="T389" s="2" t="str">
        <f>IF(in_tn_monthly!T389&gt;0,in_tn_monthly!T389/(in_flow_monthly!T389*24*60*60*0.3048^3)*1000000,".")</f>
        <v>.</v>
      </c>
      <c r="U389" s="2" t="str">
        <f>IF(in_tn_monthly!U389&gt;0,in_tn_monthly!U389/(in_flow_monthly!U389*24*60*60*0.3048^3)*1000000,".")</f>
        <v>.</v>
      </c>
      <c r="V389" s="2">
        <f>IF(in_tn_monthly!V389&gt;0,in_tn_monthly!V389/(in_flow_monthly!V389*24*60*60*0.3048^3)*1000000,".")</f>
        <v>4457.9520292163797</v>
      </c>
      <c r="W389" s="2">
        <f>IF(in_tn_monthly!W389&gt;0,in_tn_monthly!W389/(in_flow_monthly!W389*24*60*60*0.3048^3)*1000000,".")</f>
        <v>2083.1839525623964</v>
      </c>
      <c r="X389" s="2">
        <f>IF(in_tn_monthly!X389&gt;0,in_tn_monthly!X389/(in_flow_monthly!X389*24*60*60*0.3048^3)*1000000,".")</f>
        <v>1910.4086431984867</v>
      </c>
      <c r="Y389" s="2" t="str">
        <f>IF(in_tn_monthly!Y389&gt;0,in_tn_monthly!Y389/(in_flow_monthly!Y389*24*60*60*0.3048^3)*1000000,".")</f>
        <v>.</v>
      </c>
      <c r="Z389" s="2">
        <f>IF(in_tn_monthly!Z389&gt;0,in_tn_monthly!Z389/(in_flow_monthly!Z389*24*60*60*0.3048^3)*1000000,".")</f>
        <v>1479.9765865813952</v>
      </c>
      <c r="AA389" s="2" t="str">
        <f>IF(in_tn_monthly!AA389&gt;0,in_tn_monthly!AA389/(in_flow_monthly!AA389*24*60*60*0.3048^3)*1000000,".")</f>
        <v>.</v>
      </c>
      <c r="AB389" s="2">
        <f>IF(in_tn_monthly!AB389&gt;0,in_tn_monthly!AB389/(in_flow_monthly!AB389*24*60*60*0.3048^3)*1000000,".")</f>
        <v>2465.3973317487721</v>
      </c>
      <c r="AC389" s="2">
        <f>IF(in_tn_monthly!AC389&gt;0,in_tn_monthly!AC389/(in_flow_monthly!AC389*24*60*60*0.3048^3)*1000000,".")</f>
        <v>1699.228432425278</v>
      </c>
      <c r="AD389" s="2">
        <f>IF(in_tn_monthly!AD389&gt;0,in_tn_monthly!AD389/(in_flow_monthly!AD389*24*60*60*0.3048^3)*1000000,".")</f>
        <v>1623.9539996320659</v>
      </c>
      <c r="AE389" s="2" t="str">
        <f>IF(in_tn_monthly!AE389&gt;0,in_tn_monthly!AE389/(in_flow_monthly!AE389*24*60*60*0.3048^3)*1000000,".")</f>
        <v>.</v>
      </c>
      <c r="AF389" s="2" t="str">
        <f>IF(in_tn_monthly!AF389&gt;0,in_tn_monthly!AF389/(in_flow_monthly!AF389*24*60*60*0.3048^3)*1000000,".")</f>
        <v>.</v>
      </c>
      <c r="AG389" s="2" t="str">
        <f>IF(in_tn_monthly!AG389&gt;0,in_tn_monthly!AG389/(in_flow_monthly!AG389*24*60*60*0.3048^3)*1000000,".")</f>
        <v>.</v>
      </c>
      <c r="AH389" s="2" t="str">
        <f>IF(in_tn_monthly!AH389&gt;0,in_tn_monthly!AH389/(in_flow_monthly!AH389*24*60*60*0.3048^3)*1000000,".")</f>
        <v>.</v>
      </c>
      <c r="AI389" s="2" t="str">
        <f>IF(in_tn_monthly!AI389&gt;0,in_tn_monthly!AI389/(in_flow_monthly!AI389*24*60*60*0.3048^3)*1000000,".")</f>
        <v>.</v>
      </c>
      <c r="AJ389" s="2" t="str">
        <f>IF(in_tn_monthly!AJ389&gt;0,in_tn_monthly!AJ389/(in_flow_monthly!AJ389*24*60*60*0.3048^3)*1000000,".")</f>
        <v>.</v>
      </c>
      <c r="AK389" s="2">
        <f>IF(in_tn_monthly!AK389&gt;0,in_tn_monthly!AK389/(in_flow_monthly!AL389*24*60*60*0.3048^3)*1000000,".")</f>
        <v>1391.8383767738869</v>
      </c>
      <c r="AO389" s="2"/>
      <c r="AP389" s="2"/>
      <c r="AR389" s="1"/>
    </row>
    <row r="390" spans="1:44">
      <c r="A390" s="11">
        <v>38353</v>
      </c>
      <c r="B390" s="2">
        <f>IF(in_tn_monthly!B390&gt;0,in_tn_monthly!B390/(in_flow_monthly!B390*24*60*60*0.3048^3)*1000000,".")</f>
        <v>1814.9384087425829</v>
      </c>
      <c r="C390" s="2">
        <f>IF(in_tn_monthly!C390&gt;0,in_tn_monthly!C390/(in_flow_monthly!C390*24*60*60*0.3048^3)*1000000,".")</f>
        <v>2117.9444269321202</v>
      </c>
      <c r="D390" s="2">
        <f>IF(in_tn_monthly!D390&gt;0,in_tn_monthly!D390/(in_flow_monthly!D390*24*60*60*0.3048^3)*1000000,".")</f>
        <v>1520.2132204354914</v>
      </c>
      <c r="E390" s="2">
        <f>IF(in_tn_monthly!E390&gt;0,in_tn_monthly!E390/(in_flow_monthly!E390*24*60*60*0.3048^3)*1000000,".")</f>
        <v>1456.1169004086005</v>
      </c>
      <c r="F390" s="2">
        <f>IF(in_tn_monthly!F390&gt;0,in_tn_monthly!F390/(in_flow_monthly!F390*24*60*60*0.3048^3)*1000000,".")</f>
        <v>2144.2346374230547</v>
      </c>
      <c r="G390" s="2">
        <f>IF(in_tn_monthly!G390&gt;0,in_tn_monthly!G390/(in_flow_monthly!G390*24*60*60*0.3048^3)*1000000,".")</f>
        <v>1250.3810299249851</v>
      </c>
      <c r="H390" s="2">
        <f>IF(in_tn_monthly!H390&gt;0,in_tn_monthly!H390/(in_flow_monthly!H390*24*60*60*0.3048^3)*1000000,".")</f>
        <v>1195.4342572862677</v>
      </c>
      <c r="I390" s="2" t="str">
        <f>IF(in_tn_monthly!I390&gt;0,in_tn_monthly!I390/(in_flow_monthly!I390*24*60*60*0.3048^3)*1000000,".")</f>
        <v>.</v>
      </c>
      <c r="J390" s="2">
        <f>IF(in_tn_monthly!J390&gt;0,in_tn_monthly!J390/(in_flow_monthly!J390*24*60*60*0.3048^3)*1000000,".")</f>
        <v>2404.2911584338503</v>
      </c>
      <c r="K390" s="2">
        <f>IF(in_tn_monthly!K390&gt;0,in_tn_monthly!K390/(in_flow_monthly!K390*24*60*60*0.3048^3)*1000000,".")</f>
        <v>1425.912323699112</v>
      </c>
      <c r="L390" s="2">
        <f>IF(in_tn_monthly!L390&gt;0,in_tn_monthly!L390/(in_flow_monthly!L390*24*60*60*0.3048^3)*1000000,".")</f>
        <v>1451.9756283085853</v>
      </c>
      <c r="M390" s="2" t="str">
        <f>IF(in_tn_monthly!M390&gt;0,in_tn_monthly!M390/(in_flow_monthly!M390*24*60*60*0.3048^3)*1000000,".")</f>
        <v>.</v>
      </c>
      <c r="N390" s="2">
        <f>IF(in_tn_monthly!N390&gt;0,in_tn_monthly!N390/(in_flow_monthly!N390*24*60*60*0.3048^3)*1000000,".")</f>
        <v>4136.4856840466027</v>
      </c>
      <c r="O390" s="2" t="str">
        <f>IF(in_tn_monthly!O390&gt;0,in_tn_monthly!O390/(in_flow_monthly!O390*24*60*60*0.3048^3)*1000000,".")</f>
        <v>.</v>
      </c>
      <c r="P390" s="2" t="str">
        <f>IF(in_tn_monthly!P390&gt;0,in_tn_monthly!P390/(in_flow_monthly!P390*24*60*60*0.3048^3)*1000000,".")</f>
        <v>.</v>
      </c>
      <c r="Q390" s="2" t="str">
        <f>IF(in_tn_monthly!Q390&gt;0,in_tn_monthly!Q390/(in_flow_monthly!Q390*24*60*60*0.3048^3)*1000000,".")</f>
        <v>.</v>
      </c>
      <c r="R390" s="2" t="str">
        <f>IF(in_tn_monthly!R390&gt;0,in_tn_monthly!R390/(in_flow_monthly!R390*24*60*60*0.3048^3)*1000000,".")</f>
        <v>.</v>
      </c>
      <c r="S390" s="2" t="str">
        <f>IF(in_tn_monthly!S390&gt;0,in_tn_monthly!S390/(in_flow_monthly!S390*24*60*60*0.3048^3)*1000000,".")</f>
        <v>.</v>
      </c>
      <c r="T390" s="2" t="str">
        <f>IF(in_tn_monthly!T390&gt;0,in_tn_monthly!T390/(in_flow_monthly!T390*24*60*60*0.3048^3)*1000000,".")</f>
        <v>.</v>
      </c>
      <c r="U390" s="2">
        <f>IF(in_tn_monthly!U390&gt;0,in_tn_monthly!U390/(in_flow_monthly!U390*24*60*60*0.3048^3)*1000000,".")</f>
        <v>3478.4413634245675</v>
      </c>
      <c r="V390" s="2">
        <f>IF(in_tn_monthly!V390&gt;0,in_tn_monthly!V390/(in_flow_monthly!V390*24*60*60*0.3048^3)*1000000,".")</f>
        <v>4405.0273715898147</v>
      </c>
      <c r="W390" s="2">
        <f>IF(in_tn_monthly!W390&gt;0,in_tn_monthly!W390/(in_flow_monthly!W390*24*60*60*0.3048^3)*1000000,".")</f>
        <v>2134.3190188965964</v>
      </c>
      <c r="X390" s="2">
        <f>IF(in_tn_monthly!X390&gt;0,in_tn_monthly!X390/(in_flow_monthly!X390*24*60*60*0.3048^3)*1000000,".")</f>
        <v>2017.9073397910975</v>
      </c>
      <c r="Y390" s="2" t="str">
        <f>IF(in_tn_monthly!Y390&gt;0,in_tn_monthly!Y390/(in_flow_monthly!Y390*24*60*60*0.3048^3)*1000000,".")</f>
        <v>.</v>
      </c>
      <c r="Z390" s="2">
        <f>IF(in_tn_monthly!Z390&gt;0,in_tn_monthly!Z390/(in_flow_monthly!Z390*24*60*60*0.3048^3)*1000000,".")</f>
        <v>1283.8642720698026</v>
      </c>
      <c r="AA390" s="2" t="str">
        <f>IF(in_tn_monthly!AA390&gt;0,in_tn_monthly!AA390/(in_flow_monthly!AA390*24*60*60*0.3048^3)*1000000,".")</f>
        <v>.</v>
      </c>
      <c r="AB390" s="2">
        <f>IF(in_tn_monthly!AB390&gt;0,in_tn_monthly!AB390/(in_flow_monthly!AB390*24*60*60*0.3048^3)*1000000,".")</f>
        <v>2213.9789129019664</v>
      </c>
      <c r="AC390" s="2">
        <f>IF(in_tn_monthly!AC390&gt;0,in_tn_monthly!AC390/(in_flow_monthly!AC390*24*60*60*0.3048^3)*1000000,".")</f>
        <v>1593.3243900728521</v>
      </c>
      <c r="AD390" s="2">
        <f>IF(in_tn_monthly!AD390&gt;0,in_tn_monthly!AD390/(in_flow_monthly!AD390*24*60*60*0.3048^3)*1000000,".")</f>
        <v>1514.6418125003618</v>
      </c>
      <c r="AE390" s="2" t="str">
        <f>IF(in_tn_monthly!AE390&gt;0,in_tn_monthly!AE390/(in_flow_monthly!AE390*24*60*60*0.3048^3)*1000000,".")</f>
        <v>.</v>
      </c>
      <c r="AF390" s="2" t="str">
        <f>IF(in_tn_monthly!AF390&gt;0,in_tn_monthly!AF390/(in_flow_monthly!AF390*24*60*60*0.3048^3)*1000000,".")</f>
        <v>.</v>
      </c>
      <c r="AG390" s="2" t="str">
        <f>IF(in_tn_monthly!AG390&gt;0,in_tn_monthly!AG390/(in_flow_monthly!AG390*24*60*60*0.3048^3)*1000000,".")</f>
        <v>.</v>
      </c>
      <c r="AH390" s="2" t="str">
        <f>IF(in_tn_monthly!AH390&gt;0,in_tn_monthly!AH390/(in_flow_monthly!AH390*24*60*60*0.3048^3)*1000000,".")</f>
        <v>.</v>
      </c>
      <c r="AI390" s="2" t="str">
        <f>IF(in_tn_monthly!AI390&gt;0,in_tn_monthly!AI390/(in_flow_monthly!AI390*24*60*60*0.3048^3)*1000000,".")</f>
        <v>.</v>
      </c>
      <c r="AJ390" s="2" t="str">
        <f>IF(in_tn_monthly!AJ390&gt;0,in_tn_monthly!AJ390/(in_flow_monthly!AJ390*24*60*60*0.3048^3)*1000000,".")</f>
        <v>.</v>
      </c>
      <c r="AK390" s="2">
        <f>IF(in_tn_monthly!AK390&gt;0,in_tn_monthly!AK390/(in_flow_monthly!AL390*24*60*60*0.3048^3)*1000000,".")</f>
        <v>1371.7902778737739</v>
      </c>
      <c r="AO390" s="2"/>
      <c r="AP390" s="2"/>
      <c r="AR390" s="1"/>
    </row>
    <row r="391" spans="1:44">
      <c r="A391" s="11">
        <v>38384</v>
      </c>
      <c r="B391" s="2">
        <f>IF(in_tn_monthly!B391&gt;0,in_tn_monthly!B391/(in_flow_monthly!B391*24*60*60*0.3048^3)*1000000,".")</f>
        <v>1916.7180841557965</v>
      </c>
      <c r="C391" s="2">
        <f>IF(in_tn_monthly!C391&gt;0,in_tn_monthly!C391/(in_flow_monthly!C391*24*60*60*0.3048^3)*1000000,".")</f>
        <v>2456.3308679041279</v>
      </c>
      <c r="D391" s="2">
        <f>IF(in_tn_monthly!D391&gt;0,in_tn_monthly!D391/(in_flow_monthly!D391*24*60*60*0.3048^3)*1000000,".")</f>
        <v>1351.4422649272199</v>
      </c>
      <c r="E391" s="2">
        <f>IF(in_tn_monthly!E391&gt;0,in_tn_monthly!E391/(in_flow_monthly!E391*24*60*60*0.3048^3)*1000000,".")</f>
        <v>1881.1033065534339</v>
      </c>
      <c r="F391" s="2">
        <f>IF(in_tn_monthly!F391&gt;0,in_tn_monthly!F391/(in_flow_monthly!F391*24*60*60*0.3048^3)*1000000,".")</f>
        <v>2115.3692120227129</v>
      </c>
      <c r="G391" s="2">
        <f>IF(in_tn_monthly!G391&gt;0,in_tn_monthly!G391/(in_flow_monthly!G391*24*60*60*0.3048^3)*1000000,".")</f>
        <v>1402.9123252139111</v>
      </c>
      <c r="H391" s="2">
        <f>IF(in_tn_monthly!H391&gt;0,in_tn_monthly!H391/(in_flow_monthly!H391*24*60*60*0.3048^3)*1000000,".")</f>
        <v>1167.1200025530509</v>
      </c>
      <c r="I391" s="2">
        <f>IF(in_tn_monthly!I391&gt;0,in_tn_monthly!I391/(in_flow_monthly!I391*24*60*60*0.3048^3)*1000000,".")</f>
        <v>2010.0598025031002</v>
      </c>
      <c r="J391" s="2">
        <f>IF(in_tn_monthly!J391&gt;0,in_tn_monthly!J391/(in_flow_monthly!J391*24*60*60*0.3048^3)*1000000,".")</f>
        <v>2267.6162055053596</v>
      </c>
      <c r="K391" s="2">
        <f>IF(in_tn_monthly!K391&gt;0,in_tn_monthly!K391/(in_flow_monthly!K391*24*60*60*0.3048^3)*1000000,".")</f>
        <v>1112.8595978274648</v>
      </c>
      <c r="L391" s="2">
        <f>IF(in_tn_monthly!L391&gt;0,in_tn_monthly!L391/(in_flow_monthly!L391*24*60*60*0.3048^3)*1000000,".")</f>
        <v>1314.8373753038954</v>
      </c>
      <c r="M391" s="2" t="str">
        <f>IF(in_tn_monthly!M391&gt;0,in_tn_monthly!M391/(in_flow_monthly!M391*24*60*60*0.3048^3)*1000000,".")</f>
        <v>.</v>
      </c>
      <c r="N391" s="2" t="str">
        <f>IF(in_tn_monthly!N391&gt;0,in_tn_monthly!N391/(in_flow_monthly!N391*24*60*60*0.3048^3)*1000000,".")</f>
        <v>.</v>
      </c>
      <c r="O391" s="2" t="str">
        <f>IF(in_tn_monthly!O391&gt;0,in_tn_monthly!O391/(in_flow_monthly!O391*24*60*60*0.3048^3)*1000000,".")</f>
        <v>.</v>
      </c>
      <c r="P391" s="2" t="str">
        <f>IF(in_tn_monthly!P391&gt;0,in_tn_monthly!P391/(in_flow_monthly!P391*24*60*60*0.3048^3)*1000000,".")</f>
        <v>.</v>
      </c>
      <c r="Q391" s="2" t="str">
        <f>IF(in_tn_monthly!Q391&gt;0,in_tn_monthly!Q391/(in_flow_monthly!Q391*24*60*60*0.3048^3)*1000000,".")</f>
        <v>.</v>
      </c>
      <c r="R391" s="2" t="str">
        <f>IF(in_tn_monthly!R391&gt;0,in_tn_monthly!R391/(in_flow_monthly!R391*24*60*60*0.3048^3)*1000000,".")</f>
        <v>.</v>
      </c>
      <c r="S391" s="2" t="str">
        <f>IF(in_tn_monthly!S391&gt;0,in_tn_monthly!S391/(in_flow_monthly!S391*24*60*60*0.3048^3)*1000000,".")</f>
        <v>.</v>
      </c>
      <c r="T391" s="2" t="str">
        <f>IF(in_tn_monthly!T391&gt;0,in_tn_monthly!T391/(in_flow_monthly!T391*24*60*60*0.3048^3)*1000000,".")</f>
        <v>.</v>
      </c>
      <c r="U391" s="2" t="str">
        <f>IF(in_tn_monthly!U391&gt;0,in_tn_monthly!U391/(in_flow_monthly!U391*24*60*60*0.3048^3)*1000000,".")</f>
        <v>.</v>
      </c>
      <c r="V391" s="2">
        <f>IF(in_tn_monthly!V391&gt;0,in_tn_monthly!V391/(in_flow_monthly!V391*24*60*60*0.3048^3)*1000000,".")</f>
        <v>4331.6036049112763</v>
      </c>
      <c r="W391" s="2">
        <f>IF(in_tn_monthly!W391&gt;0,in_tn_monthly!W391/(in_flow_monthly!W391*24*60*60*0.3048^3)*1000000,".")</f>
        <v>2193.3222286412679</v>
      </c>
      <c r="X391" s="2">
        <f>IF(in_tn_monthly!X391&gt;0,in_tn_monthly!X391/(in_flow_monthly!X391*24*60*60*0.3048^3)*1000000,".")</f>
        <v>2840.932373698497</v>
      </c>
      <c r="Y391" s="2" t="str">
        <f>IF(in_tn_monthly!Y391&gt;0,in_tn_monthly!Y391/(in_flow_monthly!Y391*24*60*60*0.3048^3)*1000000,".")</f>
        <v>.</v>
      </c>
      <c r="Z391" s="2">
        <f>IF(in_tn_monthly!Z391&gt;0,in_tn_monthly!Z391/(in_flow_monthly!Z391*24*60*60*0.3048^3)*1000000,".")</f>
        <v>1125.2050768735567</v>
      </c>
      <c r="AA391" s="2" t="str">
        <f>IF(in_tn_monthly!AA391&gt;0,in_tn_monthly!AA391/(in_flow_monthly!AA391*24*60*60*0.3048^3)*1000000,".")</f>
        <v>.</v>
      </c>
      <c r="AB391" s="2" t="str">
        <f>IF(in_tn_monthly!AB391&gt;0,in_tn_monthly!AB391/(in_flow_monthly!AB391*24*60*60*0.3048^3)*1000000,".")</f>
        <v>.</v>
      </c>
      <c r="AC391" s="2">
        <f>IF(in_tn_monthly!AC391&gt;0,in_tn_monthly!AC391/(in_flow_monthly!AC391*24*60*60*0.3048^3)*1000000,".")</f>
        <v>1634.9382741429902</v>
      </c>
      <c r="AD391" s="2">
        <f>IF(in_tn_monthly!AD391&gt;0,in_tn_monthly!AD391/(in_flow_monthly!AD391*24*60*60*0.3048^3)*1000000,".")</f>
        <v>1498.2870333590247</v>
      </c>
      <c r="AE391" s="2" t="str">
        <f>IF(in_tn_monthly!AE391&gt;0,in_tn_monthly!AE391/(in_flow_monthly!AE391*24*60*60*0.3048^3)*1000000,".")</f>
        <v>.</v>
      </c>
      <c r="AF391" s="2" t="str">
        <f>IF(in_tn_monthly!AF391&gt;0,in_tn_monthly!AF391/(in_flow_monthly!AF391*24*60*60*0.3048^3)*1000000,".")</f>
        <v>.</v>
      </c>
      <c r="AG391" s="2" t="str">
        <f>IF(in_tn_monthly!AG391&gt;0,in_tn_monthly!AG391/(in_flow_monthly!AG391*24*60*60*0.3048^3)*1000000,".")</f>
        <v>.</v>
      </c>
      <c r="AH391" s="2">
        <f>IF(in_tn_monthly!AH391&gt;0,in_tn_monthly!AH391/(in_flow_monthly!AH391*24*60*60*0.3048^3)*1000000,".")</f>
        <v>1637.4106847435405</v>
      </c>
      <c r="AI391" s="2" t="str">
        <f>IF(in_tn_monthly!AI391&gt;0,in_tn_monthly!AI391/(in_flow_monthly!AI391*24*60*60*0.3048^3)*1000000,".")</f>
        <v>.</v>
      </c>
      <c r="AJ391" s="2" t="str">
        <f>IF(in_tn_monthly!AJ391&gt;0,in_tn_monthly!AJ391/(in_flow_monthly!AJ391*24*60*60*0.3048^3)*1000000,".")</f>
        <v>.</v>
      </c>
      <c r="AK391" s="2">
        <f>IF(in_tn_monthly!AK391&gt;0,in_tn_monthly!AK391/(in_flow_monthly!AL391*24*60*60*0.3048^3)*1000000,".")</f>
        <v>1330.821696895503</v>
      </c>
      <c r="AO391" s="2"/>
      <c r="AP391" s="2"/>
      <c r="AR391" s="1"/>
    </row>
    <row r="392" spans="1:44">
      <c r="A392" s="11">
        <v>38412</v>
      </c>
      <c r="B392" s="2">
        <f>IF(in_tn_monthly!B392&gt;0,in_tn_monthly!B392/(in_flow_monthly!B392*24*60*60*0.3048^3)*1000000,".")</f>
        <v>1974.8772141021921</v>
      </c>
      <c r="C392" s="2">
        <f>IF(in_tn_monthly!C392&gt;0,in_tn_monthly!C392/(in_flow_monthly!C392*24*60*60*0.3048^3)*1000000,".")</f>
        <v>2396.6360732951275</v>
      </c>
      <c r="D392" s="2">
        <f>IF(in_tn_monthly!D392&gt;0,in_tn_monthly!D392/(in_flow_monthly!D392*24*60*60*0.3048^3)*1000000,".")</f>
        <v>1254.8313281536459</v>
      </c>
      <c r="E392" s="2">
        <f>IF(in_tn_monthly!E392&gt;0,in_tn_monthly!E392/(in_flow_monthly!E392*24*60*60*0.3048^3)*1000000,".")</f>
        <v>2041.341019744332</v>
      </c>
      <c r="F392" s="2">
        <f>IF(in_tn_monthly!F392&gt;0,in_tn_monthly!F392/(in_flow_monthly!F392*24*60*60*0.3048^3)*1000000,".")</f>
        <v>2100.5020773592664</v>
      </c>
      <c r="G392" s="2">
        <f>IF(in_tn_monthly!G392&gt;0,in_tn_monthly!G392/(in_flow_monthly!G392*24*60*60*0.3048^3)*1000000,".")</f>
        <v>1696.4712744119847</v>
      </c>
      <c r="H392" s="2">
        <f>IF(in_tn_monthly!H392&gt;0,in_tn_monthly!H392/(in_flow_monthly!H392*24*60*60*0.3048^3)*1000000,".")</f>
        <v>1083.5033776800715</v>
      </c>
      <c r="I392" s="2">
        <f>IF(in_tn_monthly!I392&gt;0,in_tn_monthly!I392/(in_flow_monthly!I392*24*60*60*0.3048^3)*1000000,".")</f>
        <v>2050.0319399149666</v>
      </c>
      <c r="J392" s="2">
        <f>IF(in_tn_monthly!J392&gt;0,in_tn_monthly!J392/(in_flow_monthly!J392*24*60*60*0.3048^3)*1000000,".")</f>
        <v>2165.5215917411442</v>
      </c>
      <c r="K392" s="2">
        <f>IF(in_tn_monthly!K392&gt;0,in_tn_monthly!K392/(in_flow_monthly!K392*24*60*60*0.3048^3)*1000000,".")</f>
        <v>1280.468164445768</v>
      </c>
      <c r="L392" s="2">
        <f>IF(in_tn_monthly!L392&gt;0,in_tn_monthly!L392/(in_flow_monthly!L392*24*60*60*0.3048^3)*1000000,".")</f>
        <v>1284.7130785306788</v>
      </c>
      <c r="M392" s="2" t="str">
        <f>IF(in_tn_monthly!M392&gt;0,in_tn_monthly!M392/(in_flow_monthly!M392*24*60*60*0.3048^3)*1000000,".")</f>
        <v>.</v>
      </c>
      <c r="N392" s="2" t="str">
        <f>IF(in_tn_monthly!N392&gt;0,in_tn_monthly!N392/(in_flow_monthly!N392*24*60*60*0.3048^3)*1000000,".")</f>
        <v>.</v>
      </c>
      <c r="O392" s="2" t="str">
        <f>IF(in_tn_monthly!O392&gt;0,in_tn_monthly!O392/(in_flow_monthly!O392*24*60*60*0.3048^3)*1000000,".")</f>
        <v>.</v>
      </c>
      <c r="P392" s="2" t="str">
        <f>IF(in_tn_monthly!P392&gt;0,in_tn_monthly!P392/(in_flow_monthly!P392*24*60*60*0.3048^3)*1000000,".")</f>
        <v>.</v>
      </c>
      <c r="Q392" s="2" t="str">
        <f>IF(in_tn_monthly!Q392&gt;0,in_tn_monthly!Q392/(in_flow_monthly!Q392*24*60*60*0.3048^3)*1000000,".")</f>
        <v>.</v>
      </c>
      <c r="R392" s="2">
        <f>IF(in_tn_monthly!R392&gt;0,in_tn_monthly!R392/(in_flow_monthly!R392*24*60*60*0.3048^3)*1000000,".")</f>
        <v>3640.4739697043283</v>
      </c>
      <c r="S392" s="2">
        <f>IF(in_tn_monthly!S392&gt;0,in_tn_monthly!S392/(in_flow_monthly!S392*24*60*60*0.3048^3)*1000000,".")</f>
        <v>5180.0008649812225</v>
      </c>
      <c r="T392" s="2" t="str">
        <f>IF(in_tn_monthly!T392&gt;0,in_tn_monthly!T392/(in_flow_monthly!T392*24*60*60*0.3048^3)*1000000,".")</f>
        <v>.</v>
      </c>
      <c r="U392" s="2" t="str">
        <f>IF(in_tn_monthly!U392&gt;0,in_tn_monthly!U392/(in_flow_monthly!U392*24*60*60*0.3048^3)*1000000,".")</f>
        <v>.</v>
      </c>
      <c r="V392" s="2">
        <f>IF(in_tn_monthly!V392&gt;0,in_tn_monthly!V392/(in_flow_monthly!V392*24*60*60*0.3048^3)*1000000,".")</f>
        <v>4146.9892171757192</v>
      </c>
      <c r="W392" s="2">
        <f>IF(in_tn_monthly!W392&gt;0,in_tn_monthly!W392/(in_flow_monthly!W392*24*60*60*0.3048^3)*1000000,".")</f>
        <v>2117.905808920937</v>
      </c>
      <c r="X392" s="2">
        <f>IF(in_tn_monthly!X392&gt;0,in_tn_monthly!X392/(in_flow_monthly!X392*24*60*60*0.3048^3)*1000000,".")</f>
        <v>3274.9999570972418</v>
      </c>
      <c r="Y392" s="2" t="str">
        <f>IF(in_tn_monthly!Y392&gt;0,in_tn_monthly!Y392/(in_flow_monthly!Y392*24*60*60*0.3048^3)*1000000,".")</f>
        <v>.</v>
      </c>
      <c r="Z392" s="2">
        <f>IF(in_tn_monthly!Z392&gt;0,in_tn_monthly!Z392/(in_flow_monthly!Z392*24*60*60*0.3048^3)*1000000,".")</f>
        <v>1280.6182519837657</v>
      </c>
      <c r="AA392" s="2" t="str">
        <f>IF(in_tn_monthly!AA392&gt;0,in_tn_monthly!AA392/(in_flow_monthly!AA392*24*60*60*0.3048^3)*1000000,".")</f>
        <v>.</v>
      </c>
      <c r="AB392" s="2">
        <f>IF(in_tn_monthly!AB392&gt;0,in_tn_monthly!AB392/(in_flow_monthly!AB392*24*60*60*0.3048^3)*1000000,".")</f>
        <v>1592.6490580382406</v>
      </c>
      <c r="AC392" s="2">
        <f>IF(in_tn_monthly!AC392&gt;0,in_tn_monthly!AC392/(in_flow_monthly!AC392*24*60*60*0.3048^3)*1000000,".")</f>
        <v>1451.5157058153802</v>
      </c>
      <c r="AD392" s="2">
        <f>IF(in_tn_monthly!AD392&gt;0,in_tn_monthly!AD392/(in_flow_monthly!AD392*24*60*60*0.3048^3)*1000000,".")</f>
        <v>1552.6072552341225</v>
      </c>
      <c r="AE392" s="2" t="str">
        <f>IF(in_tn_monthly!AE392&gt;0,in_tn_monthly!AE392/(in_flow_monthly!AE392*24*60*60*0.3048^3)*1000000,".")</f>
        <v>.</v>
      </c>
      <c r="AF392" s="2" t="str">
        <f>IF(in_tn_monthly!AF392&gt;0,in_tn_monthly!AF392/(in_flow_monthly!AF392*24*60*60*0.3048^3)*1000000,".")</f>
        <v>.</v>
      </c>
      <c r="AG392" s="2" t="str">
        <f>IF(in_tn_monthly!AG392&gt;0,in_tn_monthly!AG392/(in_flow_monthly!AG392*24*60*60*0.3048^3)*1000000,".")</f>
        <v>.</v>
      </c>
      <c r="AH392" s="2" t="str">
        <f>IF(in_tn_monthly!AH392&gt;0,in_tn_monthly!AH392/(in_flow_monthly!AH392*24*60*60*0.3048^3)*1000000,".")</f>
        <v>.</v>
      </c>
      <c r="AI392" s="2" t="str">
        <f>IF(in_tn_monthly!AI392&gt;0,in_tn_monthly!AI392/(in_flow_monthly!AI392*24*60*60*0.3048^3)*1000000,".")</f>
        <v>.</v>
      </c>
      <c r="AJ392" s="2" t="str">
        <f>IF(in_tn_monthly!AJ392&gt;0,in_tn_monthly!AJ392/(in_flow_monthly!AJ392*24*60*60*0.3048^3)*1000000,".")</f>
        <v>.</v>
      </c>
      <c r="AK392" s="2">
        <f>IF(in_tn_monthly!AK392&gt;0,in_tn_monthly!AK392/(in_flow_monthly!AL392*24*60*60*0.3048^3)*1000000,".")</f>
        <v>1440.6036670402282</v>
      </c>
      <c r="AO392" s="2"/>
      <c r="AP392" s="2"/>
      <c r="AR392" s="1"/>
    </row>
    <row r="393" spans="1:44">
      <c r="A393" s="11">
        <v>38443</v>
      </c>
      <c r="B393" s="2">
        <f>IF(in_tn_monthly!B393&gt;0,in_tn_monthly!B393/(in_flow_monthly!B393*24*60*60*0.3048^3)*1000000,".")</f>
        <v>1883.3931558692791</v>
      </c>
      <c r="C393" s="2">
        <f>IF(in_tn_monthly!C393&gt;0,in_tn_monthly!C393/(in_flow_monthly!C393*24*60*60*0.3048^3)*1000000,".")</f>
        <v>1872.5534757702792</v>
      </c>
      <c r="D393" s="2">
        <f>IF(in_tn_monthly!D393&gt;0,in_tn_monthly!D393/(in_flow_monthly!D393*24*60*60*0.3048^3)*1000000,".")</f>
        <v>1283.2307970106499</v>
      </c>
      <c r="E393" s="2">
        <f>IF(in_tn_monthly!E393&gt;0,in_tn_monthly!E393/(in_flow_monthly!E393*24*60*60*0.3048^3)*1000000,".")</f>
        <v>1613.9425843489689</v>
      </c>
      <c r="F393" s="2">
        <f>IF(in_tn_monthly!F393&gt;0,in_tn_monthly!F393/(in_flow_monthly!F393*24*60*60*0.3048^3)*1000000,".")</f>
        <v>2088.5150752779059</v>
      </c>
      <c r="G393" s="2">
        <f>IF(in_tn_monthly!G393&gt;0,in_tn_monthly!G393/(in_flow_monthly!G393*24*60*60*0.3048^3)*1000000,".")</f>
        <v>1212.0872840879545</v>
      </c>
      <c r="H393" s="2">
        <f>IF(in_tn_monthly!H393&gt;0,in_tn_monthly!H393/(in_flow_monthly!H393*24*60*60*0.3048^3)*1000000,".")</f>
        <v>1035.7902593843896</v>
      </c>
      <c r="I393" s="2">
        <f>IF(in_tn_monthly!I393&gt;0,in_tn_monthly!I393/(in_flow_monthly!I393*24*60*60*0.3048^3)*1000000,".")</f>
        <v>2062.4034854286888</v>
      </c>
      <c r="J393" s="2">
        <f>IF(in_tn_monthly!J393&gt;0,in_tn_monthly!J393/(in_flow_monthly!J393*24*60*60*0.3048^3)*1000000,".")</f>
        <v>2075.2508499908504</v>
      </c>
      <c r="K393" s="2">
        <f>IF(in_tn_monthly!K393&gt;0,in_tn_monthly!K393/(in_flow_monthly!K393*24*60*60*0.3048^3)*1000000,".")</f>
        <v>1539.8580937912659</v>
      </c>
      <c r="L393" s="2">
        <f>IF(in_tn_monthly!L393&gt;0,in_tn_monthly!L393/(in_flow_monthly!L393*24*60*60*0.3048^3)*1000000,".")</f>
        <v>1363.7289152286</v>
      </c>
      <c r="M393" s="2" t="str">
        <f>IF(in_tn_monthly!M393&gt;0,in_tn_monthly!M393/(in_flow_monthly!M393*24*60*60*0.3048^3)*1000000,".")</f>
        <v>.</v>
      </c>
      <c r="N393" s="2" t="str">
        <f>IF(in_tn_monthly!N393&gt;0,in_tn_monthly!N393/(in_flow_monthly!N393*24*60*60*0.3048^3)*1000000,".")</f>
        <v>.</v>
      </c>
      <c r="O393" s="2" t="str">
        <f>IF(in_tn_monthly!O393&gt;0,in_tn_monthly!O393/(in_flow_monthly!O393*24*60*60*0.3048^3)*1000000,".")</f>
        <v>.</v>
      </c>
      <c r="P393" s="2" t="str">
        <f>IF(in_tn_monthly!P393&gt;0,in_tn_monthly!P393/(in_flow_monthly!P393*24*60*60*0.3048^3)*1000000,".")</f>
        <v>.</v>
      </c>
      <c r="Q393" s="2" t="str">
        <f>IF(in_tn_monthly!Q393&gt;0,in_tn_monthly!Q393/(in_flow_monthly!Q393*24*60*60*0.3048^3)*1000000,".")</f>
        <v>.</v>
      </c>
      <c r="R393" s="2" t="str">
        <f>IF(in_tn_monthly!R393&gt;0,in_tn_monthly!R393/(in_flow_monthly!R393*24*60*60*0.3048^3)*1000000,".")</f>
        <v>.</v>
      </c>
      <c r="S393" s="2" t="str">
        <f>IF(in_tn_monthly!S393&gt;0,in_tn_monthly!S393/(in_flow_monthly!S393*24*60*60*0.3048^3)*1000000,".")</f>
        <v>.</v>
      </c>
      <c r="T393" s="2" t="str">
        <f>IF(in_tn_monthly!T393&gt;0,in_tn_monthly!T393/(in_flow_monthly!T393*24*60*60*0.3048^3)*1000000,".")</f>
        <v>.</v>
      </c>
      <c r="U393" s="2" t="str">
        <f>IF(in_tn_monthly!U393&gt;0,in_tn_monthly!U393/(in_flow_monthly!U393*24*60*60*0.3048^3)*1000000,".")</f>
        <v>.</v>
      </c>
      <c r="V393" s="2">
        <f>IF(in_tn_monthly!V393&gt;0,in_tn_monthly!V393/(in_flow_monthly!V393*24*60*60*0.3048^3)*1000000,".")</f>
        <v>4443.406168637368</v>
      </c>
      <c r="W393" s="2">
        <f>IF(in_tn_monthly!W393&gt;0,in_tn_monthly!W393/(in_flow_monthly!W393*24*60*60*0.3048^3)*1000000,".")</f>
        <v>2209.004577243833</v>
      </c>
      <c r="X393" s="2" t="str">
        <f>IF(in_tn_monthly!X393&gt;0,in_tn_monthly!X393/(in_flow_monthly!X393*24*60*60*0.3048^3)*1000000,".")</f>
        <v>.</v>
      </c>
      <c r="Y393" s="2" t="str">
        <f>IF(in_tn_monthly!Y393&gt;0,in_tn_monthly!Y393/(in_flow_monthly!Y393*24*60*60*0.3048^3)*1000000,".")</f>
        <v>.</v>
      </c>
      <c r="Z393" s="2">
        <f>IF(in_tn_monthly!Z393&gt;0,in_tn_monthly!Z393/(in_flow_monthly!Z393*24*60*60*0.3048^3)*1000000,".")</f>
        <v>1396.239798559654</v>
      </c>
      <c r="AA393" s="2" t="str">
        <f>IF(in_tn_monthly!AA393&gt;0,in_tn_monthly!AA393/(in_flow_monthly!AA393*24*60*60*0.3048^3)*1000000,".")</f>
        <v>.</v>
      </c>
      <c r="AB393" s="2">
        <f>IF(in_tn_monthly!AB393&gt;0,in_tn_monthly!AB393/(in_flow_monthly!AB393*24*60*60*0.3048^3)*1000000,".")</f>
        <v>1379.1805724877222</v>
      </c>
      <c r="AC393" s="2">
        <f>IF(in_tn_monthly!AC393&gt;0,in_tn_monthly!AC393/(in_flow_monthly!AC393*24*60*60*0.3048^3)*1000000,".")</f>
        <v>1399.8861869299924</v>
      </c>
      <c r="AD393" s="2" t="str">
        <f>IF(in_tn_monthly!AD393&gt;0,in_tn_monthly!AD393/(in_flow_monthly!AD393*24*60*60*0.3048^3)*1000000,".")</f>
        <v>.</v>
      </c>
      <c r="AE393" s="2" t="str">
        <f>IF(in_tn_monthly!AE393&gt;0,in_tn_monthly!AE393/(in_flow_monthly!AE393*24*60*60*0.3048^3)*1000000,".")</f>
        <v>.</v>
      </c>
      <c r="AF393" s="2" t="str">
        <f>IF(in_tn_monthly!AF393&gt;0,in_tn_monthly!AF393/(in_flow_monthly!AF393*24*60*60*0.3048^3)*1000000,".")</f>
        <v>.</v>
      </c>
      <c r="AG393" s="2" t="str">
        <f>IF(in_tn_monthly!AG393&gt;0,in_tn_monthly!AG393/(in_flow_monthly!AG393*24*60*60*0.3048^3)*1000000,".")</f>
        <v>.</v>
      </c>
      <c r="AH393" s="2" t="str">
        <f>IF(in_tn_monthly!AH393&gt;0,in_tn_monthly!AH393/(in_flow_monthly!AH393*24*60*60*0.3048^3)*1000000,".")</f>
        <v>.</v>
      </c>
      <c r="AI393" s="2" t="str">
        <f>IF(in_tn_monthly!AI393&gt;0,in_tn_monthly!AI393/(in_flow_monthly!AI393*24*60*60*0.3048^3)*1000000,".")</f>
        <v>.</v>
      </c>
      <c r="AJ393" s="2" t="str">
        <f>IF(in_tn_monthly!AJ393&gt;0,in_tn_monthly!AJ393/(in_flow_monthly!AJ393*24*60*60*0.3048^3)*1000000,".")</f>
        <v>.</v>
      </c>
      <c r="AK393" s="2">
        <f>IF(in_tn_monthly!AK393&gt;0,in_tn_monthly!AK393/(in_flow_monthly!AL393*24*60*60*0.3048^3)*1000000,".")</f>
        <v>1119.0989189212526</v>
      </c>
      <c r="AO393" s="2"/>
      <c r="AP393" s="2"/>
      <c r="AR393" s="1"/>
    </row>
    <row r="394" spans="1:44">
      <c r="A394" s="11">
        <v>38473</v>
      </c>
      <c r="B394" s="2">
        <f>IF(in_tn_monthly!B394&gt;0,in_tn_monthly!B394/(in_flow_monthly!B394*24*60*60*0.3048^3)*1000000,".")</f>
        <v>1754.7467903609231</v>
      </c>
      <c r="C394" s="2">
        <f>IF(in_tn_monthly!C394&gt;0,in_tn_monthly!C394/(in_flow_monthly!C394*24*60*60*0.3048^3)*1000000,".")</f>
        <v>2411.2322389605674</v>
      </c>
      <c r="D394" s="2">
        <f>IF(in_tn_monthly!D394&gt;0,in_tn_monthly!D394/(in_flow_monthly!D394*24*60*60*0.3048^3)*1000000,".")</f>
        <v>1337.3518365151297</v>
      </c>
      <c r="E394" s="2">
        <f>IF(in_tn_monthly!E394&gt;0,in_tn_monthly!E394/(in_flow_monthly!E394*24*60*60*0.3048^3)*1000000,".")</f>
        <v>1879.2968290396411</v>
      </c>
      <c r="F394" s="2">
        <f>IF(in_tn_monthly!F394&gt;0,in_tn_monthly!F394/(in_flow_monthly!F394*24*60*60*0.3048^3)*1000000,".")</f>
        <v>2048.2977848535943</v>
      </c>
      <c r="G394" s="2">
        <f>IF(in_tn_monthly!G394&gt;0,in_tn_monthly!G394/(in_flow_monthly!G394*24*60*60*0.3048^3)*1000000,".")</f>
        <v>1330.3187054464381</v>
      </c>
      <c r="H394" s="2">
        <f>IF(in_tn_monthly!H394&gt;0,in_tn_monthly!H394/(in_flow_monthly!H394*24*60*60*0.3048^3)*1000000,".")</f>
        <v>1094.9337301349162</v>
      </c>
      <c r="I394" s="2">
        <f>IF(in_tn_monthly!I394&gt;0,in_tn_monthly!I394/(in_flow_monthly!I394*24*60*60*0.3048^3)*1000000,".")</f>
        <v>2094.8488347853549</v>
      </c>
      <c r="J394" s="2">
        <f>IF(in_tn_monthly!J394&gt;0,in_tn_monthly!J394/(in_flow_monthly!J394*24*60*60*0.3048^3)*1000000,".")</f>
        <v>1919.377011064912</v>
      </c>
      <c r="K394" s="2">
        <f>IF(in_tn_monthly!K394&gt;0,in_tn_monthly!K394/(in_flow_monthly!K394*24*60*60*0.3048^3)*1000000,".")</f>
        <v>1952.871161630032</v>
      </c>
      <c r="L394" s="2">
        <f>IF(in_tn_monthly!L394&gt;0,in_tn_monthly!L394/(in_flow_monthly!L394*24*60*60*0.3048^3)*1000000,".")</f>
        <v>1509.3703804327583</v>
      </c>
      <c r="M394" s="2">
        <f>IF(in_tn_monthly!M394&gt;0,in_tn_monthly!M394/(in_flow_monthly!M394*24*60*60*0.3048^3)*1000000,".")</f>
        <v>2543.4130754998323</v>
      </c>
      <c r="N394" s="2" t="str">
        <f>IF(in_tn_monthly!N394&gt;0,in_tn_monthly!N394/(in_flow_monthly!N394*24*60*60*0.3048^3)*1000000,".")</f>
        <v>.</v>
      </c>
      <c r="O394" s="2" t="str">
        <f>IF(in_tn_monthly!O394&gt;0,in_tn_monthly!O394/(in_flow_monthly!O394*24*60*60*0.3048^3)*1000000,".")</f>
        <v>.</v>
      </c>
      <c r="P394" s="2" t="str">
        <f>IF(in_tn_monthly!P394&gt;0,in_tn_monthly!P394/(in_flow_monthly!P394*24*60*60*0.3048^3)*1000000,".")</f>
        <v>.</v>
      </c>
      <c r="Q394" s="2" t="str">
        <f>IF(in_tn_monthly!Q394&gt;0,in_tn_monthly!Q394/(in_flow_monthly!Q394*24*60*60*0.3048^3)*1000000,".")</f>
        <v>.</v>
      </c>
      <c r="R394" s="2" t="str">
        <f>IF(in_tn_monthly!R394&gt;0,in_tn_monthly!R394/(in_flow_monthly!R394*24*60*60*0.3048^3)*1000000,".")</f>
        <v>.</v>
      </c>
      <c r="S394" s="2" t="str">
        <f>IF(in_tn_monthly!S394&gt;0,in_tn_monthly!S394/(in_flow_monthly!S394*24*60*60*0.3048^3)*1000000,".")</f>
        <v>.</v>
      </c>
      <c r="T394" s="2" t="str">
        <f>IF(in_tn_monthly!T394&gt;0,in_tn_monthly!T394/(in_flow_monthly!T394*24*60*60*0.3048^3)*1000000,".")</f>
        <v>.</v>
      </c>
      <c r="U394" s="2" t="str">
        <f>IF(in_tn_monthly!U394&gt;0,in_tn_monthly!U394/(in_flow_monthly!U394*24*60*60*0.3048^3)*1000000,".")</f>
        <v>.</v>
      </c>
      <c r="V394" s="2">
        <f>IF(in_tn_monthly!V394&gt;0,in_tn_monthly!V394/(in_flow_monthly!V394*24*60*60*0.3048^3)*1000000,".")</f>
        <v>5207.7223287058505</v>
      </c>
      <c r="W394" s="2">
        <f>IF(in_tn_monthly!W394&gt;0,in_tn_monthly!W394/(in_flow_monthly!W394*24*60*60*0.3048^3)*1000000,".")</f>
        <v>3353.3114956891654</v>
      </c>
      <c r="X394" s="2">
        <f>IF(in_tn_monthly!X394&gt;0,in_tn_monthly!X394/(in_flow_monthly!X394*24*60*60*0.3048^3)*1000000,".")</f>
        <v>2258.1012643385279</v>
      </c>
      <c r="Y394" s="2" t="str">
        <f>IF(in_tn_monthly!Y394&gt;0,in_tn_monthly!Y394/(in_flow_monthly!Y394*24*60*60*0.3048^3)*1000000,".")</f>
        <v>.</v>
      </c>
      <c r="Z394" s="2">
        <f>IF(in_tn_monthly!Z394&gt;0,in_tn_monthly!Z394/(in_flow_monthly!Z394*24*60*60*0.3048^3)*1000000,".")</f>
        <v>1415.9813035782413</v>
      </c>
      <c r="AA394" s="2">
        <f>IF(in_tn_monthly!AA394&gt;0,in_tn_monthly!AA394/(in_flow_monthly!AA394*24*60*60*0.3048^3)*1000000,".")</f>
        <v>548.08356141031709</v>
      </c>
      <c r="AB394" s="2">
        <f>IF(in_tn_monthly!AB394&gt;0,in_tn_monthly!AB394/(in_flow_monthly!AB394*24*60*60*0.3048^3)*1000000,".")</f>
        <v>1928.388733604553</v>
      </c>
      <c r="AC394" s="2">
        <f>IF(in_tn_monthly!AC394&gt;0,in_tn_monthly!AC394/(in_flow_monthly!AC394*24*60*60*0.3048^3)*1000000,".")</f>
        <v>1577.1374260672276</v>
      </c>
      <c r="AD394" s="2">
        <f>IF(in_tn_monthly!AD394&gt;0,in_tn_monthly!AD394/(in_flow_monthly!AD394*24*60*60*0.3048^3)*1000000,".")</f>
        <v>1710.5456421753324</v>
      </c>
      <c r="AE394" s="2" t="str">
        <f>IF(in_tn_monthly!AE394&gt;0,in_tn_monthly!AE394/(in_flow_monthly!AE394*24*60*60*0.3048^3)*1000000,".")</f>
        <v>.</v>
      </c>
      <c r="AF394" s="2" t="str">
        <f>IF(in_tn_monthly!AF394&gt;0,in_tn_monthly!AF394/(in_flow_monthly!AF394*24*60*60*0.3048^3)*1000000,".")</f>
        <v>.</v>
      </c>
      <c r="AG394" s="2" t="str">
        <f>IF(in_tn_monthly!AG394&gt;0,in_tn_monthly!AG394/(in_flow_monthly!AG394*24*60*60*0.3048^3)*1000000,".")</f>
        <v>.</v>
      </c>
      <c r="AH394" s="2" t="str">
        <f>IF(in_tn_monthly!AH394&gt;0,in_tn_monthly!AH394/(in_flow_monthly!AH394*24*60*60*0.3048^3)*1000000,".")</f>
        <v>.</v>
      </c>
      <c r="AI394" s="2" t="str">
        <f>IF(in_tn_monthly!AI394&gt;0,in_tn_monthly!AI394/(in_flow_monthly!AI394*24*60*60*0.3048^3)*1000000,".")</f>
        <v>.</v>
      </c>
      <c r="AJ394" s="2" t="str">
        <f>IF(in_tn_monthly!AJ394&gt;0,in_tn_monthly!AJ394/(in_flow_monthly!AJ394*24*60*60*0.3048^3)*1000000,".")</f>
        <v>.</v>
      </c>
      <c r="AK394" s="2">
        <f>IF(in_tn_monthly!AK394&gt;0,in_tn_monthly!AK394/(in_flow_monthly!AL394*24*60*60*0.3048^3)*1000000,".")</f>
        <v>1286.577753802384</v>
      </c>
      <c r="AO394" s="2"/>
      <c r="AP394" s="2"/>
      <c r="AR394" s="1"/>
    </row>
    <row r="395" spans="1:44">
      <c r="A395" s="11">
        <v>38504</v>
      </c>
      <c r="B395" s="2">
        <f>IF(in_tn_monthly!B395&gt;0,in_tn_monthly!B395/(in_flow_monthly!B395*24*60*60*0.3048^3)*1000000,".")</f>
        <v>1770.4801705237307</v>
      </c>
      <c r="C395" s="2">
        <f>IF(in_tn_monthly!C395&gt;0,in_tn_monthly!C395/(in_flow_monthly!C395*24*60*60*0.3048^3)*1000000,".")</f>
        <v>2951.6239372266273</v>
      </c>
      <c r="D395" s="2">
        <f>IF(in_tn_monthly!D395&gt;0,in_tn_monthly!D395/(in_flow_monthly!D395*24*60*60*0.3048^3)*1000000,".")</f>
        <v>1375.7741845218657</v>
      </c>
      <c r="E395" s="2">
        <f>IF(in_tn_monthly!E395&gt;0,in_tn_monthly!E395/(in_flow_monthly!E395*24*60*60*0.3048^3)*1000000,".")</f>
        <v>2697.0446873389628</v>
      </c>
      <c r="F395" s="2">
        <f>IF(in_tn_monthly!F395&gt;0,in_tn_monthly!F395/(in_flow_monthly!F395*24*60*60*0.3048^3)*1000000,".")</f>
        <v>2025.6251388180269</v>
      </c>
      <c r="G395" s="2">
        <f>IF(in_tn_monthly!G395&gt;0,in_tn_monthly!G395/(in_flow_monthly!G395*24*60*60*0.3048^3)*1000000,".")</f>
        <v>1459.7870620219892</v>
      </c>
      <c r="H395" s="2">
        <f>IF(in_tn_monthly!H395&gt;0,in_tn_monthly!H395/(in_flow_monthly!H395*24*60*60*0.3048^3)*1000000,".")</f>
        <v>1184.7240093621019</v>
      </c>
      <c r="I395" s="2">
        <f>IF(in_tn_monthly!I395&gt;0,in_tn_monthly!I395/(in_flow_monthly!I395*24*60*60*0.3048^3)*1000000,".")</f>
        <v>2077.5857384406045</v>
      </c>
      <c r="J395" s="2">
        <f>IF(in_tn_monthly!J395&gt;0,in_tn_monthly!J395/(in_flow_monthly!J395*24*60*60*0.3048^3)*1000000,".")</f>
        <v>1807.7313705156726</v>
      </c>
      <c r="K395" s="2">
        <f>IF(in_tn_monthly!K395&gt;0,in_tn_monthly!K395/(in_flow_monthly!K395*24*60*60*0.3048^3)*1000000,".")</f>
        <v>2119.7520222328017</v>
      </c>
      <c r="L395" s="2">
        <f>IF(in_tn_monthly!L395&gt;0,in_tn_monthly!L395/(in_flow_monthly!L395*24*60*60*0.3048^3)*1000000,".")</f>
        <v>1562.9840018460284</v>
      </c>
      <c r="M395" s="2">
        <f>IF(in_tn_monthly!M395&gt;0,in_tn_monthly!M395/(in_flow_monthly!M395*24*60*60*0.3048^3)*1000000,".")</f>
        <v>2539.3000011862364</v>
      </c>
      <c r="N395" s="2">
        <f>IF(in_tn_monthly!N395&gt;0,in_tn_monthly!N395/(in_flow_monthly!N395*24*60*60*0.3048^3)*1000000,".")</f>
        <v>1942.2098912198005</v>
      </c>
      <c r="O395" s="2" t="str">
        <f>IF(in_tn_monthly!O395&gt;0,in_tn_monthly!O395/(in_flow_monthly!O395*24*60*60*0.3048^3)*1000000,".")</f>
        <v>.</v>
      </c>
      <c r="P395" s="2" t="str">
        <f>IF(in_tn_monthly!P395&gt;0,in_tn_monthly!P395/(in_flow_monthly!P395*24*60*60*0.3048^3)*1000000,".")</f>
        <v>.</v>
      </c>
      <c r="Q395" s="2">
        <f>IF(in_tn_monthly!Q395&gt;0,in_tn_monthly!Q395/(in_flow_monthly!Q395*24*60*60*0.3048^3)*1000000,".")</f>
        <v>4745.2315051322139</v>
      </c>
      <c r="R395" s="2">
        <f>IF(in_tn_monthly!R395&gt;0,in_tn_monthly!R395/(in_flow_monthly!R395*24*60*60*0.3048^3)*1000000,".")</f>
        <v>4927.6024200801367</v>
      </c>
      <c r="S395" s="2">
        <f>IF(in_tn_monthly!S395&gt;0,in_tn_monthly!S395/(in_flow_monthly!S395*24*60*60*0.3048^3)*1000000,".")</f>
        <v>3737.9992348492415</v>
      </c>
      <c r="T395" s="2" t="str">
        <f>IF(in_tn_monthly!T395&gt;0,in_tn_monthly!T395/(in_flow_monthly!T395*24*60*60*0.3048^3)*1000000,".")</f>
        <v>.</v>
      </c>
      <c r="U395" s="2">
        <f>IF(in_tn_monthly!U395&gt;0,in_tn_monthly!U395/(in_flow_monthly!U395*24*60*60*0.3048^3)*1000000,".")</f>
        <v>3438.8642227616115</v>
      </c>
      <c r="V395" s="2">
        <f>IF(in_tn_monthly!V395&gt;0,in_tn_monthly!V395/(in_flow_monthly!V395*24*60*60*0.3048^3)*1000000,".")</f>
        <v>5104.7114270757675</v>
      </c>
      <c r="W395" s="2">
        <f>IF(in_tn_monthly!W395&gt;0,in_tn_monthly!W395/(in_flow_monthly!W395*24*60*60*0.3048^3)*1000000,".")</f>
        <v>4776.9210471638989</v>
      </c>
      <c r="X395" s="2">
        <f>IF(in_tn_monthly!X395&gt;0,in_tn_monthly!X395/(in_flow_monthly!X395*24*60*60*0.3048^3)*1000000,".")</f>
        <v>2462.4079616853246</v>
      </c>
      <c r="Y395" s="2" t="str">
        <f>IF(in_tn_monthly!Y395&gt;0,in_tn_monthly!Y395/(in_flow_monthly!Y395*24*60*60*0.3048^3)*1000000,".")</f>
        <v>.</v>
      </c>
      <c r="Z395" s="2">
        <f>IF(in_tn_monthly!Z395&gt;0,in_tn_monthly!Z395/(in_flow_monthly!Z395*24*60*60*0.3048^3)*1000000,".")</f>
        <v>1708.3025975290493</v>
      </c>
      <c r="AA395" s="2">
        <f>IF(in_tn_monthly!AA395&gt;0,in_tn_monthly!AA395/(in_flow_monthly!AA395*24*60*60*0.3048^3)*1000000,".")</f>
        <v>2816.7371327545079</v>
      </c>
      <c r="AB395" s="2">
        <f>IF(in_tn_monthly!AB395&gt;0,in_tn_monthly!AB395/(in_flow_monthly!AB395*24*60*60*0.3048^3)*1000000,".")</f>
        <v>2735.0396042616326</v>
      </c>
      <c r="AC395" s="2">
        <f>IF(in_tn_monthly!AC395&gt;0,in_tn_monthly!AC395/(in_flow_monthly!AC395*24*60*60*0.3048^3)*1000000,".")</f>
        <v>1927.337147341985</v>
      </c>
      <c r="AD395" s="2">
        <f>IF(in_tn_monthly!AD395&gt;0,in_tn_monthly!AD395/(in_flow_monthly!AD395*24*60*60*0.3048^3)*1000000,".")</f>
        <v>1737.4670805843259</v>
      </c>
      <c r="AE395" s="2" t="str">
        <f>IF(in_tn_monthly!AE395&gt;0,in_tn_monthly!AE395/(in_flow_monthly!AE395*24*60*60*0.3048^3)*1000000,".")</f>
        <v>.</v>
      </c>
      <c r="AF395" s="2" t="str">
        <f>IF(in_tn_monthly!AF395&gt;0,in_tn_monthly!AF395/(in_flow_monthly!AF395*24*60*60*0.3048^3)*1000000,".")</f>
        <v>.</v>
      </c>
      <c r="AG395" s="2" t="str">
        <f>IF(in_tn_monthly!AG395&gt;0,in_tn_monthly!AG395/(in_flow_monthly!AG395*24*60*60*0.3048^3)*1000000,".")</f>
        <v>.</v>
      </c>
      <c r="AH395" s="2" t="str">
        <f>IF(in_tn_monthly!AH395&gt;0,in_tn_monthly!AH395/(in_flow_monthly!AH395*24*60*60*0.3048^3)*1000000,".")</f>
        <v>.</v>
      </c>
      <c r="AI395" s="2" t="str">
        <f>IF(in_tn_monthly!AI395&gt;0,in_tn_monthly!AI395/(in_flow_monthly!AI395*24*60*60*0.3048^3)*1000000,".")</f>
        <v>.</v>
      </c>
      <c r="AJ395" s="2" t="str">
        <f>IF(in_tn_monthly!AJ395&gt;0,in_tn_monthly!AJ395/(in_flow_monthly!AJ395*24*60*60*0.3048^3)*1000000,".")</f>
        <v>.</v>
      </c>
      <c r="AK395" s="2">
        <f>IF(in_tn_monthly!AK395&gt;0,in_tn_monthly!AK395/(in_flow_monthly!AL395*24*60*60*0.3048^3)*1000000,".")</f>
        <v>1755.3672261249121</v>
      </c>
      <c r="AO395" s="2"/>
      <c r="AP395" s="2"/>
      <c r="AR395" s="1"/>
    </row>
    <row r="396" spans="1:44">
      <c r="A396" s="11">
        <v>38534</v>
      </c>
      <c r="B396" s="2">
        <f>IF(in_tn_monthly!B396&gt;0,in_tn_monthly!B396/(in_flow_monthly!B396*24*60*60*0.3048^3)*1000000,".")</f>
        <v>2008.0966756229652</v>
      </c>
      <c r="C396" s="2">
        <f>IF(in_tn_monthly!C396&gt;0,in_tn_monthly!C396/(in_flow_monthly!C396*24*60*60*0.3048^3)*1000000,".")</f>
        <v>3070.2633474334093</v>
      </c>
      <c r="D396" s="2">
        <f>IF(in_tn_monthly!D396&gt;0,in_tn_monthly!D396/(in_flow_monthly!D396*24*60*60*0.3048^3)*1000000,".")</f>
        <v>1426.1144382704986</v>
      </c>
      <c r="E396" s="2">
        <f>IF(in_tn_monthly!E396&gt;0,in_tn_monthly!E396/(in_flow_monthly!E396*24*60*60*0.3048^3)*1000000,".")</f>
        <v>2368.4291141854683</v>
      </c>
      <c r="F396" s="2">
        <f>IF(in_tn_monthly!F396&gt;0,in_tn_monthly!F396/(in_flow_monthly!F396*24*60*60*0.3048^3)*1000000,".")</f>
        <v>1988.0647596081012</v>
      </c>
      <c r="G396" s="2">
        <f>IF(in_tn_monthly!G396&gt;0,in_tn_monthly!G396/(in_flow_monthly!G396*24*60*60*0.3048^3)*1000000,".")</f>
        <v>1381.7769613081421</v>
      </c>
      <c r="H396" s="2">
        <f>IF(in_tn_monthly!H396&gt;0,in_tn_monthly!H396/(in_flow_monthly!H396*24*60*60*0.3048^3)*1000000,".")</f>
        <v>1046.8563407189708</v>
      </c>
      <c r="I396" s="2">
        <f>IF(in_tn_monthly!I396&gt;0,in_tn_monthly!I396/(in_flow_monthly!I396*24*60*60*0.3048^3)*1000000,".")</f>
        <v>1955.1088960862048</v>
      </c>
      <c r="J396" s="2">
        <f>IF(in_tn_monthly!J396&gt;0,in_tn_monthly!J396/(in_flow_monthly!J396*24*60*60*0.3048^3)*1000000,".")</f>
        <v>1701.3564248913356</v>
      </c>
      <c r="K396" s="2">
        <f>IF(in_tn_monthly!K396&gt;0,in_tn_monthly!K396/(in_flow_monthly!K396*24*60*60*0.3048^3)*1000000,".")</f>
        <v>2308.3761144469145</v>
      </c>
      <c r="L396" s="2">
        <f>IF(in_tn_monthly!L396&gt;0,in_tn_monthly!L396/(in_flow_monthly!L396*24*60*60*0.3048^3)*1000000,".")</f>
        <v>1589.0111446458513</v>
      </c>
      <c r="M396" s="2" t="str">
        <f>IF(in_tn_monthly!M396&gt;0,in_tn_monthly!M396/(in_flow_monthly!M396*24*60*60*0.3048^3)*1000000,".")</f>
        <v>.</v>
      </c>
      <c r="N396" s="2">
        <f>IF(in_tn_monthly!N396&gt;0,in_tn_monthly!N396/(in_flow_monthly!N396*24*60*60*0.3048^3)*1000000,".")</f>
        <v>1828.7722675626969</v>
      </c>
      <c r="O396" s="2" t="str">
        <f>IF(in_tn_monthly!O396&gt;0,in_tn_monthly!O396/(in_flow_monthly!O396*24*60*60*0.3048^3)*1000000,".")</f>
        <v>.</v>
      </c>
      <c r="P396" s="2" t="str">
        <f>IF(in_tn_monthly!P396&gt;0,in_tn_monthly!P396/(in_flow_monthly!P396*24*60*60*0.3048^3)*1000000,".")</f>
        <v>.</v>
      </c>
      <c r="Q396" s="2" t="str">
        <f>IF(in_tn_monthly!Q396&gt;0,in_tn_monthly!Q396/(in_flow_monthly!Q396*24*60*60*0.3048^3)*1000000,".")</f>
        <v>.</v>
      </c>
      <c r="R396" s="2" t="str">
        <f>IF(in_tn_monthly!R396&gt;0,in_tn_monthly!R396/(in_flow_monthly!R396*24*60*60*0.3048^3)*1000000,".")</f>
        <v>.</v>
      </c>
      <c r="S396" s="2" t="str">
        <f>IF(in_tn_monthly!S396&gt;0,in_tn_monthly!S396/(in_flow_monthly!S396*24*60*60*0.3048^3)*1000000,".")</f>
        <v>.</v>
      </c>
      <c r="T396" s="2" t="str">
        <f>IF(in_tn_monthly!T396&gt;0,in_tn_monthly!T396/(in_flow_monthly!T396*24*60*60*0.3048^3)*1000000,".")</f>
        <v>.</v>
      </c>
      <c r="U396" s="2" t="str">
        <f>IF(in_tn_monthly!U396&gt;0,in_tn_monthly!U396/(in_flow_monthly!U396*24*60*60*0.3048^3)*1000000,".")</f>
        <v>.</v>
      </c>
      <c r="V396" s="2">
        <f>IF(in_tn_monthly!V396&gt;0,in_tn_monthly!V396/(in_flow_monthly!V396*24*60*60*0.3048^3)*1000000,".")</f>
        <v>4201.0740430515907</v>
      </c>
      <c r="W396" s="2">
        <f>IF(in_tn_monthly!W396&gt;0,in_tn_monthly!W396/(in_flow_monthly!W396*24*60*60*0.3048^3)*1000000,".")</f>
        <v>3626.445608074725</v>
      </c>
      <c r="X396" s="2">
        <f>IF(in_tn_monthly!X396&gt;0,in_tn_monthly!X396/(in_flow_monthly!X396*24*60*60*0.3048^3)*1000000,".")</f>
        <v>2520.3442196087108</v>
      </c>
      <c r="Y396" s="2" t="str">
        <f>IF(in_tn_monthly!Y396&gt;0,in_tn_monthly!Y396/(in_flow_monthly!Y396*24*60*60*0.3048^3)*1000000,".")</f>
        <v>.</v>
      </c>
      <c r="Z396" s="2">
        <f>IF(in_tn_monthly!Z396&gt;0,in_tn_monthly!Z396/(in_flow_monthly!Z396*24*60*60*0.3048^3)*1000000,".")</f>
        <v>1442.8307804682659</v>
      </c>
      <c r="AA396" s="2">
        <f>IF(in_tn_monthly!AA396&gt;0,in_tn_monthly!AA396/(in_flow_monthly!AA396*24*60*60*0.3048^3)*1000000,".")</f>
        <v>1934.6032452563231</v>
      </c>
      <c r="AB396" s="2">
        <f>IF(in_tn_monthly!AB396&gt;0,in_tn_monthly!AB396/(in_flow_monthly!AB396*24*60*60*0.3048^3)*1000000,".")</f>
        <v>2417.0491982034846</v>
      </c>
      <c r="AC396" s="2">
        <f>IF(in_tn_monthly!AC396&gt;0,in_tn_monthly!AC396/(in_flow_monthly!AC396*24*60*60*0.3048^3)*1000000,".")</f>
        <v>1948.570310435927</v>
      </c>
      <c r="AD396" s="2">
        <f>IF(in_tn_monthly!AD396&gt;0,in_tn_monthly!AD396/(in_flow_monthly!AD396*24*60*60*0.3048^3)*1000000,".")</f>
        <v>1749.3472200259603</v>
      </c>
      <c r="AE396" s="2" t="str">
        <f>IF(in_tn_monthly!AE396&gt;0,in_tn_monthly!AE396/(in_flow_monthly!AE396*24*60*60*0.3048^3)*1000000,".")</f>
        <v>.</v>
      </c>
      <c r="AF396" s="2" t="str">
        <f>IF(in_tn_monthly!AF396&gt;0,in_tn_monthly!AF396/(in_flow_monthly!AF396*24*60*60*0.3048^3)*1000000,".")</f>
        <v>.</v>
      </c>
      <c r="AG396" s="2" t="str">
        <f>IF(in_tn_monthly!AG396&gt;0,in_tn_monthly!AG396/(in_flow_monthly!AG396*24*60*60*0.3048^3)*1000000,".")</f>
        <v>.</v>
      </c>
      <c r="AH396" s="2" t="str">
        <f>IF(in_tn_monthly!AH396&gt;0,in_tn_monthly!AH396/(in_flow_monthly!AH396*24*60*60*0.3048^3)*1000000,".")</f>
        <v>.</v>
      </c>
      <c r="AI396" s="2" t="str">
        <f>IF(in_tn_monthly!AI396&gt;0,in_tn_monthly!AI396/(in_flow_monthly!AI396*24*60*60*0.3048^3)*1000000,".")</f>
        <v>.</v>
      </c>
      <c r="AJ396" s="2" t="str">
        <f>IF(in_tn_monthly!AJ396&gt;0,in_tn_monthly!AJ396/(in_flow_monthly!AJ396*24*60*60*0.3048^3)*1000000,".")</f>
        <v>.</v>
      </c>
      <c r="AK396" s="2">
        <f>IF(in_tn_monthly!AK396&gt;0,in_tn_monthly!AK396/(in_flow_monthly!AL396*24*60*60*0.3048^3)*1000000,".")</f>
        <v>1369.9784321945056</v>
      </c>
      <c r="AO396" s="2"/>
      <c r="AP396" s="2"/>
      <c r="AR396" s="1"/>
    </row>
    <row r="397" spans="1:44">
      <c r="A397" s="11">
        <v>38565</v>
      </c>
      <c r="B397" s="2">
        <f>IF(in_tn_monthly!B397&gt;0,in_tn_monthly!B397/(in_flow_monthly!B397*24*60*60*0.3048^3)*1000000,".")</f>
        <v>1706.7160262433331</v>
      </c>
      <c r="C397" s="2">
        <f>IF(in_tn_monthly!C397&gt;0,in_tn_monthly!C397/(in_flow_monthly!C397*24*60*60*0.3048^3)*1000000,".")</f>
        <v>1961.9413624511728</v>
      </c>
      <c r="D397" s="2">
        <f>IF(in_tn_monthly!D397&gt;0,in_tn_monthly!D397/(in_flow_monthly!D397*24*60*60*0.3048^3)*1000000,".")</f>
        <v>1464.0260030575735</v>
      </c>
      <c r="E397" s="2">
        <f>IF(in_tn_monthly!E397&gt;0,in_tn_monthly!E397/(in_flow_monthly!E397*24*60*60*0.3048^3)*1000000,".")</f>
        <v>1986.4688343655878</v>
      </c>
      <c r="F397" s="2">
        <f>IF(in_tn_monthly!F397&gt;0,in_tn_monthly!F397/(in_flow_monthly!F397*24*60*60*0.3048^3)*1000000,".")</f>
        <v>2022.6661317065084</v>
      </c>
      <c r="G397" s="2">
        <f>IF(in_tn_monthly!G397&gt;0,in_tn_monthly!G397/(in_flow_monthly!G397*24*60*60*0.3048^3)*1000000,".")</f>
        <v>1463.3895045317427</v>
      </c>
      <c r="H397" s="2">
        <f>IF(in_tn_monthly!H397&gt;0,in_tn_monthly!H397/(in_flow_monthly!H397*24*60*60*0.3048^3)*1000000,".")</f>
        <v>983.47335675025897</v>
      </c>
      <c r="I397" s="2">
        <f>IF(in_tn_monthly!I397&gt;0,in_tn_monthly!I397/(in_flow_monthly!I397*24*60*60*0.3048^3)*1000000,".")</f>
        <v>1849.8413931409586</v>
      </c>
      <c r="J397" s="2">
        <f>IF(in_tn_monthly!J397&gt;0,in_tn_monthly!J397/(in_flow_monthly!J397*24*60*60*0.3048^3)*1000000,".")</f>
        <v>1582.0292182311373</v>
      </c>
      <c r="K397" s="2">
        <f>IF(in_tn_monthly!K397&gt;0,in_tn_monthly!K397/(in_flow_monthly!K397*24*60*60*0.3048^3)*1000000,".")</f>
        <v>1859.9657939071838</v>
      </c>
      <c r="L397" s="2">
        <f>IF(in_tn_monthly!L397&gt;0,in_tn_monthly!L397/(in_flow_monthly!L397*24*60*60*0.3048^3)*1000000,".")</f>
        <v>1732.9526532554323</v>
      </c>
      <c r="M397" s="2" t="str">
        <f>IF(in_tn_monthly!M397&gt;0,in_tn_monthly!M397/(in_flow_monthly!M397*24*60*60*0.3048^3)*1000000,".")</f>
        <v>.</v>
      </c>
      <c r="N397" s="2" t="str">
        <f>IF(in_tn_monthly!N397&gt;0,in_tn_monthly!N397/(in_flow_monthly!N397*24*60*60*0.3048^3)*1000000,".")</f>
        <v>.</v>
      </c>
      <c r="O397" s="2" t="str">
        <f>IF(in_tn_monthly!O397&gt;0,in_tn_monthly!O397/(in_flow_monthly!O397*24*60*60*0.3048^3)*1000000,".")</f>
        <v>.</v>
      </c>
      <c r="P397" s="2" t="str">
        <f>IF(in_tn_monthly!P397&gt;0,in_tn_monthly!P397/(in_flow_monthly!P397*24*60*60*0.3048^3)*1000000,".")</f>
        <v>.</v>
      </c>
      <c r="Q397" s="2" t="str">
        <f>IF(in_tn_monthly!Q397&gt;0,in_tn_monthly!Q397/(in_flow_monthly!Q397*24*60*60*0.3048^3)*1000000,".")</f>
        <v>.</v>
      </c>
      <c r="R397" s="2" t="str">
        <f>IF(in_tn_monthly!R397&gt;0,in_tn_monthly!R397/(in_flow_monthly!R397*24*60*60*0.3048^3)*1000000,".")</f>
        <v>.</v>
      </c>
      <c r="S397" s="2">
        <f>IF(in_tn_monthly!S397&gt;0,in_tn_monthly!S397/(in_flow_monthly!S397*24*60*60*0.3048^3)*1000000,".")</f>
        <v>5791.5780264021023</v>
      </c>
      <c r="T397" s="2" t="str">
        <f>IF(in_tn_monthly!T397&gt;0,in_tn_monthly!T397/(in_flow_monthly!T397*24*60*60*0.3048^3)*1000000,".")</f>
        <v>.</v>
      </c>
      <c r="U397" s="2" t="str">
        <f>IF(in_tn_monthly!U397&gt;0,in_tn_monthly!U397/(in_flow_monthly!U397*24*60*60*0.3048^3)*1000000,".")</f>
        <v>.</v>
      </c>
      <c r="V397" s="2">
        <f>IF(in_tn_monthly!V397&gt;0,in_tn_monthly!V397/(in_flow_monthly!V397*24*60*60*0.3048^3)*1000000,".")</f>
        <v>2480.3700682240819</v>
      </c>
      <c r="W397" s="2">
        <f>IF(in_tn_monthly!W397&gt;0,in_tn_monthly!W397/(in_flow_monthly!W397*24*60*60*0.3048^3)*1000000,".")</f>
        <v>2184.0765542738204</v>
      </c>
      <c r="X397" s="2">
        <f>IF(in_tn_monthly!X397&gt;0,in_tn_monthly!X397/(in_flow_monthly!X397*24*60*60*0.3048^3)*1000000,".")</f>
        <v>2940.0153841523347</v>
      </c>
      <c r="Y397" s="2" t="str">
        <f>IF(in_tn_monthly!Y397&gt;0,in_tn_monthly!Y397/(in_flow_monthly!Y397*24*60*60*0.3048^3)*1000000,".")</f>
        <v>.</v>
      </c>
      <c r="Z397" s="2">
        <f>IF(in_tn_monthly!Z397&gt;0,in_tn_monthly!Z397/(in_flow_monthly!Z397*24*60*60*0.3048^3)*1000000,".")</f>
        <v>1170.379445542206</v>
      </c>
      <c r="AA397" s="2">
        <f>IF(in_tn_monthly!AA397&gt;0,in_tn_monthly!AA397/(in_flow_monthly!AA397*24*60*60*0.3048^3)*1000000,".")</f>
        <v>2288.0828467004267</v>
      </c>
      <c r="AB397" s="2">
        <f>IF(in_tn_monthly!AB397&gt;0,in_tn_monthly!AB397/(in_flow_monthly!AB397*24*60*60*0.3048^3)*1000000,".")</f>
        <v>1902.5227521303486</v>
      </c>
      <c r="AC397" s="2">
        <f>IF(in_tn_monthly!AC397&gt;0,in_tn_monthly!AC397/(in_flow_monthly!AC397*24*60*60*0.3048^3)*1000000,".")</f>
        <v>1885.5981912113473</v>
      </c>
      <c r="AD397" s="2">
        <f>IF(in_tn_monthly!AD397&gt;0,in_tn_monthly!AD397/(in_flow_monthly!AD397*24*60*60*0.3048^3)*1000000,".")</f>
        <v>1612.6704899693987</v>
      </c>
      <c r="AE397" s="2" t="str">
        <f>IF(in_tn_monthly!AE397&gt;0,in_tn_monthly!AE397/(in_flow_monthly!AE397*24*60*60*0.3048^3)*1000000,".")</f>
        <v>.</v>
      </c>
      <c r="AF397" s="2" t="str">
        <f>IF(in_tn_monthly!AF397&gt;0,in_tn_monthly!AF397/(in_flow_monthly!AF397*24*60*60*0.3048^3)*1000000,".")</f>
        <v>.</v>
      </c>
      <c r="AG397" s="2" t="str">
        <f>IF(in_tn_monthly!AG397&gt;0,in_tn_monthly!AG397/(in_flow_monthly!AG397*24*60*60*0.3048^3)*1000000,".")</f>
        <v>.</v>
      </c>
      <c r="AH397" s="2" t="str">
        <f>IF(in_tn_monthly!AH397&gt;0,in_tn_monthly!AH397/(in_flow_monthly!AH397*24*60*60*0.3048^3)*1000000,".")</f>
        <v>.</v>
      </c>
      <c r="AI397" s="2" t="str">
        <f>IF(in_tn_monthly!AI397&gt;0,in_tn_monthly!AI397/(in_flow_monthly!AI397*24*60*60*0.3048^3)*1000000,".")</f>
        <v>.</v>
      </c>
      <c r="AJ397" s="2" t="str">
        <f>IF(in_tn_monthly!AJ397&gt;0,in_tn_monthly!AJ397/(in_flow_monthly!AJ397*24*60*60*0.3048^3)*1000000,".")</f>
        <v>.</v>
      </c>
      <c r="AK397" s="2">
        <f>IF(in_tn_monthly!AK397&gt;0,in_tn_monthly!AK397/(in_flow_monthly!AL397*24*60*60*0.3048^3)*1000000,".")</f>
        <v>1311.4380611953165</v>
      </c>
      <c r="AO397" s="2"/>
      <c r="AP397" s="2"/>
      <c r="AR397" s="1"/>
    </row>
    <row r="398" spans="1:44">
      <c r="A398" s="11">
        <v>38596</v>
      </c>
      <c r="B398" s="2">
        <f>IF(in_tn_monthly!B398&gt;0,in_tn_monthly!B398/(in_flow_monthly!B398*24*60*60*0.3048^3)*1000000,".")</f>
        <v>1582.2094228420167</v>
      </c>
      <c r="C398" s="2">
        <f>IF(in_tn_monthly!C398&gt;0,in_tn_monthly!C398/(in_flow_monthly!C398*24*60*60*0.3048^3)*1000000,".")</f>
        <v>2186.9672627297709</v>
      </c>
      <c r="D398" s="2">
        <f>IF(in_tn_monthly!D398&gt;0,in_tn_monthly!D398/(in_flow_monthly!D398*24*60*60*0.3048^3)*1000000,".")</f>
        <v>1485.8530338237083</v>
      </c>
      <c r="E398" s="2">
        <f>IF(in_tn_monthly!E398&gt;0,in_tn_monthly!E398/(in_flow_monthly!E398*24*60*60*0.3048^3)*1000000,".")</f>
        <v>1859.3036666204155</v>
      </c>
      <c r="F398" s="2">
        <f>IF(in_tn_monthly!F398&gt;0,in_tn_monthly!F398/(in_flow_monthly!F398*24*60*60*0.3048^3)*1000000,".")</f>
        <v>1907.3082577409248</v>
      </c>
      <c r="G398" s="2">
        <f>IF(in_tn_monthly!G398&gt;0,in_tn_monthly!G398/(in_flow_monthly!G398*24*60*60*0.3048^3)*1000000,".")</f>
        <v>1192.7940890568914</v>
      </c>
      <c r="H398" s="2">
        <f>IF(in_tn_monthly!H398&gt;0,in_tn_monthly!H398/(in_flow_monthly!H398*24*60*60*0.3048^3)*1000000,".")</f>
        <v>950.85145641038935</v>
      </c>
      <c r="I398" s="2">
        <f>IF(in_tn_monthly!I398&gt;0,in_tn_monthly!I398/(in_flow_monthly!I398*24*60*60*0.3048^3)*1000000,".")</f>
        <v>1669.9610231417764</v>
      </c>
      <c r="J398" s="2">
        <f>IF(in_tn_monthly!J398&gt;0,in_tn_monthly!J398/(in_flow_monthly!J398*24*60*60*0.3048^3)*1000000,".")</f>
        <v>1516.4647678229226</v>
      </c>
      <c r="K398" s="2">
        <f>IF(in_tn_monthly!K398&gt;0,in_tn_monthly!K398/(in_flow_monthly!K398*24*60*60*0.3048^3)*1000000,".")</f>
        <v>2052.2629660022744</v>
      </c>
      <c r="L398" s="2">
        <f>IF(in_tn_monthly!L398&gt;0,in_tn_monthly!L398/(in_flow_monthly!L398*24*60*60*0.3048^3)*1000000,".")</f>
        <v>1783.2347626168671</v>
      </c>
      <c r="M398" s="2" t="str">
        <f>IF(in_tn_monthly!M398&gt;0,in_tn_monthly!M398/(in_flow_monthly!M398*24*60*60*0.3048^3)*1000000,".")</f>
        <v>.</v>
      </c>
      <c r="N398" s="2" t="str">
        <f>IF(in_tn_monthly!N398&gt;0,in_tn_monthly!N398/(in_flow_monthly!N398*24*60*60*0.3048^3)*1000000,".")</f>
        <v>.</v>
      </c>
      <c r="O398" s="2" t="str">
        <f>IF(in_tn_monthly!O398&gt;0,in_tn_monthly!O398/(in_flow_monthly!O398*24*60*60*0.3048^3)*1000000,".")</f>
        <v>.</v>
      </c>
      <c r="P398" s="2" t="str">
        <f>IF(in_tn_monthly!P398&gt;0,in_tn_monthly!P398/(in_flow_monthly!P398*24*60*60*0.3048^3)*1000000,".")</f>
        <v>.</v>
      </c>
      <c r="Q398" s="2" t="str">
        <f>IF(in_tn_monthly!Q398&gt;0,in_tn_monthly!Q398/(in_flow_monthly!Q398*24*60*60*0.3048^3)*1000000,".")</f>
        <v>.</v>
      </c>
      <c r="R398" s="2" t="str">
        <f>IF(in_tn_monthly!R398&gt;0,in_tn_monthly!R398/(in_flow_monthly!R398*24*60*60*0.3048^3)*1000000,".")</f>
        <v>.</v>
      </c>
      <c r="S398" s="2">
        <f>IF(in_tn_monthly!S398&gt;0,in_tn_monthly!S398/(in_flow_monthly!S398*24*60*60*0.3048^3)*1000000,".")</f>
        <v>6302.6330722683579</v>
      </c>
      <c r="T398" s="2" t="str">
        <f>IF(in_tn_monthly!T398&gt;0,in_tn_monthly!T398/(in_flow_monthly!T398*24*60*60*0.3048^3)*1000000,".")</f>
        <v>.</v>
      </c>
      <c r="U398" s="2" t="str">
        <f>IF(in_tn_monthly!U398&gt;0,in_tn_monthly!U398/(in_flow_monthly!U398*24*60*60*0.3048^3)*1000000,".")</f>
        <v>.</v>
      </c>
      <c r="V398" s="2">
        <f>IF(in_tn_monthly!V398&gt;0,in_tn_monthly!V398/(in_flow_monthly!V398*24*60*60*0.3048^3)*1000000,".")</f>
        <v>2419.9996915391166</v>
      </c>
      <c r="W398" s="2">
        <f>IF(in_tn_monthly!W398&gt;0,in_tn_monthly!W398/(in_flow_monthly!W398*24*60*60*0.3048^3)*1000000,".")</f>
        <v>1525.5182686526016</v>
      </c>
      <c r="X398" s="2">
        <f>IF(in_tn_monthly!X398&gt;0,in_tn_monthly!X398/(in_flow_monthly!X398*24*60*60*0.3048^3)*1000000,".")</f>
        <v>3244.3360718964086</v>
      </c>
      <c r="Y398" s="2" t="str">
        <f>IF(in_tn_monthly!Y398&gt;0,in_tn_monthly!Y398/(in_flow_monthly!Y398*24*60*60*0.3048^3)*1000000,".")</f>
        <v>.</v>
      </c>
      <c r="Z398" s="2">
        <f>IF(in_tn_monthly!Z398&gt;0,in_tn_monthly!Z398/(in_flow_monthly!Z398*24*60*60*0.3048^3)*1000000,".")</f>
        <v>1102.346957859703</v>
      </c>
      <c r="AA398" s="2">
        <f>IF(in_tn_monthly!AA398&gt;0,in_tn_monthly!AA398/(in_flow_monthly!AA398*24*60*60*0.3048^3)*1000000,".")</f>
        <v>1683.7542182923155</v>
      </c>
      <c r="AB398" s="2">
        <f>IF(in_tn_monthly!AB398&gt;0,in_tn_monthly!AB398/(in_flow_monthly!AB398*24*60*60*0.3048^3)*1000000,".")</f>
        <v>1770.9450051739918</v>
      </c>
      <c r="AC398" s="2">
        <f>IF(in_tn_monthly!AC398&gt;0,in_tn_monthly!AC398/(in_flow_monthly!AC398*24*60*60*0.3048^3)*1000000,".")</f>
        <v>2250.8308792681378</v>
      </c>
      <c r="AD398" s="2">
        <f>IF(in_tn_monthly!AD398&gt;0,in_tn_monthly!AD398/(in_flow_monthly!AD398*24*60*60*0.3048^3)*1000000,".")</f>
        <v>1389.9365590850127</v>
      </c>
      <c r="AE398" s="2" t="str">
        <f>IF(in_tn_monthly!AE398&gt;0,in_tn_monthly!AE398/(in_flow_monthly!AE398*24*60*60*0.3048^3)*1000000,".")</f>
        <v>.</v>
      </c>
      <c r="AF398" s="2" t="str">
        <f>IF(in_tn_monthly!AF398&gt;0,in_tn_monthly!AF398/(in_flow_monthly!AF398*24*60*60*0.3048^3)*1000000,".")</f>
        <v>.</v>
      </c>
      <c r="AG398" s="2" t="str">
        <f>IF(in_tn_monthly!AG398&gt;0,in_tn_monthly!AG398/(in_flow_monthly!AG398*24*60*60*0.3048^3)*1000000,".")</f>
        <v>.</v>
      </c>
      <c r="AH398" s="2" t="str">
        <f>IF(in_tn_monthly!AH398&gt;0,in_tn_monthly!AH398/(in_flow_monthly!AH398*24*60*60*0.3048^3)*1000000,".")</f>
        <v>.</v>
      </c>
      <c r="AI398" s="2" t="str">
        <f>IF(in_tn_monthly!AI398&gt;0,in_tn_monthly!AI398/(in_flow_monthly!AI398*24*60*60*0.3048^3)*1000000,".")</f>
        <v>.</v>
      </c>
      <c r="AJ398" s="2" t="str">
        <f>IF(in_tn_monthly!AJ398&gt;0,in_tn_monthly!AJ398/(in_flow_monthly!AJ398*24*60*60*0.3048^3)*1000000,".")</f>
        <v>.</v>
      </c>
      <c r="AK398" s="2">
        <f>IF(in_tn_monthly!AK398&gt;0,in_tn_monthly!AK398/(in_flow_monthly!AL398*24*60*60*0.3048^3)*1000000,".")</f>
        <v>1121.1164566261332</v>
      </c>
      <c r="AO398" s="2"/>
      <c r="AP398" s="2"/>
      <c r="AR398" s="1"/>
    </row>
    <row r="399" spans="1:44">
      <c r="A399" s="11">
        <v>38626</v>
      </c>
      <c r="B399" s="2">
        <f>IF(in_tn_monthly!B399&gt;0,in_tn_monthly!B399/(in_flow_monthly!B399*24*60*60*0.3048^3)*1000000,".")</f>
        <v>1404.1059336772757</v>
      </c>
      <c r="C399" s="2">
        <f>IF(in_tn_monthly!C399&gt;0,in_tn_monthly!C399/(in_flow_monthly!C399*24*60*60*0.3048^3)*1000000,".")</f>
        <v>2326.1570338225206</v>
      </c>
      <c r="D399" s="2">
        <f>IF(in_tn_monthly!D399&gt;0,in_tn_monthly!D399/(in_flow_monthly!D399*24*60*60*0.3048^3)*1000000,".")</f>
        <v>1275.885426085501</v>
      </c>
      <c r="E399" s="2">
        <f>IF(in_tn_monthly!E399&gt;0,in_tn_monthly!E399/(in_flow_monthly!E399*24*60*60*0.3048^3)*1000000,".")</f>
        <v>2346.8770743697487</v>
      </c>
      <c r="F399" s="2">
        <f>IF(in_tn_monthly!F399&gt;0,in_tn_monthly!F399/(in_flow_monthly!F399*24*60*60*0.3048^3)*1000000,".")</f>
        <v>1510.1055155345705</v>
      </c>
      <c r="G399" s="2">
        <f>IF(in_tn_monthly!G399&gt;0,in_tn_monthly!G399/(in_flow_monthly!G399*24*60*60*0.3048^3)*1000000,".")</f>
        <v>1109.8486963985683</v>
      </c>
      <c r="H399" s="2">
        <f>IF(in_tn_monthly!H399&gt;0,in_tn_monthly!H399/(in_flow_monthly!H399*24*60*60*0.3048^3)*1000000,".")</f>
        <v>947.31146836036442</v>
      </c>
      <c r="I399" s="2">
        <f>IF(in_tn_monthly!I399&gt;0,in_tn_monthly!I399/(in_flow_monthly!I399*24*60*60*0.3048^3)*1000000,".")</f>
        <v>1676.654700716507</v>
      </c>
      <c r="J399" s="2">
        <f>IF(in_tn_monthly!J399&gt;0,in_tn_monthly!J399/(in_flow_monthly!J399*24*60*60*0.3048^3)*1000000,".")</f>
        <v>1298.6505809027076</v>
      </c>
      <c r="K399" s="2">
        <f>IF(in_tn_monthly!K399&gt;0,in_tn_monthly!K399/(in_flow_monthly!K399*24*60*60*0.3048^3)*1000000,".")</f>
        <v>1951.4398600232819</v>
      </c>
      <c r="L399" s="2">
        <f>IF(in_tn_monthly!L399&gt;0,in_tn_monthly!L399/(in_flow_monthly!L399*24*60*60*0.3048^3)*1000000,".")</f>
        <v>1569.5581976167068</v>
      </c>
      <c r="M399" s="2">
        <f>IF(in_tn_monthly!M399&gt;0,in_tn_monthly!M399/(in_flow_monthly!M399*24*60*60*0.3048^3)*1000000,".")</f>
        <v>2470.1806643790924</v>
      </c>
      <c r="N399" s="2">
        <f>IF(in_tn_monthly!N399&gt;0,in_tn_monthly!N399/(in_flow_monthly!N399*24*60*60*0.3048^3)*1000000,".")</f>
        <v>3323.8479044683927</v>
      </c>
      <c r="O399" s="2" t="str">
        <f>IF(in_tn_monthly!O399&gt;0,in_tn_monthly!O399/(in_flow_monthly!O399*24*60*60*0.3048^3)*1000000,".")</f>
        <v>.</v>
      </c>
      <c r="P399" s="2">
        <f>IF(in_tn_monthly!P399&gt;0,in_tn_monthly!P399/(in_flow_monthly!P399*24*60*60*0.3048^3)*1000000,".")</f>
        <v>1752.9944185069141</v>
      </c>
      <c r="Q399" s="2" t="str">
        <f>IF(in_tn_monthly!Q399&gt;0,in_tn_monthly!Q399/(in_flow_monthly!Q399*24*60*60*0.3048^3)*1000000,".")</f>
        <v>.</v>
      </c>
      <c r="R399" s="2" t="str">
        <f>IF(in_tn_monthly!R399&gt;0,in_tn_monthly!R399/(in_flow_monthly!R399*24*60*60*0.3048^3)*1000000,".")</f>
        <v>.</v>
      </c>
      <c r="S399" s="2" t="str">
        <f>IF(in_tn_monthly!S399&gt;0,in_tn_monthly!S399/(in_flow_monthly!S399*24*60*60*0.3048^3)*1000000,".")</f>
        <v>.</v>
      </c>
      <c r="T399" s="2">
        <f>IF(in_tn_monthly!T399&gt;0,in_tn_monthly!T399/(in_flow_monthly!T399*24*60*60*0.3048^3)*1000000,".")</f>
        <v>2856.0116119730274</v>
      </c>
      <c r="U399" s="2" t="str">
        <f>IF(in_tn_monthly!U399&gt;0,in_tn_monthly!U399/(in_flow_monthly!U399*24*60*60*0.3048^3)*1000000,".")</f>
        <v>.</v>
      </c>
      <c r="V399" s="2">
        <f>IF(in_tn_monthly!V399&gt;0,in_tn_monthly!V399/(in_flow_monthly!V399*24*60*60*0.3048^3)*1000000,".")</f>
        <v>2420.0026632202121</v>
      </c>
      <c r="W399" s="2">
        <f>IF(in_tn_monthly!W399&gt;0,in_tn_monthly!W399/(in_flow_monthly!W399*24*60*60*0.3048^3)*1000000,".")</f>
        <v>1477.3671928651167</v>
      </c>
      <c r="X399" s="2">
        <f>IF(in_tn_monthly!X399&gt;0,in_tn_monthly!X399/(in_flow_monthly!X399*24*60*60*0.3048^3)*1000000,".")</f>
        <v>4022.9991191136082</v>
      </c>
      <c r="Y399" s="2" t="str">
        <f>IF(in_tn_monthly!Y399&gt;0,in_tn_monthly!Y399/(in_flow_monthly!Y399*24*60*60*0.3048^3)*1000000,".")</f>
        <v>.</v>
      </c>
      <c r="Z399" s="2">
        <f>IF(in_tn_monthly!Z399&gt;0,in_tn_monthly!Z399/(in_flow_monthly!Z399*24*60*60*0.3048^3)*1000000,".")</f>
        <v>1098.2846396272155</v>
      </c>
      <c r="AA399" s="2">
        <f>IF(in_tn_monthly!AA399&gt;0,in_tn_monthly!AA399/(in_flow_monthly!AA399*24*60*60*0.3048^3)*1000000,".")</f>
        <v>1864.5639597948805</v>
      </c>
      <c r="AB399" s="2">
        <f>IF(in_tn_monthly!AB399&gt;0,in_tn_monthly!AB399/(in_flow_monthly!AB399*24*60*60*0.3048^3)*1000000,".")</f>
        <v>1559.301013159426</v>
      </c>
      <c r="AC399" s="2">
        <f>IF(in_tn_monthly!AC399&gt;0,in_tn_monthly!AC399/(in_flow_monthly!AC399*24*60*60*0.3048^3)*1000000,".")</f>
        <v>1645.9851543736859</v>
      </c>
      <c r="AD399" s="2">
        <f>IF(in_tn_monthly!AD399&gt;0,in_tn_monthly!AD399/(in_flow_monthly!AD399*24*60*60*0.3048^3)*1000000,".")</f>
        <v>1447.7147570769896</v>
      </c>
      <c r="AE399" s="2" t="str">
        <f>IF(in_tn_monthly!AE399&gt;0,in_tn_monthly!AE399/(in_flow_monthly!AE399*24*60*60*0.3048^3)*1000000,".")</f>
        <v>.</v>
      </c>
      <c r="AF399" s="2" t="str">
        <f>IF(in_tn_monthly!AF399&gt;0,in_tn_monthly!AF399/(in_flow_monthly!AF399*24*60*60*0.3048^3)*1000000,".")</f>
        <v>.</v>
      </c>
      <c r="AG399" s="2" t="str">
        <f>IF(in_tn_monthly!AG399&gt;0,in_tn_monthly!AG399/(in_flow_monthly!AG399*24*60*60*0.3048^3)*1000000,".")</f>
        <v>.</v>
      </c>
      <c r="AH399" s="2" t="str">
        <f>IF(in_tn_monthly!AH399&gt;0,in_tn_monthly!AH399/(in_flow_monthly!AH399*24*60*60*0.3048^3)*1000000,".")</f>
        <v>.</v>
      </c>
      <c r="AI399" s="2" t="str">
        <f>IF(in_tn_monthly!AI399&gt;0,in_tn_monthly!AI399/(in_flow_monthly!AI399*24*60*60*0.3048^3)*1000000,".")</f>
        <v>.</v>
      </c>
      <c r="AJ399" s="2" t="str">
        <f>IF(in_tn_monthly!AJ399&gt;0,in_tn_monthly!AJ399/(in_flow_monthly!AJ399*24*60*60*0.3048^3)*1000000,".")</f>
        <v>.</v>
      </c>
      <c r="AK399" s="2">
        <f>IF(in_tn_monthly!AK399&gt;0,in_tn_monthly!AK399/(in_flow_monthly!AL399*24*60*60*0.3048^3)*1000000,".")</f>
        <v>1456.263136961054</v>
      </c>
      <c r="AO399" s="2"/>
      <c r="AP399" s="2"/>
      <c r="AR399" s="1"/>
    </row>
    <row r="400" spans="1:44">
      <c r="A400" s="11">
        <v>38657</v>
      </c>
      <c r="B400" s="2">
        <f>IF(in_tn_monthly!B400&gt;0,in_tn_monthly!B400/(in_flow_monthly!B400*24*60*60*0.3048^3)*1000000,".")</f>
        <v>1447.2741044601316</v>
      </c>
      <c r="C400" s="2">
        <f>IF(in_tn_monthly!C400&gt;0,in_tn_monthly!C400/(in_flow_monthly!C400*24*60*60*0.3048^3)*1000000,".")</f>
        <v>1989.3995563801188</v>
      </c>
      <c r="D400" s="2">
        <f>IF(in_tn_monthly!D400&gt;0,in_tn_monthly!D400/(in_flow_monthly!D400*24*60*60*0.3048^3)*1000000,".")</f>
        <v>1230.0422067047234</v>
      </c>
      <c r="E400" s="2">
        <f>IF(in_tn_monthly!E400&gt;0,in_tn_monthly!E400/(in_flow_monthly!E400*24*60*60*0.3048^3)*1000000,".")</f>
        <v>2113.7987505964898</v>
      </c>
      <c r="F400" s="2">
        <f>IF(in_tn_monthly!F400&gt;0,in_tn_monthly!F400/(in_flow_monthly!F400*24*60*60*0.3048^3)*1000000,".")</f>
        <v>1466.2824569300878</v>
      </c>
      <c r="G400" s="2">
        <f>IF(in_tn_monthly!G400&gt;0,in_tn_monthly!G400/(in_flow_monthly!G400*24*60*60*0.3048^3)*1000000,".")</f>
        <v>1087.6054017808142</v>
      </c>
      <c r="H400" s="2">
        <f>IF(in_tn_monthly!H400&gt;0,in_tn_monthly!H400/(in_flow_monthly!H400*24*60*60*0.3048^3)*1000000,".")</f>
        <v>890.63206409341512</v>
      </c>
      <c r="I400" s="2">
        <f>IF(in_tn_monthly!I400&gt;0,in_tn_monthly!I400/(in_flow_monthly!I400*24*60*60*0.3048^3)*1000000,".")</f>
        <v>1683.742171193519</v>
      </c>
      <c r="J400" s="2">
        <f>IF(in_tn_monthly!J400&gt;0,in_tn_monthly!J400/(in_flow_monthly!J400*24*60*60*0.3048^3)*1000000,".")</f>
        <v>1277.0004920582551</v>
      </c>
      <c r="K400" s="2">
        <f>IF(in_tn_monthly!K400&gt;0,in_tn_monthly!K400/(in_flow_monthly!K400*24*60*60*0.3048^3)*1000000,".")</f>
        <v>1788.6202348541456</v>
      </c>
      <c r="L400" s="2">
        <f>IF(in_tn_monthly!L400&gt;0,in_tn_monthly!L400/(in_flow_monthly!L400*24*60*60*0.3048^3)*1000000,".")</f>
        <v>1500.0075989000286</v>
      </c>
      <c r="M400" s="2">
        <f>IF(in_tn_monthly!M400&gt;0,in_tn_monthly!M400/(in_flow_monthly!M400*24*60*60*0.3048^3)*1000000,".")</f>
        <v>2457.1203710353566</v>
      </c>
      <c r="N400" s="2">
        <f>IF(in_tn_monthly!N400&gt;0,in_tn_monthly!N400/(in_flow_monthly!N400*24*60*60*0.3048^3)*1000000,".")</f>
        <v>3680.9580175455344</v>
      </c>
      <c r="O400" s="2" t="str">
        <f>IF(in_tn_monthly!O400&gt;0,in_tn_monthly!O400/(in_flow_monthly!O400*24*60*60*0.3048^3)*1000000,".")</f>
        <v>.</v>
      </c>
      <c r="P400" s="2" t="str">
        <f>IF(in_tn_monthly!P400&gt;0,in_tn_monthly!P400/(in_flow_monthly!P400*24*60*60*0.3048^3)*1000000,".")</f>
        <v>.</v>
      </c>
      <c r="Q400" s="2" t="str">
        <f>IF(in_tn_monthly!Q400&gt;0,in_tn_monthly!Q400/(in_flow_monthly!Q400*24*60*60*0.3048^3)*1000000,".")</f>
        <v>.</v>
      </c>
      <c r="R400" s="2" t="str">
        <f>IF(in_tn_monthly!R400&gt;0,in_tn_monthly!R400/(in_flow_monthly!R400*24*60*60*0.3048^3)*1000000,".")</f>
        <v>.</v>
      </c>
      <c r="S400" s="2" t="str">
        <f>IF(in_tn_monthly!S400&gt;0,in_tn_monthly!S400/(in_flow_monthly!S400*24*60*60*0.3048^3)*1000000,".")</f>
        <v>.</v>
      </c>
      <c r="T400" s="2" t="str">
        <f>IF(in_tn_monthly!T400&gt;0,in_tn_monthly!T400/(in_flow_monthly!T400*24*60*60*0.3048^3)*1000000,".")</f>
        <v>.</v>
      </c>
      <c r="U400" s="2" t="str">
        <f>IF(in_tn_monthly!U400&gt;0,in_tn_monthly!U400/(in_flow_monthly!U400*24*60*60*0.3048^3)*1000000,".")</f>
        <v>.</v>
      </c>
      <c r="V400" s="2" t="str">
        <f>IF(in_tn_monthly!V400&gt;0,in_tn_monthly!V400/(in_flow_monthly!V400*24*60*60*0.3048^3)*1000000,".")</f>
        <v>.</v>
      </c>
      <c r="W400" s="2">
        <f>IF(in_tn_monthly!W400&gt;0,in_tn_monthly!W400/(in_flow_monthly!W400*24*60*60*0.3048^3)*1000000,".")</f>
        <v>1488.5542658766994</v>
      </c>
      <c r="X400" s="2">
        <f>IF(in_tn_monthly!X400&gt;0,in_tn_monthly!X400/(in_flow_monthly!X400*24*60*60*0.3048^3)*1000000,".")</f>
        <v>2957.9992920815389</v>
      </c>
      <c r="Y400" s="2" t="str">
        <f>IF(in_tn_monthly!Y400&gt;0,in_tn_monthly!Y400/(in_flow_monthly!Y400*24*60*60*0.3048^3)*1000000,".")</f>
        <v>.</v>
      </c>
      <c r="Z400" s="2">
        <f>IF(in_tn_monthly!Z400&gt;0,in_tn_monthly!Z400/(in_flow_monthly!Z400*24*60*60*0.3048^3)*1000000,".")</f>
        <v>1122.9300848725209</v>
      </c>
      <c r="AA400" s="2">
        <f>IF(in_tn_monthly!AA400&gt;0,in_tn_monthly!AA400/(in_flow_monthly!AA400*24*60*60*0.3048^3)*1000000,".")</f>
        <v>1556.1083339299194</v>
      </c>
      <c r="AB400" s="2">
        <f>IF(in_tn_monthly!AB400&gt;0,in_tn_monthly!AB400/(in_flow_monthly!AB400*24*60*60*0.3048^3)*1000000,".")</f>
        <v>1570.891102652402</v>
      </c>
      <c r="AC400" s="2">
        <f>IF(in_tn_monthly!AC400&gt;0,in_tn_monthly!AC400/(in_flow_monthly!AC400*24*60*60*0.3048^3)*1000000,".")</f>
        <v>1707.7681369778388</v>
      </c>
      <c r="AD400" s="2">
        <f>IF(in_tn_monthly!AD400&gt;0,in_tn_monthly!AD400/(in_flow_monthly!AD400*24*60*60*0.3048^3)*1000000,".")</f>
        <v>1532.394218316311</v>
      </c>
      <c r="AE400" s="2" t="str">
        <f>IF(in_tn_monthly!AE400&gt;0,in_tn_monthly!AE400/(in_flow_monthly!AE400*24*60*60*0.3048^3)*1000000,".")</f>
        <v>.</v>
      </c>
      <c r="AF400" s="2" t="str">
        <f>IF(in_tn_monthly!AF400&gt;0,in_tn_monthly!AF400/(in_flow_monthly!AF400*24*60*60*0.3048^3)*1000000,".")</f>
        <v>.</v>
      </c>
      <c r="AG400" s="2" t="str">
        <f>IF(in_tn_monthly!AG400&gt;0,in_tn_monthly!AG400/(in_flow_monthly!AG400*24*60*60*0.3048^3)*1000000,".")</f>
        <v>.</v>
      </c>
      <c r="AH400" s="2" t="str">
        <f>IF(in_tn_monthly!AH400&gt;0,in_tn_monthly!AH400/(in_flow_monthly!AH400*24*60*60*0.3048^3)*1000000,".")</f>
        <v>.</v>
      </c>
      <c r="AI400" s="2" t="str">
        <f>IF(in_tn_monthly!AI400&gt;0,in_tn_monthly!AI400/(in_flow_monthly!AI400*24*60*60*0.3048^3)*1000000,".")</f>
        <v>.</v>
      </c>
      <c r="AJ400" s="2" t="str">
        <f>IF(in_tn_monthly!AJ400&gt;0,in_tn_monthly!AJ400/(in_flow_monthly!AJ400*24*60*60*0.3048^3)*1000000,".")</f>
        <v>.</v>
      </c>
      <c r="AK400" s="2">
        <f>IF(in_tn_monthly!AK400&gt;0,in_tn_monthly!AK400/(in_flow_monthly!AL400*24*60*60*0.3048^3)*1000000,".")</f>
        <v>1166.6502745760358</v>
      </c>
      <c r="AO400" s="2"/>
      <c r="AP400" s="2"/>
      <c r="AR400" s="1"/>
    </row>
    <row r="401" spans="1:44">
      <c r="A401" s="11">
        <v>38687</v>
      </c>
      <c r="B401" s="2">
        <f>IF(in_tn_monthly!B401&gt;0,in_tn_monthly!B401/(in_flow_monthly!B401*24*60*60*0.3048^3)*1000000,".")</f>
        <v>1518.0006142836203</v>
      </c>
      <c r="C401" s="2">
        <f>IF(in_tn_monthly!C401&gt;0,in_tn_monthly!C401/(in_flow_monthly!C401*24*60*60*0.3048^3)*1000000,".")</f>
        <v>1927.4954048139789</v>
      </c>
      <c r="D401" s="2">
        <f>IF(in_tn_monthly!D401&gt;0,in_tn_monthly!D401/(in_flow_monthly!D401*24*60*60*0.3048^3)*1000000,".")</f>
        <v>1272.3626582004888</v>
      </c>
      <c r="E401" s="2">
        <f>IF(in_tn_monthly!E401&gt;0,in_tn_monthly!E401/(in_flow_monthly!E401*24*60*60*0.3048^3)*1000000,".")</f>
        <v>1672.4517237921609</v>
      </c>
      <c r="F401" s="2">
        <f>IF(in_tn_monthly!F401&gt;0,in_tn_monthly!F401/(in_flow_monthly!F401*24*60*60*0.3048^3)*1000000,".")</f>
        <v>1539.5757733813073</v>
      </c>
      <c r="G401" s="2">
        <f>IF(in_tn_monthly!G401&gt;0,in_tn_monthly!G401/(in_flow_monthly!G401*24*60*60*0.3048^3)*1000000,".")</f>
        <v>1002.2312679533925</v>
      </c>
      <c r="H401" s="2">
        <f>IF(in_tn_monthly!H401&gt;0,in_tn_monthly!H401/(in_flow_monthly!H401*24*60*60*0.3048^3)*1000000,".")</f>
        <v>897.24960333550325</v>
      </c>
      <c r="I401" s="2">
        <f>IF(in_tn_monthly!I401&gt;0,in_tn_monthly!I401/(in_flow_monthly!I401*24*60*60*0.3048^3)*1000000,".")</f>
        <v>1701.0430944244799</v>
      </c>
      <c r="J401" s="2">
        <f>IF(in_tn_monthly!J401&gt;0,in_tn_monthly!J401/(in_flow_monthly!J401*24*60*60*0.3048^3)*1000000,".")</f>
        <v>1276.9991566508513</v>
      </c>
      <c r="K401" s="2">
        <f>IF(in_tn_monthly!K401&gt;0,in_tn_monthly!K401/(in_flow_monthly!K401*24*60*60*0.3048^3)*1000000,".")</f>
        <v>1718.1755514789327</v>
      </c>
      <c r="L401" s="2">
        <f>IF(in_tn_monthly!L401&gt;0,in_tn_monthly!L401/(in_flow_monthly!L401*24*60*60*0.3048^3)*1000000,".")</f>
        <v>1452.8235984312998</v>
      </c>
      <c r="M401" s="2" t="str">
        <f>IF(in_tn_monthly!M401&gt;0,in_tn_monthly!M401/(in_flow_monthly!M401*24*60*60*0.3048^3)*1000000,".")</f>
        <v>.</v>
      </c>
      <c r="N401" s="2" t="str">
        <f>IF(in_tn_monthly!N401&gt;0,in_tn_monthly!N401/(in_flow_monthly!N401*24*60*60*0.3048^3)*1000000,".")</f>
        <v>.</v>
      </c>
      <c r="O401" s="2" t="str">
        <f>IF(in_tn_monthly!O401&gt;0,in_tn_monthly!O401/(in_flow_monthly!O401*24*60*60*0.3048^3)*1000000,".")</f>
        <v>.</v>
      </c>
      <c r="P401" s="2" t="str">
        <f>IF(in_tn_monthly!P401&gt;0,in_tn_monthly!P401/(in_flow_monthly!P401*24*60*60*0.3048^3)*1000000,".")</f>
        <v>.</v>
      </c>
      <c r="Q401" s="2" t="str">
        <f>IF(in_tn_monthly!Q401&gt;0,in_tn_monthly!Q401/(in_flow_monthly!Q401*24*60*60*0.3048^3)*1000000,".")</f>
        <v>.</v>
      </c>
      <c r="R401" s="2" t="str">
        <f>IF(in_tn_monthly!R401&gt;0,in_tn_monthly!R401/(in_flow_monthly!R401*24*60*60*0.3048^3)*1000000,".")</f>
        <v>.</v>
      </c>
      <c r="S401" s="2" t="str">
        <f>IF(in_tn_monthly!S401&gt;0,in_tn_monthly!S401/(in_flow_monthly!S401*24*60*60*0.3048^3)*1000000,".")</f>
        <v>.</v>
      </c>
      <c r="T401" s="2" t="str">
        <f>IF(in_tn_monthly!T401&gt;0,in_tn_monthly!T401/(in_flow_monthly!T401*24*60*60*0.3048^3)*1000000,".")</f>
        <v>.</v>
      </c>
      <c r="U401" s="2" t="str">
        <f>IF(in_tn_monthly!U401&gt;0,in_tn_monthly!U401/(in_flow_monthly!U401*24*60*60*0.3048^3)*1000000,".")</f>
        <v>.</v>
      </c>
      <c r="V401" s="2" t="str">
        <f>IF(in_tn_monthly!V401&gt;0,in_tn_monthly!V401/(in_flow_monthly!V401*24*60*60*0.3048^3)*1000000,".")</f>
        <v>.</v>
      </c>
      <c r="W401" s="2">
        <f>IF(in_tn_monthly!W401&gt;0,in_tn_monthly!W401/(in_flow_monthly!W401*24*60*60*0.3048^3)*1000000,".")</f>
        <v>1509.0910517254047</v>
      </c>
      <c r="X401" s="2" t="str">
        <f>IF(in_tn_monthly!X401&gt;0,in_tn_monthly!X401/(in_flow_monthly!X401*24*60*60*0.3048^3)*1000000,".")</f>
        <v>.</v>
      </c>
      <c r="Y401" s="2" t="str">
        <f>IF(in_tn_monthly!Y401&gt;0,in_tn_monthly!Y401/(in_flow_monthly!Y401*24*60*60*0.3048^3)*1000000,".")</f>
        <v>.</v>
      </c>
      <c r="Z401" s="2">
        <f>IF(in_tn_monthly!Z401&gt;0,in_tn_monthly!Z401/(in_flow_monthly!Z401*24*60*60*0.3048^3)*1000000,".")</f>
        <v>1060.8887928795455</v>
      </c>
      <c r="AA401" s="2">
        <f>IF(in_tn_monthly!AA401&gt;0,in_tn_monthly!AA401/(in_flow_monthly!AA401*24*60*60*0.3048^3)*1000000,".")</f>
        <v>3867.012264696195</v>
      </c>
      <c r="AB401" s="2">
        <f>IF(in_tn_monthly!AB401&gt;0,in_tn_monthly!AB401/(in_flow_monthly!AB401*24*60*60*0.3048^3)*1000000,".")</f>
        <v>1530.3094472972955</v>
      </c>
      <c r="AC401" s="2">
        <f>IF(in_tn_monthly!AC401&gt;0,in_tn_monthly!AC401/(in_flow_monthly!AC401*24*60*60*0.3048^3)*1000000,".")</f>
        <v>1690.6748062160466</v>
      </c>
      <c r="AD401" s="2" t="str">
        <f>IF(in_tn_monthly!AD401&gt;0,in_tn_monthly!AD401/(in_flow_monthly!AD401*24*60*60*0.3048^3)*1000000,".")</f>
        <v>.</v>
      </c>
      <c r="AE401" s="2" t="str">
        <f>IF(in_tn_monthly!AE401&gt;0,in_tn_monthly!AE401/(in_flow_monthly!AE401*24*60*60*0.3048^3)*1000000,".")</f>
        <v>.</v>
      </c>
      <c r="AF401" s="2" t="str">
        <f>IF(in_tn_monthly!AF401&gt;0,in_tn_monthly!AF401/(in_flow_monthly!AF401*24*60*60*0.3048^3)*1000000,".")</f>
        <v>.</v>
      </c>
      <c r="AG401" s="2" t="str">
        <f>IF(in_tn_monthly!AG401&gt;0,in_tn_monthly!AG401/(in_flow_monthly!AG401*24*60*60*0.3048^3)*1000000,".")</f>
        <v>.</v>
      </c>
      <c r="AH401" s="2" t="str">
        <f>IF(in_tn_monthly!AH401&gt;0,in_tn_monthly!AH401/(in_flow_monthly!AH401*24*60*60*0.3048^3)*1000000,".")</f>
        <v>.</v>
      </c>
      <c r="AI401" s="2" t="str">
        <f>IF(in_tn_monthly!AI401&gt;0,in_tn_monthly!AI401/(in_flow_monthly!AI401*24*60*60*0.3048^3)*1000000,".")</f>
        <v>.</v>
      </c>
      <c r="AJ401" s="2" t="str">
        <f>IF(in_tn_monthly!AJ401&gt;0,in_tn_monthly!AJ401/(in_flow_monthly!AJ401*24*60*60*0.3048^3)*1000000,".")</f>
        <v>.</v>
      </c>
      <c r="AK401" s="2">
        <f>IF(in_tn_monthly!AK401&gt;0,in_tn_monthly!AK401/(in_flow_monthly!AL401*24*60*60*0.3048^3)*1000000,".")</f>
        <v>1123.9142990416383</v>
      </c>
      <c r="AO401" s="2"/>
      <c r="AP401" s="2"/>
      <c r="AR401" s="1"/>
    </row>
    <row r="402" spans="1:44">
      <c r="A402" s="11">
        <v>38718</v>
      </c>
      <c r="B402" s="2">
        <f>IF(in_tn_monthly!B402&gt;0,in_tn_monthly!B402/(in_flow_monthly!B402*24*60*60*0.3048^3)*1000000,".")</f>
        <v>1517.9978662512915</v>
      </c>
      <c r="C402" s="2">
        <f>IF(in_tn_monthly!C402&gt;0,in_tn_monthly!C402/(in_flow_monthly!C402*24*60*60*0.3048^3)*1000000,".")</f>
        <v>2129.9754944617389</v>
      </c>
      <c r="D402" s="2">
        <f>IF(in_tn_monthly!D402&gt;0,in_tn_monthly!D402/(in_flow_monthly!D402*24*60*60*0.3048^3)*1000000,".")</f>
        <v>1319.3450008522595</v>
      </c>
      <c r="E402" s="2">
        <f>IF(in_tn_monthly!E402&gt;0,in_tn_monthly!E402/(in_flow_monthly!E402*24*60*60*0.3048^3)*1000000,".")</f>
        <v>1660.889675319863</v>
      </c>
      <c r="F402" s="2">
        <f>IF(in_tn_monthly!F402&gt;0,in_tn_monthly!F402/(in_flow_monthly!F402*24*60*60*0.3048^3)*1000000,".")</f>
        <v>1627.5448448349782</v>
      </c>
      <c r="G402" s="2">
        <f>IF(in_tn_monthly!G402&gt;0,in_tn_monthly!G402/(in_flow_monthly!G402*24*60*60*0.3048^3)*1000000,".")</f>
        <v>1158.5795124590375</v>
      </c>
      <c r="H402" s="2">
        <f>IF(in_tn_monthly!H402&gt;0,in_tn_monthly!H402/(in_flow_monthly!H402*24*60*60*0.3048^3)*1000000,".")</f>
        <v>920.96412495804373</v>
      </c>
      <c r="I402" s="2" t="str">
        <f>IF(in_tn_monthly!I402&gt;0,in_tn_monthly!I402/(in_flow_monthly!I402*24*60*60*0.3048^3)*1000000,".")</f>
        <v>.</v>
      </c>
      <c r="J402" s="2">
        <f>IF(in_tn_monthly!J402&gt;0,in_tn_monthly!J402/(in_flow_monthly!J402*24*60*60*0.3048^3)*1000000,".")</f>
        <v>1277.0001714482569</v>
      </c>
      <c r="K402" s="2">
        <f>IF(in_tn_monthly!K402&gt;0,in_tn_monthly!K402/(in_flow_monthly!K402*24*60*60*0.3048^3)*1000000,".")</f>
        <v>1908.9761231649479</v>
      </c>
      <c r="L402" s="2" t="str">
        <f>IF(in_tn_monthly!L402&gt;0,in_tn_monthly!L402/(in_flow_monthly!L402*24*60*60*0.3048^3)*1000000,".")</f>
        <v>.</v>
      </c>
      <c r="M402" s="2" t="str">
        <f>IF(in_tn_monthly!M402&gt;0,in_tn_monthly!M402/(in_flow_monthly!M402*24*60*60*0.3048^3)*1000000,".")</f>
        <v>.</v>
      </c>
      <c r="N402" s="2">
        <f>IF(in_tn_monthly!N402&gt;0,in_tn_monthly!N402/(in_flow_monthly!N402*24*60*60*0.3048^3)*1000000,".")</f>
        <v>4376.8319435229178</v>
      </c>
      <c r="O402" s="2" t="str">
        <f>IF(in_tn_monthly!O402&gt;0,in_tn_monthly!O402/(in_flow_monthly!O402*24*60*60*0.3048^3)*1000000,".")</f>
        <v>.</v>
      </c>
      <c r="P402" s="2" t="str">
        <f>IF(in_tn_monthly!P402&gt;0,in_tn_monthly!P402/(in_flow_monthly!P402*24*60*60*0.3048^3)*1000000,".")</f>
        <v>.</v>
      </c>
      <c r="Q402" s="2" t="str">
        <f>IF(in_tn_monthly!Q402&gt;0,in_tn_monthly!Q402/(in_flow_monthly!Q402*24*60*60*0.3048^3)*1000000,".")</f>
        <v>.</v>
      </c>
      <c r="R402" s="2" t="str">
        <f>IF(in_tn_monthly!R402&gt;0,in_tn_monthly!R402/(in_flow_monthly!R402*24*60*60*0.3048^3)*1000000,".")</f>
        <v>.</v>
      </c>
      <c r="S402" s="2" t="str">
        <f>IF(in_tn_monthly!S402&gt;0,in_tn_monthly!S402/(in_flow_monthly!S402*24*60*60*0.3048^3)*1000000,".")</f>
        <v>.</v>
      </c>
      <c r="T402" s="2" t="str">
        <f>IF(in_tn_monthly!T402&gt;0,in_tn_monthly!T402/(in_flow_monthly!T402*24*60*60*0.3048^3)*1000000,".")</f>
        <v>.</v>
      </c>
      <c r="U402" s="2" t="str">
        <f>IF(in_tn_monthly!U402&gt;0,in_tn_monthly!U402/(in_flow_monthly!U402*24*60*60*0.3048^3)*1000000,".")</f>
        <v>.</v>
      </c>
      <c r="V402" s="2" t="str">
        <f>IF(in_tn_monthly!V402&gt;0,in_tn_monthly!V402/(in_flow_monthly!V402*24*60*60*0.3048^3)*1000000,".")</f>
        <v>.</v>
      </c>
      <c r="W402" s="2">
        <f>IF(in_tn_monthly!W402&gt;0,in_tn_monthly!W402/(in_flow_monthly!W402*24*60*60*0.3048^3)*1000000,".")</f>
        <v>1552.8732790595482</v>
      </c>
      <c r="X402" s="2">
        <f>IF(in_tn_monthly!X402&gt;0,in_tn_monthly!X402/(in_flow_monthly!X402*24*60*60*0.3048^3)*1000000,".")</f>
        <v>3000.06638680676</v>
      </c>
      <c r="Y402" s="2" t="str">
        <f>IF(in_tn_monthly!Y402&gt;0,in_tn_monthly!Y402/(in_flow_monthly!Y402*24*60*60*0.3048^3)*1000000,".")</f>
        <v>.</v>
      </c>
      <c r="Z402" s="2">
        <f>IF(in_tn_monthly!Z402&gt;0,in_tn_monthly!Z402/(in_flow_monthly!Z402*24*60*60*0.3048^3)*1000000,".")</f>
        <v>1149.3914184568873</v>
      </c>
      <c r="AA402" s="2">
        <f>IF(in_tn_monthly!AA402&gt;0,in_tn_monthly!AA402/(in_flow_monthly!AA402*24*60*60*0.3048^3)*1000000,".")</f>
        <v>3454.6401452787613</v>
      </c>
      <c r="AB402" s="2">
        <f>IF(in_tn_monthly!AB402&gt;0,in_tn_monthly!AB402/(in_flow_monthly!AB402*24*60*60*0.3048^3)*1000000,".")</f>
        <v>1175.1118845402743</v>
      </c>
      <c r="AC402" s="2">
        <f>IF(in_tn_monthly!AC402&gt;0,in_tn_monthly!AC402/(in_flow_monthly!AC402*24*60*60*0.3048^3)*1000000,".")</f>
        <v>1652.7093423401961</v>
      </c>
      <c r="AD402" s="2">
        <f>IF(in_tn_monthly!AD402&gt;0,in_tn_monthly!AD402/(in_flow_monthly!AD402*24*60*60*0.3048^3)*1000000,".")</f>
        <v>1498.6934179644079</v>
      </c>
      <c r="AE402" s="2" t="str">
        <f>IF(in_tn_monthly!AE402&gt;0,in_tn_monthly!AE402/(in_flow_monthly!AE402*24*60*60*0.3048^3)*1000000,".")</f>
        <v>.</v>
      </c>
      <c r="AF402" s="2" t="str">
        <f>IF(in_tn_monthly!AF402&gt;0,in_tn_monthly!AF402/(in_flow_monthly!AF402*24*60*60*0.3048^3)*1000000,".")</f>
        <v>.</v>
      </c>
      <c r="AG402" s="2" t="str">
        <f>IF(in_tn_monthly!AG402&gt;0,in_tn_monthly!AG402/(in_flow_monthly!AG402*24*60*60*0.3048^3)*1000000,".")</f>
        <v>.</v>
      </c>
      <c r="AH402" s="2" t="str">
        <f>IF(in_tn_monthly!AH402&gt;0,in_tn_monthly!AH402/(in_flow_monthly!AH402*24*60*60*0.3048^3)*1000000,".")</f>
        <v>.</v>
      </c>
      <c r="AI402" s="2" t="str">
        <f>IF(in_tn_monthly!AI402&gt;0,in_tn_monthly!AI402/(in_flow_monthly!AI402*24*60*60*0.3048^3)*1000000,".")</f>
        <v>.</v>
      </c>
      <c r="AJ402" s="2" t="str">
        <f>IF(in_tn_monthly!AJ402&gt;0,in_tn_monthly!AJ402/(in_flow_monthly!AJ402*24*60*60*0.3048^3)*1000000,".")</f>
        <v>.</v>
      </c>
      <c r="AK402" s="2">
        <f>IF(in_tn_monthly!AK402&gt;0,in_tn_monthly!AK402/(in_flow_monthly!AL402*24*60*60*0.3048^3)*1000000,".")</f>
        <v>1048.3748763460846</v>
      </c>
      <c r="AO402" s="2"/>
      <c r="AP402" s="2"/>
      <c r="AR402" s="1"/>
    </row>
    <row r="403" spans="1:44">
      <c r="A403" s="11">
        <v>38749</v>
      </c>
      <c r="B403" s="2">
        <f>IF(in_tn_monthly!B403&gt;0,in_tn_monthly!B403/(in_flow_monthly!B403*24*60*60*0.3048^3)*1000000,".")</f>
        <v>1517.9977561099106</v>
      </c>
      <c r="C403" s="2">
        <f>IF(in_tn_monthly!C403&gt;0,in_tn_monthly!C403/(in_flow_monthly!C403*24*60*60*0.3048^3)*1000000,".")</f>
        <v>2520.0942656218954</v>
      </c>
      <c r="D403" s="2">
        <f>IF(in_tn_monthly!D403&gt;0,in_tn_monthly!D403/(in_flow_monthly!D403*24*60*60*0.3048^3)*1000000,".")</f>
        <v>1358.5273789319019</v>
      </c>
      <c r="E403" s="2">
        <f>IF(in_tn_monthly!E403&gt;0,in_tn_monthly!E403/(in_flow_monthly!E403*24*60*60*0.3048^3)*1000000,".")</f>
        <v>2407.7020170788637</v>
      </c>
      <c r="F403" s="2">
        <f>IF(in_tn_monthly!F403&gt;0,in_tn_monthly!F403/(in_flow_monthly!F403*24*60*60*0.3048^3)*1000000,".")</f>
        <v>1676.2810333016801</v>
      </c>
      <c r="G403" s="2">
        <f>IF(in_tn_monthly!G403&gt;0,in_tn_monthly!G403/(in_flow_monthly!G403*24*60*60*0.3048^3)*1000000,".")</f>
        <v>1583.541076674242</v>
      </c>
      <c r="H403" s="2">
        <f>IF(in_tn_monthly!H403&gt;0,in_tn_monthly!H403/(in_flow_monthly!H403*24*60*60*0.3048^3)*1000000,".")</f>
        <v>1025.3726218966801</v>
      </c>
      <c r="I403" s="2">
        <f>IF(in_tn_monthly!I403&gt;0,in_tn_monthly!I403/(in_flow_monthly!I403*24*60*60*0.3048^3)*1000000,".")</f>
        <v>1736.8306653209568</v>
      </c>
      <c r="J403" s="2">
        <f>IF(in_tn_monthly!J403&gt;0,in_tn_monthly!J403/(in_flow_monthly!J403*24*60*60*0.3048^3)*1000000,".")</f>
        <v>1276.9989712271918</v>
      </c>
      <c r="K403" s="2">
        <f>IF(in_tn_monthly!K403&gt;0,in_tn_monthly!K403/(in_flow_monthly!K403*24*60*60*0.3048^3)*1000000,".")</f>
        <v>2641.2384950592273</v>
      </c>
      <c r="L403" s="2">
        <f>IF(in_tn_monthly!L403&gt;0,in_tn_monthly!L403/(in_flow_monthly!L403*24*60*60*0.3048^3)*1000000,".")</f>
        <v>1361.8160000655341</v>
      </c>
      <c r="M403" s="2" t="str">
        <f>IF(in_tn_monthly!M403&gt;0,in_tn_monthly!M403/(in_flow_monthly!M403*24*60*60*0.3048^3)*1000000,".")</f>
        <v>.</v>
      </c>
      <c r="N403" s="2">
        <f>IF(in_tn_monthly!N403&gt;0,in_tn_monthly!N403/(in_flow_monthly!N403*24*60*60*0.3048^3)*1000000,".")</f>
        <v>4650.1021019584105</v>
      </c>
      <c r="O403" s="2" t="str">
        <f>IF(in_tn_monthly!O403&gt;0,in_tn_monthly!O403/(in_flow_monthly!O403*24*60*60*0.3048^3)*1000000,".")</f>
        <v>.</v>
      </c>
      <c r="P403" s="2" t="str">
        <f>IF(in_tn_monthly!P403&gt;0,in_tn_monthly!P403/(in_flow_monthly!P403*24*60*60*0.3048^3)*1000000,".")</f>
        <v>.</v>
      </c>
      <c r="Q403" s="2" t="str">
        <f>IF(in_tn_monthly!Q403&gt;0,in_tn_monthly!Q403/(in_flow_monthly!Q403*24*60*60*0.3048^3)*1000000,".")</f>
        <v>.</v>
      </c>
      <c r="R403" s="2">
        <f>IF(in_tn_monthly!R403&gt;0,in_tn_monthly!R403/(in_flow_monthly!R403*24*60*60*0.3048^3)*1000000,".")</f>
        <v>8659.8621565986559</v>
      </c>
      <c r="S403" s="2">
        <f>IF(in_tn_monthly!S403&gt;0,in_tn_monthly!S403/(in_flow_monthly!S403*24*60*60*0.3048^3)*1000000,".")</f>
        <v>6599.9999135249118</v>
      </c>
      <c r="T403" s="2">
        <f>IF(in_tn_monthly!T403&gt;0,in_tn_monthly!T403/(in_flow_monthly!T403*24*60*60*0.3048^3)*1000000,".")</f>
        <v>2856.0100782881045</v>
      </c>
      <c r="U403" s="2">
        <f>IF(in_tn_monthly!U403&gt;0,in_tn_monthly!U403/(in_flow_monthly!U403*24*60*60*0.3048^3)*1000000,".")</f>
        <v>3649.998416813934</v>
      </c>
      <c r="V403" s="2">
        <f>IF(in_tn_monthly!V403&gt;0,in_tn_monthly!V403/(in_flow_monthly!V403*24*60*60*0.3048^3)*1000000,".")</f>
        <v>2420.0068197397304</v>
      </c>
      <c r="W403" s="2">
        <f>IF(in_tn_monthly!W403&gt;0,in_tn_monthly!W403/(in_flow_monthly!W403*24*60*60*0.3048^3)*1000000,".")</f>
        <v>1609.4219385348717</v>
      </c>
      <c r="X403" s="2">
        <f>IF(in_tn_monthly!X403&gt;0,in_tn_monthly!X403/(in_flow_monthly!X403*24*60*60*0.3048^3)*1000000,".")</f>
        <v>2212.5807713761646</v>
      </c>
      <c r="Y403" s="2" t="str">
        <f>IF(in_tn_monthly!Y403&gt;0,in_tn_monthly!Y403/(in_flow_monthly!Y403*24*60*60*0.3048^3)*1000000,".")</f>
        <v>.</v>
      </c>
      <c r="Z403" s="2">
        <f>IF(in_tn_monthly!Z403&gt;0,in_tn_monthly!Z403/(in_flow_monthly!Z403*24*60*60*0.3048^3)*1000000,".")</f>
        <v>1129.2716614392161</v>
      </c>
      <c r="AA403" s="2">
        <f>IF(in_tn_monthly!AA403&gt;0,in_tn_monthly!AA403/(in_flow_monthly!AA403*24*60*60*0.3048^3)*1000000,".")</f>
        <v>5005.1870732771413</v>
      </c>
      <c r="AB403" s="2">
        <f>IF(in_tn_monthly!AB403&gt;0,in_tn_monthly!AB403/(in_flow_monthly!AB403*24*60*60*0.3048^3)*1000000,".")</f>
        <v>1178.9996672725854</v>
      </c>
      <c r="AC403" s="2">
        <f>IF(in_tn_monthly!AC403&gt;0,in_tn_monthly!AC403/(in_flow_monthly!AC403*24*60*60*0.3048^3)*1000000,".")</f>
        <v>1643.6138464522044</v>
      </c>
      <c r="AD403" s="2">
        <f>IF(in_tn_monthly!AD403&gt;0,in_tn_monthly!AD403/(in_flow_monthly!AD403*24*60*60*0.3048^3)*1000000,".")</f>
        <v>1508.9787070037419</v>
      </c>
      <c r="AE403" s="2" t="str">
        <f>IF(in_tn_monthly!AE403&gt;0,in_tn_monthly!AE403/(in_flow_monthly!AE403*24*60*60*0.3048^3)*1000000,".")</f>
        <v>.</v>
      </c>
      <c r="AF403" s="2" t="str">
        <f>IF(in_tn_monthly!AF403&gt;0,in_tn_monthly!AF403/(in_flow_monthly!AF403*24*60*60*0.3048^3)*1000000,".")</f>
        <v>.</v>
      </c>
      <c r="AG403" s="2" t="str">
        <f>IF(in_tn_monthly!AG403&gt;0,in_tn_monthly!AG403/(in_flow_monthly!AG403*24*60*60*0.3048^3)*1000000,".")</f>
        <v>.</v>
      </c>
      <c r="AH403" s="2" t="str">
        <f>IF(in_tn_monthly!AH403&gt;0,in_tn_monthly!AH403/(in_flow_monthly!AH403*24*60*60*0.3048^3)*1000000,".")</f>
        <v>.</v>
      </c>
      <c r="AI403" s="2" t="str">
        <f>IF(in_tn_monthly!AI403&gt;0,in_tn_monthly!AI403/(in_flow_monthly!AI403*24*60*60*0.3048^3)*1000000,".")</f>
        <v>.</v>
      </c>
      <c r="AJ403" s="2" t="str">
        <f>IF(in_tn_monthly!AJ403&gt;0,in_tn_monthly!AJ403/(in_flow_monthly!AJ403*24*60*60*0.3048^3)*1000000,".")</f>
        <v>.</v>
      </c>
      <c r="AK403" s="2">
        <f>IF(in_tn_monthly!AK403&gt;0,in_tn_monthly!AK403/(in_flow_monthly!AL403*24*60*60*0.3048^3)*1000000,".")</f>
        <v>1767.1250219770466</v>
      </c>
      <c r="AO403" s="2"/>
      <c r="AP403" s="2"/>
      <c r="AR403" s="1"/>
    </row>
    <row r="404" spans="1:44">
      <c r="A404" s="11">
        <v>38777</v>
      </c>
      <c r="B404" s="2">
        <f>IF(in_tn_monthly!B404&gt;0,in_tn_monthly!B404/(in_flow_monthly!B404*24*60*60*0.3048^3)*1000000,".")</f>
        <v>1518.0070511984679</v>
      </c>
      <c r="C404" s="2">
        <f>IF(in_tn_monthly!C404&gt;0,in_tn_monthly!C404/(in_flow_monthly!C404*24*60*60*0.3048^3)*1000000,".")</f>
        <v>2071.8672974396077</v>
      </c>
      <c r="D404" s="2">
        <f>IF(in_tn_monthly!D404&gt;0,in_tn_monthly!D404/(in_flow_monthly!D404*24*60*60*0.3048^3)*1000000,".")</f>
        <v>1393.0024618452303</v>
      </c>
      <c r="E404" s="2">
        <f>IF(in_tn_monthly!E404&gt;0,in_tn_monthly!E404/(in_flow_monthly!E404*24*60*60*0.3048^3)*1000000,".")</f>
        <v>2160.6937266725604</v>
      </c>
      <c r="F404" s="2">
        <f>IF(in_tn_monthly!F404&gt;0,in_tn_monthly!F404/(in_flow_monthly!F404*24*60*60*0.3048^3)*1000000,".")</f>
        <v>1678.0092286768645</v>
      </c>
      <c r="G404" s="2">
        <f>IF(in_tn_monthly!G404&gt;0,in_tn_monthly!G404/(in_flow_monthly!G404*24*60*60*0.3048^3)*1000000,".")</f>
        <v>1425.0677175009471</v>
      </c>
      <c r="H404" s="2">
        <f>IF(in_tn_monthly!H404&gt;0,in_tn_monthly!H404/(in_flow_monthly!H404*24*60*60*0.3048^3)*1000000,".")</f>
        <v>991.26748806091712</v>
      </c>
      <c r="I404" s="2" t="str">
        <f>IF(in_tn_monthly!I404&gt;0,in_tn_monthly!I404/(in_flow_monthly!I404*24*60*60*0.3048^3)*1000000,".")</f>
        <v>.</v>
      </c>
      <c r="J404" s="2">
        <f>IF(in_tn_monthly!J404&gt;0,in_tn_monthly!J404/(in_flow_monthly!J404*24*60*60*0.3048^3)*1000000,".")</f>
        <v>1276.9949255764338</v>
      </c>
      <c r="K404" s="2">
        <f>IF(in_tn_monthly!K404&gt;0,in_tn_monthly!K404/(in_flow_monthly!K404*24*60*60*0.3048^3)*1000000,".")</f>
        <v>1721.6610333292217</v>
      </c>
      <c r="L404" s="2" t="str">
        <f>IF(in_tn_monthly!L404&gt;0,in_tn_monthly!L404/(in_flow_monthly!L404*24*60*60*0.3048^3)*1000000,".")</f>
        <v>.</v>
      </c>
      <c r="M404" s="2" t="str">
        <f>IF(in_tn_monthly!M404&gt;0,in_tn_monthly!M404/(in_flow_monthly!M404*24*60*60*0.3048^3)*1000000,".")</f>
        <v>.</v>
      </c>
      <c r="N404" s="2" t="str">
        <f>IF(in_tn_monthly!N404&gt;0,in_tn_monthly!N404/(in_flow_monthly!N404*24*60*60*0.3048^3)*1000000,".")</f>
        <v>.</v>
      </c>
      <c r="O404" s="2" t="str">
        <f>IF(in_tn_monthly!O404&gt;0,in_tn_monthly!O404/(in_flow_monthly!O404*24*60*60*0.3048^3)*1000000,".")</f>
        <v>.</v>
      </c>
      <c r="P404" s="2" t="str">
        <f>IF(in_tn_monthly!P404&gt;0,in_tn_monthly!P404/(in_flow_monthly!P404*24*60*60*0.3048^3)*1000000,".")</f>
        <v>.</v>
      </c>
      <c r="Q404" s="2" t="str">
        <f>IF(in_tn_monthly!Q404&gt;0,in_tn_monthly!Q404/(in_flow_monthly!Q404*24*60*60*0.3048^3)*1000000,".")</f>
        <v>.</v>
      </c>
      <c r="R404" s="2" t="str">
        <f>IF(in_tn_monthly!R404&gt;0,in_tn_monthly!R404/(in_flow_monthly!R404*24*60*60*0.3048^3)*1000000,".")</f>
        <v>.</v>
      </c>
      <c r="S404" s="2" t="str">
        <f>IF(in_tn_monthly!S404&gt;0,in_tn_monthly!S404/(in_flow_monthly!S404*24*60*60*0.3048^3)*1000000,".")</f>
        <v>.</v>
      </c>
      <c r="T404" s="2" t="str">
        <f>IF(in_tn_monthly!T404&gt;0,in_tn_monthly!T404/(in_flow_monthly!T404*24*60*60*0.3048^3)*1000000,".")</f>
        <v>.</v>
      </c>
      <c r="U404" s="2" t="str">
        <f>IF(in_tn_monthly!U404&gt;0,in_tn_monthly!U404/(in_flow_monthly!U404*24*60*60*0.3048^3)*1000000,".")</f>
        <v>.</v>
      </c>
      <c r="V404" s="2" t="str">
        <f>IF(in_tn_monthly!V404&gt;0,in_tn_monthly!V404/(in_flow_monthly!V404*24*60*60*0.3048^3)*1000000,".")</f>
        <v>.</v>
      </c>
      <c r="W404" s="2">
        <f>IF(in_tn_monthly!W404&gt;0,in_tn_monthly!W404/(in_flow_monthly!W404*24*60*60*0.3048^3)*1000000,".")</f>
        <v>1678.3310334047319</v>
      </c>
      <c r="X404" s="2" t="str">
        <f>IF(in_tn_monthly!X404&gt;0,in_tn_monthly!X404/(in_flow_monthly!X404*24*60*60*0.3048^3)*1000000,".")</f>
        <v>.</v>
      </c>
      <c r="Y404" s="2" t="str">
        <f>IF(in_tn_monthly!Y404&gt;0,in_tn_monthly!Y404/(in_flow_monthly!Y404*24*60*60*0.3048^3)*1000000,".")</f>
        <v>.</v>
      </c>
      <c r="Z404" s="2">
        <f>IF(in_tn_monthly!Z404&gt;0,in_tn_monthly!Z404/(in_flow_monthly!Z404*24*60*60*0.3048^3)*1000000,".")</f>
        <v>1170.4425657937566</v>
      </c>
      <c r="AA404" s="2">
        <f>IF(in_tn_monthly!AA404&gt;0,in_tn_monthly!AA404/(in_flow_monthly!AA404*24*60*60*0.3048^3)*1000000,".")</f>
        <v>6665.647908995471</v>
      </c>
      <c r="AB404" s="2">
        <f>IF(in_tn_monthly!AB404&gt;0,in_tn_monthly!AB404/(in_flow_monthly!AB404*24*60*60*0.3048^3)*1000000,".")</f>
        <v>1167.8130529592786</v>
      </c>
      <c r="AC404" s="2">
        <f>IF(in_tn_monthly!AC404&gt;0,in_tn_monthly!AC404/(in_flow_monthly!AC404*24*60*60*0.3048^3)*1000000,".")</f>
        <v>1341.165702765943</v>
      </c>
      <c r="AD404" s="2" t="str">
        <f>IF(in_tn_monthly!AD404&gt;0,in_tn_monthly!AD404/(in_flow_monthly!AD404*24*60*60*0.3048^3)*1000000,".")</f>
        <v>.</v>
      </c>
      <c r="AE404" s="2" t="str">
        <f>IF(in_tn_monthly!AE404&gt;0,in_tn_monthly!AE404/(in_flow_monthly!AE404*24*60*60*0.3048^3)*1000000,".")</f>
        <v>.</v>
      </c>
      <c r="AF404" s="2" t="str">
        <f>IF(in_tn_monthly!AF404&gt;0,in_tn_monthly!AF404/(in_flow_monthly!AF404*24*60*60*0.3048^3)*1000000,".")</f>
        <v>.</v>
      </c>
      <c r="AG404" s="2" t="str">
        <f>IF(in_tn_monthly!AG404&gt;0,in_tn_monthly!AG404/(in_flow_monthly!AG404*24*60*60*0.3048^3)*1000000,".")</f>
        <v>.</v>
      </c>
      <c r="AH404" s="2">
        <f>IF(in_tn_monthly!AH404&gt;0,in_tn_monthly!AH404/(in_flow_monthly!AH404*24*60*60*0.3048^3)*1000000,".")</f>
        <v>1389.1030797433518</v>
      </c>
      <c r="AI404" s="2" t="str">
        <f>IF(in_tn_monthly!AI404&gt;0,in_tn_monthly!AI404/(in_flow_monthly!AI404*24*60*60*0.3048^3)*1000000,".")</f>
        <v>.</v>
      </c>
      <c r="AJ404" s="2" t="str">
        <f>IF(in_tn_monthly!AJ404&gt;0,in_tn_monthly!AJ404/(in_flow_monthly!AJ404*24*60*60*0.3048^3)*1000000,".")</f>
        <v>.</v>
      </c>
      <c r="AK404" s="2">
        <f>IF(in_tn_monthly!AK404&gt;0,in_tn_monthly!AK404/(in_flow_monthly!AL404*24*60*60*0.3048^3)*1000000,".")</f>
        <v>1388.9035095609208</v>
      </c>
      <c r="AO404" s="2"/>
      <c r="AP404" s="2"/>
      <c r="AR404" s="1"/>
    </row>
    <row r="405" spans="1:44">
      <c r="A405" s="11">
        <v>38808</v>
      </c>
      <c r="B405" s="2">
        <f>IF(in_tn_monthly!B405&gt;0,in_tn_monthly!B405/(in_flow_monthly!B405*24*60*60*0.3048^3)*1000000,".")</f>
        <v>1518.0006190047509</v>
      </c>
      <c r="C405" s="2">
        <f>IF(in_tn_monthly!C405&gt;0,in_tn_monthly!C405/(in_flow_monthly!C405*24*60*60*0.3048^3)*1000000,".")</f>
        <v>1382.7403488762525</v>
      </c>
      <c r="D405" s="2">
        <f>IF(in_tn_monthly!D405&gt;0,in_tn_monthly!D405/(in_flow_monthly!D405*24*60*60*0.3048^3)*1000000,".")</f>
        <v>1393.0007082948457</v>
      </c>
      <c r="E405" s="2">
        <f>IF(in_tn_monthly!E405&gt;0,in_tn_monthly!E405/(in_flow_monthly!E405*24*60*60*0.3048^3)*1000000,".")</f>
        <v>1187.8723186658115</v>
      </c>
      <c r="F405" s="2" t="str">
        <f>IF(in_tn_monthly!F405&gt;0,in_tn_monthly!F405/(in_flow_monthly!F405*24*60*60*0.3048^3)*1000000,".")</f>
        <v>.</v>
      </c>
      <c r="G405" s="2">
        <f>IF(in_tn_monthly!G405&gt;0,in_tn_monthly!G405/(in_flow_monthly!G405*24*60*60*0.3048^3)*1000000,".")</f>
        <v>1225.7257932207642</v>
      </c>
      <c r="H405" s="2">
        <f>IF(in_tn_monthly!H405&gt;0,in_tn_monthly!H405/(in_flow_monthly!H405*24*60*60*0.3048^3)*1000000,".")</f>
        <v>906.92332418369779</v>
      </c>
      <c r="I405" s="2">
        <f>IF(in_tn_monthly!I405&gt;0,in_tn_monthly!I405/(in_flow_monthly!I405*24*60*60*0.3048^3)*1000000,".")</f>
        <v>1739.1255171030825</v>
      </c>
      <c r="J405" s="2">
        <f>IF(in_tn_monthly!J405&gt;0,in_tn_monthly!J405/(in_flow_monthly!J405*24*60*60*0.3048^3)*1000000,".")</f>
        <v>1276.9969495143148</v>
      </c>
      <c r="K405" s="2">
        <f>IF(in_tn_monthly!K405&gt;0,in_tn_monthly!K405/(in_flow_monthly!K405*24*60*60*0.3048^3)*1000000,".")</f>
        <v>1656.5771630654708</v>
      </c>
      <c r="L405" s="2" t="str">
        <f>IF(in_tn_monthly!L405&gt;0,in_tn_monthly!L405/(in_flow_monthly!L405*24*60*60*0.3048^3)*1000000,".")</f>
        <v>.</v>
      </c>
      <c r="M405" s="2">
        <f>IF(in_tn_monthly!M405&gt;0,in_tn_monthly!M405/(in_flow_monthly!M405*24*60*60*0.3048^3)*1000000,".")</f>
        <v>2256.0029555263745</v>
      </c>
      <c r="N405" s="2" t="str">
        <f>IF(in_tn_monthly!N405&gt;0,in_tn_monthly!N405/(in_flow_monthly!N405*24*60*60*0.3048^3)*1000000,".")</f>
        <v>.</v>
      </c>
      <c r="O405" s="2" t="str">
        <f>IF(in_tn_monthly!O405&gt;0,in_tn_monthly!O405/(in_flow_monthly!O405*24*60*60*0.3048^3)*1000000,".")</f>
        <v>.</v>
      </c>
      <c r="P405" s="2" t="str">
        <f>IF(in_tn_monthly!P405&gt;0,in_tn_monthly!P405/(in_flow_monthly!P405*24*60*60*0.3048^3)*1000000,".")</f>
        <v>.</v>
      </c>
      <c r="Q405" s="2" t="str">
        <f>IF(in_tn_monthly!Q405&gt;0,in_tn_monthly!Q405/(in_flow_monthly!Q405*24*60*60*0.3048^3)*1000000,".")</f>
        <v>.</v>
      </c>
      <c r="R405" s="2" t="str">
        <f>IF(in_tn_monthly!R405&gt;0,in_tn_monthly!R405/(in_flow_monthly!R405*24*60*60*0.3048^3)*1000000,".")</f>
        <v>.</v>
      </c>
      <c r="S405" s="2" t="str">
        <f>IF(in_tn_monthly!S405&gt;0,in_tn_monthly!S405/(in_flow_monthly!S405*24*60*60*0.3048^3)*1000000,".")</f>
        <v>.</v>
      </c>
      <c r="T405" s="2" t="str">
        <f>IF(in_tn_monthly!T405&gt;0,in_tn_monthly!T405/(in_flow_monthly!T405*24*60*60*0.3048^3)*1000000,".")</f>
        <v>.</v>
      </c>
      <c r="U405" s="2" t="str">
        <f>IF(in_tn_monthly!U405&gt;0,in_tn_monthly!U405/(in_flow_monthly!U405*24*60*60*0.3048^3)*1000000,".")</f>
        <v>.</v>
      </c>
      <c r="V405" s="2" t="str">
        <f>IF(in_tn_monthly!V405&gt;0,in_tn_monthly!V405/(in_flow_monthly!V405*24*60*60*0.3048^3)*1000000,".")</f>
        <v>.</v>
      </c>
      <c r="W405" s="2">
        <f>IF(in_tn_monthly!W405&gt;0,in_tn_monthly!W405/(in_flow_monthly!W405*24*60*60*0.3048^3)*1000000,".")</f>
        <v>1724.4994934380343</v>
      </c>
      <c r="X405" s="2">
        <f>IF(in_tn_monthly!X405&gt;0,in_tn_monthly!X405/(in_flow_monthly!X405*24*60*60*0.3048^3)*1000000,".")</f>
        <v>2963.6145131660792</v>
      </c>
      <c r="Y405" s="2" t="str">
        <f>IF(in_tn_monthly!Y405&gt;0,in_tn_monthly!Y405/(in_flow_monthly!Y405*24*60*60*0.3048^3)*1000000,".")</f>
        <v>.</v>
      </c>
      <c r="Z405" s="2">
        <f>IF(in_tn_monthly!Z405&gt;0,in_tn_monthly!Z405/(in_flow_monthly!Z405*24*60*60*0.3048^3)*1000000,".")</f>
        <v>1196.403535869377</v>
      </c>
      <c r="AA405" s="2">
        <f>IF(in_tn_monthly!AA405&gt;0,in_tn_monthly!AA405/(in_flow_monthly!AA405*24*60*60*0.3048^3)*1000000,".")</f>
        <v>6407.4354502976003</v>
      </c>
      <c r="AB405" s="2">
        <f>IF(in_tn_monthly!AB405&gt;0,in_tn_monthly!AB405/(in_flow_monthly!AB405*24*60*60*0.3048^3)*1000000,".")</f>
        <v>1176.6601215423036</v>
      </c>
      <c r="AC405" s="2">
        <f>IF(in_tn_monthly!AC405&gt;0,in_tn_monthly!AC405/(in_flow_monthly!AC405*24*60*60*0.3048^3)*1000000,".")</f>
        <v>1427.7654597372107</v>
      </c>
      <c r="AD405" s="2" t="str">
        <f>IF(in_tn_monthly!AD405&gt;0,in_tn_monthly!AD405/(in_flow_monthly!AD405*24*60*60*0.3048^3)*1000000,".")</f>
        <v>.</v>
      </c>
      <c r="AE405" s="2" t="str">
        <f>IF(in_tn_monthly!AE405&gt;0,in_tn_monthly!AE405/(in_flow_monthly!AE405*24*60*60*0.3048^3)*1000000,".")</f>
        <v>.</v>
      </c>
      <c r="AF405" s="2" t="str">
        <f>IF(in_tn_monthly!AF405&gt;0,in_tn_monthly!AF405/(in_flow_monthly!AF405*24*60*60*0.3048^3)*1000000,".")</f>
        <v>.</v>
      </c>
      <c r="AG405" s="2" t="str">
        <f>IF(in_tn_monthly!AG405&gt;0,in_tn_monthly!AG405/(in_flow_monthly!AG405*24*60*60*0.3048^3)*1000000,".")</f>
        <v>.</v>
      </c>
      <c r="AH405" s="2" t="str">
        <f>IF(in_tn_monthly!AH405&gt;0,in_tn_monthly!AH405/(in_flow_monthly!AH405*24*60*60*0.3048^3)*1000000,".")</f>
        <v>.</v>
      </c>
      <c r="AI405" s="2" t="str">
        <f>IF(in_tn_monthly!AI405&gt;0,in_tn_monthly!AI405/(in_flow_monthly!AI405*24*60*60*0.3048^3)*1000000,".")</f>
        <v>.</v>
      </c>
      <c r="AJ405" s="2" t="str">
        <f>IF(in_tn_monthly!AJ405&gt;0,in_tn_monthly!AJ405/(in_flow_monthly!AJ405*24*60*60*0.3048^3)*1000000,".")</f>
        <v>.</v>
      </c>
      <c r="AK405" s="2">
        <f>IF(in_tn_monthly!AK405&gt;0,in_tn_monthly!AK405/(in_flow_monthly!AL405*24*60*60*0.3048^3)*1000000,".")</f>
        <v>1936.0352641639274</v>
      </c>
      <c r="AO405" s="2"/>
      <c r="AP405" s="2"/>
      <c r="AR405" s="1"/>
    </row>
    <row r="406" spans="1:44">
      <c r="A406" s="11">
        <v>38838</v>
      </c>
      <c r="B406" s="2" t="str">
        <f>IF(in_tn_monthly!B406&gt;0,in_tn_monthly!B406/(in_flow_monthly!B406*24*60*60*0.3048^3)*1000000,".")</f>
        <v>.</v>
      </c>
      <c r="C406" s="2">
        <f>IF(in_tn_monthly!C406&gt;0,in_tn_monthly!C406/(in_flow_monthly!C406*24*60*60*0.3048^3)*1000000,".")</f>
        <v>1276.3092411110251</v>
      </c>
      <c r="D406" s="2" t="str">
        <f>IF(in_tn_monthly!D406&gt;0,in_tn_monthly!D406/(in_flow_monthly!D406*24*60*60*0.3048^3)*1000000,".")</f>
        <v>.</v>
      </c>
      <c r="E406" s="2">
        <f>IF(in_tn_monthly!E406&gt;0,in_tn_monthly!E406/(in_flow_monthly!E406*24*60*60*0.3048^3)*1000000,".")</f>
        <v>1183.0216067747749</v>
      </c>
      <c r="F406" s="2" t="str">
        <f>IF(in_tn_monthly!F406&gt;0,in_tn_monthly!F406/(in_flow_monthly!F406*24*60*60*0.3048^3)*1000000,".")</f>
        <v>.</v>
      </c>
      <c r="G406" s="2">
        <f>IF(in_tn_monthly!G406&gt;0,in_tn_monthly!G406/(in_flow_monthly!G406*24*60*60*0.3048^3)*1000000,".")</f>
        <v>1198.6777435584563</v>
      </c>
      <c r="H406" s="2">
        <f>IF(in_tn_monthly!H406&gt;0,in_tn_monthly!H406/(in_flow_monthly!H406*24*60*60*0.3048^3)*1000000,".")</f>
        <v>1014.181205744919</v>
      </c>
      <c r="I406" s="2" t="str">
        <f>IF(in_tn_monthly!I406&gt;0,in_tn_monthly!I406/(in_flow_monthly!I406*24*60*60*0.3048^3)*1000000,".")</f>
        <v>.</v>
      </c>
      <c r="J406" s="2" t="str">
        <f>IF(in_tn_monthly!J406&gt;0,in_tn_monthly!J406/(in_flow_monthly!J406*24*60*60*0.3048^3)*1000000,".")</f>
        <v>.</v>
      </c>
      <c r="K406" s="2" t="str">
        <f>IF(in_tn_monthly!K406&gt;0,in_tn_monthly!K406/(in_flow_monthly!K406*24*60*60*0.3048^3)*1000000,".")</f>
        <v>.</v>
      </c>
      <c r="L406" s="2" t="str">
        <f>IF(in_tn_monthly!L406&gt;0,in_tn_monthly!L406/(in_flow_monthly!L406*24*60*60*0.3048^3)*1000000,".")</f>
        <v>.</v>
      </c>
      <c r="M406" s="2">
        <f>IF(in_tn_monthly!M406&gt;0,in_tn_monthly!M406/(in_flow_monthly!M406*24*60*60*0.3048^3)*1000000,".")</f>
        <v>2316.5320954722492</v>
      </c>
      <c r="N406" s="2">
        <f>IF(in_tn_monthly!N406&gt;0,in_tn_monthly!N406/(in_flow_monthly!N406*24*60*60*0.3048^3)*1000000,".")</f>
        <v>2753.5085433691524</v>
      </c>
      <c r="O406" s="2" t="str">
        <f>IF(in_tn_monthly!O406&gt;0,in_tn_monthly!O406/(in_flow_monthly!O406*24*60*60*0.3048^3)*1000000,".")</f>
        <v>.</v>
      </c>
      <c r="P406" s="2" t="str">
        <f>IF(in_tn_monthly!P406&gt;0,in_tn_monthly!P406/(in_flow_monthly!P406*24*60*60*0.3048^3)*1000000,".")</f>
        <v>.</v>
      </c>
      <c r="Q406" s="2" t="str">
        <f>IF(in_tn_monthly!Q406&gt;0,in_tn_monthly!Q406/(in_flow_monthly!Q406*24*60*60*0.3048^3)*1000000,".")</f>
        <v>.</v>
      </c>
      <c r="R406" s="2" t="str">
        <f>IF(in_tn_monthly!R406&gt;0,in_tn_monthly!R406/(in_flow_monthly!R406*24*60*60*0.3048^3)*1000000,".")</f>
        <v>.</v>
      </c>
      <c r="S406" s="2" t="str">
        <f>IF(in_tn_monthly!S406&gt;0,in_tn_monthly!S406/(in_flow_monthly!S406*24*60*60*0.3048^3)*1000000,".")</f>
        <v>.</v>
      </c>
      <c r="T406" s="2" t="str">
        <f>IF(in_tn_monthly!T406&gt;0,in_tn_monthly!T406/(in_flow_monthly!T406*24*60*60*0.3048^3)*1000000,".")</f>
        <v>.</v>
      </c>
      <c r="U406" s="2" t="str">
        <f>IF(in_tn_monthly!U406&gt;0,in_tn_monthly!U406/(in_flow_monthly!U406*24*60*60*0.3048^3)*1000000,".")</f>
        <v>.</v>
      </c>
      <c r="V406" s="2" t="str">
        <f>IF(in_tn_monthly!V406&gt;0,in_tn_monthly!V406/(in_flow_monthly!V406*24*60*60*0.3048^3)*1000000,".")</f>
        <v>.</v>
      </c>
      <c r="W406" s="2">
        <f>IF(in_tn_monthly!W406&gt;0,in_tn_monthly!W406/(in_flow_monthly!W406*24*60*60*0.3048^3)*1000000,".")</f>
        <v>1796.4416840329864</v>
      </c>
      <c r="X406" s="2" t="str">
        <f>IF(in_tn_monthly!X406&gt;0,in_tn_monthly!X406/(in_flow_monthly!X406*24*60*60*0.3048^3)*1000000,".")</f>
        <v>.</v>
      </c>
      <c r="Y406" s="2" t="str">
        <f>IF(in_tn_monthly!Y406&gt;0,in_tn_monthly!Y406/(in_flow_monthly!Y406*24*60*60*0.3048^3)*1000000,".")</f>
        <v>.</v>
      </c>
      <c r="Z406" s="2">
        <f>IF(in_tn_monthly!Z406&gt;0,in_tn_monthly!Z406/(in_flow_monthly!Z406*24*60*60*0.3048^3)*1000000,".")</f>
        <v>1270.9275605702119</v>
      </c>
      <c r="AA406" s="2">
        <f>IF(in_tn_monthly!AA406&gt;0,in_tn_monthly!AA406/(in_flow_monthly!AA406*24*60*60*0.3048^3)*1000000,".")</f>
        <v>5846.2828728296054</v>
      </c>
      <c r="AB406" s="2">
        <f>IF(in_tn_monthly!AB406&gt;0,in_tn_monthly!AB406/(in_flow_monthly!AB406*24*60*60*0.3048^3)*1000000,".")</f>
        <v>1179.1500697105153</v>
      </c>
      <c r="AC406" s="2">
        <f>IF(in_tn_monthly!AC406&gt;0,in_tn_monthly!AC406/(in_flow_monthly!AC406*24*60*60*0.3048^3)*1000000,".")</f>
        <v>1470.7749935349827</v>
      </c>
      <c r="AD406" s="2">
        <f>IF(in_tn_monthly!AD406&gt;0,in_tn_monthly!AD406/(in_flow_monthly!AD406*24*60*60*0.3048^3)*1000000,".")</f>
        <v>1509.0002313177702</v>
      </c>
      <c r="AE406" s="2" t="str">
        <f>IF(in_tn_monthly!AE406&gt;0,in_tn_monthly!AE406/(in_flow_monthly!AE406*24*60*60*0.3048^3)*1000000,".")</f>
        <v>.</v>
      </c>
      <c r="AF406" s="2" t="str">
        <f>IF(in_tn_monthly!AF406&gt;0,in_tn_monthly!AF406/(in_flow_monthly!AF406*24*60*60*0.3048^3)*1000000,".")</f>
        <v>.</v>
      </c>
      <c r="AG406" s="2" t="str">
        <f>IF(in_tn_monthly!AG406&gt;0,in_tn_monthly!AG406/(in_flow_monthly!AG406*24*60*60*0.3048^3)*1000000,".")</f>
        <v>.</v>
      </c>
      <c r="AH406" s="2" t="str">
        <f>IF(in_tn_monthly!AH406&gt;0,in_tn_monthly!AH406/(in_flow_monthly!AH406*24*60*60*0.3048^3)*1000000,".")</f>
        <v>.</v>
      </c>
      <c r="AI406" s="2" t="str">
        <f>IF(in_tn_monthly!AI406&gt;0,in_tn_monthly!AI406/(in_flow_monthly!AI406*24*60*60*0.3048^3)*1000000,".")</f>
        <v>.</v>
      </c>
      <c r="AJ406" s="2" t="str">
        <f>IF(in_tn_monthly!AJ406&gt;0,in_tn_monthly!AJ406/(in_flow_monthly!AJ406*24*60*60*0.3048^3)*1000000,".")</f>
        <v>.</v>
      </c>
      <c r="AK406" s="2">
        <f>IF(in_tn_monthly!AK406&gt;0,in_tn_monthly!AK406/(in_flow_monthly!AL406*24*60*60*0.3048^3)*1000000,".")</f>
        <v>1833.9543498567355</v>
      </c>
      <c r="AR406" s="1"/>
    </row>
    <row r="407" spans="1:44">
      <c r="A407" s="11">
        <v>38869</v>
      </c>
      <c r="B407" s="2">
        <f>IF(in_tn_monthly!B407&gt;0,in_tn_monthly!B407/(in_flow_monthly!B407*24*60*60*0.3048^3)*1000000,".")</f>
        <v>1465.706362246704</v>
      </c>
      <c r="C407" s="2">
        <f>IF(in_tn_monthly!C407&gt;0,in_tn_monthly!C407/(in_flow_monthly!C407*24*60*60*0.3048^3)*1000000,".")</f>
        <v>1316.1196971396312</v>
      </c>
      <c r="D407" s="2" t="str">
        <f>IF(in_tn_monthly!D407&gt;0,in_tn_monthly!D407/(in_flow_monthly!D407*24*60*60*0.3048^3)*1000000,".")</f>
        <v>.</v>
      </c>
      <c r="E407" s="2">
        <f>IF(in_tn_monthly!E407&gt;0,in_tn_monthly!E407/(in_flow_monthly!E407*24*60*60*0.3048^3)*1000000,".")</f>
        <v>2377.7689247862181</v>
      </c>
      <c r="F407" s="2" t="str">
        <f>IF(in_tn_monthly!F407&gt;0,in_tn_monthly!F407/(in_flow_monthly!F407*24*60*60*0.3048^3)*1000000,".")</f>
        <v>.</v>
      </c>
      <c r="G407" s="2" t="str">
        <f>IF(in_tn_monthly!G407&gt;0,in_tn_monthly!G407/(in_flow_monthly!G407*24*60*60*0.3048^3)*1000000,".")</f>
        <v>.</v>
      </c>
      <c r="H407" s="2">
        <f>IF(in_tn_monthly!H407&gt;0,in_tn_monthly!H407/(in_flow_monthly!H407*24*60*60*0.3048^3)*1000000,".")</f>
        <v>980.08670648646091</v>
      </c>
      <c r="I407" s="2" t="str">
        <f>IF(in_tn_monthly!I407&gt;0,in_tn_monthly!I407/(in_flow_monthly!I407*24*60*60*0.3048^3)*1000000,".")</f>
        <v>.</v>
      </c>
      <c r="J407" s="2" t="str">
        <f>IF(in_tn_monthly!J407&gt;0,in_tn_monthly!J407/(in_flow_monthly!J407*24*60*60*0.3048^3)*1000000,".")</f>
        <v>.</v>
      </c>
      <c r="K407" s="2" t="str">
        <f>IF(in_tn_monthly!K407&gt;0,in_tn_monthly!K407/(in_flow_monthly!K407*24*60*60*0.3048^3)*1000000,".")</f>
        <v>.</v>
      </c>
      <c r="L407" s="2" t="str">
        <f>IF(in_tn_monthly!L407&gt;0,in_tn_monthly!L407/(in_flow_monthly!L407*24*60*60*0.3048^3)*1000000,".")</f>
        <v>.</v>
      </c>
      <c r="M407" s="2" t="str">
        <f>IF(in_tn_monthly!M407&gt;0,in_tn_monthly!M407/(in_flow_monthly!M407*24*60*60*0.3048^3)*1000000,".")</f>
        <v>.</v>
      </c>
      <c r="N407" s="2">
        <f>IF(in_tn_monthly!N407&gt;0,in_tn_monthly!N407/(in_flow_monthly!N407*24*60*60*0.3048^3)*1000000,".")</f>
        <v>1996.4245712731843</v>
      </c>
      <c r="O407" s="2" t="str">
        <f>IF(in_tn_monthly!O407&gt;0,in_tn_monthly!O407/(in_flow_monthly!O407*24*60*60*0.3048^3)*1000000,".")</f>
        <v>.</v>
      </c>
      <c r="P407" s="2" t="str">
        <f>IF(in_tn_monthly!P407&gt;0,in_tn_monthly!P407/(in_flow_monthly!P407*24*60*60*0.3048^3)*1000000,".")</f>
        <v>.</v>
      </c>
      <c r="Q407" s="2" t="str">
        <f>IF(in_tn_monthly!Q407&gt;0,in_tn_monthly!Q407/(in_flow_monthly!Q407*24*60*60*0.3048^3)*1000000,".")</f>
        <v>.</v>
      </c>
      <c r="R407" s="2" t="str">
        <f>IF(in_tn_monthly!R407&gt;0,in_tn_monthly!R407/(in_flow_monthly!R407*24*60*60*0.3048^3)*1000000,".")</f>
        <v>.</v>
      </c>
      <c r="S407" s="2" t="str">
        <f>IF(in_tn_monthly!S407&gt;0,in_tn_monthly!S407/(in_flow_monthly!S407*24*60*60*0.3048^3)*1000000,".")</f>
        <v>.</v>
      </c>
      <c r="T407" s="2" t="str">
        <f>IF(in_tn_monthly!T407&gt;0,in_tn_monthly!T407/(in_flow_monthly!T407*24*60*60*0.3048^3)*1000000,".")</f>
        <v>.</v>
      </c>
      <c r="U407" s="2" t="str">
        <f>IF(in_tn_monthly!U407&gt;0,in_tn_monthly!U407/(in_flow_monthly!U407*24*60*60*0.3048^3)*1000000,".")</f>
        <v>.</v>
      </c>
      <c r="V407" s="2" t="str">
        <f>IF(in_tn_monthly!V407&gt;0,in_tn_monthly!V407/(in_flow_monthly!V407*24*60*60*0.3048^3)*1000000,".")</f>
        <v>.</v>
      </c>
      <c r="W407" s="2">
        <f>IF(in_tn_monthly!W407&gt;0,in_tn_monthly!W407/(in_flow_monthly!W407*24*60*60*0.3048^3)*1000000,".")</f>
        <v>2079.5704004370941</v>
      </c>
      <c r="X407" s="2">
        <f>IF(in_tn_monthly!X407&gt;0,in_tn_monthly!X407/(in_flow_monthly!X407*24*60*60*0.3048^3)*1000000,".")</f>
        <v>3113.2382434951523</v>
      </c>
      <c r="Y407" s="2" t="str">
        <f>IF(in_tn_monthly!Y407&gt;0,in_tn_monthly!Y407/(in_flow_monthly!Y407*24*60*60*0.3048^3)*1000000,".")</f>
        <v>.</v>
      </c>
      <c r="Z407" s="2">
        <f>IF(in_tn_monthly!Z407&gt;0,in_tn_monthly!Z407/(in_flow_monthly!Z407*24*60*60*0.3048^3)*1000000,".")</f>
        <v>1464.7929783623192</v>
      </c>
      <c r="AA407" s="2">
        <f>IF(in_tn_monthly!AA407&gt;0,in_tn_monthly!AA407/(in_flow_monthly!AA407*24*60*60*0.3048^3)*1000000,".")</f>
        <v>6486.0460173391093</v>
      </c>
      <c r="AB407" s="2">
        <f>IF(in_tn_monthly!AB407&gt;0,in_tn_monthly!AB407/(in_flow_monthly!AB407*24*60*60*0.3048^3)*1000000,".")</f>
        <v>1175.1118845402743</v>
      </c>
      <c r="AC407" s="2">
        <f>IF(in_tn_monthly!AC407&gt;0,in_tn_monthly!AC407/(in_flow_monthly!AC407*24*60*60*0.3048^3)*1000000,".")</f>
        <v>1525.2467019473979</v>
      </c>
      <c r="AD407" s="2">
        <f>IF(in_tn_monthly!AD407&gt;0,in_tn_monthly!AD407/(in_flow_monthly!AD407*24*60*60*0.3048^3)*1000000,".")</f>
        <v>1505.8641998685434</v>
      </c>
      <c r="AE407" s="2" t="str">
        <f>IF(in_tn_monthly!AE407&gt;0,in_tn_monthly!AE407/(in_flow_monthly!AE407*24*60*60*0.3048^3)*1000000,".")</f>
        <v>.</v>
      </c>
      <c r="AF407" s="2" t="str">
        <f>IF(in_tn_monthly!AF407&gt;0,in_tn_monthly!AF407/(in_flow_monthly!AF407*24*60*60*0.3048^3)*1000000,".")</f>
        <v>.</v>
      </c>
      <c r="AG407" s="2" t="str">
        <f>IF(in_tn_monthly!AG407&gt;0,in_tn_monthly!AG407/(in_flow_monthly!AG407*24*60*60*0.3048^3)*1000000,".")</f>
        <v>.</v>
      </c>
      <c r="AH407" s="2">
        <f>IF(in_tn_monthly!AH407&gt;0,in_tn_monthly!AH407/(in_flow_monthly!AH407*24*60*60*0.3048^3)*1000000,".")</f>
        <v>1489.0880004274441</v>
      </c>
      <c r="AI407" s="2" t="str">
        <f>IF(in_tn_monthly!AI407&gt;0,in_tn_monthly!AI407/(in_flow_monthly!AI407*24*60*60*0.3048^3)*1000000,".")</f>
        <v>.</v>
      </c>
      <c r="AJ407" s="2" t="str">
        <f>IF(in_tn_monthly!AJ407&gt;0,in_tn_monthly!AJ407/(in_flow_monthly!AJ407*24*60*60*0.3048^3)*1000000,".")</f>
        <v>.</v>
      </c>
      <c r="AK407" s="2">
        <f>IF(in_tn_monthly!AK407&gt;0,in_tn_monthly!AK407/(in_flow_monthly!AL407*24*60*60*0.3048^3)*1000000,".")</f>
        <v>2651.1977253923624</v>
      </c>
      <c r="AR407" s="1"/>
    </row>
    <row r="408" spans="1:44">
      <c r="A408" s="11">
        <v>38899</v>
      </c>
      <c r="B408" s="2">
        <f>IF(in_tn_monthly!B408&gt;0,in_tn_monthly!B408/(in_flow_monthly!B408*24*60*60*0.3048^3)*1000000,".")</f>
        <v>1463.4647579813761</v>
      </c>
      <c r="C408" s="2">
        <f>IF(in_tn_monthly!C408&gt;0,in_tn_monthly!C408/(in_flow_monthly!C408*24*60*60*0.3048^3)*1000000,".")</f>
        <v>2006.9616072531721</v>
      </c>
      <c r="D408" s="2" t="str">
        <f>IF(in_tn_monthly!D408&gt;0,in_tn_monthly!D408/(in_flow_monthly!D408*24*60*60*0.3048^3)*1000000,".")</f>
        <v>.</v>
      </c>
      <c r="E408" s="2">
        <f>IF(in_tn_monthly!E408&gt;0,in_tn_monthly!E408/(in_flow_monthly!E408*24*60*60*0.3048^3)*1000000,".")</f>
        <v>2004.9030273417045</v>
      </c>
      <c r="F408" s="2" t="str">
        <f>IF(in_tn_monthly!F408&gt;0,in_tn_monthly!F408/(in_flow_monthly!F408*24*60*60*0.3048^3)*1000000,".")</f>
        <v>.</v>
      </c>
      <c r="G408" s="2" t="str">
        <f>IF(in_tn_monthly!G408&gt;0,in_tn_monthly!G408/(in_flow_monthly!G408*24*60*60*0.3048^3)*1000000,".")</f>
        <v>.</v>
      </c>
      <c r="H408" s="2">
        <f>IF(in_tn_monthly!H408&gt;0,in_tn_monthly!H408/(in_flow_monthly!H408*24*60*60*0.3048^3)*1000000,".")</f>
        <v>943.46008617569294</v>
      </c>
      <c r="I408" s="2" t="str">
        <f>IF(in_tn_monthly!I408&gt;0,in_tn_monthly!I408/(in_flow_monthly!I408*24*60*60*0.3048^3)*1000000,".")</f>
        <v>.</v>
      </c>
      <c r="J408" s="2" t="str">
        <f>IF(in_tn_monthly!J408&gt;0,in_tn_monthly!J408/(in_flow_monthly!J408*24*60*60*0.3048^3)*1000000,".")</f>
        <v>.</v>
      </c>
      <c r="K408" s="2">
        <f>IF(in_tn_monthly!K408&gt;0,in_tn_monthly!K408/(in_flow_monthly!K408*24*60*60*0.3048^3)*1000000,".")</f>
        <v>1467.0426333404891</v>
      </c>
      <c r="L408" s="2" t="str">
        <f>IF(in_tn_monthly!L408&gt;0,in_tn_monthly!L408/(in_flow_monthly!L408*24*60*60*0.3048^3)*1000000,".")</f>
        <v>.</v>
      </c>
      <c r="M408" s="2" t="str">
        <f>IF(in_tn_monthly!M408&gt;0,in_tn_monthly!M408/(in_flow_monthly!M408*24*60*60*0.3048^3)*1000000,".")</f>
        <v>.</v>
      </c>
      <c r="N408" s="2">
        <f>IF(in_tn_monthly!N408&gt;0,in_tn_monthly!N408/(in_flow_monthly!N408*24*60*60*0.3048^3)*1000000,".")</f>
        <v>3341.7059526786065</v>
      </c>
      <c r="O408" s="2" t="str">
        <f>IF(in_tn_monthly!O408&gt;0,in_tn_monthly!O408/(in_flow_monthly!O408*24*60*60*0.3048^3)*1000000,".")</f>
        <v>.</v>
      </c>
      <c r="P408" s="2" t="str">
        <f>IF(in_tn_monthly!P408&gt;0,in_tn_monthly!P408/(in_flow_monthly!P408*24*60*60*0.3048^3)*1000000,".")</f>
        <v>.</v>
      </c>
      <c r="Q408" s="2">
        <f>IF(in_tn_monthly!Q408&gt;0,in_tn_monthly!Q408/(in_flow_monthly!Q408*24*60*60*0.3048^3)*1000000,".")</f>
        <v>5083.8478913582185</v>
      </c>
      <c r="R408" s="2" t="str">
        <f>IF(in_tn_monthly!R408&gt;0,in_tn_monthly!R408/(in_flow_monthly!R408*24*60*60*0.3048^3)*1000000,".")</f>
        <v>.</v>
      </c>
      <c r="S408" s="2">
        <f>IF(in_tn_monthly!S408&gt;0,in_tn_monthly!S408/(in_flow_monthly!S408*24*60*60*0.3048^3)*1000000,".")</f>
        <v>5885.741321245664</v>
      </c>
      <c r="T408" s="2" t="str">
        <f>IF(in_tn_monthly!T408&gt;0,in_tn_monthly!T408/(in_flow_monthly!T408*24*60*60*0.3048^3)*1000000,".")</f>
        <v>.</v>
      </c>
      <c r="U408" s="2">
        <f>IF(in_tn_monthly!U408&gt;0,in_tn_monthly!U408/(in_flow_monthly!U408*24*60*60*0.3048^3)*1000000,".")</f>
        <v>3438.8533264341613</v>
      </c>
      <c r="V408" s="2" t="str">
        <f>IF(in_tn_monthly!V408&gt;0,in_tn_monthly!V408/(in_flow_monthly!V408*24*60*60*0.3048^3)*1000000,".")</f>
        <v>.</v>
      </c>
      <c r="W408" s="2">
        <f>IF(in_tn_monthly!W408&gt;0,in_tn_monthly!W408/(in_flow_monthly!W408*24*60*60*0.3048^3)*1000000,".")</f>
        <v>2218.5123271555954</v>
      </c>
      <c r="X408" s="2">
        <f>IF(in_tn_monthly!X408&gt;0,in_tn_monthly!X408/(in_flow_monthly!X408*24*60*60*0.3048^3)*1000000,".")</f>
        <v>3160.7580838323902</v>
      </c>
      <c r="Y408" s="2" t="str">
        <f>IF(in_tn_monthly!Y408&gt;0,in_tn_monthly!Y408/(in_flow_monthly!Y408*24*60*60*0.3048^3)*1000000,".")</f>
        <v>.</v>
      </c>
      <c r="Z408" s="2">
        <f>IF(in_tn_monthly!Z408&gt;0,in_tn_monthly!Z408/(in_flow_monthly!Z408*24*60*60*0.3048^3)*1000000,".")</f>
        <v>1673.8383948865217</v>
      </c>
      <c r="AA408" s="2">
        <f>IF(in_tn_monthly!AA408&gt;0,in_tn_monthly!AA408/(in_flow_monthly!AA408*24*60*60*0.3048^3)*1000000,".")</f>
        <v>5490.2674859438866</v>
      </c>
      <c r="AB408" s="2">
        <f>IF(in_tn_monthly!AB408&gt;0,in_tn_monthly!AB408/(in_flow_monthly!AB408*24*60*60*0.3048^3)*1000000,".")</f>
        <v>1176.3580265175171</v>
      </c>
      <c r="AC408" s="2">
        <f>IF(in_tn_monthly!AC408&gt;0,in_tn_monthly!AC408/(in_flow_monthly!AC408*24*60*60*0.3048^3)*1000000,".")</f>
        <v>1634.9382741429902</v>
      </c>
      <c r="AD408" s="2">
        <f>IF(in_tn_monthly!AD408&gt;0,in_tn_monthly!AD408/(in_flow_monthly!AD408*24*60*60*0.3048^3)*1000000,".")</f>
        <v>1508.9915803364752</v>
      </c>
      <c r="AE408" s="2" t="str">
        <f>IF(in_tn_monthly!AE408&gt;0,in_tn_monthly!AE408/(in_flow_monthly!AE408*24*60*60*0.3048^3)*1000000,".")</f>
        <v>.</v>
      </c>
      <c r="AF408" s="2" t="str">
        <f>IF(in_tn_monthly!AF408&gt;0,in_tn_monthly!AF408/(in_flow_monthly!AF408*24*60*60*0.3048^3)*1000000,".")</f>
        <v>.</v>
      </c>
      <c r="AG408" s="2" t="str">
        <f>IF(in_tn_monthly!AG408&gt;0,in_tn_monthly!AG408/(in_flow_monthly!AG408*24*60*60*0.3048^3)*1000000,".")</f>
        <v>.</v>
      </c>
      <c r="AH408" s="2">
        <f>IF(in_tn_monthly!AH408&gt;0,in_tn_monthly!AH408/(in_flow_monthly!AH408*24*60*60*0.3048^3)*1000000,".")</f>
        <v>1808.5737333650254</v>
      </c>
      <c r="AI408" s="2" t="str">
        <f>IF(in_tn_monthly!AI408&gt;0,in_tn_monthly!AI408/(in_flow_monthly!AI408*24*60*60*0.3048^3)*1000000,".")</f>
        <v>.</v>
      </c>
      <c r="AJ408" s="2" t="str">
        <f>IF(in_tn_monthly!AJ408&gt;0,in_tn_monthly!AJ408/(in_flow_monthly!AJ408*24*60*60*0.3048^3)*1000000,".")</f>
        <v>.</v>
      </c>
      <c r="AK408" s="2">
        <f>IF(in_tn_monthly!AK408&gt;0,in_tn_monthly!AK408/(in_flow_monthly!AL408*24*60*60*0.3048^3)*1000000,".")</f>
        <v>2602.785945016898</v>
      </c>
      <c r="AR408" s="1"/>
    </row>
    <row r="409" spans="1:44">
      <c r="A409" s="11">
        <v>38930</v>
      </c>
      <c r="B409" s="2">
        <f>IF(in_tn_monthly!B409&gt;0,in_tn_monthly!B409/(in_flow_monthly!B409*24*60*60*0.3048^3)*1000000,".")</f>
        <v>1464.8187362303415</v>
      </c>
      <c r="C409" s="2">
        <f>IF(in_tn_monthly!C409&gt;0,in_tn_monthly!C409/(in_flow_monthly!C409*24*60*60*0.3048^3)*1000000,".")</f>
        <v>3614.2672278151581</v>
      </c>
      <c r="D409" s="2">
        <f>IF(in_tn_monthly!D409&gt;0,in_tn_monthly!D409/(in_flow_monthly!D409*24*60*60*0.3048^3)*1000000,".")</f>
        <v>1393.0052804494701</v>
      </c>
      <c r="E409" s="2">
        <f>IF(in_tn_monthly!E409&gt;0,in_tn_monthly!E409/(in_flow_monthly!E409*24*60*60*0.3048^3)*1000000,".")</f>
        <v>1961.9992769898333</v>
      </c>
      <c r="F409" s="2" t="str">
        <f>IF(in_tn_monthly!F409&gt;0,in_tn_monthly!F409/(in_flow_monthly!F409*24*60*60*0.3048^3)*1000000,".")</f>
        <v>.</v>
      </c>
      <c r="G409" s="2">
        <f>IF(in_tn_monthly!G409&gt;0,in_tn_monthly!G409/(in_flow_monthly!G409*24*60*60*0.3048^3)*1000000,".")</f>
        <v>1039.7528025607078</v>
      </c>
      <c r="H409" s="2">
        <f>IF(in_tn_monthly!H409&gt;0,in_tn_monthly!H409/(in_flow_monthly!H409*24*60*60*0.3048^3)*1000000,".")</f>
        <v>1193.618438657805</v>
      </c>
      <c r="I409" s="2" t="str">
        <f>IF(in_tn_monthly!I409&gt;0,in_tn_monthly!I409/(in_flow_monthly!I409*24*60*60*0.3048^3)*1000000,".")</f>
        <v>.</v>
      </c>
      <c r="J409" s="2" t="str">
        <f>IF(in_tn_monthly!J409&gt;0,in_tn_monthly!J409/(in_flow_monthly!J409*24*60*60*0.3048^3)*1000000,".")</f>
        <v>.</v>
      </c>
      <c r="K409" s="2">
        <f>IF(in_tn_monthly!K409&gt;0,in_tn_monthly!K409/(in_flow_monthly!K409*24*60*60*0.3048^3)*1000000,".")</f>
        <v>2110.1746732530278</v>
      </c>
      <c r="L409" s="2" t="str">
        <f>IF(in_tn_monthly!L409&gt;0,in_tn_monthly!L409/(in_flow_monthly!L409*24*60*60*0.3048^3)*1000000,".")</f>
        <v>.</v>
      </c>
      <c r="M409" s="2">
        <f>IF(in_tn_monthly!M409&gt;0,in_tn_monthly!M409/(in_flow_monthly!M409*24*60*60*0.3048^3)*1000000,".")</f>
        <v>1291.0626086351576</v>
      </c>
      <c r="N409" s="2" t="str">
        <f>IF(in_tn_monthly!N409&gt;0,in_tn_monthly!N409/(in_flow_monthly!N409*24*60*60*0.3048^3)*1000000,".")</f>
        <v>.</v>
      </c>
      <c r="O409" s="2" t="str">
        <f>IF(in_tn_monthly!O409&gt;0,in_tn_monthly!O409/(in_flow_monthly!O409*24*60*60*0.3048^3)*1000000,".")</f>
        <v>.</v>
      </c>
      <c r="P409" s="2">
        <f>IF(in_tn_monthly!P409&gt;0,in_tn_monthly!P409/(in_flow_monthly!P409*24*60*60*0.3048^3)*1000000,".")</f>
        <v>1753.0171494977612</v>
      </c>
      <c r="Q409" s="2" t="str">
        <f>IF(in_tn_monthly!Q409&gt;0,in_tn_monthly!Q409/(in_flow_monthly!Q409*24*60*60*0.3048^3)*1000000,".")</f>
        <v>.</v>
      </c>
      <c r="R409" s="2">
        <f>IF(in_tn_monthly!R409&gt;0,in_tn_monthly!R409/(in_flow_monthly!R409*24*60*60*0.3048^3)*1000000,".")</f>
        <v>8670.0086252510046</v>
      </c>
      <c r="S409" s="2">
        <f>IF(in_tn_monthly!S409&gt;0,in_tn_monthly!S409/(in_flow_monthly!S409*24*60*60*0.3048^3)*1000000,".")</f>
        <v>5414.6187405083347</v>
      </c>
      <c r="T409" s="2">
        <f>IF(in_tn_monthly!T409&gt;0,in_tn_monthly!T409/(in_flow_monthly!T409*24*60*60*0.3048^3)*1000000,".")</f>
        <v>2855.9767274707656</v>
      </c>
      <c r="U409" s="2" t="str">
        <f>IF(in_tn_monthly!U409&gt;0,in_tn_monthly!U409/(in_flow_monthly!U409*24*60*60*0.3048^3)*1000000,".")</f>
        <v>.</v>
      </c>
      <c r="V409" s="2">
        <f>IF(in_tn_monthly!V409&gt;0,in_tn_monthly!V409/(in_flow_monthly!V409*24*60*60*0.3048^3)*1000000,".")</f>
        <v>2419.9757301638065</v>
      </c>
      <c r="W409" s="2">
        <f>IF(in_tn_monthly!W409&gt;0,in_tn_monthly!W409/(in_flow_monthly!W409*24*60*60*0.3048^3)*1000000,".")</f>
        <v>2400.200293077884</v>
      </c>
      <c r="X409" s="2">
        <f>IF(in_tn_monthly!X409&gt;0,in_tn_monthly!X409/(in_flow_monthly!X409*24*60*60*0.3048^3)*1000000,".")</f>
        <v>3197.6087117876878</v>
      </c>
      <c r="Y409" s="2" t="str">
        <f>IF(in_tn_monthly!Y409&gt;0,in_tn_monthly!Y409/(in_flow_monthly!Y409*24*60*60*0.3048^3)*1000000,".")</f>
        <v>.</v>
      </c>
      <c r="Z409" s="2">
        <f>IF(in_tn_monthly!Z409&gt;0,in_tn_monthly!Z409/(in_flow_monthly!Z409*24*60*60*0.3048^3)*1000000,".")</f>
        <v>2014.6992690111706</v>
      </c>
      <c r="AA409" s="2">
        <f>IF(in_tn_monthly!AA409&gt;0,in_tn_monthly!AA409/(in_flow_monthly!AA409*24*60*60*0.3048^3)*1000000,".")</f>
        <v>3531.3793301030946</v>
      </c>
      <c r="AB409" s="2">
        <f>IF(in_tn_monthly!AB409&gt;0,in_tn_monthly!AB409/(in_flow_monthly!AB409*24*60*60*0.3048^3)*1000000,".")</f>
        <v>1179.0093977950407</v>
      </c>
      <c r="AC409" s="2">
        <f>IF(in_tn_monthly!AC409&gt;0,in_tn_monthly!AC409/(in_flow_monthly!AC409*24*60*60*0.3048^3)*1000000,".")</f>
        <v>1650.9842869546983</v>
      </c>
      <c r="AD409" s="2">
        <f>IF(in_tn_monthly!AD409&gt;0,in_tn_monthly!AD409/(in_flow_monthly!AD409*24*60*60*0.3048^3)*1000000,".")</f>
        <v>1508.9941518423791</v>
      </c>
      <c r="AE409" s="2" t="str">
        <f>IF(in_tn_monthly!AE409&gt;0,in_tn_monthly!AE409/(in_flow_monthly!AE409*24*60*60*0.3048^3)*1000000,".")</f>
        <v>.</v>
      </c>
      <c r="AF409" s="2" t="str">
        <f>IF(in_tn_monthly!AF409&gt;0,in_tn_monthly!AF409/(in_flow_monthly!AF409*24*60*60*0.3048^3)*1000000,".")</f>
        <v>.</v>
      </c>
      <c r="AG409" s="2" t="str">
        <f>IF(in_tn_monthly!AG409&gt;0,in_tn_monthly!AG409/(in_flow_monthly!AG409*24*60*60*0.3048^3)*1000000,".")</f>
        <v>.</v>
      </c>
      <c r="AH409" s="2">
        <f>IF(in_tn_monthly!AH409&gt;0,in_tn_monthly!AH409/(in_flow_monthly!AH409*24*60*60*0.3048^3)*1000000,".")</f>
        <v>2399.3277042610666</v>
      </c>
      <c r="AI409" s="2" t="str">
        <f>IF(in_tn_monthly!AI409&gt;0,in_tn_monthly!AI409/(in_flow_monthly!AI409*24*60*60*0.3048^3)*1000000,".")</f>
        <v>.</v>
      </c>
      <c r="AJ409" s="2" t="str">
        <f>IF(in_tn_monthly!AJ409&gt;0,in_tn_monthly!AJ409/(in_flow_monthly!AJ409*24*60*60*0.3048^3)*1000000,".")</f>
        <v>.</v>
      </c>
      <c r="AK409" s="2">
        <f>IF(in_tn_monthly!AK409&gt;0,in_tn_monthly!AK409/(in_flow_monthly!AL409*24*60*60*0.3048^3)*1000000,".")</f>
        <v>2403.1521161714636</v>
      </c>
      <c r="AR409" s="1"/>
    </row>
    <row r="410" spans="1:44">
      <c r="A410" s="11">
        <v>38961</v>
      </c>
      <c r="B410" s="2">
        <f>IF(in_tn_monthly!B410&gt;0,in_tn_monthly!B410/(in_flow_monthly!B410*24*60*60*0.3048^3)*1000000,".")</f>
        <v>1517.9994031839326</v>
      </c>
      <c r="C410" s="2">
        <f>IF(in_tn_monthly!C410&gt;0,in_tn_monthly!C410/(in_flow_monthly!C410*24*60*60*0.3048^3)*1000000,".")</f>
        <v>2427.0881618086123</v>
      </c>
      <c r="D410" s="2">
        <f>IF(in_tn_monthly!D410&gt;0,in_tn_monthly!D410/(in_flow_monthly!D410*24*60*60*0.3048^3)*1000000,".")</f>
        <v>1392.9983219318015</v>
      </c>
      <c r="E410" s="2">
        <f>IF(in_tn_monthly!E410&gt;0,in_tn_monthly!E410/(in_flow_monthly!E410*24*60*60*0.3048^3)*1000000,".")</f>
        <v>2665.5547725799343</v>
      </c>
      <c r="F410" s="2">
        <f>IF(in_tn_monthly!F410&gt;0,in_tn_monthly!F410/(in_flow_monthly!F410*24*60*60*0.3048^3)*1000000,".")</f>
        <v>1681.0062978022852</v>
      </c>
      <c r="G410" s="2">
        <f>IF(in_tn_monthly!G410&gt;0,in_tn_monthly!G410/(in_flow_monthly!G410*24*60*60*0.3048^3)*1000000,".")</f>
        <v>1040.8991451883683</v>
      </c>
      <c r="H410" s="2">
        <f>IF(in_tn_monthly!H410&gt;0,in_tn_monthly!H410/(in_flow_monthly!H410*24*60*60*0.3048^3)*1000000,".")</f>
        <v>1914.9994070354198</v>
      </c>
      <c r="I410" s="2">
        <f>IF(in_tn_monthly!I410&gt;0,in_tn_monthly!I410/(in_flow_monthly!I410*24*60*60*0.3048^3)*1000000,".")</f>
        <v>1736.9955341804357</v>
      </c>
      <c r="J410" s="2" t="str">
        <f>IF(in_tn_monthly!J410&gt;0,in_tn_monthly!J410/(in_flow_monthly!J410*24*60*60*0.3048^3)*1000000,".")</f>
        <v>.</v>
      </c>
      <c r="K410" s="2">
        <f>IF(in_tn_monthly!K410&gt;0,in_tn_monthly!K410/(in_flow_monthly!K410*24*60*60*0.3048^3)*1000000,".")</f>
        <v>2406.7766700711886</v>
      </c>
      <c r="L410" s="2" t="str">
        <f>IF(in_tn_monthly!L410&gt;0,in_tn_monthly!L410/(in_flow_monthly!L410*24*60*60*0.3048^3)*1000000,".")</f>
        <v>.</v>
      </c>
      <c r="M410" s="2">
        <f>IF(in_tn_monthly!M410&gt;0,in_tn_monthly!M410/(in_flow_monthly!M410*24*60*60*0.3048^3)*1000000,".")</f>
        <v>1350.3206909542837</v>
      </c>
      <c r="N410" s="2" t="str">
        <f>IF(in_tn_monthly!N410&gt;0,in_tn_monthly!N410/(in_flow_monthly!N410*24*60*60*0.3048^3)*1000000,".")</f>
        <v>.</v>
      </c>
      <c r="O410" s="2" t="str">
        <f>IF(in_tn_monthly!O410&gt;0,in_tn_monthly!O410/(in_flow_monthly!O410*24*60*60*0.3048^3)*1000000,".")</f>
        <v>.</v>
      </c>
      <c r="P410" s="2">
        <f>IF(in_tn_monthly!P410&gt;0,in_tn_monthly!P410/(in_flow_monthly!P410*24*60*60*0.3048^3)*1000000,".")</f>
        <v>1753.00721103506</v>
      </c>
      <c r="Q410" s="2" t="str">
        <f>IF(in_tn_monthly!Q410&gt;0,in_tn_monthly!Q410/(in_flow_monthly!Q410*24*60*60*0.3048^3)*1000000,".")</f>
        <v>.</v>
      </c>
      <c r="R410" s="2" t="str">
        <f>IF(in_tn_monthly!R410&gt;0,in_tn_monthly!R410/(in_flow_monthly!R410*24*60*60*0.3048^3)*1000000,".")</f>
        <v>.</v>
      </c>
      <c r="S410" s="2">
        <f>IF(in_tn_monthly!S410&gt;0,in_tn_monthly!S410/(in_flow_monthly!S410*24*60*60*0.3048^3)*1000000,".")</f>
        <v>5082.1884948926554</v>
      </c>
      <c r="T410" s="2" t="str">
        <f>IF(in_tn_monthly!T410&gt;0,in_tn_monthly!T410/(in_flow_monthly!T410*24*60*60*0.3048^3)*1000000,".")</f>
        <v>.</v>
      </c>
      <c r="U410" s="2">
        <f>IF(in_tn_monthly!U410&gt;0,in_tn_monthly!U410/(in_flow_monthly!U410*24*60*60*0.3048^3)*1000000,".")</f>
        <v>3438.7857863875033</v>
      </c>
      <c r="V410" s="2" t="str">
        <f>IF(in_tn_monthly!V410&gt;0,in_tn_monthly!V410/(in_flow_monthly!V410*24*60*60*0.3048^3)*1000000,".")</f>
        <v>.</v>
      </c>
      <c r="W410" s="2">
        <f>IF(in_tn_monthly!W410&gt;0,in_tn_monthly!W410/(in_flow_monthly!W410*24*60*60*0.3048^3)*1000000,".")</f>
        <v>2453.9844993498509</v>
      </c>
      <c r="X410" s="2">
        <f>IF(in_tn_monthly!X410&gt;0,in_tn_monthly!X410/(in_flow_monthly!X410*24*60*60*0.3048^3)*1000000,".")</f>
        <v>3090.5406232727937</v>
      </c>
      <c r="Y410" s="2" t="str">
        <f>IF(in_tn_monthly!Y410&gt;0,in_tn_monthly!Y410/(in_flow_monthly!Y410*24*60*60*0.3048^3)*1000000,".")</f>
        <v>.</v>
      </c>
      <c r="Z410" s="2">
        <f>IF(in_tn_monthly!Z410&gt;0,in_tn_monthly!Z410/(in_flow_monthly!Z410*24*60*60*0.3048^3)*1000000,".")</f>
        <v>2089.9347126333128</v>
      </c>
      <c r="AA410" s="2">
        <f>IF(in_tn_monthly!AA410&gt;0,in_tn_monthly!AA410/(in_flow_monthly!AA410*24*60*60*0.3048^3)*1000000,".")</f>
        <v>2732.5803670943665</v>
      </c>
      <c r="AB410" s="2">
        <f>IF(in_tn_monthly!AB410&gt;0,in_tn_monthly!AB410/(in_flow_monthly!AB410*24*60*60*0.3048^3)*1000000,".")</f>
        <v>1178.997550996613</v>
      </c>
      <c r="AC410" s="2">
        <f>IF(in_tn_monthly!AC410&gt;0,in_tn_monthly!AC410/(in_flow_monthly!AC410*24*60*60*0.3048^3)*1000000,".")</f>
        <v>1660.6920988946899</v>
      </c>
      <c r="AD410" s="2">
        <f>IF(in_tn_monthly!AD410&gt;0,in_tn_monthly!AD410/(in_flow_monthly!AD410*24*60*60*0.3048^3)*1000000,".")</f>
        <v>1508.9946240448819</v>
      </c>
      <c r="AE410" s="2" t="str">
        <f>IF(in_tn_monthly!AE410&gt;0,in_tn_monthly!AE410/(in_flow_monthly!AE410*24*60*60*0.3048^3)*1000000,".")</f>
        <v>.</v>
      </c>
      <c r="AF410" s="2" t="str">
        <f>IF(in_tn_monthly!AF410&gt;0,in_tn_monthly!AF410/(in_flow_monthly!AF410*24*60*60*0.3048^3)*1000000,".")</f>
        <v>.</v>
      </c>
      <c r="AG410" s="2" t="str">
        <f>IF(in_tn_monthly!AG410&gt;0,in_tn_monthly!AG410/(in_flow_monthly!AG410*24*60*60*0.3048^3)*1000000,".")</f>
        <v>.</v>
      </c>
      <c r="AH410" s="2">
        <f>IF(in_tn_monthly!AH410&gt;0,in_tn_monthly!AH410/(in_flow_monthly!AH410*24*60*60*0.3048^3)*1000000,".")</f>
        <v>2319.4435563026464</v>
      </c>
      <c r="AI410" s="2" t="str">
        <f>IF(in_tn_monthly!AI410&gt;0,in_tn_monthly!AI410/(in_flow_monthly!AI410*24*60*60*0.3048^3)*1000000,".")</f>
        <v>.</v>
      </c>
      <c r="AJ410" s="2" t="str">
        <f>IF(in_tn_monthly!AJ410&gt;0,in_tn_monthly!AJ410/(in_flow_monthly!AJ410*24*60*60*0.3048^3)*1000000,".")</f>
        <v>.</v>
      </c>
      <c r="AK410" s="2">
        <f>IF(in_tn_monthly!AK410&gt;0,in_tn_monthly!AK410/(in_flow_monthly!AL410*24*60*60*0.3048^3)*1000000,".")</f>
        <v>1975.7035014096664</v>
      </c>
      <c r="AR410" s="1"/>
    </row>
    <row r="411" spans="1:44">
      <c r="A411" s="11">
        <v>38991</v>
      </c>
      <c r="B411" s="2" t="str">
        <f>IF(in_tn_monthly!B411&gt;0,in_tn_monthly!B411/(in_flow_monthly!B411*24*60*60*0.3048^3)*1000000,".")</f>
        <v>.</v>
      </c>
      <c r="C411" s="2">
        <f>IF(in_tn_monthly!C411&gt;0,in_tn_monthly!C411/(in_flow_monthly!C411*24*60*60*0.3048^3)*1000000,".")</f>
        <v>1649.9929264633158</v>
      </c>
      <c r="D411" s="2" t="str">
        <f>IF(in_tn_monthly!D411&gt;0,in_tn_monthly!D411/(in_flow_monthly!D411*24*60*60*0.3048^3)*1000000,".")</f>
        <v>.</v>
      </c>
      <c r="E411" s="2">
        <f>IF(in_tn_monthly!E411&gt;0,in_tn_monthly!E411/(in_flow_monthly!E411*24*60*60*0.3048^3)*1000000,".")</f>
        <v>3051.4149685513567</v>
      </c>
      <c r="F411" s="2" t="str">
        <f>IF(in_tn_monthly!F411&gt;0,in_tn_monthly!F411/(in_flow_monthly!F411*24*60*60*0.3048^3)*1000000,".")</f>
        <v>.</v>
      </c>
      <c r="G411" s="2">
        <f>IF(in_tn_monthly!G411&gt;0,in_tn_monthly!G411/(in_flow_monthly!G411*24*60*60*0.3048^3)*1000000,".")</f>
        <v>1657.07806327201</v>
      </c>
      <c r="H411" s="2">
        <f>IF(in_tn_monthly!H411&gt;0,in_tn_monthly!H411/(in_flow_monthly!H411*24*60*60*0.3048^3)*1000000,".")</f>
        <v>2018.939924776691</v>
      </c>
      <c r="I411" s="2">
        <f>IF(in_tn_monthly!I411&gt;0,in_tn_monthly!I411/(in_flow_monthly!I411*24*60*60*0.3048^3)*1000000,".")</f>
        <v>1738.1540742782799</v>
      </c>
      <c r="J411" s="2" t="str">
        <f>IF(in_tn_monthly!J411&gt;0,in_tn_monthly!J411/(in_flow_monthly!J411*24*60*60*0.3048^3)*1000000,".")</f>
        <v>.</v>
      </c>
      <c r="K411" s="2">
        <f>IF(in_tn_monthly!K411&gt;0,in_tn_monthly!K411/(in_flow_monthly!K411*24*60*60*0.3048^3)*1000000,".")</f>
        <v>2339.9314405083528</v>
      </c>
      <c r="L411" s="2" t="str">
        <f>IF(in_tn_monthly!L411&gt;0,in_tn_monthly!L411/(in_flow_monthly!L411*24*60*60*0.3048^3)*1000000,".")</f>
        <v>.</v>
      </c>
      <c r="M411" s="2" t="str">
        <f>IF(in_tn_monthly!M411&gt;0,in_tn_monthly!M411/(in_flow_monthly!M411*24*60*60*0.3048^3)*1000000,".")</f>
        <v>.</v>
      </c>
      <c r="N411" s="2">
        <f>IF(in_tn_monthly!N411&gt;0,in_tn_monthly!N411/(in_flow_monthly!N411*24*60*60*0.3048^3)*1000000,".")</f>
        <v>1634.7198296930392</v>
      </c>
      <c r="O411" s="2" t="str">
        <f>IF(in_tn_monthly!O411&gt;0,in_tn_monthly!O411/(in_flow_monthly!O411*24*60*60*0.3048^3)*1000000,".")</f>
        <v>.</v>
      </c>
      <c r="P411" s="2" t="str">
        <f>IF(in_tn_monthly!P411&gt;0,in_tn_monthly!P411/(in_flow_monthly!P411*24*60*60*0.3048^3)*1000000,".")</f>
        <v>.</v>
      </c>
      <c r="Q411" s="2" t="str">
        <f>IF(in_tn_monthly!Q411&gt;0,in_tn_monthly!Q411/(in_flow_monthly!Q411*24*60*60*0.3048^3)*1000000,".")</f>
        <v>.</v>
      </c>
      <c r="R411" s="2" t="str">
        <f>IF(in_tn_monthly!R411&gt;0,in_tn_monthly!R411/(in_flow_monthly!R411*24*60*60*0.3048^3)*1000000,".")</f>
        <v>.</v>
      </c>
      <c r="S411" s="2">
        <f>IF(in_tn_monthly!S411&gt;0,in_tn_monthly!S411/(in_flow_monthly!S411*24*60*60*0.3048^3)*1000000,".")</f>
        <v>5261.7500457285469</v>
      </c>
      <c r="T411" s="2" t="str">
        <f>IF(in_tn_monthly!T411&gt;0,in_tn_monthly!T411/(in_flow_monthly!T411*24*60*60*0.3048^3)*1000000,".")</f>
        <v>.</v>
      </c>
      <c r="U411" s="2" t="str">
        <f>IF(in_tn_monthly!U411&gt;0,in_tn_monthly!U411/(in_flow_monthly!U411*24*60*60*0.3048^3)*1000000,".")</f>
        <v>.</v>
      </c>
      <c r="V411" s="2" t="str">
        <f>IF(in_tn_monthly!V411&gt;0,in_tn_monthly!V411/(in_flow_monthly!V411*24*60*60*0.3048^3)*1000000,".")</f>
        <v>.</v>
      </c>
      <c r="W411" s="2" t="str">
        <f>IF(in_tn_monthly!W411&gt;0,in_tn_monthly!W411/(in_flow_monthly!W411*24*60*60*0.3048^3)*1000000,".")</f>
        <v>.</v>
      </c>
      <c r="X411" s="2">
        <f>IF(in_tn_monthly!X411&gt;0,in_tn_monthly!X411/(in_flow_monthly!X411*24*60*60*0.3048^3)*1000000,".")</f>
        <v>2815.2893242338205</v>
      </c>
      <c r="Y411" s="2" t="str">
        <f>IF(in_tn_monthly!Y411&gt;0,in_tn_monthly!Y411/(in_flow_monthly!Y411*24*60*60*0.3048^3)*1000000,".")</f>
        <v>.</v>
      </c>
      <c r="Z411" s="2">
        <f>IF(in_tn_monthly!Z411&gt;0,in_tn_monthly!Z411/(in_flow_monthly!Z411*24*60*60*0.3048^3)*1000000,".")</f>
        <v>2052.0412605887923</v>
      </c>
      <c r="AA411" s="2" t="str">
        <f>IF(in_tn_monthly!AA411&gt;0,in_tn_monthly!AA411/(in_flow_monthly!AA411*24*60*60*0.3048^3)*1000000,".")</f>
        <v>.</v>
      </c>
      <c r="AB411" s="2" t="str">
        <f>IF(in_tn_monthly!AB411&gt;0,in_tn_monthly!AB411/(in_flow_monthly!AB411*24*60*60*0.3048^3)*1000000,".")</f>
        <v>.</v>
      </c>
      <c r="AC411" s="2">
        <f>IF(in_tn_monthly!AC411&gt;0,in_tn_monthly!AC411/(in_flow_monthly!AC411*24*60*60*0.3048^3)*1000000,".")</f>
        <v>1733.5983424102396</v>
      </c>
      <c r="AD411" s="2">
        <f>IF(in_tn_monthly!AD411&gt;0,in_tn_monthly!AD411/(in_flow_monthly!AD411*24*60*60*0.3048^3)*1000000,".")</f>
        <v>1498.6934179644079</v>
      </c>
      <c r="AE411" s="2" t="str">
        <f>IF(in_tn_monthly!AE411&gt;0,in_tn_monthly!AE411/(in_flow_monthly!AE411*24*60*60*0.3048^3)*1000000,".")</f>
        <v>.</v>
      </c>
      <c r="AF411" s="2" t="str">
        <f>IF(in_tn_monthly!AF411&gt;0,in_tn_monthly!AF411/(in_flow_monthly!AF411*24*60*60*0.3048^3)*1000000,".")</f>
        <v>.</v>
      </c>
      <c r="AG411" s="2" t="str">
        <f>IF(in_tn_monthly!AG411&gt;0,in_tn_monthly!AG411/(in_flow_monthly!AG411*24*60*60*0.3048^3)*1000000,".")</f>
        <v>.</v>
      </c>
      <c r="AH411" s="2">
        <f>IF(in_tn_monthly!AH411&gt;0,in_tn_monthly!AH411/(in_flow_monthly!AH411*24*60*60*0.3048^3)*1000000,".")</f>
        <v>2201.090885966154</v>
      </c>
      <c r="AI411" s="2" t="str">
        <f>IF(in_tn_monthly!AI411&gt;0,in_tn_monthly!AI411/(in_flow_monthly!AI411*24*60*60*0.3048^3)*1000000,".")</f>
        <v>.</v>
      </c>
      <c r="AJ411" s="2" t="str">
        <f>IF(in_tn_monthly!AJ411&gt;0,in_tn_monthly!AJ411/(in_flow_monthly!AJ411*24*60*60*0.3048^3)*1000000,".")</f>
        <v>.</v>
      </c>
      <c r="AK411" s="2">
        <f>IF(in_tn_monthly!AK411&gt;0,in_tn_monthly!AK411/(in_flow_monthly!AL411*24*60*60*0.3048^3)*1000000,".")</f>
        <v>1920.0702637526845</v>
      </c>
      <c r="AR411" s="1"/>
    </row>
    <row r="412" spans="1:44">
      <c r="A412" s="11">
        <v>39022</v>
      </c>
      <c r="B412" s="2" t="str">
        <f>IF(in_tn_monthly!B412&gt;0,in_tn_monthly!B412/(in_flow_monthly!B412*24*60*60*0.3048^3)*1000000,".")</f>
        <v>.</v>
      </c>
      <c r="C412" s="2" t="str">
        <f>IF(in_tn_monthly!C412&gt;0,in_tn_monthly!C412/(in_flow_monthly!C412*24*60*60*0.3048^3)*1000000,".")</f>
        <v>.</v>
      </c>
      <c r="D412" s="2" t="str">
        <f>IF(in_tn_monthly!D412&gt;0,in_tn_monthly!D412/(in_flow_monthly!D412*24*60*60*0.3048^3)*1000000,".")</f>
        <v>.</v>
      </c>
      <c r="E412" s="2">
        <f>IF(in_tn_monthly!E412&gt;0,in_tn_monthly!E412/(in_flow_monthly!E412*24*60*60*0.3048^3)*1000000,".")</f>
        <v>2463.953585466907</v>
      </c>
      <c r="F412" s="2" t="str">
        <f>IF(in_tn_monthly!F412&gt;0,in_tn_monthly!F412/(in_flow_monthly!F412*24*60*60*0.3048^3)*1000000,".")</f>
        <v>.</v>
      </c>
      <c r="G412" s="2" t="str">
        <f>IF(in_tn_monthly!G412&gt;0,in_tn_monthly!G412/(in_flow_monthly!G412*24*60*60*0.3048^3)*1000000,".")</f>
        <v>.</v>
      </c>
      <c r="H412" s="2">
        <f>IF(in_tn_monthly!H412&gt;0,in_tn_monthly!H412/(in_flow_monthly!H412*24*60*60*0.3048^3)*1000000,".")</f>
        <v>1893.4519162752222</v>
      </c>
      <c r="I412" s="2" t="str">
        <f>IF(in_tn_monthly!I412&gt;0,in_tn_monthly!I412/(in_flow_monthly!I412*24*60*60*0.3048^3)*1000000,".")</f>
        <v>.</v>
      </c>
      <c r="J412" s="2" t="str">
        <f>IF(in_tn_monthly!J412&gt;0,in_tn_monthly!J412/(in_flow_monthly!J412*24*60*60*0.3048^3)*1000000,".")</f>
        <v>.</v>
      </c>
      <c r="K412" s="2">
        <f>IF(in_tn_monthly!K412&gt;0,in_tn_monthly!K412/(in_flow_monthly!K412*24*60*60*0.3048^3)*1000000,".")</f>
        <v>2268.2713379457277</v>
      </c>
      <c r="L412" s="2" t="str">
        <f>IF(in_tn_monthly!L412&gt;0,in_tn_monthly!L412/(in_flow_monthly!L412*24*60*60*0.3048^3)*1000000,".")</f>
        <v>.</v>
      </c>
      <c r="M412" s="2">
        <f>IF(in_tn_monthly!M412&gt;0,in_tn_monthly!M412/(in_flow_monthly!M412*24*60*60*0.3048^3)*1000000,".")</f>
        <v>1648.9212988560553</v>
      </c>
      <c r="N412" s="2">
        <f>IF(in_tn_monthly!N412&gt;0,in_tn_monthly!N412/(in_flow_monthly!N412*24*60*60*0.3048^3)*1000000,".")</f>
        <v>1615.1375298860453</v>
      </c>
      <c r="O412" s="2" t="str">
        <f>IF(in_tn_monthly!O412&gt;0,in_tn_monthly!O412/(in_flow_monthly!O412*24*60*60*0.3048^3)*1000000,".")</f>
        <v>.</v>
      </c>
      <c r="P412" s="2" t="str">
        <f>IF(in_tn_monthly!P412&gt;0,in_tn_monthly!P412/(in_flow_monthly!P412*24*60*60*0.3048^3)*1000000,".")</f>
        <v>.</v>
      </c>
      <c r="Q412" s="2" t="str">
        <f>IF(in_tn_monthly!Q412&gt;0,in_tn_monthly!Q412/(in_flow_monthly!Q412*24*60*60*0.3048^3)*1000000,".")</f>
        <v>.</v>
      </c>
      <c r="R412" s="2" t="str">
        <f>IF(in_tn_monthly!R412&gt;0,in_tn_monthly!R412/(in_flow_monthly!R412*24*60*60*0.3048^3)*1000000,".")</f>
        <v>.</v>
      </c>
      <c r="S412" s="2">
        <f>IF(in_tn_monthly!S412&gt;0,in_tn_monthly!S412/(in_flow_monthly!S412*24*60*60*0.3048^3)*1000000,".")</f>
        <v>5286.9428865033951</v>
      </c>
      <c r="T412" s="2" t="str">
        <f>IF(in_tn_monthly!T412&gt;0,in_tn_monthly!T412/(in_flow_monthly!T412*24*60*60*0.3048^3)*1000000,".")</f>
        <v>.</v>
      </c>
      <c r="U412" s="2" t="str">
        <f>IF(in_tn_monthly!U412&gt;0,in_tn_monthly!U412/(in_flow_monthly!U412*24*60*60*0.3048^3)*1000000,".")</f>
        <v>.</v>
      </c>
      <c r="V412" s="2" t="str">
        <f>IF(in_tn_monthly!V412&gt;0,in_tn_monthly!V412/(in_flow_monthly!V412*24*60*60*0.3048^3)*1000000,".")</f>
        <v>.</v>
      </c>
      <c r="W412" s="2">
        <f>IF(in_tn_monthly!W412&gt;0,in_tn_monthly!W412/(in_flow_monthly!W412*24*60*60*0.3048^3)*1000000,".")</f>
        <v>2817.3975591989952</v>
      </c>
      <c r="X412" s="2">
        <f>IF(in_tn_monthly!X412&gt;0,in_tn_monthly!X412/(in_flow_monthly!X412*24*60*60*0.3048^3)*1000000,".")</f>
        <v>2625.3619683724128</v>
      </c>
      <c r="Y412" s="2" t="str">
        <f>IF(in_tn_monthly!Y412&gt;0,in_tn_monthly!Y412/(in_flow_monthly!Y412*24*60*60*0.3048^3)*1000000,".")</f>
        <v>.</v>
      </c>
      <c r="Z412" s="2">
        <f>IF(in_tn_monthly!Z412&gt;0,in_tn_monthly!Z412/(in_flow_monthly!Z412*24*60*60*0.3048^3)*1000000,".")</f>
        <v>1861.8846529507064</v>
      </c>
      <c r="AA412" s="2" t="str">
        <f>IF(in_tn_monthly!AA412&gt;0,in_tn_monthly!AA412/(in_flow_monthly!AA412*24*60*60*0.3048^3)*1000000,".")</f>
        <v>.</v>
      </c>
      <c r="AB412" s="2" t="str">
        <f>IF(in_tn_monthly!AB412&gt;0,in_tn_monthly!AB412/(in_flow_monthly!AB412*24*60*60*0.3048^3)*1000000,".")</f>
        <v>.</v>
      </c>
      <c r="AC412" s="2" t="str">
        <f>IF(in_tn_monthly!AC412&gt;0,in_tn_monthly!AC412/(in_flow_monthly!AC412*24*60*60*0.3048^3)*1000000,".")</f>
        <v>.</v>
      </c>
      <c r="AD412" s="2" t="str">
        <f>IF(in_tn_monthly!AD412&gt;0,in_tn_monthly!AD412/(in_flow_monthly!AD412*24*60*60*0.3048^3)*1000000,".")</f>
        <v>.</v>
      </c>
      <c r="AE412" s="2" t="str">
        <f>IF(in_tn_monthly!AE412&gt;0,in_tn_monthly!AE412/(in_flow_monthly!AE412*24*60*60*0.3048^3)*1000000,".")</f>
        <v>.</v>
      </c>
      <c r="AF412" s="2" t="str">
        <f>IF(in_tn_monthly!AF412&gt;0,in_tn_monthly!AF412/(in_flow_monthly!AF412*24*60*60*0.3048^3)*1000000,".")</f>
        <v>.</v>
      </c>
      <c r="AG412" s="2" t="str">
        <f>IF(in_tn_monthly!AG412&gt;0,in_tn_monthly!AG412/(in_flow_monthly!AG412*24*60*60*0.3048^3)*1000000,".")</f>
        <v>.</v>
      </c>
      <c r="AH412" s="2">
        <f>IF(in_tn_monthly!AH412&gt;0,in_tn_monthly!AH412/(in_flow_monthly!AH412*24*60*60*0.3048^3)*1000000,".")</f>
        <v>1966.1094392385867</v>
      </c>
      <c r="AI412" s="2" t="str">
        <f>IF(in_tn_monthly!AI412&gt;0,in_tn_monthly!AI412/(in_flow_monthly!AI412*24*60*60*0.3048^3)*1000000,".")</f>
        <v>.</v>
      </c>
      <c r="AJ412" s="2" t="str">
        <f>IF(in_tn_monthly!AJ412&gt;0,in_tn_monthly!AJ412/(in_flow_monthly!AJ412*24*60*60*0.3048^3)*1000000,".")</f>
        <v>.</v>
      </c>
      <c r="AK412" s="2">
        <f>IF(in_tn_monthly!AK412&gt;0,in_tn_monthly!AK412/(in_flow_monthly!AL412*24*60*60*0.3048^3)*1000000,".")</f>
        <v>2172.0473838659482</v>
      </c>
      <c r="AR412" s="1"/>
    </row>
    <row r="413" spans="1:44">
      <c r="A413" s="11">
        <v>39052</v>
      </c>
      <c r="B413" s="2" t="str">
        <f>IF(in_tn_monthly!B413&gt;0,in_tn_monthly!B413/(in_flow_monthly!B413*24*60*60*0.3048^3)*1000000,".")</f>
        <v>.</v>
      </c>
      <c r="C413" s="2">
        <f>IF(in_tn_monthly!C413&gt;0,in_tn_monthly!C413/(in_flow_monthly!C413*24*60*60*0.3048^3)*1000000,".")</f>
        <v>1774.2408628328258</v>
      </c>
      <c r="D413" s="2" t="str">
        <f>IF(in_tn_monthly!D413&gt;0,in_tn_monthly!D413/(in_flow_monthly!D413*24*60*60*0.3048^3)*1000000,".")</f>
        <v>.</v>
      </c>
      <c r="E413" s="2">
        <f>IF(in_tn_monthly!E413&gt;0,in_tn_monthly!E413/(in_flow_monthly!E413*24*60*60*0.3048^3)*1000000,".")</f>
        <v>1412.4260155160441</v>
      </c>
      <c r="F413" s="2" t="str">
        <f>IF(in_tn_monthly!F413&gt;0,in_tn_monthly!F413/(in_flow_monthly!F413*24*60*60*0.3048^3)*1000000,".")</f>
        <v>.</v>
      </c>
      <c r="G413" s="2" t="str">
        <f>IF(in_tn_monthly!G413&gt;0,in_tn_monthly!G413/(in_flow_monthly!G413*24*60*60*0.3048^3)*1000000,".")</f>
        <v>.</v>
      </c>
      <c r="H413" s="2">
        <f>IF(in_tn_monthly!H413&gt;0,in_tn_monthly!H413/(in_flow_monthly!H413*24*60*60*0.3048^3)*1000000,".")</f>
        <v>1777.8080214822342</v>
      </c>
      <c r="I413" s="2" t="str">
        <f>IF(in_tn_monthly!I413&gt;0,in_tn_monthly!I413/(in_flow_monthly!I413*24*60*60*0.3048^3)*1000000,".")</f>
        <v>.</v>
      </c>
      <c r="J413" s="2" t="str">
        <f>IF(in_tn_monthly!J413&gt;0,in_tn_monthly!J413/(in_flow_monthly!J413*24*60*60*0.3048^3)*1000000,".")</f>
        <v>.</v>
      </c>
      <c r="K413" s="2">
        <f>IF(in_tn_monthly!K413&gt;0,in_tn_monthly!K413/(in_flow_monthly!K413*24*60*60*0.3048^3)*1000000,".")</f>
        <v>2151.9478428199623</v>
      </c>
      <c r="L413" s="2" t="str">
        <f>IF(in_tn_monthly!L413&gt;0,in_tn_monthly!L413/(in_flow_monthly!L413*24*60*60*0.3048^3)*1000000,".")</f>
        <v>.</v>
      </c>
      <c r="M413" s="2">
        <f>IF(in_tn_monthly!M413&gt;0,in_tn_monthly!M413/(in_flow_monthly!M413*24*60*60*0.3048^3)*1000000,".")</f>
        <v>1726.0428718195628</v>
      </c>
      <c r="N413" s="2">
        <f>IF(in_tn_monthly!N413&gt;0,in_tn_monthly!N413/(in_flow_monthly!N413*24*60*60*0.3048^3)*1000000,".")</f>
        <v>1838.5649959286347</v>
      </c>
      <c r="O413" s="2" t="str">
        <f>IF(in_tn_monthly!O413&gt;0,in_tn_monthly!O413/(in_flow_monthly!O413*24*60*60*0.3048^3)*1000000,".")</f>
        <v>.</v>
      </c>
      <c r="P413" s="2" t="str">
        <f>IF(in_tn_monthly!P413&gt;0,in_tn_monthly!P413/(in_flow_monthly!P413*24*60*60*0.3048^3)*1000000,".")</f>
        <v>.</v>
      </c>
      <c r="Q413" s="2" t="str">
        <f>IF(in_tn_monthly!Q413&gt;0,in_tn_monthly!Q413/(in_flow_monthly!Q413*24*60*60*0.3048^3)*1000000,".")</f>
        <v>.</v>
      </c>
      <c r="R413" s="2" t="str">
        <f>IF(in_tn_monthly!R413&gt;0,in_tn_monthly!R413/(in_flow_monthly!R413*24*60*60*0.3048^3)*1000000,".")</f>
        <v>.</v>
      </c>
      <c r="S413" s="2">
        <f>IF(in_tn_monthly!S413&gt;0,in_tn_monthly!S413/(in_flow_monthly!S413*24*60*60*0.3048^3)*1000000,".")</f>
        <v>5335.733767710728</v>
      </c>
      <c r="T413" s="2" t="str">
        <f>IF(in_tn_monthly!T413&gt;0,in_tn_monthly!T413/(in_flow_monthly!T413*24*60*60*0.3048^3)*1000000,".")</f>
        <v>.</v>
      </c>
      <c r="U413" s="2">
        <f>IF(in_tn_monthly!U413&gt;0,in_tn_monthly!U413/(in_flow_monthly!U413*24*60*60*0.3048^3)*1000000,".")</f>
        <v>3438.8896223144543</v>
      </c>
      <c r="V413" s="2" t="str">
        <f>IF(in_tn_monthly!V413&gt;0,in_tn_monthly!V413/(in_flow_monthly!V413*24*60*60*0.3048^3)*1000000,".")</f>
        <v>.</v>
      </c>
      <c r="W413" s="2" t="str">
        <f>IF(in_tn_monthly!W413&gt;0,in_tn_monthly!W413/(in_flow_monthly!W413*24*60*60*0.3048^3)*1000000,".")</f>
        <v>.</v>
      </c>
      <c r="X413" s="2">
        <f>IF(in_tn_monthly!X413&gt;0,in_tn_monthly!X413/(in_flow_monthly!X413*24*60*60*0.3048^3)*1000000,".")</f>
        <v>2110.0801657892603</v>
      </c>
      <c r="Y413" s="2" t="str">
        <f>IF(in_tn_monthly!Y413&gt;0,in_tn_monthly!Y413/(in_flow_monthly!Y413*24*60*60*0.3048^3)*1000000,".")</f>
        <v>.</v>
      </c>
      <c r="Z413" s="2">
        <f>IF(in_tn_monthly!Z413&gt;0,in_tn_monthly!Z413/(in_flow_monthly!Z413*24*60*60*0.3048^3)*1000000,".")</f>
        <v>1732.9098242079465</v>
      </c>
      <c r="AA413" s="2" t="str">
        <f>IF(in_tn_monthly!AA413&gt;0,in_tn_monthly!AA413/(in_flow_monthly!AA413*24*60*60*0.3048^3)*1000000,".")</f>
        <v>.</v>
      </c>
      <c r="AB413" s="2" t="str">
        <f>IF(in_tn_monthly!AB413&gt;0,in_tn_monthly!AB413/(in_flow_monthly!AB413*24*60*60*0.3048^3)*1000000,".")</f>
        <v>.</v>
      </c>
      <c r="AC413" s="2" t="str">
        <f>IF(in_tn_monthly!AC413&gt;0,in_tn_monthly!AC413/(in_flow_monthly!AC413*24*60*60*0.3048^3)*1000000,".")</f>
        <v>.</v>
      </c>
      <c r="AD413" s="2" t="str">
        <f>IF(in_tn_monthly!AD413&gt;0,in_tn_monthly!AD413/(in_flow_monthly!AD413*24*60*60*0.3048^3)*1000000,".")</f>
        <v>.</v>
      </c>
      <c r="AE413" s="2" t="str">
        <f>IF(in_tn_monthly!AE413&gt;0,in_tn_monthly!AE413/(in_flow_monthly!AE413*24*60*60*0.3048^3)*1000000,".")</f>
        <v>.</v>
      </c>
      <c r="AF413" s="2" t="str">
        <f>IF(in_tn_monthly!AF413&gt;0,in_tn_monthly!AF413/(in_flow_monthly!AF413*24*60*60*0.3048^3)*1000000,".")</f>
        <v>.</v>
      </c>
      <c r="AG413" s="2" t="str">
        <f>IF(in_tn_monthly!AG413&gt;0,in_tn_monthly!AG413/(in_flow_monthly!AG413*24*60*60*0.3048^3)*1000000,".")</f>
        <v>.</v>
      </c>
      <c r="AH413" s="2">
        <f>IF(in_tn_monthly!AH413&gt;0,in_tn_monthly!AH413/(in_flow_monthly!AH413*24*60*60*0.3048^3)*1000000,".")</f>
        <v>1225.5167038689833</v>
      </c>
      <c r="AI413" s="2" t="str">
        <f>IF(in_tn_monthly!AI413&gt;0,in_tn_monthly!AI413/(in_flow_monthly!AI413*24*60*60*0.3048^3)*1000000,".")</f>
        <v>.</v>
      </c>
      <c r="AJ413" s="2" t="str">
        <f>IF(in_tn_monthly!AJ413&gt;0,in_tn_monthly!AJ413/(in_flow_monthly!AJ413*24*60*60*0.3048^3)*1000000,".")</f>
        <v>.</v>
      </c>
      <c r="AK413" s="2">
        <f>IF(in_tn_monthly!AK413&gt;0,in_tn_monthly!AK413/(in_flow_monthly!AL413*24*60*60*0.3048^3)*1000000,".")</f>
        <v>1841.4110686204008</v>
      </c>
      <c r="AR413" s="1"/>
    </row>
    <row r="414" spans="1:44">
      <c r="A414" s="11">
        <v>39083</v>
      </c>
      <c r="B414" s="2" t="str">
        <f>IF(in_tn_monthly!B414&gt;0,in_tn_monthly!B414/(in_flow_monthly!B414*24*60*60*0.3048^3)*1000000,".")</f>
        <v>.</v>
      </c>
      <c r="C414" s="2">
        <f>IF(in_tn_monthly!C414&gt;0,in_tn_monthly!C414/(in_flow_monthly!C414*24*60*60*0.3048^3)*1000000,".")</f>
        <v>1774.675247731107</v>
      </c>
      <c r="D414" s="2" t="str">
        <f>IF(in_tn_monthly!D414&gt;0,in_tn_monthly!D414/(in_flow_monthly!D414*24*60*60*0.3048^3)*1000000,".")</f>
        <v>.</v>
      </c>
      <c r="E414" s="2">
        <f>IF(in_tn_monthly!E414&gt;0,in_tn_monthly!E414/(in_flow_monthly!E414*24*60*60*0.3048^3)*1000000,".")</f>
        <v>1231.005136429832</v>
      </c>
      <c r="F414" s="2" t="str">
        <f>IF(in_tn_monthly!F414&gt;0,in_tn_monthly!F414/(in_flow_monthly!F414*24*60*60*0.3048^3)*1000000,".")</f>
        <v>.</v>
      </c>
      <c r="G414" s="2">
        <f>IF(in_tn_monthly!G414&gt;0,in_tn_monthly!G414/(in_flow_monthly!G414*24*60*60*0.3048^3)*1000000,".")</f>
        <v>1492.7697285653385</v>
      </c>
      <c r="H414" s="2">
        <f>IF(in_tn_monthly!H414&gt;0,in_tn_monthly!H414/(in_flow_monthly!H414*24*60*60*0.3048^3)*1000000,".")</f>
        <v>1687.5563714034486</v>
      </c>
      <c r="I414" s="2" t="str">
        <f>IF(in_tn_monthly!I414&gt;0,in_tn_monthly!I414/(in_flow_monthly!I414*24*60*60*0.3048^3)*1000000,".")</f>
        <v>.</v>
      </c>
      <c r="J414" s="2" t="str">
        <f>IF(in_tn_monthly!J414&gt;0,in_tn_monthly!J414/(in_flow_monthly!J414*24*60*60*0.3048^3)*1000000,".")</f>
        <v>.</v>
      </c>
      <c r="K414" s="2" t="str">
        <f>IF(in_tn_monthly!K414&gt;0,in_tn_monthly!K414/(in_flow_monthly!K414*24*60*60*0.3048^3)*1000000,".")</f>
        <v>.</v>
      </c>
      <c r="L414" s="2">
        <f>IF(in_tn_monthly!L414&gt;0,in_tn_monthly!L414/(in_flow_monthly!L414*24*60*60*0.3048^3)*1000000,".")</f>
        <v>1868.5008847348456</v>
      </c>
      <c r="M414" s="2">
        <f>IF(in_tn_monthly!M414&gt;0,in_tn_monthly!M414/(in_flow_monthly!M414*24*60*60*0.3048^3)*1000000,".")</f>
        <v>1493.4083153016559</v>
      </c>
      <c r="N414" s="2">
        <f>IF(in_tn_monthly!N414&gt;0,in_tn_monthly!N414/(in_flow_monthly!N414*24*60*60*0.3048^3)*1000000,".")</f>
        <v>1806.7494613694128</v>
      </c>
      <c r="O414" s="2" t="str">
        <f>IF(in_tn_monthly!O414&gt;0,in_tn_monthly!O414/(in_flow_monthly!O414*24*60*60*0.3048^3)*1000000,".")</f>
        <v>.</v>
      </c>
      <c r="P414" s="2" t="str">
        <f>IF(in_tn_monthly!P414&gt;0,in_tn_monthly!P414/(in_flow_monthly!P414*24*60*60*0.3048^3)*1000000,".")</f>
        <v>.</v>
      </c>
      <c r="Q414" s="2" t="str">
        <f>IF(in_tn_monthly!Q414&gt;0,in_tn_monthly!Q414/(in_flow_monthly!Q414*24*60*60*0.3048^3)*1000000,".")</f>
        <v>.</v>
      </c>
      <c r="R414" s="2" t="str">
        <f>IF(in_tn_monthly!R414&gt;0,in_tn_monthly!R414/(in_flow_monthly!R414*24*60*60*0.3048^3)*1000000,".")</f>
        <v>.</v>
      </c>
      <c r="S414" s="2" t="str">
        <f>IF(in_tn_monthly!S414&gt;0,in_tn_monthly!S414/(in_flow_monthly!S414*24*60*60*0.3048^3)*1000000,".")</f>
        <v>.</v>
      </c>
      <c r="T414" s="2" t="str">
        <f>IF(in_tn_monthly!T414&gt;0,in_tn_monthly!T414/(in_flow_monthly!T414*24*60*60*0.3048^3)*1000000,".")</f>
        <v>.</v>
      </c>
      <c r="U414" s="2" t="str">
        <f>IF(in_tn_monthly!U414&gt;0,in_tn_monthly!U414/(in_flow_monthly!U414*24*60*60*0.3048^3)*1000000,".")</f>
        <v>.</v>
      </c>
      <c r="V414" s="2" t="str">
        <f>IF(in_tn_monthly!V414&gt;0,in_tn_monthly!V414/(in_flow_monthly!V414*24*60*60*0.3048^3)*1000000,".")</f>
        <v>.</v>
      </c>
      <c r="W414" s="2" t="str">
        <f>IF(in_tn_monthly!W414&gt;0,in_tn_monthly!W414/(in_flow_monthly!W414*24*60*60*0.3048^3)*1000000,".")</f>
        <v>.</v>
      </c>
      <c r="X414" s="2" t="str">
        <f>IF(in_tn_monthly!X414&gt;0,in_tn_monthly!X414/(in_flow_monthly!X414*24*60*60*0.3048^3)*1000000,".")</f>
        <v>.</v>
      </c>
      <c r="Y414" s="2" t="str">
        <f>IF(in_tn_monthly!Y414&gt;0,in_tn_monthly!Y414/(in_flow_monthly!Y414*24*60*60*0.3048^3)*1000000,".")</f>
        <v>.</v>
      </c>
      <c r="Z414" s="2">
        <f>IF(in_tn_monthly!Z414&gt;0,in_tn_monthly!Z414/(in_flow_monthly!Z414*24*60*60*0.3048^3)*1000000,".")</f>
        <v>1689.3162827621529</v>
      </c>
      <c r="AA414" s="2" t="str">
        <f>IF(in_tn_monthly!AA414&gt;0,in_tn_monthly!AA414/(in_flow_monthly!AA414*24*60*60*0.3048^3)*1000000,".")</f>
        <v>.</v>
      </c>
      <c r="AB414" s="2">
        <f>IF(in_tn_monthly!AB414&gt;0,in_tn_monthly!AB414/(in_flow_monthly!AB414*24*60*60*0.3048^3)*1000000,".")</f>
        <v>1226.2037056072427</v>
      </c>
      <c r="AC414" s="2">
        <f>IF(in_tn_monthly!AC414&gt;0,in_tn_monthly!AC414/(in_flow_monthly!AC414*24*60*60*0.3048^3)*1000000,".")</f>
        <v>1839.305558410864</v>
      </c>
      <c r="AD414" s="2" t="str">
        <f>IF(in_tn_monthly!AD414&gt;0,in_tn_monthly!AD414/(in_flow_monthly!AD414*24*60*60*0.3048^3)*1000000,".")</f>
        <v>.</v>
      </c>
      <c r="AE414" s="2" t="str">
        <f>IF(in_tn_monthly!AE414&gt;0,in_tn_monthly!AE414/(in_flow_monthly!AE414*24*60*60*0.3048^3)*1000000,".")</f>
        <v>.</v>
      </c>
      <c r="AF414" s="2" t="str">
        <f>IF(in_tn_monthly!AF414&gt;0,in_tn_monthly!AF414/(in_flow_monthly!AF414*24*60*60*0.3048^3)*1000000,".")</f>
        <v>.</v>
      </c>
      <c r="AG414" s="2" t="str">
        <f>IF(in_tn_monthly!AG414&gt;0,in_tn_monthly!AG414/(in_flow_monthly!AG414*24*60*60*0.3048^3)*1000000,".")</f>
        <v>.</v>
      </c>
      <c r="AH414" s="2">
        <f>IF(in_tn_monthly!AH414&gt;0,in_tn_monthly!AH414/(in_flow_monthly!AH414*24*60*60*0.3048^3)*1000000,".")</f>
        <v>1337.6247398328212</v>
      </c>
      <c r="AI414" s="2" t="str">
        <f>IF(in_tn_monthly!AI414&gt;0,in_tn_monthly!AI414/(in_flow_monthly!AI414*24*60*60*0.3048^3)*1000000,".")</f>
        <v>.</v>
      </c>
      <c r="AJ414" s="2" t="str">
        <f>IF(in_tn_monthly!AJ414&gt;0,in_tn_monthly!AJ414/(in_flow_monthly!AJ414*24*60*60*0.3048^3)*1000000,".")</f>
        <v>.</v>
      </c>
      <c r="AK414" s="2">
        <f>IF(in_tn_monthly!AK414&gt;0,in_tn_monthly!AK414/(in_flow_monthly!AL414*24*60*60*0.3048^3)*1000000,".")</f>
        <v>1750.4146778304721</v>
      </c>
      <c r="AR414" s="1"/>
    </row>
    <row r="415" spans="1:44">
      <c r="A415" s="11">
        <v>39114</v>
      </c>
      <c r="B415" s="2" t="str">
        <f>IF(in_tn_monthly!B415&gt;0,in_tn_monthly!B415/(in_flow_monthly!B415*24*60*60*0.3048^3)*1000000,".")</f>
        <v>.</v>
      </c>
      <c r="C415" s="2" t="str">
        <f>IF(in_tn_monthly!C415&gt;0,in_tn_monthly!C415/(in_flow_monthly!C415*24*60*60*0.3048^3)*1000000,".")</f>
        <v>.</v>
      </c>
      <c r="D415" s="2" t="str">
        <f>IF(in_tn_monthly!D415&gt;0,in_tn_monthly!D415/(in_flow_monthly!D415*24*60*60*0.3048^3)*1000000,".")</f>
        <v>.</v>
      </c>
      <c r="E415" s="2" t="str">
        <f>IF(in_tn_monthly!E415&gt;0,in_tn_monthly!E415/(in_flow_monthly!E415*24*60*60*0.3048^3)*1000000,".")</f>
        <v>.</v>
      </c>
      <c r="F415" s="2" t="str">
        <f>IF(in_tn_monthly!F415&gt;0,in_tn_monthly!F415/(in_flow_monthly!F415*24*60*60*0.3048^3)*1000000,".")</f>
        <v>.</v>
      </c>
      <c r="G415" s="2">
        <f>IF(in_tn_monthly!G415&gt;0,in_tn_monthly!G415/(in_flow_monthly!G415*24*60*60*0.3048^3)*1000000,".")</f>
        <v>1430.5709898751163</v>
      </c>
      <c r="H415" s="2" t="str">
        <f>IF(in_tn_monthly!H415&gt;0,in_tn_monthly!H415/(in_flow_monthly!H415*24*60*60*0.3048^3)*1000000,".")</f>
        <v>.</v>
      </c>
      <c r="I415" s="2" t="str">
        <f>IF(in_tn_monthly!I415&gt;0,in_tn_monthly!I415/(in_flow_monthly!I415*24*60*60*0.3048^3)*1000000,".")</f>
        <v>.</v>
      </c>
      <c r="J415" s="2" t="str">
        <f>IF(in_tn_monthly!J415&gt;0,in_tn_monthly!J415/(in_flow_monthly!J415*24*60*60*0.3048^3)*1000000,".")</f>
        <v>.</v>
      </c>
      <c r="K415" s="2" t="str">
        <f>IF(in_tn_monthly!K415&gt;0,in_tn_monthly!K415/(in_flow_monthly!K415*24*60*60*0.3048^3)*1000000,".")</f>
        <v>.</v>
      </c>
      <c r="L415" s="2" t="str">
        <f>IF(in_tn_monthly!L415&gt;0,in_tn_monthly!L415/(in_flow_monthly!L415*24*60*60*0.3048^3)*1000000,".")</f>
        <v>.</v>
      </c>
      <c r="M415" s="2">
        <f>IF(in_tn_monthly!M415&gt;0,in_tn_monthly!M415/(in_flow_monthly!M415*24*60*60*0.3048^3)*1000000,".")</f>
        <v>1637.1612165332722</v>
      </c>
      <c r="N415" s="2">
        <f>IF(in_tn_monthly!N415&gt;0,in_tn_monthly!N415/(in_flow_monthly!N415*24*60*60*0.3048^3)*1000000,".")</f>
        <v>2062.7052854623048</v>
      </c>
      <c r="O415" s="2" t="str">
        <f>IF(in_tn_monthly!O415&gt;0,in_tn_monthly!O415/(in_flow_monthly!O415*24*60*60*0.3048^3)*1000000,".")</f>
        <v>.</v>
      </c>
      <c r="P415" s="2" t="str">
        <f>IF(in_tn_monthly!P415&gt;0,in_tn_monthly!P415/(in_flow_monthly!P415*24*60*60*0.3048^3)*1000000,".")</f>
        <v>.</v>
      </c>
      <c r="Q415" s="2" t="str">
        <f>IF(in_tn_monthly!Q415&gt;0,in_tn_monthly!Q415/(in_flow_monthly!Q415*24*60*60*0.3048^3)*1000000,".")</f>
        <v>.</v>
      </c>
      <c r="R415" s="2" t="str">
        <f>IF(in_tn_monthly!R415&gt;0,in_tn_monthly!R415/(in_flow_monthly!R415*24*60*60*0.3048^3)*1000000,".")</f>
        <v>.</v>
      </c>
      <c r="S415" s="2" t="str">
        <f>IF(in_tn_monthly!S415&gt;0,in_tn_monthly!S415/(in_flow_monthly!S415*24*60*60*0.3048^3)*1000000,".")</f>
        <v>.</v>
      </c>
      <c r="T415" s="2" t="str">
        <f>IF(in_tn_monthly!T415&gt;0,in_tn_monthly!T415/(in_flow_monthly!T415*24*60*60*0.3048^3)*1000000,".")</f>
        <v>.</v>
      </c>
      <c r="U415" s="2" t="str">
        <f>IF(in_tn_monthly!U415&gt;0,in_tn_monthly!U415/(in_flow_monthly!U415*24*60*60*0.3048^3)*1000000,".")</f>
        <v>.</v>
      </c>
      <c r="V415" s="2" t="str">
        <f>IF(in_tn_monthly!V415&gt;0,in_tn_monthly!V415/(in_flow_monthly!V415*24*60*60*0.3048^3)*1000000,".")</f>
        <v>.</v>
      </c>
      <c r="W415" s="2">
        <f>IF(in_tn_monthly!W415&gt;0,in_tn_monthly!W415/(in_flow_monthly!W415*24*60*60*0.3048^3)*1000000,".")</f>
        <v>3497.3462212102218</v>
      </c>
      <c r="X415" s="2">
        <f>IF(in_tn_monthly!X415&gt;0,in_tn_monthly!X415/(in_flow_monthly!X415*24*60*60*0.3048^3)*1000000,".")</f>
        <v>1441.6606874710476</v>
      </c>
      <c r="Y415" s="2">
        <f>IF(in_tn_monthly!Y415&gt;0,in_tn_monthly!Y415/(in_flow_monthly!Y415*24*60*60*0.3048^3)*1000000,".")</f>
        <v>1315.6405934083175</v>
      </c>
      <c r="Z415" s="2">
        <f>IF(in_tn_monthly!Z415&gt;0,in_tn_monthly!Z415/(in_flow_monthly!Z415*24*60*60*0.3048^3)*1000000,".")</f>
        <v>1707.1293109040191</v>
      </c>
      <c r="AA415" s="2" t="str">
        <f>IF(in_tn_monthly!AA415&gt;0,in_tn_monthly!AA415/(in_flow_monthly!AA415*24*60*60*0.3048^3)*1000000,".")</f>
        <v>.</v>
      </c>
      <c r="AB415" s="2" t="str">
        <f>IF(in_tn_monthly!AB415&gt;0,in_tn_monthly!AB415/(in_flow_monthly!AB415*24*60*60*0.3048^3)*1000000,".")</f>
        <v>.</v>
      </c>
      <c r="AC415" s="2">
        <f>IF(in_tn_monthly!AC415&gt;0,in_tn_monthly!AC415/(in_flow_monthly!AC415*24*60*60*0.3048^3)*1000000,".")</f>
        <v>1912.8777807472984</v>
      </c>
      <c r="AD415" s="2">
        <f>IF(in_tn_monthly!AD415&gt;0,in_tn_monthly!AD415/(in_flow_monthly!AD415*24*60*60*0.3048^3)*1000000,".")</f>
        <v>1498.6934179644079</v>
      </c>
      <c r="AE415" s="2" t="str">
        <f>IF(in_tn_monthly!AE415&gt;0,in_tn_monthly!AE415/(in_flow_monthly!AE415*24*60*60*0.3048^3)*1000000,".")</f>
        <v>.</v>
      </c>
      <c r="AF415" s="2" t="str">
        <f>IF(in_tn_monthly!AF415&gt;0,in_tn_monthly!AF415/(in_flow_monthly!AF415*24*60*60*0.3048^3)*1000000,".")</f>
        <v>.</v>
      </c>
      <c r="AG415" s="2" t="str">
        <f>IF(in_tn_monthly!AG415&gt;0,in_tn_monthly!AG415/(in_flow_monthly!AG415*24*60*60*0.3048^3)*1000000,".")</f>
        <v>.</v>
      </c>
      <c r="AH415" s="2">
        <f>IF(in_tn_monthly!AH415&gt;0,in_tn_monthly!AH415/(in_flow_monthly!AH415*24*60*60*0.3048^3)*1000000,".")</f>
        <v>1464.9738450999075</v>
      </c>
      <c r="AI415" s="2" t="str">
        <f>IF(in_tn_monthly!AI415&gt;0,in_tn_monthly!AI415/(in_flow_monthly!AI415*24*60*60*0.3048^3)*1000000,".")</f>
        <v>.</v>
      </c>
      <c r="AJ415" s="2" t="str">
        <f>IF(in_tn_monthly!AJ415&gt;0,in_tn_monthly!AJ415/(in_flow_monthly!AJ415*24*60*60*0.3048^3)*1000000,".")</f>
        <v>.</v>
      </c>
      <c r="AK415" s="2">
        <f>IF(in_tn_monthly!AK415&gt;0,in_tn_monthly!AK415/(in_flow_monthly!AL415*24*60*60*0.3048^3)*1000000,".")</f>
        <v>1626.9864478587181</v>
      </c>
      <c r="AR415" s="1"/>
    </row>
    <row r="416" spans="1:44">
      <c r="A416" s="11">
        <v>39142</v>
      </c>
      <c r="B416" s="2" t="str">
        <f>IF(in_tn_monthly!B416&gt;0,in_tn_monthly!B416/(in_flow_monthly!B416*24*60*60*0.3048^3)*1000000,".")</f>
        <v>.</v>
      </c>
      <c r="C416" s="2">
        <f>IF(in_tn_monthly!C416&gt;0,in_tn_monthly!C416/(in_flow_monthly!C416*24*60*60*0.3048^3)*1000000,".")</f>
        <v>1779.1975336261953</v>
      </c>
      <c r="D416" s="2" t="str">
        <f>IF(in_tn_monthly!D416&gt;0,in_tn_monthly!D416/(in_flow_monthly!D416*24*60*60*0.3048^3)*1000000,".")</f>
        <v>.</v>
      </c>
      <c r="E416" s="2" t="str">
        <f>IF(in_tn_monthly!E416&gt;0,in_tn_monthly!E416/(in_flow_monthly!E416*24*60*60*0.3048^3)*1000000,".")</f>
        <v>.</v>
      </c>
      <c r="F416" s="2" t="str">
        <f>IF(in_tn_monthly!F416&gt;0,in_tn_monthly!F416/(in_flow_monthly!F416*24*60*60*0.3048^3)*1000000,".")</f>
        <v>.</v>
      </c>
      <c r="G416" s="2" t="str">
        <f>IF(in_tn_monthly!G416&gt;0,in_tn_monthly!G416/(in_flow_monthly!G416*24*60*60*0.3048^3)*1000000,".")</f>
        <v>.</v>
      </c>
      <c r="H416" s="2" t="str">
        <f>IF(in_tn_monthly!H416&gt;0,in_tn_monthly!H416/(in_flow_monthly!H416*24*60*60*0.3048^3)*1000000,".")</f>
        <v>.</v>
      </c>
      <c r="I416" s="2" t="str">
        <f>IF(in_tn_monthly!I416&gt;0,in_tn_monthly!I416/(in_flow_monthly!I416*24*60*60*0.3048^3)*1000000,".")</f>
        <v>.</v>
      </c>
      <c r="J416" s="2" t="str">
        <f>IF(in_tn_monthly!J416&gt;0,in_tn_monthly!J416/(in_flow_monthly!J416*24*60*60*0.3048^3)*1000000,".")</f>
        <v>.</v>
      </c>
      <c r="K416" s="2" t="str">
        <f>IF(in_tn_monthly!K416&gt;0,in_tn_monthly!K416/(in_flow_monthly!K416*24*60*60*0.3048^3)*1000000,".")</f>
        <v>.</v>
      </c>
      <c r="L416" s="2" t="str">
        <f>IF(in_tn_monthly!L416&gt;0,in_tn_monthly!L416/(in_flow_monthly!L416*24*60*60*0.3048^3)*1000000,".")</f>
        <v>.</v>
      </c>
      <c r="M416" s="2">
        <f>IF(in_tn_monthly!M416&gt;0,in_tn_monthly!M416/(in_flow_monthly!M416*24*60*60*0.3048^3)*1000000,".")</f>
        <v>1754.3491815789534</v>
      </c>
      <c r="N416" s="2">
        <f>IF(in_tn_monthly!N416&gt;0,in_tn_monthly!N416/(in_flow_monthly!N416*24*60*60*0.3048^3)*1000000,".")</f>
        <v>1902.6393872968524</v>
      </c>
      <c r="O416" s="2" t="str">
        <f>IF(in_tn_monthly!O416&gt;0,in_tn_monthly!O416/(in_flow_monthly!O416*24*60*60*0.3048^3)*1000000,".")</f>
        <v>.</v>
      </c>
      <c r="P416" s="2" t="str">
        <f>IF(in_tn_monthly!P416&gt;0,in_tn_monthly!P416/(in_flow_monthly!P416*24*60*60*0.3048^3)*1000000,".")</f>
        <v>.</v>
      </c>
      <c r="Q416" s="2" t="str">
        <f>IF(in_tn_monthly!Q416&gt;0,in_tn_monthly!Q416/(in_flow_monthly!Q416*24*60*60*0.3048^3)*1000000,".")</f>
        <v>.</v>
      </c>
      <c r="R416" s="2" t="str">
        <f>IF(in_tn_monthly!R416&gt;0,in_tn_monthly!R416/(in_flow_monthly!R416*24*60*60*0.3048^3)*1000000,".")</f>
        <v>.</v>
      </c>
      <c r="S416" s="2" t="str">
        <f>IF(in_tn_monthly!S416&gt;0,in_tn_monthly!S416/(in_flow_monthly!S416*24*60*60*0.3048^3)*1000000,".")</f>
        <v>.</v>
      </c>
      <c r="T416" s="2" t="str">
        <f>IF(in_tn_monthly!T416&gt;0,in_tn_monthly!T416/(in_flow_monthly!T416*24*60*60*0.3048^3)*1000000,".")</f>
        <v>.</v>
      </c>
      <c r="U416" s="2" t="str">
        <f>IF(in_tn_monthly!U416&gt;0,in_tn_monthly!U416/(in_flow_monthly!U416*24*60*60*0.3048^3)*1000000,".")</f>
        <v>.</v>
      </c>
      <c r="V416" s="2" t="str">
        <f>IF(in_tn_monthly!V416&gt;0,in_tn_monthly!V416/(in_flow_monthly!V416*24*60*60*0.3048^3)*1000000,".")</f>
        <v>.</v>
      </c>
      <c r="W416" s="2">
        <f>IF(in_tn_monthly!W416&gt;0,in_tn_monthly!W416/(in_flow_monthly!W416*24*60*60*0.3048^3)*1000000,".")</f>
        <v>3630.066395338742</v>
      </c>
      <c r="X416" s="2">
        <f>IF(in_tn_monthly!X416&gt;0,in_tn_monthly!X416/(in_flow_monthly!X416*24*60*60*0.3048^3)*1000000,".")</f>
        <v>1287.9940183174476</v>
      </c>
      <c r="Y416" s="2">
        <f>IF(in_tn_monthly!Y416&gt;0,in_tn_monthly!Y416/(in_flow_monthly!Y416*24*60*60*0.3048^3)*1000000,".")</f>
        <v>1310.5654326663364</v>
      </c>
      <c r="Z416" s="2">
        <f>IF(in_tn_monthly!Z416&gt;0,in_tn_monthly!Z416/(in_flow_monthly!Z416*24*60*60*0.3048^3)*1000000,".")</f>
        <v>1720.5216856053485</v>
      </c>
      <c r="AA416" s="2" t="str">
        <f>IF(in_tn_monthly!AA416&gt;0,in_tn_monthly!AA416/(in_flow_monthly!AA416*24*60*60*0.3048^3)*1000000,".")</f>
        <v>.</v>
      </c>
      <c r="AB416" s="2" t="str">
        <f>IF(in_tn_monthly!AB416&gt;0,in_tn_monthly!AB416/(in_flow_monthly!AB416*24*60*60*0.3048^3)*1000000,".")</f>
        <v>.</v>
      </c>
      <c r="AC416" s="2" t="str">
        <f>IF(in_tn_monthly!AC416&gt;0,in_tn_monthly!AC416/(in_flow_monthly!AC416*24*60*60*0.3048^3)*1000000,".")</f>
        <v>.</v>
      </c>
      <c r="AD416" s="2" t="str">
        <f>IF(in_tn_monthly!AD416&gt;0,in_tn_monthly!AD416/(in_flow_monthly!AD416*24*60*60*0.3048^3)*1000000,".")</f>
        <v>.</v>
      </c>
      <c r="AE416" s="2" t="str">
        <f>IF(in_tn_monthly!AE416&gt;0,in_tn_monthly!AE416/(in_flow_monthly!AE416*24*60*60*0.3048^3)*1000000,".")</f>
        <v>.</v>
      </c>
      <c r="AF416" s="2" t="str">
        <f>IF(in_tn_monthly!AF416&gt;0,in_tn_monthly!AF416/(in_flow_monthly!AF416*24*60*60*0.3048^3)*1000000,".")</f>
        <v>.</v>
      </c>
      <c r="AG416" s="2" t="str">
        <f>IF(in_tn_monthly!AG416&gt;0,in_tn_monthly!AG416/(in_flow_monthly!AG416*24*60*60*0.3048^3)*1000000,".")</f>
        <v>.</v>
      </c>
      <c r="AH416" s="2">
        <f>IF(in_tn_monthly!AH416&gt;0,in_tn_monthly!AH416/(in_flow_monthly!AH416*24*60*60*0.3048^3)*1000000,".")</f>
        <v>1448.962835469383</v>
      </c>
      <c r="AI416" s="2" t="str">
        <f>IF(in_tn_monthly!AI416&gt;0,in_tn_monthly!AI416/(in_flow_monthly!AI416*24*60*60*0.3048^3)*1000000,".")</f>
        <v>.</v>
      </c>
      <c r="AJ416" s="2" t="str">
        <f>IF(in_tn_monthly!AJ416&gt;0,in_tn_monthly!AJ416/(in_flow_monthly!AJ416*24*60*60*0.3048^3)*1000000,".")</f>
        <v>.</v>
      </c>
      <c r="AK416" s="2">
        <f>IF(in_tn_monthly!AK416&gt;0,in_tn_monthly!AK416/(in_flow_monthly!AL416*24*60*60*0.3048^3)*1000000,".")</f>
        <v>1400.8322441149737</v>
      </c>
      <c r="AR416" s="1"/>
    </row>
    <row r="417" spans="1:44">
      <c r="A417" s="11">
        <v>39173</v>
      </c>
      <c r="B417" s="2" t="str">
        <f>IF(in_tn_monthly!B417&gt;0,in_tn_monthly!B417/(in_flow_monthly!B417*24*60*60*0.3048^3)*1000000,".")</f>
        <v>.</v>
      </c>
      <c r="C417" s="2" t="str">
        <f>IF(in_tn_monthly!C417&gt;0,in_tn_monthly!C417/(in_flow_monthly!C417*24*60*60*0.3048^3)*1000000,".")</f>
        <v>.</v>
      </c>
      <c r="D417" s="2" t="str">
        <f>IF(in_tn_monthly!D417&gt;0,in_tn_monthly!D417/(in_flow_monthly!D417*24*60*60*0.3048^3)*1000000,".")</f>
        <v>.</v>
      </c>
      <c r="E417" s="2" t="str">
        <f>IF(in_tn_monthly!E417&gt;0,in_tn_monthly!E417/(in_flow_monthly!E417*24*60*60*0.3048^3)*1000000,".")</f>
        <v>.</v>
      </c>
      <c r="F417" s="2" t="str">
        <f>IF(in_tn_monthly!F417&gt;0,in_tn_monthly!F417/(in_flow_monthly!F417*24*60*60*0.3048^3)*1000000,".")</f>
        <v>.</v>
      </c>
      <c r="G417" s="2">
        <f>IF(in_tn_monthly!G417&gt;0,in_tn_monthly!G417/(in_flow_monthly!G417*24*60*60*0.3048^3)*1000000,".")</f>
        <v>1316.5150132670808</v>
      </c>
      <c r="H417" s="2" t="str">
        <f>IF(in_tn_monthly!H417&gt;0,in_tn_monthly!H417/(in_flow_monthly!H417*24*60*60*0.3048^3)*1000000,".")</f>
        <v>.</v>
      </c>
      <c r="I417" s="2" t="str">
        <f>IF(in_tn_monthly!I417&gt;0,in_tn_monthly!I417/(in_flow_monthly!I417*24*60*60*0.3048^3)*1000000,".")</f>
        <v>.</v>
      </c>
      <c r="J417" s="2" t="str">
        <f>IF(in_tn_monthly!J417&gt;0,in_tn_monthly!J417/(in_flow_monthly!J417*24*60*60*0.3048^3)*1000000,".")</f>
        <v>.</v>
      </c>
      <c r="K417" s="2" t="str">
        <f>IF(in_tn_monthly!K417&gt;0,in_tn_monthly!K417/(in_flow_monthly!K417*24*60*60*0.3048^3)*1000000,".")</f>
        <v>.</v>
      </c>
      <c r="L417" s="2" t="str">
        <f>IF(in_tn_monthly!L417&gt;0,in_tn_monthly!L417/(in_flow_monthly!L417*24*60*60*0.3048^3)*1000000,".")</f>
        <v>.</v>
      </c>
      <c r="M417" s="2">
        <f>IF(in_tn_monthly!M417&gt;0,in_tn_monthly!M417/(in_flow_monthly!M417*24*60*60*0.3048^3)*1000000,".")</f>
        <v>1999.0963205033861</v>
      </c>
      <c r="N417" s="2">
        <f>IF(in_tn_monthly!N417&gt;0,in_tn_monthly!N417/(in_flow_monthly!N417*24*60*60*0.3048^3)*1000000,".")</f>
        <v>1854.6854682371727</v>
      </c>
      <c r="O417" s="2" t="str">
        <f>IF(in_tn_monthly!O417&gt;0,in_tn_monthly!O417/(in_flow_monthly!O417*24*60*60*0.3048^3)*1000000,".")</f>
        <v>.</v>
      </c>
      <c r="P417" s="2" t="str">
        <f>IF(in_tn_monthly!P417&gt;0,in_tn_monthly!P417/(in_flow_monthly!P417*24*60*60*0.3048^3)*1000000,".")</f>
        <v>.</v>
      </c>
      <c r="Q417" s="2" t="str">
        <f>IF(in_tn_monthly!Q417&gt;0,in_tn_monthly!Q417/(in_flow_monthly!Q417*24*60*60*0.3048^3)*1000000,".")</f>
        <v>.</v>
      </c>
      <c r="R417" s="2" t="str">
        <f>IF(in_tn_monthly!R417&gt;0,in_tn_monthly!R417/(in_flow_monthly!R417*24*60*60*0.3048^3)*1000000,".")</f>
        <v>.</v>
      </c>
      <c r="S417" s="2" t="str">
        <f>IF(in_tn_monthly!S417&gt;0,in_tn_monthly!S417/(in_flow_monthly!S417*24*60*60*0.3048^3)*1000000,".")</f>
        <v>.</v>
      </c>
      <c r="T417" s="2" t="str">
        <f>IF(in_tn_monthly!T417&gt;0,in_tn_monthly!T417/(in_flow_monthly!T417*24*60*60*0.3048^3)*1000000,".")</f>
        <v>.</v>
      </c>
      <c r="U417" s="2" t="str">
        <f>IF(in_tn_monthly!U417&gt;0,in_tn_monthly!U417/(in_flow_monthly!U417*24*60*60*0.3048^3)*1000000,".")</f>
        <v>.</v>
      </c>
      <c r="V417" s="2" t="str">
        <f>IF(in_tn_monthly!V417&gt;0,in_tn_monthly!V417/(in_flow_monthly!V417*24*60*60*0.3048^3)*1000000,".")</f>
        <v>.</v>
      </c>
      <c r="W417" s="2">
        <f>IF(in_tn_monthly!W417&gt;0,in_tn_monthly!W417/(in_flow_monthly!W417*24*60*60*0.3048^3)*1000000,".")</f>
        <v>3870.1273578867322</v>
      </c>
      <c r="X417" s="2" t="str">
        <f>IF(in_tn_monthly!X417&gt;0,in_tn_monthly!X417/(in_flow_monthly!X417*24*60*60*0.3048^3)*1000000,".")</f>
        <v>.</v>
      </c>
      <c r="Y417" s="2">
        <f>IF(in_tn_monthly!Y417&gt;0,in_tn_monthly!Y417/(in_flow_monthly!Y417*24*60*60*0.3048^3)*1000000,".")</f>
        <v>1426.8898608862091</v>
      </c>
      <c r="Z417" s="2">
        <f>IF(in_tn_monthly!Z417&gt;0,in_tn_monthly!Z417/(in_flow_monthly!Z417*24*60*60*0.3048^3)*1000000,".")</f>
        <v>1766.3172426009087</v>
      </c>
      <c r="AA417" s="2" t="str">
        <f>IF(in_tn_monthly!AA417&gt;0,in_tn_monthly!AA417/(in_flow_monthly!AA417*24*60*60*0.3048^3)*1000000,".")</f>
        <v>.</v>
      </c>
      <c r="AB417" s="2" t="str">
        <f>IF(in_tn_monthly!AB417&gt;0,in_tn_monthly!AB417/(in_flow_monthly!AB417*24*60*60*0.3048^3)*1000000,".")</f>
        <v>.</v>
      </c>
      <c r="AC417" s="2" t="str">
        <f>IF(in_tn_monthly!AC417&gt;0,in_tn_monthly!AC417/(in_flow_monthly!AC417*24*60*60*0.3048^3)*1000000,".")</f>
        <v>.</v>
      </c>
      <c r="AD417" s="2" t="str">
        <f>IF(in_tn_monthly!AD417&gt;0,in_tn_monthly!AD417/(in_flow_monthly!AD417*24*60*60*0.3048^3)*1000000,".")</f>
        <v>.</v>
      </c>
      <c r="AE417" s="2" t="str">
        <f>IF(in_tn_monthly!AE417&gt;0,in_tn_monthly!AE417/(in_flow_monthly!AE417*24*60*60*0.3048^3)*1000000,".")</f>
        <v>.</v>
      </c>
      <c r="AF417" s="2" t="str">
        <f>IF(in_tn_monthly!AF417&gt;0,in_tn_monthly!AF417/(in_flow_monthly!AF417*24*60*60*0.3048^3)*1000000,".")</f>
        <v>.</v>
      </c>
      <c r="AG417" s="2" t="str">
        <f>IF(in_tn_monthly!AG417&gt;0,in_tn_monthly!AG417/(in_flow_monthly!AG417*24*60*60*0.3048^3)*1000000,".")</f>
        <v>.</v>
      </c>
      <c r="AH417" s="2">
        <f>IF(in_tn_monthly!AH417&gt;0,in_tn_monthly!AH417/(in_flow_monthly!AH417*24*60*60*0.3048^3)*1000000,".")</f>
        <v>1394.5680994803984</v>
      </c>
      <c r="AI417" s="2" t="str">
        <f>IF(in_tn_monthly!AI417&gt;0,in_tn_monthly!AI417/(in_flow_monthly!AI417*24*60*60*0.3048^3)*1000000,".")</f>
        <v>.</v>
      </c>
      <c r="AJ417" s="2" t="str">
        <f>IF(in_tn_monthly!AJ417&gt;0,in_tn_monthly!AJ417/(in_flow_monthly!AJ417*24*60*60*0.3048^3)*1000000,".")</f>
        <v>.</v>
      </c>
      <c r="AK417" s="2">
        <f>IF(in_tn_monthly!AK417&gt;0,in_tn_monthly!AK417/(in_flow_monthly!AL417*24*60*60*0.3048^3)*1000000,".")</f>
        <v>1463.5211843382781</v>
      </c>
      <c r="AR417" s="1"/>
    </row>
    <row r="418" spans="1:44">
      <c r="A418" s="11">
        <v>39203</v>
      </c>
      <c r="B418" s="2" t="str">
        <f>IF(in_tn_monthly!B418&gt;0,in_tn_monthly!B418/(in_flow_monthly!B418*24*60*60*0.3048^3)*1000000,".")</f>
        <v>.</v>
      </c>
      <c r="C418" s="2" t="str">
        <f>IF(in_tn_monthly!C418&gt;0,in_tn_monthly!C418/(in_flow_monthly!C418*24*60*60*0.3048^3)*1000000,".")</f>
        <v>.</v>
      </c>
      <c r="D418" s="2" t="str">
        <f>IF(in_tn_monthly!D418&gt;0,in_tn_monthly!D418/(in_flow_monthly!D418*24*60*60*0.3048^3)*1000000,".")</f>
        <v>.</v>
      </c>
      <c r="E418" s="2" t="str">
        <f>IF(in_tn_monthly!E418&gt;0,in_tn_monthly!E418/(in_flow_monthly!E418*24*60*60*0.3048^3)*1000000,".")</f>
        <v>.</v>
      </c>
      <c r="F418" s="2" t="str">
        <f>IF(in_tn_monthly!F418&gt;0,in_tn_monthly!F418/(in_flow_monthly!F418*24*60*60*0.3048^3)*1000000,".")</f>
        <v>.</v>
      </c>
      <c r="G418" s="2">
        <f>IF(in_tn_monthly!G418&gt;0,in_tn_monthly!G418/(in_flow_monthly!G418*24*60*60*0.3048^3)*1000000,".")</f>
        <v>1228.3297263188163</v>
      </c>
      <c r="H418" s="2" t="str">
        <f>IF(in_tn_monthly!H418&gt;0,in_tn_monthly!H418/(in_flow_monthly!H418*24*60*60*0.3048^3)*1000000,".")</f>
        <v>.</v>
      </c>
      <c r="I418" s="2" t="str">
        <f>IF(in_tn_monthly!I418&gt;0,in_tn_monthly!I418/(in_flow_monthly!I418*24*60*60*0.3048^3)*1000000,".")</f>
        <v>.</v>
      </c>
      <c r="J418" s="2" t="str">
        <f>IF(in_tn_monthly!J418&gt;0,in_tn_monthly!J418/(in_flow_monthly!J418*24*60*60*0.3048^3)*1000000,".")</f>
        <v>.</v>
      </c>
      <c r="K418" s="2" t="str">
        <f>IF(in_tn_monthly!K418&gt;0,in_tn_monthly!K418/(in_flow_monthly!K418*24*60*60*0.3048^3)*1000000,".")</f>
        <v>.</v>
      </c>
      <c r="L418" s="2" t="str">
        <f>IF(in_tn_monthly!L418&gt;0,in_tn_monthly!L418/(in_flow_monthly!L418*24*60*60*0.3048^3)*1000000,".")</f>
        <v>.</v>
      </c>
      <c r="M418" s="2">
        <f>IF(in_tn_monthly!M418&gt;0,in_tn_monthly!M418/(in_flow_monthly!M418*24*60*60*0.3048^3)*1000000,".")</f>
        <v>1599.0607478243467</v>
      </c>
      <c r="N418" s="2" t="str">
        <f>IF(in_tn_monthly!N418&gt;0,in_tn_monthly!N418/(in_flow_monthly!N418*24*60*60*0.3048^3)*1000000,".")</f>
        <v>.</v>
      </c>
      <c r="O418" s="2" t="str">
        <f>IF(in_tn_monthly!O418&gt;0,in_tn_monthly!O418/(in_flow_monthly!O418*24*60*60*0.3048^3)*1000000,".")</f>
        <v>.</v>
      </c>
      <c r="P418" s="2" t="str">
        <f>IF(in_tn_monthly!P418&gt;0,in_tn_monthly!P418/(in_flow_monthly!P418*24*60*60*0.3048^3)*1000000,".")</f>
        <v>.</v>
      </c>
      <c r="Q418" s="2" t="str">
        <f>IF(in_tn_monthly!Q418&gt;0,in_tn_monthly!Q418/(in_flow_monthly!Q418*24*60*60*0.3048^3)*1000000,".")</f>
        <v>.</v>
      </c>
      <c r="R418" s="2" t="str">
        <f>IF(in_tn_monthly!R418&gt;0,in_tn_monthly!R418/(in_flow_monthly!R418*24*60*60*0.3048^3)*1000000,".")</f>
        <v>.</v>
      </c>
      <c r="S418" s="2" t="str">
        <f>IF(in_tn_monthly!S418&gt;0,in_tn_monthly!S418/(in_flow_monthly!S418*24*60*60*0.3048^3)*1000000,".")</f>
        <v>.</v>
      </c>
      <c r="T418" s="2" t="str">
        <f>IF(in_tn_monthly!T418&gt;0,in_tn_monthly!T418/(in_flow_monthly!T418*24*60*60*0.3048^3)*1000000,".")</f>
        <v>.</v>
      </c>
      <c r="U418" s="2" t="str">
        <f>IF(in_tn_monthly!U418&gt;0,in_tn_monthly!U418/(in_flow_monthly!U418*24*60*60*0.3048^3)*1000000,".")</f>
        <v>.</v>
      </c>
      <c r="V418" s="2" t="str">
        <f>IF(in_tn_monthly!V418&gt;0,in_tn_monthly!V418/(in_flow_monthly!V418*24*60*60*0.3048^3)*1000000,".")</f>
        <v>.</v>
      </c>
      <c r="W418" s="2">
        <f>IF(in_tn_monthly!W418&gt;0,in_tn_monthly!W418/(in_flow_monthly!W418*24*60*60*0.3048^3)*1000000,".")</f>
        <v>4110.7702395776514</v>
      </c>
      <c r="X418" s="2" t="str">
        <f>IF(in_tn_monthly!X418&gt;0,in_tn_monthly!X418/(in_flow_monthly!X418*24*60*60*0.3048^3)*1000000,".")</f>
        <v>.</v>
      </c>
      <c r="Y418" s="2">
        <f>IF(in_tn_monthly!Y418&gt;0,in_tn_monthly!Y418/(in_flow_monthly!Y418*24*60*60*0.3048^3)*1000000,".")</f>
        <v>1580.6525972083571</v>
      </c>
      <c r="Z418" s="2" t="str">
        <f>IF(in_tn_monthly!Z418&gt;0,in_tn_monthly!Z418/(in_flow_monthly!Z418*24*60*60*0.3048^3)*1000000,".")</f>
        <v>.</v>
      </c>
      <c r="AA418" s="2" t="str">
        <f>IF(in_tn_monthly!AA418&gt;0,in_tn_monthly!AA418/(in_flow_monthly!AA418*24*60*60*0.3048^3)*1000000,".")</f>
        <v>.</v>
      </c>
      <c r="AB418" s="2" t="str">
        <f>IF(in_tn_monthly!AB418&gt;0,in_tn_monthly!AB418/(in_flow_monthly!AB418*24*60*60*0.3048^3)*1000000,".")</f>
        <v>.</v>
      </c>
      <c r="AC418" s="2" t="str">
        <f>IF(in_tn_monthly!AC418&gt;0,in_tn_monthly!AC418/(in_flow_monthly!AC418*24*60*60*0.3048^3)*1000000,".")</f>
        <v>.</v>
      </c>
      <c r="AD418" s="2">
        <f>IF(in_tn_monthly!AD418&gt;0,in_tn_monthly!AD418/(in_flow_monthly!AD418*24*60*60*0.3048^3)*1000000,".")</f>
        <v>1508.2127092257931</v>
      </c>
      <c r="AE418" s="2" t="str">
        <f>IF(in_tn_monthly!AE418&gt;0,in_tn_monthly!AE418/(in_flow_monthly!AE418*24*60*60*0.3048^3)*1000000,".")</f>
        <v>.</v>
      </c>
      <c r="AF418" s="2" t="str">
        <f>IF(in_tn_monthly!AF418&gt;0,in_tn_monthly!AF418/(in_flow_monthly!AF418*24*60*60*0.3048^3)*1000000,".")</f>
        <v>.</v>
      </c>
      <c r="AG418" s="2" t="str">
        <f>IF(in_tn_monthly!AG418&gt;0,in_tn_monthly!AG418/(in_flow_monthly!AG418*24*60*60*0.3048^3)*1000000,".")</f>
        <v>.</v>
      </c>
      <c r="AH418" s="2">
        <f>IF(in_tn_monthly!AH418&gt;0,in_tn_monthly!AH418/(in_flow_monthly!AH418*24*60*60*0.3048^3)*1000000,".")</f>
        <v>1506.4277624576084</v>
      </c>
      <c r="AI418" s="2" t="str">
        <f>IF(in_tn_monthly!AI418&gt;0,in_tn_monthly!AI418/(in_flow_monthly!AI418*24*60*60*0.3048^3)*1000000,".")</f>
        <v>.</v>
      </c>
      <c r="AJ418" s="2" t="str">
        <f>IF(in_tn_monthly!AJ418&gt;0,in_tn_monthly!AJ418/(in_flow_monthly!AJ418*24*60*60*0.3048^3)*1000000,".")</f>
        <v>.</v>
      </c>
      <c r="AK418" s="2">
        <f>IF(in_tn_monthly!AK418&gt;0,in_tn_monthly!AK418/(in_flow_monthly!AL418*24*60*60*0.3048^3)*1000000,".")</f>
        <v>1581.4053618538444</v>
      </c>
      <c r="AR418" s="1"/>
    </row>
    <row r="419" spans="1:44">
      <c r="A419" s="11">
        <v>39234</v>
      </c>
      <c r="B419" s="2" t="str">
        <f>IF(in_tn_monthly!B419&gt;0,in_tn_monthly!B419/(in_flow_monthly!B419*24*60*60*0.3048^3)*1000000,".")</f>
        <v>.</v>
      </c>
      <c r="C419" s="2">
        <f>IF(in_tn_monthly!C419&gt;0,in_tn_monthly!C419/(in_flow_monthly!C419*24*60*60*0.3048^3)*1000000,".")</f>
        <v>1618.7117796851296</v>
      </c>
      <c r="D419" s="2" t="str">
        <f>IF(in_tn_monthly!D419&gt;0,in_tn_monthly!D419/(in_flow_monthly!D419*24*60*60*0.3048^3)*1000000,".")</f>
        <v>.</v>
      </c>
      <c r="E419" s="2">
        <f>IF(in_tn_monthly!E419&gt;0,in_tn_monthly!E419/(in_flow_monthly!E419*24*60*60*0.3048^3)*1000000,".")</f>
        <v>1669.6077241527182</v>
      </c>
      <c r="F419" s="2" t="str">
        <f>IF(in_tn_monthly!F419&gt;0,in_tn_monthly!F419/(in_flow_monthly!F419*24*60*60*0.3048^3)*1000000,".")</f>
        <v>.</v>
      </c>
      <c r="G419" s="2">
        <f>IF(in_tn_monthly!G419&gt;0,in_tn_monthly!G419/(in_flow_monthly!G419*24*60*60*0.3048^3)*1000000,".")</f>
        <v>1467.8102228959347</v>
      </c>
      <c r="H419" s="2" t="str">
        <f>IF(in_tn_monthly!H419&gt;0,in_tn_monthly!H419/(in_flow_monthly!H419*24*60*60*0.3048^3)*1000000,".")</f>
        <v>.</v>
      </c>
      <c r="I419" s="2" t="str">
        <f>IF(in_tn_monthly!I419&gt;0,in_tn_monthly!I419/(in_flow_monthly!I419*24*60*60*0.3048^3)*1000000,".")</f>
        <v>.</v>
      </c>
      <c r="J419" s="2" t="str">
        <f>IF(in_tn_monthly!J419&gt;0,in_tn_monthly!J419/(in_flow_monthly!J419*24*60*60*0.3048^3)*1000000,".")</f>
        <v>.</v>
      </c>
      <c r="K419" s="2" t="str">
        <f>IF(in_tn_monthly!K419&gt;0,in_tn_monthly!K419/(in_flow_monthly!K419*24*60*60*0.3048^3)*1000000,".")</f>
        <v>.</v>
      </c>
      <c r="L419" s="2" t="str">
        <f>IF(in_tn_monthly!L419&gt;0,in_tn_monthly!L419/(in_flow_monthly!L419*24*60*60*0.3048^3)*1000000,".")</f>
        <v>.</v>
      </c>
      <c r="M419" s="2">
        <f>IF(in_tn_monthly!M419&gt;0,in_tn_monthly!M419/(in_flow_monthly!M419*24*60*60*0.3048^3)*1000000,".")</f>
        <v>1827.603061780711</v>
      </c>
      <c r="N419" s="2">
        <f>IF(in_tn_monthly!N419&gt;0,in_tn_monthly!N419/(in_flow_monthly!N419*24*60*60*0.3048^3)*1000000,".")</f>
        <v>1778.0656532825576</v>
      </c>
      <c r="O419" s="2" t="str">
        <f>IF(in_tn_monthly!O419&gt;0,in_tn_monthly!O419/(in_flow_monthly!O419*24*60*60*0.3048^3)*1000000,".")</f>
        <v>.</v>
      </c>
      <c r="P419" s="2" t="str">
        <f>IF(in_tn_monthly!P419&gt;0,in_tn_monthly!P419/(in_flow_monthly!P419*24*60*60*0.3048^3)*1000000,".")</f>
        <v>.</v>
      </c>
      <c r="Q419" s="2" t="str">
        <f>IF(in_tn_monthly!Q419&gt;0,in_tn_monthly!Q419/(in_flow_monthly!Q419*24*60*60*0.3048^3)*1000000,".")</f>
        <v>.</v>
      </c>
      <c r="R419" s="2" t="str">
        <f>IF(in_tn_monthly!R419&gt;0,in_tn_monthly!R419/(in_flow_monthly!R419*24*60*60*0.3048^3)*1000000,".")</f>
        <v>.</v>
      </c>
      <c r="S419" s="2" t="str">
        <f>IF(in_tn_monthly!S419&gt;0,in_tn_monthly!S419/(in_flow_monthly!S419*24*60*60*0.3048^3)*1000000,".")</f>
        <v>.</v>
      </c>
      <c r="T419" s="2" t="str">
        <f>IF(in_tn_monthly!T419&gt;0,in_tn_monthly!T419/(in_flow_monthly!T419*24*60*60*0.3048^3)*1000000,".")</f>
        <v>.</v>
      </c>
      <c r="U419" s="2" t="str">
        <f>IF(in_tn_monthly!U419&gt;0,in_tn_monthly!U419/(in_flow_monthly!U419*24*60*60*0.3048^3)*1000000,".")</f>
        <v>.</v>
      </c>
      <c r="V419" s="2" t="str">
        <f>IF(in_tn_monthly!V419&gt;0,in_tn_monthly!V419/(in_flow_monthly!V419*24*60*60*0.3048^3)*1000000,".")</f>
        <v>.</v>
      </c>
      <c r="W419" s="2">
        <f>IF(in_tn_monthly!W419&gt;0,in_tn_monthly!W419/(in_flow_monthly!W419*24*60*60*0.3048^3)*1000000,".")</f>
        <v>4018.4103835402316</v>
      </c>
      <c r="X419" s="2" t="str">
        <f>IF(in_tn_monthly!X419&gt;0,in_tn_monthly!X419/(in_flow_monthly!X419*24*60*60*0.3048^3)*1000000,".")</f>
        <v>.</v>
      </c>
      <c r="Y419" s="2">
        <f>IF(in_tn_monthly!Y419&gt;0,in_tn_monthly!Y419/(in_flow_monthly!Y419*24*60*60*0.3048^3)*1000000,".")</f>
        <v>1520.9829802487266</v>
      </c>
      <c r="Z419" s="2">
        <f>IF(in_tn_monthly!Z419&gt;0,in_tn_monthly!Z419/(in_flow_monthly!Z419*24*60*60*0.3048^3)*1000000,".")</f>
        <v>2328.1966337722993</v>
      </c>
      <c r="AA419" s="2" t="str">
        <f>IF(in_tn_monthly!AA419&gt;0,in_tn_monthly!AA419/(in_flow_monthly!AA419*24*60*60*0.3048^3)*1000000,".")</f>
        <v>.</v>
      </c>
      <c r="AB419" s="2" t="str">
        <f>IF(in_tn_monthly!AB419&gt;0,in_tn_monthly!AB419/(in_flow_monthly!AB419*24*60*60*0.3048^3)*1000000,".")</f>
        <v>.</v>
      </c>
      <c r="AC419" s="2" t="str">
        <f>IF(in_tn_monthly!AC419&gt;0,in_tn_monthly!AC419/(in_flow_monthly!AC419*24*60*60*0.3048^3)*1000000,".")</f>
        <v>.</v>
      </c>
      <c r="AD419" s="2" t="str">
        <f>IF(in_tn_monthly!AD419&gt;0,in_tn_monthly!AD419/(in_flow_monthly!AD419*24*60*60*0.3048^3)*1000000,".")</f>
        <v>.</v>
      </c>
      <c r="AE419" s="2" t="str">
        <f>IF(in_tn_monthly!AE419&gt;0,in_tn_monthly!AE419/(in_flow_monthly!AE419*24*60*60*0.3048^3)*1000000,".")</f>
        <v>.</v>
      </c>
      <c r="AF419" s="2" t="str">
        <f>IF(in_tn_monthly!AF419&gt;0,in_tn_monthly!AF419/(in_flow_monthly!AF419*24*60*60*0.3048^3)*1000000,".")</f>
        <v>.</v>
      </c>
      <c r="AG419" s="2" t="str">
        <f>IF(in_tn_monthly!AG419&gt;0,in_tn_monthly!AG419/(in_flow_monthly!AG419*24*60*60*0.3048^3)*1000000,".")</f>
        <v>.</v>
      </c>
      <c r="AH419" s="2">
        <f>IF(in_tn_monthly!AH419&gt;0,in_tn_monthly!AH419/(in_flow_monthly!AH419*24*60*60*0.3048^3)*1000000,".")</f>
        <v>1777.5219772788266</v>
      </c>
      <c r="AI419" s="2" t="str">
        <f>IF(in_tn_monthly!AI419&gt;0,in_tn_monthly!AI419/(in_flow_monthly!AI419*24*60*60*0.3048^3)*1000000,".")</f>
        <v>.</v>
      </c>
      <c r="AJ419" s="2" t="str">
        <f>IF(in_tn_monthly!AJ419&gt;0,in_tn_monthly!AJ419/(in_flow_monthly!AJ419*24*60*60*0.3048^3)*1000000,".")</f>
        <v>.</v>
      </c>
      <c r="AK419" s="2">
        <f>IF(in_tn_monthly!AK419&gt;0,in_tn_monthly!AK419/(in_flow_monthly!AL419*24*60*60*0.3048^3)*1000000,".")</f>
        <v>1851.184231013777</v>
      </c>
      <c r="AR419" s="1"/>
    </row>
    <row r="420" spans="1:44">
      <c r="A420" s="11">
        <v>39264</v>
      </c>
      <c r="B420" s="2" t="str">
        <f>IF(in_tn_monthly!B420&gt;0,in_tn_monthly!B420/(in_flow_monthly!B420*24*60*60*0.3048^3)*1000000,".")</f>
        <v>.</v>
      </c>
      <c r="C420" s="2">
        <f>IF(in_tn_monthly!C420&gt;0,in_tn_monthly!C420/(in_flow_monthly!C420*24*60*60*0.3048^3)*1000000,".")</f>
        <v>1884.0855745519955</v>
      </c>
      <c r="D420" s="2" t="str">
        <f>IF(in_tn_monthly!D420&gt;0,in_tn_monthly!D420/(in_flow_monthly!D420*24*60*60*0.3048^3)*1000000,".")</f>
        <v>.</v>
      </c>
      <c r="E420" s="2">
        <f>IF(in_tn_monthly!E420&gt;0,in_tn_monthly!E420/(in_flow_monthly!E420*24*60*60*0.3048^3)*1000000,".")</f>
        <v>1804.6914614346792</v>
      </c>
      <c r="F420" s="2" t="str">
        <f>IF(in_tn_monthly!F420&gt;0,in_tn_monthly!F420/(in_flow_monthly!F420*24*60*60*0.3048^3)*1000000,".")</f>
        <v>.</v>
      </c>
      <c r="G420" s="2">
        <f>IF(in_tn_monthly!G420&gt;0,in_tn_monthly!G420/(in_flow_monthly!G420*24*60*60*0.3048^3)*1000000,".")</f>
        <v>1909.0672982986141</v>
      </c>
      <c r="H420" s="2">
        <f>IF(in_tn_monthly!H420&gt;0,in_tn_monthly!H420/(in_flow_monthly!H420*24*60*60*0.3048^3)*1000000,".")</f>
        <v>1497.141879596589</v>
      </c>
      <c r="I420" s="2" t="str">
        <f>IF(in_tn_monthly!I420&gt;0,in_tn_monthly!I420/(in_flow_monthly!I420*24*60*60*0.3048^3)*1000000,".")</f>
        <v>.</v>
      </c>
      <c r="J420" s="2" t="str">
        <f>IF(in_tn_monthly!J420&gt;0,in_tn_monthly!J420/(in_flow_monthly!J420*24*60*60*0.3048^3)*1000000,".")</f>
        <v>.</v>
      </c>
      <c r="K420" s="2">
        <f>IF(in_tn_monthly!K420&gt;0,in_tn_monthly!K420/(in_flow_monthly!K420*24*60*60*0.3048^3)*1000000,".")</f>
        <v>1722.9669485585273</v>
      </c>
      <c r="L420" s="2" t="str">
        <f>IF(in_tn_monthly!L420&gt;0,in_tn_monthly!L420/(in_flow_monthly!L420*24*60*60*0.3048^3)*1000000,".")</f>
        <v>.</v>
      </c>
      <c r="M420" s="2">
        <f>IF(in_tn_monthly!M420&gt;0,in_tn_monthly!M420/(in_flow_monthly!M420*24*60*60*0.3048^3)*1000000,".")</f>
        <v>1891.7590976999977</v>
      </c>
      <c r="N420" s="2">
        <f>IF(in_tn_monthly!N420&gt;0,in_tn_monthly!N420/(in_flow_monthly!N420*24*60*60*0.3048^3)*1000000,".")</f>
        <v>2055.3236112560603</v>
      </c>
      <c r="O420" s="2" t="str">
        <f>IF(in_tn_monthly!O420&gt;0,in_tn_monthly!O420/(in_flow_monthly!O420*24*60*60*0.3048^3)*1000000,".")</f>
        <v>.</v>
      </c>
      <c r="P420" s="2" t="str">
        <f>IF(in_tn_monthly!P420&gt;0,in_tn_monthly!P420/(in_flow_monthly!P420*24*60*60*0.3048^3)*1000000,".")</f>
        <v>.</v>
      </c>
      <c r="Q420" s="2" t="str">
        <f>IF(in_tn_monthly!Q420&gt;0,in_tn_monthly!Q420/(in_flow_monthly!Q420*24*60*60*0.3048^3)*1000000,".")</f>
        <v>.</v>
      </c>
      <c r="R420" s="2" t="str">
        <f>IF(in_tn_monthly!R420&gt;0,in_tn_monthly!R420/(in_flow_monthly!R420*24*60*60*0.3048^3)*1000000,".")</f>
        <v>.</v>
      </c>
      <c r="S420" s="2" t="str">
        <f>IF(in_tn_monthly!S420&gt;0,in_tn_monthly!S420/(in_flow_monthly!S420*24*60*60*0.3048^3)*1000000,".")</f>
        <v>.</v>
      </c>
      <c r="T420" s="2" t="str">
        <f>IF(in_tn_monthly!T420&gt;0,in_tn_monthly!T420/(in_flow_monthly!T420*24*60*60*0.3048^3)*1000000,".")</f>
        <v>.</v>
      </c>
      <c r="U420" s="2" t="str">
        <f>IF(in_tn_monthly!U420&gt;0,in_tn_monthly!U420/(in_flow_monthly!U420*24*60*60*0.3048^3)*1000000,".")</f>
        <v>.</v>
      </c>
      <c r="V420" s="2" t="str">
        <f>IF(in_tn_monthly!V420&gt;0,in_tn_monthly!V420/(in_flow_monthly!V420*24*60*60*0.3048^3)*1000000,".")</f>
        <v>.</v>
      </c>
      <c r="W420" s="2">
        <f>IF(in_tn_monthly!W420&gt;0,in_tn_monthly!W420/(in_flow_monthly!W420*24*60*60*0.3048^3)*1000000,".")</f>
        <v>2576.4784923730708</v>
      </c>
      <c r="X420" s="2" t="str">
        <f>IF(in_tn_monthly!X420&gt;0,in_tn_monthly!X420/(in_flow_monthly!X420*24*60*60*0.3048^3)*1000000,".")</f>
        <v>.</v>
      </c>
      <c r="Y420" s="2">
        <f>IF(in_tn_monthly!Y420&gt;0,in_tn_monthly!Y420/(in_flow_monthly!Y420*24*60*60*0.3048^3)*1000000,".")</f>
        <v>1631.4121646947401</v>
      </c>
      <c r="Z420" s="2">
        <f>IF(in_tn_monthly!Z420&gt;0,in_tn_monthly!Z420/(in_flow_monthly!Z420*24*60*60*0.3048^3)*1000000,".")</f>
        <v>2405.1069229645832</v>
      </c>
      <c r="AA420" s="2" t="str">
        <f>IF(in_tn_monthly!AA420&gt;0,in_tn_monthly!AA420/(in_flow_monthly!AA420*24*60*60*0.3048^3)*1000000,".")</f>
        <v>.</v>
      </c>
      <c r="AB420" s="2" t="str">
        <f>IF(in_tn_monthly!AB420&gt;0,in_tn_monthly!AB420/(in_flow_monthly!AB420*24*60*60*0.3048^3)*1000000,".")</f>
        <v>.</v>
      </c>
      <c r="AC420" s="2">
        <f>IF(in_tn_monthly!AC420&gt;0,in_tn_monthly!AC420/(in_flow_monthly!AC420*24*60*60*0.3048^3)*1000000,".")</f>
        <v>2157.0506641724583</v>
      </c>
      <c r="AD420" s="2">
        <f>IF(in_tn_monthly!AD420&gt;0,in_tn_monthly!AD420/(in_flow_monthly!AD420*24*60*60*0.3048^3)*1000000,".")</f>
        <v>1508.9883098207533</v>
      </c>
      <c r="AE420" s="2" t="str">
        <f>IF(in_tn_monthly!AE420&gt;0,in_tn_monthly!AE420/(in_flow_monthly!AE420*24*60*60*0.3048^3)*1000000,".")</f>
        <v>.</v>
      </c>
      <c r="AF420" s="2" t="str">
        <f>IF(in_tn_monthly!AF420&gt;0,in_tn_monthly!AF420/(in_flow_monthly!AF420*24*60*60*0.3048^3)*1000000,".")</f>
        <v>.</v>
      </c>
      <c r="AG420" s="2" t="str">
        <f>IF(in_tn_monthly!AG420&gt;0,in_tn_monthly!AG420/(in_flow_monthly!AG420*24*60*60*0.3048^3)*1000000,".")</f>
        <v>.</v>
      </c>
      <c r="AH420" s="2">
        <f>IF(in_tn_monthly!AH420&gt;0,in_tn_monthly!AH420/(in_flow_monthly!AH420*24*60*60*0.3048^3)*1000000,".")</f>
        <v>1765.9636560277429</v>
      </c>
      <c r="AI420" s="2" t="str">
        <f>IF(in_tn_monthly!AI420&gt;0,in_tn_monthly!AI420/(in_flow_monthly!AI420*24*60*60*0.3048^3)*1000000,".")</f>
        <v>.</v>
      </c>
      <c r="AJ420" s="2" t="str">
        <f>IF(in_tn_monthly!AJ420&gt;0,in_tn_monthly!AJ420/(in_flow_monthly!AJ420*24*60*60*0.3048^3)*1000000,".")</f>
        <v>.</v>
      </c>
      <c r="AK420" s="2">
        <f>IF(in_tn_monthly!AK420&gt;0,in_tn_monthly!AK420/(in_flow_monthly!AL420*24*60*60*0.3048^3)*1000000,".")</f>
        <v>1807.8209552774299</v>
      </c>
      <c r="AR420" s="1"/>
    </row>
    <row r="421" spans="1:44">
      <c r="A421" s="11">
        <v>39295</v>
      </c>
      <c r="B421" s="2">
        <f>IF(in_tn_monthly!B421&gt;0,in_tn_monthly!B421/(in_flow_monthly!B421*24*60*60*0.3048^3)*1000000,".")</f>
        <v>1518.0173117012885</v>
      </c>
      <c r="C421" s="2">
        <f>IF(in_tn_monthly!C421&gt;0,in_tn_monthly!C421/(in_flow_monthly!C421*24*60*60*0.3048^3)*1000000,".")</f>
        <v>1975.8085056261627</v>
      </c>
      <c r="D421" s="2" t="str">
        <f>IF(in_tn_monthly!D421&gt;0,in_tn_monthly!D421/(in_flow_monthly!D421*24*60*60*0.3048^3)*1000000,".")</f>
        <v>.</v>
      </c>
      <c r="E421" s="2">
        <f>IF(in_tn_monthly!E421&gt;0,in_tn_monthly!E421/(in_flow_monthly!E421*24*60*60*0.3048^3)*1000000,".")</f>
        <v>1832.5008867768101</v>
      </c>
      <c r="F421" s="2" t="str">
        <f>IF(in_tn_monthly!F421&gt;0,in_tn_monthly!F421/(in_flow_monthly!F421*24*60*60*0.3048^3)*1000000,".")</f>
        <v>.</v>
      </c>
      <c r="G421" s="2">
        <f>IF(in_tn_monthly!G421&gt;0,in_tn_monthly!G421/(in_flow_monthly!G421*24*60*60*0.3048^3)*1000000,".")</f>
        <v>1572.2627511208048</v>
      </c>
      <c r="H421" s="2">
        <f>IF(in_tn_monthly!H421&gt;0,in_tn_monthly!H421/(in_flow_monthly!H421*24*60*60*0.3048^3)*1000000,".")</f>
        <v>1894.2517438626253</v>
      </c>
      <c r="I421" s="2" t="str">
        <f>IF(in_tn_monthly!I421&gt;0,in_tn_monthly!I421/(in_flow_monthly!I421*24*60*60*0.3048^3)*1000000,".")</f>
        <v>.</v>
      </c>
      <c r="J421" s="2" t="str">
        <f>IF(in_tn_monthly!J421&gt;0,in_tn_monthly!J421/(in_flow_monthly!J421*24*60*60*0.3048^3)*1000000,".")</f>
        <v>.</v>
      </c>
      <c r="K421" s="2">
        <f>IF(in_tn_monthly!K421&gt;0,in_tn_monthly!K421/(in_flow_monthly!K421*24*60*60*0.3048^3)*1000000,".")</f>
        <v>1727.6508850250825</v>
      </c>
      <c r="L421" s="2" t="str">
        <f>IF(in_tn_monthly!L421&gt;0,in_tn_monthly!L421/(in_flow_monthly!L421*24*60*60*0.3048^3)*1000000,".")</f>
        <v>.</v>
      </c>
      <c r="M421" s="2">
        <f>IF(in_tn_monthly!M421&gt;0,in_tn_monthly!M421/(in_flow_monthly!M421*24*60*60*0.3048^3)*1000000,".")</f>
        <v>1908.6245091191622</v>
      </c>
      <c r="N421" s="2">
        <f>IF(in_tn_monthly!N421&gt;0,in_tn_monthly!N421/(in_flow_monthly!N421*24*60*60*0.3048^3)*1000000,".")</f>
        <v>1850.956540210685</v>
      </c>
      <c r="O421" s="2" t="str">
        <f>IF(in_tn_monthly!O421&gt;0,in_tn_monthly!O421/(in_flow_monthly!O421*24*60*60*0.3048^3)*1000000,".")</f>
        <v>.</v>
      </c>
      <c r="P421" s="2" t="str">
        <f>IF(in_tn_monthly!P421&gt;0,in_tn_monthly!P421/(in_flow_monthly!P421*24*60*60*0.3048^3)*1000000,".")</f>
        <v>.</v>
      </c>
      <c r="Q421" s="2" t="str">
        <f>IF(in_tn_monthly!Q421&gt;0,in_tn_monthly!Q421/(in_flow_monthly!Q421*24*60*60*0.3048^3)*1000000,".")</f>
        <v>.</v>
      </c>
      <c r="R421" s="2" t="str">
        <f>IF(in_tn_monthly!R421&gt;0,in_tn_monthly!R421/(in_flow_monthly!R421*24*60*60*0.3048^3)*1000000,".")</f>
        <v>.</v>
      </c>
      <c r="S421" s="2" t="str">
        <f>IF(in_tn_monthly!S421&gt;0,in_tn_monthly!S421/(in_flow_monthly!S421*24*60*60*0.3048^3)*1000000,".")</f>
        <v>.</v>
      </c>
      <c r="T421" s="2" t="str">
        <f>IF(in_tn_monthly!T421&gt;0,in_tn_monthly!T421/(in_flow_monthly!T421*24*60*60*0.3048^3)*1000000,".")</f>
        <v>.</v>
      </c>
      <c r="U421" s="2" t="str">
        <f>IF(in_tn_monthly!U421&gt;0,in_tn_monthly!U421/(in_flow_monthly!U421*24*60*60*0.3048^3)*1000000,".")</f>
        <v>.</v>
      </c>
      <c r="V421" s="2" t="str">
        <f>IF(in_tn_monthly!V421&gt;0,in_tn_monthly!V421/(in_flow_monthly!V421*24*60*60*0.3048^3)*1000000,".")</f>
        <v>.</v>
      </c>
      <c r="W421" s="2">
        <f>IF(in_tn_monthly!W421&gt;0,in_tn_monthly!W421/(in_flow_monthly!W421*24*60*60*0.3048^3)*1000000,".")</f>
        <v>2494.051755298457</v>
      </c>
      <c r="X421" s="2">
        <f>IF(in_tn_monthly!X421&gt;0,in_tn_monthly!X421/(in_flow_monthly!X421*24*60*60*0.3048^3)*1000000,".")</f>
        <v>1825.0218234889155</v>
      </c>
      <c r="Y421" s="2">
        <f>IF(in_tn_monthly!Y421&gt;0,in_tn_monthly!Y421/(in_flow_monthly!Y421*24*60*60*0.3048^3)*1000000,".")</f>
        <v>1532.3840018922006</v>
      </c>
      <c r="Z421" s="2">
        <f>IF(in_tn_monthly!Z421&gt;0,in_tn_monthly!Z421/(in_flow_monthly!Z421*24*60*60*0.3048^3)*1000000,".")</f>
        <v>2578.0924401088919</v>
      </c>
      <c r="AA421" s="2" t="str">
        <f>IF(in_tn_monthly!AA421&gt;0,in_tn_monthly!AA421/(in_flow_monthly!AA421*24*60*60*0.3048^3)*1000000,".")</f>
        <v>.</v>
      </c>
      <c r="AB421" s="2">
        <f>IF(in_tn_monthly!AB421&gt;0,in_tn_monthly!AB421/(in_flow_monthly!AB421*24*60*60*0.3048^3)*1000000,".")</f>
        <v>1179.0010586169421</v>
      </c>
      <c r="AC421" s="2">
        <f>IF(in_tn_monthly!AC421&gt;0,in_tn_monthly!AC421/(in_flow_monthly!AC421*24*60*60*0.3048^3)*1000000,".")</f>
        <v>2159.1125403178348</v>
      </c>
      <c r="AD421" s="2">
        <f>IF(in_tn_monthly!AD421&gt;0,in_tn_monthly!AD421/(in_flow_monthly!AD421*24*60*60*0.3048^3)*1000000,".")</f>
        <v>1508.9973831248451</v>
      </c>
      <c r="AE421" s="2" t="str">
        <f>IF(in_tn_monthly!AE421&gt;0,in_tn_monthly!AE421/(in_flow_monthly!AE421*24*60*60*0.3048^3)*1000000,".")</f>
        <v>.</v>
      </c>
      <c r="AF421" s="2" t="str">
        <f>IF(in_tn_monthly!AF421&gt;0,in_tn_monthly!AF421/(in_flow_monthly!AF421*24*60*60*0.3048^3)*1000000,".")</f>
        <v>.</v>
      </c>
      <c r="AG421" s="2" t="str">
        <f>IF(in_tn_monthly!AG421&gt;0,in_tn_monthly!AG421/(in_flow_monthly!AG421*24*60*60*0.3048^3)*1000000,".")</f>
        <v>.</v>
      </c>
      <c r="AH421" s="2">
        <f>IF(in_tn_monthly!AH421&gt;0,in_tn_monthly!AH421/(in_flow_monthly!AH421*24*60*60*0.3048^3)*1000000,".")</f>
        <v>1867.9832427184745</v>
      </c>
      <c r="AI421" s="2" t="str">
        <f>IF(in_tn_monthly!AI421&gt;0,in_tn_monthly!AI421/(in_flow_monthly!AI421*24*60*60*0.3048^3)*1000000,".")</f>
        <v>.</v>
      </c>
      <c r="AJ421" s="2" t="str">
        <f>IF(in_tn_monthly!AJ421&gt;0,in_tn_monthly!AJ421/(in_flow_monthly!AJ421*24*60*60*0.3048^3)*1000000,".")</f>
        <v>.</v>
      </c>
      <c r="AK421" s="2">
        <f>IF(in_tn_monthly!AK421&gt;0,in_tn_monthly!AK421/(in_flow_monthly!AL421*24*60*60*0.3048^3)*1000000,".")</f>
        <v>1871.8606321221564</v>
      </c>
      <c r="AR421" s="1"/>
    </row>
    <row r="422" spans="1:44">
      <c r="A422" s="11">
        <v>39326</v>
      </c>
      <c r="B422" s="2" t="str">
        <f>IF(in_tn_monthly!B422&gt;0,in_tn_monthly!B422/(in_flow_monthly!B422*24*60*60*0.3048^3)*1000000,".")</f>
        <v>.</v>
      </c>
      <c r="C422" s="2">
        <f>IF(in_tn_monthly!C422&gt;0,in_tn_monthly!C422/(in_flow_monthly!C422*24*60*60*0.3048^3)*1000000,".")</f>
        <v>1814.5965800288816</v>
      </c>
      <c r="D422" s="2" t="str">
        <f>IF(in_tn_monthly!D422&gt;0,in_tn_monthly!D422/(in_flow_monthly!D422*24*60*60*0.3048^3)*1000000,".")</f>
        <v>.</v>
      </c>
      <c r="E422" s="2">
        <f>IF(in_tn_monthly!E422&gt;0,in_tn_monthly!E422/(in_flow_monthly!E422*24*60*60*0.3048^3)*1000000,".")</f>
        <v>2100.9494300909146</v>
      </c>
      <c r="F422" s="2" t="str">
        <f>IF(in_tn_monthly!F422&gt;0,in_tn_monthly!F422/(in_flow_monthly!F422*24*60*60*0.3048^3)*1000000,".")</f>
        <v>.</v>
      </c>
      <c r="G422" s="2">
        <f>IF(in_tn_monthly!G422&gt;0,in_tn_monthly!G422/(in_flow_monthly!G422*24*60*60*0.3048^3)*1000000,".")</f>
        <v>1522.5923177949319</v>
      </c>
      <c r="H422" s="2">
        <f>IF(in_tn_monthly!H422&gt;0,in_tn_monthly!H422/(in_flow_monthly!H422*24*60*60*0.3048^3)*1000000,".")</f>
        <v>1453.8446372765709</v>
      </c>
      <c r="I422" s="2" t="str">
        <f>IF(in_tn_monthly!I422&gt;0,in_tn_monthly!I422/(in_flow_monthly!I422*24*60*60*0.3048^3)*1000000,".")</f>
        <v>.</v>
      </c>
      <c r="J422" s="2" t="str">
        <f>IF(in_tn_monthly!J422&gt;0,in_tn_monthly!J422/(in_flow_monthly!J422*24*60*60*0.3048^3)*1000000,".")</f>
        <v>.</v>
      </c>
      <c r="K422" s="2">
        <f>IF(in_tn_monthly!K422&gt;0,in_tn_monthly!K422/(in_flow_monthly!K422*24*60*60*0.3048^3)*1000000,".")</f>
        <v>1786.3197377873205</v>
      </c>
      <c r="L422" s="2" t="str">
        <f>IF(in_tn_monthly!L422&gt;0,in_tn_monthly!L422/(in_flow_monthly!L422*24*60*60*0.3048^3)*1000000,".")</f>
        <v>.</v>
      </c>
      <c r="M422" s="2">
        <f>IF(in_tn_monthly!M422&gt;0,in_tn_monthly!M422/(in_flow_monthly!M422*24*60*60*0.3048^3)*1000000,".")</f>
        <v>1775.8099061638197</v>
      </c>
      <c r="N422" s="2">
        <f>IF(in_tn_monthly!N422&gt;0,in_tn_monthly!N422/(in_flow_monthly!N422*24*60*60*0.3048^3)*1000000,".")</f>
        <v>1953.2645895609905</v>
      </c>
      <c r="O422" s="2" t="str">
        <f>IF(in_tn_monthly!O422&gt;0,in_tn_monthly!O422/(in_flow_monthly!O422*24*60*60*0.3048^3)*1000000,".")</f>
        <v>.</v>
      </c>
      <c r="P422" s="2" t="str">
        <f>IF(in_tn_monthly!P422&gt;0,in_tn_monthly!P422/(in_flow_monthly!P422*24*60*60*0.3048^3)*1000000,".")</f>
        <v>.</v>
      </c>
      <c r="Q422" s="2" t="str">
        <f>IF(in_tn_monthly!Q422&gt;0,in_tn_monthly!Q422/(in_flow_monthly!Q422*24*60*60*0.3048^3)*1000000,".")</f>
        <v>.</v>
      </c>
      <c r="R422" s="2" t="str">
        <f>IF(in_tn_monthly!R422&gt;0,in_tn_monthly!R422/(in_flow_monthly!R422*24*60*60*0.3048^3)*1000000,".")</f>
        <v>.</v>
      </c>
      <c r="S422" s="2" t="str">
        <f>IF(in_tn_monthly!S422&gt;0,in_tn_monthly!S422/(in_flow_monthly!S422*24*60*60*0.3048^3)*1000000,".")</f>
        <v>.</v>
      </c>
      <c r="T422" s="2" t="str">
        <f>IF(in_tn_monthly!T422&gt;0,in_tn_monthly!T422/(in_flow_monthly!T422*24*60*60*0.3048^3)*1000000,".")</f>
        <v>.</v>
      </c>
      <c r="U422" s="2" t="str">
        <f>IF(in_tn_monthly!U422&gt;0,in_tn_monthly!U422/(in_flow_monthly!U422*24*60*60*0.3048^3)*1000000,".")</f>
        <v>.</v>
      </c>
      <c r="V422" s="2" t="str">
        <f>IF(in_tn_monthly!V422&gt;0,in_tn_monthly!V422/(in_flow_monthly!V422*24*60*60*0.3048^3)*1000000,".")</f>
        <v>.</v>
      </c>
      <c r="W422" s="2">
        <f>IF(in_tn_monthly!W422&gt;0,in_tn_monthly!W422/(in_flow_monthly!W422*24*60*60*0.3048^3)*1000000,".")</f>
        <v>2732.260314408933</v>
      </c>
      <c r="X422" s="2">
        <f>IF(in_tn_monthly!X422&gt;0,in_tn_monthly!X422/(in_flow_monthly!X422*24*60*60*0.3048^3)*1000000,".")</f>
        <v>2695.0030002782801</v>
      </c>
      <c r="Y422" s="2">
        <f>IF(in_tn_monthly!Y422&gt;0,in_tn_monthly!Y422/(in_flow_monthly!Y422*24*60*60*0.3048^3)*1000000,".")</f>
        <v>1444.747288053178</v>
      </c>
      <c r="Z422" s="2">
        <f>IF(in_tn_monthly!Z422&gt;0,in_tn_monthly!Z422/(in_flow_monthly!Z422*24*60*60*0.3048^3)*1000000,".")</f>
        <v>2017.5789081427477</v>
      </c>
      <c r="AA422" s="2" t="str">
        <f>IF(in_tn_monthly!AA422&gt;0,in_tn_monthly!AA422/(in_flow_monthly!AA422*24*60*60*0.3048^3)*1000000,".")</f>
        <v>.</v>
      </c>
      <c r="AB422" s="2" t="str">
        <f>IF(in_tn_monthly!AB422&gt;0,in_tn_monthly!AB422/(in_flow_monthly!AB422*24*60*60*0.3048^3)*1000000,".")</f>
        <v>.</v>
      </c>
      <c r="AC422" s="2">
        <f>IF(in_tn_monthly!AC422&gt;0,in_tn_monthly!AC422/(in_flow_monthly!AC422*24*60*60*0.3048^3)*1000000,".")</f>
        <v>2111.7952707680292</v>
      </c>
      <c r="AD422" s="2" t="str">
        <f>IF(in_tn_monthly!AD422&gt;0,in_tn_monthly!AD422/(in_flow_monthly!AD422*24*60*60*0.3048^3)*1000000,".")</f>
        <v>.</v>
      </c>
      <c r="AE422" s="2" t="str">
        <f>IF(in_tn_monthly!AE422&gt;0,in_tn_monthly!AE422/(in_flow_monthly!AE422*24*60*60*0.3048^3)*1000000,".")</f>
        <v>.</v>
      </c>
      <c r="AF422" s="2" t="str">
        <f>IF(in_tn_monthly!AF422&gt;0,in_tn_monthly!AF422/(in_flow_monthly!AF422*24*60*60*0.3048^3)*1000000,".")</f>
        <v>.</v>
      </c>
      <c r="AG422" s="2" t="str">
        <f>IF(in_tn_monthly!AG422&gt;0,in_tn_monthly!AG422/(in_flow_monthly!AG422*24*60*60*0.3048^3)*1000000,".")</f>
        <v>.</v>
      </c>
      <c r="AH422" s="2">
        <f>IF(in_tn_monthly!AH422&gt;0,in_tn_monthly!AH422/(in_flow_monthly!AH422*24*60*60*0.3048^3)*1000000,".")</f>
        <v>1673.918294752461</v>
      </c>
      <c r="AI422" s="2" t="str">
        <f>IF(in_tn_monthly!AI422&gt;0,in_tn_monthly!AI422/(in_flow_monthly!AI422*24*60*60*0.3048^3)*1000000,".")</f>
        <v>.</v>
      </c>
      <c r="AJ422" s="2" t="str">
        <f>IF(in_tn_monthly!AJ422&gt;0,in_tn_monthly!AJ422/(in_flow_monthly!AJ422*24*60*60*0.3048^3)*1000000,".")</f>
        <v>.</v>
      </c>
      <c r="AK422" s="2">
        <f>IF(in_tn_monthly!AK422&gt;0,in_tn_monthly!AK422/(in_flow_monthly!AL422*24*60*60*0.3048^3)*1000000,".")</f>
        <v>1730.7528864734668</v>
      </c>
      <c r="AR422" s="1"/>
    </row>
    <row r="423" spans="1:44">
      <c r="A423" s="11">
        <v>39356</v>
      </c>
      <c r="B423" s="2" t="str">
        <f>IF(in_tn_monthly!B423&gt;0,in_tn_monthly!B423/(in_flow_monthly!B423*24*60*60*0.3048^3)*1000000,".")</f>
        <v>.</v>
      </c>
      <c r="C423" s="2">
        <f>IF(in_tn_monthly!C423&gt;0,in_tn_monthly!C423/(in_flow_monthly!C423*24*60*60*0.3048^3)*1000000,".")</f>
        <v>1915.0022254412581</v>
      </c>
      <c r="D423" s="2" t="str">
        <f>IF(in_tn_monthly!D423&gt;0,in_tn_monthly!D423/(in_flow_monthly!D423*24*60*60*0.3048^3)*1000000,".")</f>
        <v>.</v>
      </c>
      <c r="E423" s="2">
        <f>IF(in_tn_monthly!E423&gt;0,in_tn_monthly!E423/(in_flow_monthly!E423*24*60*60*0.3048^3)*1000000,".")</f>
        <v>2319.8448484461346</v>
      </c>
      <c r="F423" s="2" t="str">
        <f>IF(in_tn_monthly!F423&gt;0,in_tn_monthly!F423/(in_flow_monthly!F423*24*60*60*0.3048^3)*1000000,".")</f>
        <v>.</v>
      </c>
      <c r="G423" s="2">
        <f>IF(in_tn_monthly!G423&gt;0,in_tn_monthly!G423/(in_flow_monthly!G423*24*60*60*0.3048^3)*1000000,".")</f>
        <v>1575.2247935564492</v>
      </c>
      <c r="H423" s="2">
        <f>IF(in_tn_monthly!H423&gt;0,in_tn_monthly!H423/(in_flow_monthly!H423*24*60*60*0.3048^3)*1000000,".")</f>
        <v>1467.5723982282864</v>
      </c>
      <c r="I423" s="2">
        <f>IF(in_tn_monthly!I423&gt;0,in_tn_monthly!I423/(in_flow_monthly!I423*24*60*60*0.3048^3)*1000000,".")</f>
        <v>1737.0322028070989</v>
      </c>
      <c r="J423" s="2" t="str">
        <f>IF(in_tn_monthly!J423&gt;0,in_tn_monthly!J423/(in_flow_monthly!J423*24*60*60*0.3048^3)*1000000,".")</f>
        <v>.</v>
      </c>
      <c r="K423" s="2">
        <f>IF(in_tn_monthly!K423&gt;0,in_tn_monthly!K423/(in_flow_monthly!K423*24*60*60*0.3048^3)*1000000,".")</f>
        <v>2000.7212620625851</v>
      </c>
      <c r="L423" s="2" t="str">
        <f>IF(in_tn_monthly!L423&gt;0,in_tn_monthly!L423/(in_flow_monthly!L423*24*60*60*0.3048^3)*1000000,".")</f>
        <v>.</v>
      </c>
      <c r="M423" s="2">
        <f>IF(in_tn_monthly!M423&gt;0,in_tn_monthly!M423/(in_flow_monthly!M423*24*60*60*0.3048^3)*1000000,".")</f>
        <v>1828.159219779393</v>
      </c>
      <c r="N423" s="2">
        <f>IF(in_tn_monthly!N423&gt;0,in_tn_monthly!N423/(in_flow_monthly!N423*24*60*60*0.3048^3)*1000000,".")</f>
        <v>1860.8193008776734</v>
      </c>
      <c r="O423" s="2" t="str">
        <f>IF(in_tn_monthly!O423&gt;0,in_tn_monthly!O423/(in_flow_monthly!O423*24*60*60*0.3048^3)*1000000,".")</f>
        <v>.</v>
      </c>
      <c r="P423" s="2" t="str">
        <f>IF(in_tn_monthly!P423&gt;0,in_tn_monthly!P423/(in_flow_monthly!P423*24*60*60*0.3048^3)*1000000,".")</f>
        <v>.</v>
      </c>
      <c r="Q423" s="2" t="str">
        <f>IF(in_tn_monthly!Q423&gt;0,in_tn_monthly!Q423/(in_flow_monthly!Q423*24*60*60*0.3048^3)*1000000,".")</f>
        <v>.</v>
      </c>
      <c r="R423" s="2" t="str">
        <f>IF(in_tn_monthly!R423&gt;0,in_tn_monthly!R423/(in_flow_monthly!R423*24*60*60*0.3048^3)*1000000,".")</f>
        <v>.</v>
      </c>
      <c r="S423" s="2">
        <f>IF(in_tn_monthly!S423&gt;0,in_tn_monthly!S423/(in_flow_monthly!S423*24*60*60*0.3048^3)*1000000,".")</f>
        <v>5629.1034915984328</v>
      </c>
      <c r="T423" s="2" t="str">
        <f>IF(in_tn_monthly!T423&gt;0,in_tn_monthly!T423/(in_flow_monthly!T423*24*60*60*0.3048^3)*1000000,".")</f>
        <v>.</v>
      </c>
      <c r="U423" s="2">
        <f>IF(in_tn_monthly!U423&gt;0,in_tn_monthly!U423/(in_flow_monthly!U423*24*60*60*0.3048^3)*1000000,".")</f>
        <v>3438.8789278368799</v>
      </c>
      <c r="V423" s="2" t="str">
        <f>IF(in_tn_monthly!V423&gt;0,in_tn_monthly!V423/(in_flow_monthly!V423*24*60*60*0.3048^3)*1000000,".")</f>
        <v>.</v>
      </c>
      <c r="W423" s="2">
        <f>IF(in_tn_monthly!W423&gt;0,in_tn_monthly!W423/(in_flow_monthly!W423*24*60*60*0.3048^3)*1000000,".")</f>
        <v>2943.9241013135302</v>
      </c>
      <c r="X423" s="2">
        <f>IF(in_tn_monthly!X423&gt;0,in_tn_monthly!X423/(in_flow_monthly!X423*24*60*60*0.3048^3)*1000000,".")</f>
        <v>2695.0052755271186</v>
      </c>
      <c r="Y423" s="2">
        <f>IF(in_tn_monthly!Y423&gt;0,in_tn_monthly!Y423/(in_flow_monthly!Y423*24*60*60*0.3048^3)*1000000,".")</f>
        <v>1354.6231056477197</v>
      </c>
      <c r="Z423" s="2">
        <f>IF(in_tn_monthly!Z423&gt;0,in_tn_monthly!Z423/(in_flow_monthly!Z423*24*60*60*0.3048^3)*1000000,".")</f>
        <v>1622.9895075725528</v>
      </c>
      <c r="AA423" s="2" t="str">
        <f>IF(in_tn_monthly!AA423&gt;0,in_tn_monthly!AA423/(in_flow_monthly!AA423*24*60*60*0.3048^3)*1000000,".")</f>
        <v>.</v>
      </c>
      <c r="AB423" s="2">
        <f>IF(in_tn_monthly!AB423&gt;0,in_tn_monthly!AB423/(in_flow_monthly!AB423*24*60*60*0.3048^3)*1000000,".")</f>
        <v>1226.2037056072427</v>
      </c>
      <c r="AC423" s="2">
        <f>IF(in_tn_monthly!AC423&gt;0,in_tn_monthly!AC423/(in_flow_monthly!AC423*24*60*60*0.3048^3)*1000000,".")</f>
        <v>2107.2030761737738</v>
      </c>
      <c r="AD423" s="2" t="str">
        <f>IF(in_tn_monthly!AD423&gt;0,in_tn_monthly!AD423/(in_flow_monthly!AD423*24*60*60*0.3048^3)*1000000,".")</f>
        <v>.</v>
      </c>
      <c r="AE423" s="2" t="str">
        <f>IF(in_tn_monthly!AE423&gt;0,in_tn_monthly!AE423/(in_flow_monthly!AE423*24*60*60*0.3048^3)*1000000,".")</f>
        <v>.</v>
      </c>
      <c r="AF423" s="2" t="str">
        <f>IF(in_tn_monthly!AF423&gt;0,in_tn_monthly!AF423/(in_flow_monthly!AF423*24*60*60*0.3048^3)*1000000,".")</f>
        <v>.</v>
      </c>
      <c r="AG423" s="2" t="str">
        <f>IF(in_tn_monthly!AG423&gt;0,in_tn_monthly!AG423/(in_flow_monthly!AG423*24*60*60*0.3048^3)*1000000,".")</f>
        <v>.</v>
      </c>
      <c r="AH423" s="2">
        <f>IF(in_tn_monthly!AH423&gt;0,in_tn_monthly!AH423/(in_flow_monthly!AH423*24*60*60*0.3048^3)*1000000,".")</f>
        <v>1691.3230382470219</v>
      </c>
      <c r="AI423" s="2" t="str">
        <f>IF(in_tn_monthly!AI423&gt;0,in_tn_monthly!AI423/(in_flow_monthly!AI423*24*60*60*0.3048^3)*1000000,".")</f>
        <v>.</v>
      </c>
      <c r="AJ423" s="2" t="str">
        <f>IF(in_tn_monthly!AJ423&gt;0,in_tn_monthly!AJ423/(in_flow_monthly!AJ423*24*60*60*0.3048^3)*1000000,".")</f>
        <v>.</v>
      </c>
      <c r="AK423" s="2">
        <f>IF(in_tn_monthly!AK423&gt;0,in_tn_monthly!AK423/(in_flow_monthly!AL423*24*60*60*0.3048^3)*1000000,".")</f>
        <v>1761.9186367529237</v>
      </c>
      <c r="AR423" s="1"/>
    </row>
    <row r="424" spans="1:44">
      <c r="A424" s="11">
        <v>39387</v>
      </c>
      <c r="B424" s="2" t="str">
        <f>IF(in_tn_monthly!B424&gt;0,in_tn_monthly!B424/(in_flow_monthly!B424*24*60*60*0.3048^3)*1000000,".")</f>
        <v>.</v>
      </c>
      <c r="C424" s="2" t="str">
        <f>IF(in_tn_monthly!C424&gt;0,in_tn_monthly!C424/(in_flow_monthly!C424*24*60*60*0.3048^3)*1000000,".")</f>
        <v>.</v>
      </c>
      <c r="D424" s="2" t="str">
        <f>IF(in_tn_monthly!D424&gt;0,in_tn_monthly!D424/(in_flow_monthly!D424*24*60*60*0.3048^3)*1000000,".")</f>
        <v>.</v>
      </c>
      <c r="E424" s="2" t="str">
        <f>IF(in_tn_monthly!E424&gt;0,in_tn_monthly!E424/(in_flow_monthly!E424*24*60*60*0.3048^3)*1000000,".")</f>
        <v>.</v>
      </c>
      <c r="F424" s="2" t="str">
        <f>IF(in_tn_monthly!F424&gt;0,in_tn_monthly!F424/(in_flow_monthly!F424*24*60*60*0.3048^3)*1000000,".")</f>
        <v>.</v>
      </c>
      <c r="G424" s="2" t="str">
        <f>IF(in_tn_monthly!G424&gt;0,in_tn_monthly!G424/(in_flow_monthly!G424*24*60*60*0.3048^3)*1000000,".")</f>
        <v>.</v>
      </c>
      <c r="H424" s="2">
        <f>IF(in_tn_monthly!H424&gt;0,in_tn_monthly!H424/(in_flow_monthly!H424*24*60*60*0.3048^3)*1000000,".")</f>
        <v>1536.8050133777522</v>
      </c>
      <c r="I424" s="2" t="str">
        <f>IF(in_tn_monthly!I424&gt;0,in_tn_monthly!I424/(in_flow_monthly!I424*24*60*60*0.3048^3)*1000000,".")</f>
        <v>.</v>
      </c>
      <c r="J424" s="2" t="str">
        <f>IF(in_tn_monthly!J424&gt;0,in_tn_monthly!J424/(in_flow_monthly!J424*24*60*60*0.3048^3)*1000000,".")</f>
        <v>.</v>
      </c>
      <c r="K424" s="2">
        <f>IF(in_tn_monthly!K424&gt;0,in_tn_monthly!K424/(in_flow_monthly!K424*24*60*60*0.3048^3)*1000000,".")</f>
        <v>1953.3547439468168</v>
      </c>
      <c r="L424" s="2" t="str">
        <f>IF(in_tn_monthly!L424&gt;0,in_tn_monthly!L424/(in_flow_monthly!L424*24*60*60*0.3048^3)*1000000,".")</f>
        <v>.</v>
      </c>
      <c r="M424" s="2">
        <f>IF(in_tn_monthly!M424&gt;0,in_tn_monthly!M424/(in_flow_monthly!M424*24*60*60*0.3048^3)*1000000,".")</f>
        <v>1964.4991895417741</v>
      </c>
      <c r="N424" s="2">
        <f>IF(in_tn_monthly!N424&gt;0,in_tn_monthly!N424/(in_flow_monthly!N424*24*60*60*0.3048^3)*1000000,".")</f>
        <v>1693.314966192813</v>
      </c>
      <c r="O424" s="2" t="str">
        <f>IF(in_tn_monthly!O424&gt;0,in_tn_monthly!O424/(in_flow_monthly!O424*24*60*60*0.3048^3)*1000000,".")</f>
        <v>.</v>
      </c>
      <c r="P424" s="2" t="str">
        <f>IF(in_tn_monthly!P424&gt;0,in_tn_monthly!P424/(in_flow_monthly!P424*24*60*60*0.3048^3)*1000000,".")</f>
        <v>.</v>
      </c>
      <c r="Q424" s="2" t="str">
        <f>IF(in_tn_monthly!Q424&gt;0,in_tn_monthly!Q424/(in_flow_monthly!Q424*24*60*60*0.3048^3)*1000000,".")</f>
        <v>.</v>
      </c>
      <c r="R424" s="2" t="str">
        <f>IF(in_tn_monthly!R424&gt;0,in_tn_monthly!R424/(in_flow_monthly!R424*24*60*60*0.3048^3)*1000000,".")</f>
        <v>.</v>
      </c>
      <c r="S424" s="2">
        <f>IF(in_tn_monthly!S424&gt;0,in_tn_monthly!S424/(in_flow_monthly!S424*24*60*60*0.3048^3)*1000000,".")</f>
        <v>5657.1817375826204</v>
      </c>
      <c r="T424" s="2" t="str">
        <f>IF(in_tn_monthly!T424&gt;0,in_tn_monthly!T424/(in_flow_monthly!T424*24*60*60*0.3048^3)*1000000,".")</f>
        <v>.</v>
      </c>
      <c r="U424" s="2" t="str">
        <f>IF(in_tn_monthly!U424&gt;0,in_tn_monthly!U424/(in_flow_monthly!U424*24*60*60*0.3048^3)*1000000,".")</f>
        <v>.</v>
      </c>
      <c r="V424" s="2" t="str">
        <f>IF(in_tn_monthly!V424&gt;0,in_tn_monthly!V424/(in_flow_monthly!V424*24*60*60*0.3048^3)*1000000,".")</f>
        <v>.</v>
      </c>
      <c r="W424" s="2">
        <f>IF(in_tn_monthly!W424&gt;0,in_tn_monthly!W424/(in_flow_monthly!W424*24*60*60*0.3048^3)*1000000,".")</f>
        <v>2654.1326099935113</v>
      </c>
      <c r="X424" s="2">
        <f>IF(in_tn_monthly!X424&gt;0,in_tn_monthly!X424/(in_flow_monthly!X424*24*60*60*0.3048^3)*1000000,".")</f>
        <v>2694.9520936510312</v>
      </c>
      <c r="Y424" s="2" t="str">
        <f>IF(in_tn_monthly!Y424&gt;0,in_tn_monthly!Y424/(in_flow_monthly!Y424*24*60*60*0.3048^3)*1000000,".")</f>
        <v>.</v>
      </c>
      <c r="Z424" s="2">
        <f>IF(in_tn_monthly!Z424&gt;0,in_tn_monthly!Z424/(in_flow_monthly!Z424*24*60*60*0.3048^3)*1000000,".")</f>
        <v>1532.0003766541101</v>
      </c>
      <c r="AA424" s="2" t="str">
        <f>IF(in_tn_monthly!AA424&gt;0,in_tn_monthly!AA424/(in_flow_monthly!AA424*24*60*60*0.3048^3)*1000000,".")</f>
        <v>.</v>
      </c>
      <c r="AB424" s="2" t="str">
        <f>IF(in_tn_monthly!AB424&gt;0,in_tn_monthly!AB424/(in_flow_monthly!AB424*24*60*60*0.3048^3)*1000000,".")</f>
        <v>.</v>
      </c>
      <c r="AC424" s="2" t="str">
        <f>IF(in_tn_monthly!AC424&gt;0,in_tn_monthly!AC424/(in_flow_monthly!AC424*24*60*60*0.3048^3)*1000000,".")</f>
        <v>.</v>
      </c>
      <c r="AD424" s="2" t="str">
        <f>IF(in_tn_monthly!AD424&gt;0,in_tn_monthly!AD424/(in_flow_monthly!AD424*24*60*60*0.3048^3)*1000000,".")</f>
        <v>.</v>
      </c>
      <c r="AE424" s="2" t="str">
        <f>IF(in_tn_monthly!AE424&gt;0,in_tn_monthly!AE424/(in_flow_monthly!AE424*24*60*60*0.3048^3)*1000000,".")</f>
        <v>.</v>
      </c>
      <c r="AF424" s="2" t="str">
        <f>IF(in_tn_monthly!AF424&gt;0,in_tn_monthly!AF424/(in_flow_monthly!AF424*24*60*60*0.3048^3)*1000000,".")</f>
        <v>.</v>
      </c>
      <c r="AG424" s="2" t="str">
        <f>IF(in_tn_monthly!AG424&gt;0,in_tn_monthly!AG424/(in_flow_monthly!AG424*24*60*60*0.3048^3)*1000000,".")</f>
        <v>.</v>
      </c>
      <c r="AH424" s="2">
        <f>IF(in_tn_monthly!AH424&gt;0,in_tn_monthly!AH424/(in_flow_monthly!AH424*24*60*60*0.3048^3)*1000000,".")</f>
        <v>1581.3869921163944</v>
      </c>
      <c r="AI424" s="2" t="str">
        <f>IF(in_tn_monthly!AI424&gt;0,in_tn_monthly!AI424/(in_flow_monthly!AI424*24*60*60*0.3048^3)*1000000,".")</f>
        <v>.</v>
      </c>
      <c r="AJ424" s="2" t="str">
        <f>IF(in_tn_monthly!AJ424&gt;0,in_tn_monthly!AJ424/(in_flow_monthly!AJ424*24*60*60*0.3048^3)*1000000,".")</f>
        <v>.</v>
      </c>
      <c r="AK424" s="2">
        <f>IF(in_tn_monthly!AK424&gt;0,in_tn_monthly!AK424/(in_flow_monthly!AL424*24*60*60*0.3048^3)*1000000,".")</f>
        <v>1722.1048118041181</v>
      </c>
      <c r="AR424" s="1"/>
    </row>
    <row r="425" spans="1:44">
      <c r="A425" s="11">
        <v>39417</v>
      </c>
      <c r="B425" s="2" t="str">
        <f>IF(in_tn_monthly!B425&gt;0,in_tn_monthly!B425/(in_flow_monthly!B425*24*60*60*0.3048^3)*1000000,".")</f>
        <v>.</v>
      </c>
      <c r="C425" s="2" t="str">
        <f>IF(in_tn_monthly!C425&gt;0,in_tn_monthly!C425/(in_flow_monthly!C425*24*60*60*0.3048^3)*1000000,".")</f>
        <v>.</v>
      </c>
      <c r="D425" s="2" t="str">
        <f>IF(in_tn_monthly!D425&gt;0,in_tn_monthly!D425/(in_flow_monthly!D425*24*60*60*0.3048^3)*1000000,".")</f>
        <v>.</v>
      </c>
      <c r="E425" s="2" t="str">
        <f>IF(in_tn_monthly!E425&gt;0,in_tn_monthly!E425/(in_flow_monthly!E425*24*60*60*0.3048^3)*1000000,".")</f>
        <v>.</v>
      </c>
      <c r="F425" s="2" t="str">
        <f>IF(in_tn_monthly!F425&gt;0,in_tn_monthly!F425/(in_flow_monthly!F425*24*60*60*0.3048^3)*1000000,".")</f>
        <v>.</v>
      </c>
      <c r="G425" s="2" t="str">
        <f>IF(in_tn_monthly!G425&gt;0,in_tn_monthly!G425/(in_flow_monthly!G425*24*60*60*0.3048^3)*1000000,".")</f>
        <v>.</v>
      </c>
      <c r="H425" s="2">
        <f>IF(in_tn_monthly!H425&gt;0,in_tn_monthly!H425/(in_flow_monthly!H425*24*60*60*0.3048^3)*1000000,".")</f>
        <v>1343.3012213694803</v>
      </c>
      <c r="I425" s="2" t="str">
        <f>IF(in_tn_monthly!I425&gt;0,in_tn_monthly!I425/(in_flow_monthly!I425*24*60*60*0.3048^3)*1000000,".")</f>
        <v>.</v>
      </c>
      <c r="J425" s="2" t="str">
        <f>IF(in_tn_monthly!J425&gt;0,in_tn_monthly!J425/(in_flow_monthly!J425*24*60*60*0.3048^3)*1000000,".")</f>
        <v>.</v>
      </c>
      <c r="K425" s="2">
        <f>IF(in_tn_monthly!K425&gt;0,in_tn_monthly!K425/(in_flow_monthly!K425*24*60*60*0.3048^3)*1000000,".")</f>
        <v>1747.8927523658426</v>
      </c>
      <c r="L425" s="2" t="str">
        <f>IF(in_tn_monthly!L425&gt;0,in_tn_monthly!L425/(in_flow_monthly!L425*24*60*60*0.3048^3)*1000000,".")</f>
        <v>.</v>
      </c>
      <c r="M425" s="2">
        <f>IF(in_tn_monthly!M425&gt;0,in_tn_monthly!M425/(in_flow_monthly!M425*24*60*60*0.3048^3)*1000000,".")</f>
        <v>1671.7776907903672</v>
      </c>
      <c r="N425" s="2">
        <f>IF(in_tn_monthly!N425&gt;0,in_tn_monthly!N425/(in_flow_monthly!N425*24*60*60*0.3048^3)*1000000,".")</f>
        <v>1663.9476671025905</v>
      </c>
      <c r="O425" s="2" t="str">
        <f>IF(in_tn_monthly!O425&gt;0,in_tn_monthly!O425/(in_flow_monthly!O425*24*60*60*0.3048^3)*1000000,".")</f>
        <v>.</v>
      </c>
      <c r="P425" s="2" t="str">
        <f>IF(in_tn_monthly!P425&gt;0,in_tn_monthly!P425/(in_flow_monthly!P425*24*60*60*0.3048^3)*1000000,".")</f>
        <v>.</v>
      </c>
      <c r="Q425" s="2" t="str">
        <f>IF(in_tn_monthly!Q425&gt;0,in_tn_monthly!Q425/(in_flow_monthly!Q425*24*60*60*0.3048^3)*1000000,".")</f>
        <v>.</v>
      </c>
      <c r="R425" s="2" t="str">
        <f>IF(in_tn_monthly!R425&gt;0,in_tn_monthly!R425/(in_flow_monthly!R425*24*60*60*0.3048^3)*1000000,".")</f>
        <v>.</v>
      </c>
      <c r="S425" s="2" t="str">
        <f>IF(in_tn_monthly!S425&gt;0,in_tn_monthly!S425/(in_flow_monthly!S425*24*60*60*0.3048^3)*1000000,".")</f>
        <v>.</v>
      </c>
      <c r="T425" s="2" t="str">
        <f>IF(in_tn_monthly!T425&gt;0,in_tn_monthly!T425/(in_flow_monthly!T425*24*60*60*0.3048^3)*1000000,".")</f>
        <v>.</v>
      </c>
      <c r="U425" s="2" t="str">
        <f>IF(in_tn_monthly!U425&gt;0,in_tn_monthly!U425/(in_flow_monthly!U425*24*60*60*0.3048^3)*1000000,".")</f>
        <v>.</v>
      </c>
      <c r="V425" s="2" t="str">
        <f>IF(in_tn_monthly!V425&gt;0,in_tn_monthly!V425/(in_flow_monthly!V425*24*60*60*0.3048^3)*1000000,".")</f>
        <v>.</v>
      </c>
      <c r="W425" s="2">
        <f>IF(in_tn_monthly!W425&gt;0,in_tn_monthly!W425/(in_flow_monthly!W425*24*60*60*0.3048^3)*1000000,".")</f>
        <v>1875.5527600636728</v>
      </c>
      <c r="X425" s="2" t="str">
        <f>IF(in_tn_monthly!X425&gt;0,in_tn_monthly!X425/(in_flow_monthly!X425*24*60*60*0.3048^3)*1000000,".")</f>
        <v>.</v>
      </c>
      <c r="Y425" s="2">
        <f>IF(in_tn_monthly!Y425&gt;0,in_tn_monthly!Y425/(in_flow_monthly!Y425*24*60*60*0.3048^3)*1000000,".")</f>
        <v>1422.3550762438044</v>
      </c>
      <c r="Z425" s="2">
        <f>IF(in_tn_monthly!Z425&gt;0,in_tn_monthly!Z425/(in_flow_monthly!Z425*24*60*60*0.3048^3)*1000000,".")</f>
        <v>1695.4655271134104</v>
      </c>
      <c r="AA425" s="2" t="str">
        <f>IF(in_tn_monthly!AA425&gt;0,in_tn_monthly!AA425/(in_flow_monthly!AA425*24*60*60*0.3048^3)*1000000,".")</f>
        <v>.</v>
      </c>
      <c r="AB425" s="2" t="str">
        <f>IF(in_tn_monthly!AB425&gt;0,in_tn_monthly!AB425/(in_flow_monthly!AB425*24*60*60*0.3048^3)*1000000,".")</f>
        <v>.</v>
      </c>
      <c r="AC425" s="2">
        <f>IF(in_tn_monthly!AC425&gt;0,in_tn_monthly!AC425/(in_flow_monthly!AC425*24*60*60*0.3048^3)*1000000,".")</f>
        <v>1907.4279865001556</v>
      </c>
      <c r="AD425" s="2" t="str">
        <f>IF(in_tn_monthly!AD425&gt;0,in_tn_monthly!AD425/(in_flow_monthly!AD425*24*60*60*0.3048^3)*1000000,".")</f>
        <v>.</v>
      </c>
      <c r="AE425" s="2" t="str">
        <f>IF(in_tn_monthly!AE425&gt;0,in_tn_monthly!AE425/(in_flow_monthly!AE425*24*60*60*0.3048^3)*1000000,".")</f>
        <v>.</v>
      </c>
      <c r="AF425" s="2" t="str">
        <f>IF(in_tn_monthly!AF425&gt;0,in_tn_monthly!AF425/(in_flow_monthly!AF425*24*60*60*0.3048^3)*1000000,".")</f>
        <v>.</v>
      </c>
      <c r="AG425" s="2" t="str">
        <f>IF(in_tn_monthly!AG425&gt;0,in_tn_monthly!AG425/(in_flow_monthly!AG425*24*60*60*0.3048^3)*1000000,".")</f>
        <v>.</v>
      </c>
      <c r="AH425" s="2">
        <f>IF(in_tn_monthly!AH425&gt;0,in_tn_monthly!AH425/(in_flow_monthly!AH425*24*60*60*0.3048^3)*1000000,".")</f>
        <v>1483.2486002496103</v>
      </c>
      <c r="AI425" s="2" t="str">
        <f>IF(in_tn_monthly!AI425&gt;0,in_tn_monthly!AI425/(in_flow_monthly!AI425*24*60*60*0.3048^3)*1000000,".")</f>
        <v>.</v>
      </c>
      <c r="AJ425" s="2" t="str">
        <f>IF(in_tn_monthly!AJ425&gt;0,in_tn_monthly!AJ425/(in_flow_monthly!AJ425*24*60*60*0.3048^3)*1000000,".")</f>
        <v>.</v>
      </c>
      <c r="AK425" s="2">
        <f>IF(in_tn_monthly!AK425&gt;0,in_tn_monthly!AK425/(in_flow_monthly!AL425*24*60*60*0.3048^3)*1000000,".")</f>
        <v>1559.8396091055095</v>
      </c>
      <c r="AR425" s="1"/>
    </row>
    <row r="426" spans="1:44">
      <c r="A426" s="11">
        <v>39448</v>
      </c>
      <c r="B426" s="2" t="str">
        <f>IF(in_tn_monthly!B426&gt;0,in_tn_monthly!B426/(in_flow_monthly!B426*24*60*60*0.3048^3)*1000000,".")</f>
        <v>.</v>
      </c>
      <c r="C426" s="2" t="str">
        <f>IF(in_tn_monthly!C426&gt;0,in_tn_monthly!C426/(in_flow_monthly!C426*24*60*60*0.3048^3)*1000000,".")</f>
        <v>.</v>
      </c>
      <c r="D426" s="2" t="str">
        <f>IF(in_tn_monthly!D426&gt;0,in_tn_monthly!D426/(in_flow_monthly!D426*24*60*60*0.3048^3)*1000000,".")</f>
        <v>.</v>
      </c>
      <c r="E426" s="2" t="str">
        <f>IF(in_tn_monthly!E426&gt;0,in_tn_monthly!E426/(in_flow_monthly!E426*24*60*60*0.3048^3)*1000000,".")</f>
        <v>.</v>
      </c>
      <c r="F426" s="2" t="str">
        <f>IF(in_tn_monthly!F426&gt;0,in_tn_monthly!F426/(in_flow_monthly!F426*24*60*60*0.3048^3)*1000000,".")</f>
        <v>.</v>
      </c>
      <c r="G426" s="2" t="str">
        <f>IF(in_tn_monthly!G426&gt;0,in_tn_monthly!G426/(in_flow_monthly!G426*24*60*60*0.3048^3)*1000000,".")</f>
        <v>.</v>
      </c>
      <c r="H426" s="2">
        <f>IF(in_tn_monthly!H426&gt;0,in_tn_monthly!H426/(in_flow_monthly!H426*24*60*60*0.3048^3)*1000000,".")</f>
        <v>1269.6120773473585</v>
      </c>
      <c r="I426" s="2" t="str">
        <f>IF(in_tn_monthly!I426&gt;0,in_tn_monthly!I426/(in_flow_monthly!I426*24*60*60*0.3048^3)*1000000,".")</f>
        <v>.</v>
      </c>
      <c r="J426" s="2" t="str">
        <f>IF(in_tn_monthly!J426&gt;0,in_tn_monthly!J426/(in_flow_monthly!J426*24*60*60*0.3048^3)*1000000,".")</f>
        <v>.</v>
      </c>
      <c r="K426" s="2" t="str">
        <f>IF(in_tn_monthly!K426&gt;0,in_tn_monthly!K426/(in_flow_monthly!K426*24*60*60*0.3048^3)*1000000,".")</f>
        <v>.</v>
      </c>
      <c r="L426" s="2" t="str">
        <f>IF(in_tn_monthly!L426&gt;0,in_tn_monthly!L426/(in_flow_monthly!L426*24*60*60*0.3048^3)*1000000,".")</f>
        <v>.</v>
      </c>
      <c r="M426" s="2">
        <f>IF(in_tn_monthly!M426&gt;0,in_tn_monthly!M426/(in_flow_monthly!M426*24*60*60*0.3048^3)*1000000,".")</f>
        <v>2406.9853052058743</v>
      </c>
      <c r="N426" s="2">
        <f>IF(in_tn_monthly!N426&gt;0,in_tn_monthly!N426/(in_flow_monthly!N426*24*60*60*0.3048^3)*1000000,".")</f>
        <v>2247.3673693430424</v>
      </c>
      <c r="O426" s="2" t="str">
        <f>IF(in_tn_monthly!O426&gt;0,in_tn_monthly!O426/(in_flow_monthly!O426*24*60*60*0.3048^3)*1000000,".")</f>
        <v>.</v>
      </c>
      <c r="P426" s="2" t="str">
        <f>IF(in_tn_monthly!P426&gt;0,in_tn_monthly!P426/(in_flow_monthly!P426*24*60*60*0.3048^3)*1000000,".")</f>
        <v>.</v>
      </c>
      <c r="Q426" s="2" t="str">
        <f>IF(in_tn_monthly!Q426&gt;0,in_tn_monthly!Q426/(in_flow_monthly!Q426*24*60*60*0.3048^3)*1000000,".")</f>
        <v>.</v>
      </c>
      <c r="R426" s="2" t="str">
        <f>IF(in_tn_monthly!R426&gt;0,in_tn_monthly!R426/(in_flow_monthly!R426*24*60*60*0.3048^3)*1000000,".")</f>
        <v>.</v>
      </c>
      <c r="S426" s="2" t="str">
        <f>IF(in_tn_monthly!S426&gt;0,in_tn_monthly!S426/(in_flow_monthly!S426*24*60*60*0.3048^3)*1000000,".")</f>
        <v>.</v>
      </c>
      <c r="T426" s="2" t="str">
        <f>IF(in_tn_monthly!T426&gt;0,in_tn_monthly!T426/(in_flow_monthly!T426*24*60*60*0.3048^3)*1000000,".")</f>
        <v>.</v>
      </c>
      <c r="U426" s="2" t="str">
        <f>IF(in_tn_monthly!U426&gt;0,in_tn_monthly!U426/(in_flow_monthly!U426*24*60*60*0.3048^3)*1000000,".")</f>
        <v>.</v>
      </c>
      <c r="V426" s="2" t="str">
        <f>IF(in_tn_monthly!V426&gt;0,in_tn_monthly!V426/(in_flow_monthly!V426*24*60*60*0.3048^3)*1000000,".")</f>
        <v>.</v>
      </c>
      <c r="W426" s="2">
        <f>IF(in_tn_monthly!W426&gt;0,in_tn_monthly!W426/(in_flow_monthly!W426*24*60*60*0.3048^3)*1000000,".")</f>
        <v>1827.00992673272</v>
      </c>
      <c r="X426" s="2">
        <f>IF(in_tn_monthly!X426&gt;0,in_tn_monthly!X426/(in_flow_monthly!X426*24*60*60*0.3048^3)*1000000,".")</f>
        <v>2695.0093245071371</v>
      </c>
      <c r="Y426" s="2">
        <f>IF(in_tn_monthly!Y426&gt;0,in_tn_monthly!Y426/(in_flow_monthly!Y426*24*60*60*0.3048^3)*1000000,".")</f>
        <v>1460.9174111508264</v>
      </c>
      <c r="Z426" s="2">
        <f>IF(in_tn_monthly!Z426&gt;0,in_tn_monthly!Z426/(in_flow_monthly!Z426*24*60*60*0.3048^3)*1000000,".")</f>
        <v>1772.0530013264051</v>
      </c>
      <c r="AA426" s="2" t="str">
        <f>IF(in_tn_monthly!AA426&gt;0,in_tn_monthly!AA426/(in_flow_monthly!AA426*24*60*60*0.3048^3)*1000000,".")</f>
        <v>.</v>
      </c>
      <c r="AB426" s="2">
        <f>IF(in_tn_monthly!AB426&gt;0,in_tn_monthly!AB426/(in_flow_monthly!AB426*24*60*60*0.3048^3)*1000000,".")</f>
        <v>1176.6601215423036</v>
      </c>
      <c r="AC426" s="2" t="str">
        <f>IF(in_tn_monthly!AC426&gt;0,in_tn_monthly!AC426/(in_flow_monthly!AC426*24*60*60*0.3048^3)*1000000,".")</f>
        <v>.</v>
      </c>
      <c r="AD426" s="2" t="str">
        <f>IF(in_tn_monthly!AD426&gt;0,in_tn_monthly!AD426/(in_flow_monthly!AD426*24*60*60*0.3048^3)*1000000,".")</f>
        <v>.</v>
      </c>
      <c r="AE426" s="2" t="str">
        <f>IF(in_tn_monthly!AE426&gt;0,in_tn_monthly!AE426/(in_flow_monthly!AE426*24*60*60*0.3048^3)*1000000,".")</f>
        <v>.</v>
      </c>
      <c r="AF426" s="2" t="str">
        <f>IF(in_tn_monthly!AF426&gt;0,in_tn_monthly!AF426/(in_flow_monthly!AF426*24*60*60*0.3048^3)*1000000,".")</f>
        <v>.</v>
      </c>
      <c r="AG426" s="2" t="str">
        <f>IF(in_tn_monthly!AG426&gt;0,in_tn_monthly!AG426/(in_flow_monthly!AG426*24*60*60*0.3048^3)*1000000,".")</f>
        <v>.</v>
      </c>
      <c r="AH426" s="2">
        <f>IF(in_tn_monthly!AH426&gt;0,in_tn_monthly!AH426/(in_flow_monthly!AH426*24*60*60*0.3048^3)*1000000,".")</f>
        <v>1382.6982011532396</v>
      </c>
      <c r="AI426" s="2" t="str">
        <f>IF(in_tn_monthly!AI426&gt;0,in_tn_monthly!AI426/(in_flow_monthly!AI426*24*60*60*0.3048^3)*1000000,".")</f>
        <v>.</v>
      </c>
      <c r="AJ426" s="2" t="str">
        <f>IF(in_tn_monthly!AJ426&gt;0,in_tn_monthly!AJ426/(in_flow_monthly!AJ426*24*60*60*0.3048^3)*1000000,".")</f>
        <v>.</v>
      </c>
      <c r="AK426" s="2">
        <f>IF(in_tn_monthly!AK426&gt;0,in_tn_monthly!AK426/(in_flow_monthly!AL426*24*60*60*0.3048^3)*1000000,".")</f>
        <v>1673.2390857167504</v>
      </c>
    </row>
    <row r="427" spans="1:44">
      <c r="A427" s="11">
        <v>39479</v>
      </c>
      <c r="B427" s="2" t="str">
        <f>IF(in_tn_monthly!B427&gt;0,in_tn_monthly!B427/(in_flow_monthly!B427*24*60*60*0.3048^3)*1000000,".")</f>
        <v>.</v>
      </c>
      <c r="C427" s="2">
        <f>IF(in_tn_monthly!C427&gt;0,in_tn_monthly!C427/(in_flow_monthly!C427*24*60*60*0.3048^3)*1000000,".")</f>
        <v>2258.017919868219</v>
      </c>
      <c r="D427" s="2" t="str">
        <f>IF(in_tn_monthly!D427&gt;0,in_tn_monthly!D427/(in_flow_monthly!D427*24*60*60*0.3048^3)*1000000,".")</f>
        <v>.</v>
      </c>
      <c r="E427" s="2" t="str">
        <f>IF(in_tn_monthly!E427&gt;0,in_tn_monthly!E427/(in_flow_monthly!E427*24*60*60*0.3048^3)*1000000,".")</f>
        <v>.</v>
      </c>
      <c r="F427" s="2" t="str">
        <f>IF(in_tn_monthly!F427&gt;0,in_tn_monthly!F427/(in_flow_monthly!F427*24*60*60*0.3048^3)*1000000,".")</f>
        <v>.</v>
      </c>
      <c r="G427" s="2">
        <f>IF(in_tn_monthly!G427&gt;0,in_tn_monthly!G427/(in_flow_monthly!G427*24*60*60*0.3048^3)*1000000,".")</f>
        <v>1498.6934179644079</v>
      </c>
      <c r="H427" s="2">
        <f>IF(in_tn_monthly!H427&gt;0,in_tn_monthly!H427/(in_flow_monthly!H427*24*60*60*0.3048^3)*1000000,".")</f>
        <v>1136.1833114736464</v>
      </c>
      <c r="I427" s="2" t="str">
        <f>IF(in_tn_monthly!I427&gt;0,in_tn_monthly!I427/(in_flow_monthly!I427*24*60*60*0.3048^3)*1000000,".")</f>
        <v>.</v>
      </c>
      <c r="J427" s="2" t="str">
        <f>IF(in_tn_monthly!J427&gt;0,in_tn_monthly!J427/(in_flow_monthly!J427*24*60*60*0.3048^3)*1000000,".")</f>
        <v>.</v>
      </c>
      <c r="K427" s="2" t="str">
        <f>IF(in_tn_monthly!K427&gt;0,in_tn_monthly!K427/(in_flow_monthly!K427*24*60*60*0.3048^3)*1000000,".")</f>
        <v>.</v>
      </c>
      <c r="L427" s="2" t="str">
        <f>IF(in_tn_monthly!L427&gt;0,in_tn_monthly!L427/(in_flow_monthly!L427*24*60*60*0.3048^3)*1000000,".")</f>
        <v>.</v>
      </c>
      <c r="M427" s="2">
        <f>IF(in_tn_monthly!M427&gt;0,in_tn_monthly!M427/(in_flow_monthly!M427*24*60*60*0.3048^3)*1000000,".")</f>
        <v>2372.899200188152</v>
      </c>
      <c r="N427" s="2">
        <f>IF(in_tn_monthly!N427&gt;0,in_tn_monthly!N427/(in_flow_monthly!N427*24*60*60*0.3048^3)*1000000,".")</f>
        <v>1592.5184363434348</v>
      </c>
      <c r="O427" s="2" t="str">
        <f>IF(in_tn_monthly!O427&gt;0,in_tn_monthly!O427/(in_flow_monthly!O427*24*60*60*0.3048^3)*1000000,".")</f>
        <v>.</v>
      </c>
      <c r="P427" s="2">
        <f>IF(in_tn_monthly!P427&gt;0,in_tn_monthly!P427/(in_flow_monthly!P427*24*60*60*0.3048^3)*1000000,".")</f>
        <v>1753.109833073393</v>
      </c>
      <c r="Q427" s="2" t="str">
        <f>IF(in_tn_monthly!Q427&gt;0,in_tn_monthly!Q427/(in_flow_monthly!Q427*24*60*60*0.3048^3)*1000000,".")</f>
        <v>.</v>
      </c>
      <c r="R427" s="2">
        <f>IF(in_tn_monthly!R427&gt;0,in_tn_monthly!R427/(in_flow_monthly!R427*24*60*60*0.3048^3)*1000000,".")</f>
        <v>8669.9987233553675</v>
      </c>
      <c r="S427" s="2">
        <f>IF(in_tn_monthly!S427&gt;0,in_tn_monthly!S427/(in_flow_monthly!S427*24*60*60*0.3048^3)*1000000,".")</f>
        <v>4369.4286547665542</v>
      </c>
      <c r="T427" s="2" t="str">
        <f>IF(in_tn_monthly!T427&gt;0,in_tn_monthly!T427/(in_flow_monthly!T427*24*60*60*0.3048^3)*1000000,".")</f>
        <v>.</v>
      </c>
      <c r="U427" s="2" t="str">
        <f>IF(in_tn_monthly!U427&gt;0,in_tn_monthly!U427/(in_flow_monthly!U427*24*60*60*0.3048^3)*1000000,".")</f>
        <v>.</v>
      </c>
      <c r="V427" s="2">
        <f>IF(in_tn_monthly!V427&gt;0,in_tn_monthly!V427/(in_flow_monthly!V427*24*60*60*0.3048^3)*1000000,".")</f>
        <v>2420.0615101073395</v>
      </c>
      <c r="W427" s="2">
        <f>IF(in_tn_monthly!W427&gt;0,in_tn_monthly!W427/(in_flow_monthly!W427*24*60*60*0.3048^3)*1000000,".")</f>
        <v>2098.538189459462</v>
      </c>
      <c r="X427" s="2" t="str">
        <f>IF(in_tn_monthly!X427&gt;0,in_tn_monthly!X427/(in_flow_monthly!X427*24*60*60*0.3048^3)*1000000,".")</f>
        <v>.</v>
      </c>
      <c r="Y427" s="2">
        <f>IF(in_tn_monthly!Y427&gt;0,in_tn_monthly!Y427/(in_flow_monthly!Y427*24*60*60*0.3048^3)*1000000,".")</f>
        <v>1508.6806595063078</v>
      </c>
      <c r="Z427" s="2">
        <f>IF(in_tn_monthly!Z427&gt;0,in_tn_monthly!Z427/(in_flow_monthly!Z427*24*60*60*0.3048^3)*1000000,".")</f>
        <v>1763.0098313356937</v>
      </c>
      <c r="AA427" s="2" t="str">
        <f>IF(in_tn_monthly!AA427&gt;0,in_tn_monthly!AA427/(in_flow_monthly!AA427*24*60*60*0.3048^3)*1000000,".")</f>
        <v>.</v>
      </c>
      <c r="AB427" s="2" t="str">
        <f>IF(in_tn_monthly!AB427&gt;0,in_tn_monthly!AB427/(in_flow_monthly!AB427*24*60*60*0.3048^3)*1000000,".")</f>
        <v>.</v>
      </c>
      <c r="AC427" s="2" t="str">
        <f>IF(in_tn_monthly!AC427&gt;0,in_tn_monthly!AC427/(in_flow_monthly!AC427*24*60*60*0.3048^3)*1000000,".")</f>
        <v>.</v>
      </c>
      <c r="AD427" s="2" t="str">
        <f>IF(in_tn_monthly!AD427&gt;0,in_tn_monthly!AD427/(in_flow_monthly!AD427*24*60*60*0.3048^3)*1000000,".")</f>
        <v>.</v>
      </c>
      <c r="AE427" s="2" t="str">
        <f>IF(in_tn_monthly!AE427&gt;0,in_tn_monthly!AE427/(in_flow_monthly!AE427*24*60*60*0.3048^3)*1000000,".")</f>
        <v>.</v>
      </c>
      <c r="AF427" s="2" t="str">
        <f>IF(in_tn_monthly!AF427&gt;0,in_tn_monthly!AF427/(in_flow_monthly!AF427*24*60*60*0.3048^3)*1000000,".")</f>
        <v>.</v>
      </c>
      <c r="AG427" s="2" t="str">
        <f>IF(in_tn_monthly!AG427&gt;0,in_tn_monthly!AG427/(in_flow_monthly!AG427*24*60*60*0.3048^3)*1000000,".")</f>
        <v>.</v>
      </c>
      <c r="AH427" s="2">
        <f>IF(in_tn_monthly!AH427&gt;0,in_tn_monthly!AH427/(in_flow_monthly!AH427*24*60*60*0.3048^3)*1000000,".")</f>
        <v>1438.9142059079877</v>
      </c>
      <c r="AI427" s="2" t="str">
        <f>IF(in_tn_monthly!AI427&gt;0,in_tn_monthly!AI427/(in_flow_monthly!AI427*24*60*60*0.3048^3)*1000000,".")</f>
        <v>.</v>
      </c>
      <c r="AJ427" s="2" t="str">
        <f>IF(in_tn_monthly!AJ427&gt;0,in_tn_monthly!AJ427/(in_flow_monthly!AJ427*24*60*60*0.3048^3)*1000000,".")</f>
        <v>.</v>
      </c>
      <c r="AK427" s="2">
        <f>IF(in_tn_monthly!AK427&gt;0,in_tn_monthly!AK427/(in_flow_monthly!AL427*24*60*60*0.3048^3)*1000000,".")</f>
        <v>1939.8096916742973</v>
      </c>
    </row>
    <row r="428" spans="1:44">
      <c r="A428" s="11">
        <v>39508</v>
      </c>
      <c r="B428" s="2" t="str">
        <f>IF(in_tn_monthly!B428&gt;0,in_tn_monthly!B428/(in_flow_monthly!B428*24*60*60*0.3048^3)*1000000,".")</f>
        <v>.</v>
      </c>
      <c r="C428" s="2">
        <f>IF(in_tn_monthly!C428&gt;0,in_tn_monthly!C428/(in_flow_monthly!C428*24*60*60*0.3048^3)*1000000,".")</f>
        <v>2360.9846438692166</v>
      </c>
      <c r="D428" s="2" t="str">
        <f>IF(in_tn_monthly!D428&gt;0,in_tn_monthly!D428/(in_flow_monthly!D428*24*60*60*0.3048^3)*1000000,".")</f>
        <v>.</v>
      </c>
      <c r="E428" s="2">
        <f>IF(in_tn_monthly!E428&gt;0,in_tn_monthly!E428/(in_flow_monthly!E428*24*60*60*0.3048^3)*1000000,".")</f>
        <v>1744.9711802114064</v>
      </c>
      <c r="F428" s="2" t="str">
        <f>IF(in_tn_monthly!F428&gt;0,in_tn_monthly!F428/(in_flow_monthly!F428*24*60*60*0.3048^3)*1000000,".")</f>
        <v>.</v>
      </c>
      <c r="G428" s="2">
        <f>IF(in_tn_monthly!G428&gt;0,in_tn_monthly!G428/(in_flow_monthly!G428*24*60*60*0.3048^3)*1000000,".")</f>
        <v>1485.99492683065</v>
      </c>
      <c r="H428" s="2">
        <f>IF(in_tn_monthly!H428&gt;0,in_tn_monthly!H428/(in_flow_monthly!H428*24*60*60*0.3048^3)*1000000,".")</f>
        <v>1154.0758514408249</v>
      </c>
      <c r="I428" s="2">
        <f>IF(in_tn_monthly!I428&gt;0,in_tn_monthly!I428/(in_flow_monthly!I428*24*60*60*0.3048^3)*1000000,".")</f>
        <v>1737.1219162769273</v>
      </c>
      <c r="J428" s="2" t="str">
        <f>IF(in_tn_monthly!J428&gt;0,in_tn_monthly!J428/(in_flow_monthly!J428*24*60*60*0.3048^3)*1000000,".")</f>
        <v>.</v>
      </c>
      <c r="K428" s="2">
        <f>IF(in_tn_monthly!K428&gt;0,in_tn_monthly!K428/(in_flow_monthly!K428*24*60*60*0.3048^3)*1000000,".")</f>
        <v>1374.3850749906146</v>
      </c>
      <c r="L428" s="2" t="str">
        <f>IF(in_tn_monthly!L428&gt;0,in_tn_monthly!L428/(in_flow_monthly!L428*24*60*60*0.3048^3)*1000000,".")</f>
        <v>.</v>
      </c>
      <c r="M428" s="2">
        <f>IF(in_tn_monthly!M428&gt;0,in_tn_monthly!M428/(in_flow_monthly!M428*24*60*60*0.3048^3)*1000000,".")</f>
        <v>2399.9554665832766</v>
      </c>
      <c r="N428" s="2">
        <f>IF(in_tn_monthly!N428&gt;0,in_tn_monthly!N428/(in_flow_monthly!N428*24*60*60*0.3048^3)*1000000,".")</f>
        <v>1432.7347815950379</v>
      </c>
      <c r="O428" s="2" t="str">
        <f>IF(in_tn_monthly!O428&gt;0,in_tn_monthly!O428/(in_flow_monthly!O428*24*60*60*0.3048^3)*1000000,".")</f>
        <v>.</v>
      </c>
      <c r="P428" s="2" t="str">
        <f>IF(in_tn_monthly!P428&gt;0,in_tn_monthly!P428/(in_flow_monthly!P428*24*60*60*0.3048^3)*1000000,".")</f>
        <v>.</v>
      </c>
      <c r="Q428" s="2" t="str">
        <f>IF(in_tn_monthly!Q428&gt;0,in_tn_monthly!Q428/(in_flow_monthly!Q428*24*60*60*0.3048^3)*1000000,".")</f>
        <v>.</v>
      </c>
      <c r="R428" s="2" t="str">
        <f>IF(in_tn_monthly!R428&gt;0,in_tn_monthly!R428/(in_flow_monthly!R428*24*60*60*0.3048^3)*1000000,".")</f>
        <v>.</v>
      </c>
      <c r="S428" s="2" t="str">
        <f>IF(in_tn_monthly!S428&gt;0,in_tn_monthly!S428/(in_flow_monthly!S428*24*60*60*0.3048^3)*1000000,".")</f>
        <v>.</v>
      </c>
      <c r="T428" s="2" t="str">
        <f>IF(in_tn_monthly!T428&gt;0,in_tn_monthly!T428/(in_flow_monthly!T428*24*60*60*0.3048^3)*1000000,".")</f>
        <v>.</v>
      </c>
      <c r="U428" s="2" t="str">
        <f>IF(in_tn_monthly!U428&gt;0,in_tn_monthly!U428/(in_flow_monthly!U428*24*60*60*0.3048^3)*1000000,".")</f>
        <v>.</v>
      </c>
      <c r="V428" s="2" t="str">
        <f>IF(in_tn_monthly!V428&gt;0,in_tn_monthly!V428/(in_flow_monthly!V428*24*60*60*0.3048^3)*1000000,".")</f>
        <v>.</v>
      </c>
      <c r="W428" s="2">
        <f>IF(in_tn_monthly!W428&gt;0,in_tn_monthly!W428/(in_flow_monthly!W428*24*60*60*0.3048^3)*1000000,".")</f>
        <v>1865.56009702337</v>
      </c>
      <c r="X428" s="2">
        <f>IF(in_tn_monthly!X428&gt;0,in_tn_monthly!X428/(in_flow_monthly!X428*24*60*60*0.3048^3)*1000000,".")</f>
        <v>2694.977090565867</v>
      </c>
      <c r="Y428" s="2">
        <f>IF(in_tn_monthly!Y428&gt;0,in_tn_monthly!Y428/(in_flow_monthly!Y428*24*60*60*0.3048^3)*1000000,".")</f>
        <v>1474.9169638201699</v>
      </c>
      <c r="Z428" s="2">
        <f>IF(in_tn_monthly!Z428&gt;0,in_tn_monthly!Z428/(in_flow_monthly!Z428*24*60*60*0.3048^3)*1000000,".")</f>
        <v>1635.6313709148826</v>
      </c>
      <c r="AA428" s="2" t="str">
        <f>IF(in_tn_monthly!AA428&gt;0,in_tn_monthly!AA428/(in_flow_monthly!AA428*24*60*60*0.3048^3)*1000000,".")</f>
        <v>.</v>
      </c>
      <c r="AB428" s="2" t="str">
        <f>IF(in_tn_monthly!AB428&gt;0,in_tn_monthly!AB428/(in_flow_monthly!AB428*24*60*60*0.3048^3)*1000000,".")</f>
        <v>.</v>
      </c>
      <c r="AC428" s="2">
        <f>IF(in_tn_monthly!AC428&gt;0,in_tn_monthly!AC428/(in_flow_monthly!AC428*24*60*60*0.3048^3)*1000000,".")</f>
        <v>1657.6457501727534</v>
      </c>
      <c r="AD428" s="2" t="str">
        <f>IF(in_tn_monthly!AD428&gt;0,in_tn_monthly!AD428/(in_flow_monthly!AD428*24*60*60*0.3048^3)*1000000,".")</f>
        <v>.</v>
      </c>
      <c r="AE428" s="2" t="str">
        <f>IF(in_tn_monthly!AE428&gt;0,in_tn_monthly!AE428/(in_flow_monthly!AE428*24*60*60*0.3048^3)*1000000,".")</f>
        <v>.</v>
      </c>
      <c r="AF428" s="2" t="str">
        <f>IF(in_tn_monthly!AF428&gt;0,in_tn_monthly!AF428/(in_flow_monthly!AF428*24*60*60*0.3048^3)*1000000,".")</f>
        <v>.</v>
      </c>
      <c r="AG428" s="2" t="str">
        <f>IF(in_tn_monthly!AG428&gt;0,in_tn_monthly!AG428/(in_flow_monthly!AG428*24*60*60*0.3048^3)*1000000,".")</f>
        <v>.</v>
      </c>
      <c r="AH428" s="2">
        <f>IF(in_tn_monthly!AH428&gt;0,in_tn_monthly!AH428/(in_flow_monthly!AH428*24*60*60*0.3048^3)*1000000,".")</f>
        <v>1422.2093077564405</v>
      </c>
      <c r="AI428" s="2" t="str">
        <f>IF(in_tn_monthly!AI428&gt;0,in_tn_monthly!AI428/(in_flow_monthly!AI428*24*60*60*0.3048^3)*1000000,".")</f>
        <v>.</v>
      </c>
      <c r="AJ428" s="2" t="str">
        <f>IF(in_tn_monthly!AJ428&gt;0,in_tn_monthly!AJ428/(in_flow_monthly!AJ428*24*60*60*0.3048^3)*1000000,".")</f>
        <v>.</v>
      </c>
      <c r="AK428" s="2">
        <f>IF(in_tn_monthly!AK428&gt;0,in_tn_monthly!AK428/(in_flow_monthly!AL428*24*60*60*0.3048^3)*1000000,".")</f>
        <v>1370.0041572827356</v>
      </c>
    </row>
    <row r="429" spans="1:44">
      <c r="A429" s="11">
        <v>39539</v>
      </c>
      <c r="B429" s="2" t="str">
        <f>IF(in_tn_monthly!B429&gt;0,in_tn_monthly!B429/(in_flow_monthly!B429*24*60*60*0.3048^3)*1000000,".")</f>
        <v>.</v>
      </c>
      <c r="C429" s="2">
        <f>IF(in_tn_monthly!C429&gt;0,in_tn_monthly!C429/(in_flow_monthly!C429*24*60*60*0.3048^3)*1000000,".")</f>
        <v>2082.9367390417124</v>
      </c>
      <c r="D429" s="2" t="str">
        <f>IF(in_tn_monthly!D429&gt;0,in_tn_monthly!D429/(in_flow_monthly!D429*24*60*60*0.3048^3)*1000000,".")</f>
        <v>.</v>
      </c>
      <c r="E429" s="2">
        <f>IF(in_tn_monthly!E429&gt;0,in_tn_monthly!E429/(in_flow_monthly!E429*24*60*60*0.3048^3)*1000000,".")</f>
        <v>1644.159885550725</v>
      </c>
      <c r="F429" s="2" t="str">
        <f>IF(in_tn_monthly!F429&gt;0,in_tn_monthly!F429/(in_flow_monthly!F429*24*60*60*0.3048^3)*1000000,".")</f>
        <v>.</v>
      </c>
      <c r="G429" s="2">
        <f>IF(in_tn_monthly!G429&gt;0,in_tn_monthly!G429/(in_flow_monthly!G429*24*60*60*0.3048^3)*1000000,".")</f>
        <v>1485.9990308281656</v>
      </c>
      <c r="H429" s="2">
        <f>IF(in_tn_monthly!H429&gt;0,in_tn_monthly!H429/(in_flow_monthly!H429*24*60*60*0.3048^3)*1000000,".")</f>
        <v>1375.0203697086433</v>
      </c>
      <c r="I429" s="2" t="str">
        <f>IF(in_tn_monthly!I429&gt;0,in_tn_monthly!I429/(in_flow_monthly!I429*24*60*60*0.3048^3)*1000000,".")</f>
        <v>.</v>
      </c>
      <c r="J429" s="2" t="str">
        <f>IF(in_tn_monthly!J429&gt;0,in_tn_monthly!J429/(in_flow_monthly!J429*24*60*60*0.3048^3)*1000000,".")</f>
        <v>.</v>
      </c>
      <c r="K429" s="2">
        <f>IF(in_tn_monthly!K429&gt;0,in_tn_monthly!K429/(in_flow_monthly!K429*24*60*60*0.3048^3)*1000000,".")</f>
        <v>1269.0009115819412</v>
      </c>
      <c r="L429" s="2" t="str">
        <f>IF(in_tn_monthly!L429&gt;0,in_tn_monthly!L429/(in_flow_monthly!L429*24*60*60*0.3048^3)*1000000,".")</f>
        <v>.</v>
      </c>
      <c r="M429" s="2">
        <f>IF(in_tn_monthly!M429&gt;0,in_tn_monthly!M429/(in_flow_monthly!M429*24*60*60*0.3048^3)*1000000,".")</f>
        <v>1631.8694048030525</v>
      </c>
      <c r="N429" s="2">
        <f>IF(in_tn_monthly!N429&gt;0,in_tn_monthly!N429/(in_flow_monthly!N429*24*60*60*0.3048^3)*1000000,".")</f>
        <v>1356.7444040239984</v>
      </c>
      <c r="O429" s="2" t="str">
        <f>IF(in_tn_monthly!O429&gt;0,in_tn_monthly!O429/(in_flow_monthly!O429*24*60*60*0.3048^3)*1000000,".")</f>
        <v>.</v>
      </c>
      <c r="P429" s="2" t="str">
        <f>IF(in_tn_monthly!P429&gt;0,in_tn_monthly!P429/(in_flow_monthly!P429*24*60*60*0.3048^3)*1000000,".")</f>
        <v>.</v>
      </c>
      <c r="Q429" s="2" t="str">
        <f>IF(in_tn_monthly!Q429&gt;0,in_tn_monthly!Q429/(in_flow_monthly!Q429*24*60*60*0.3048^3)*1000000,".")</f>
        <v>.</v>
      </c>
      <c r="R429" s="2" t="str">
        <f>IF(in_tn_monthly!R429&gt;0,in_tn_monthly!R429/(in_flow_monthly!R429*24*60*60*0.3048^3)*1000000,".")</f>
        <v>.</v>
      </c>
      <c r="S429" s="2" t="str">
        <f>IF(in_tn_monthly!S429&gt;0,in_tn_monthly!S429/(in_flow_monthly!S429*24*60*60*0.3048^3)*1000000,".")</f>
        <v>.</v>
      </c>
      <c r="T429" s="2" t="str">
        <f>IF(in_tn_monthly!T429&gt;0,in_tn_monthly!T429/(in_flow_monthly!T429*24*60*60*0.3048^3)*1000000,".")</f>
        <v>.</v>
      </c>
      <c r="U429" s="2" t="str">
        <f>IF(in_tn_monthly!U429&gt;0,in_tn_monthly!U429/(in_flow_monthly!U429*24*60*60*0.3048^3)*1000000,".")</f>
        <v>.</v>
      </c>
      <c r="V429" s="2" t="str">
        <f>IF(in_tn_monthly!V429&gt;0,in_tn_monthly!V429/(in_flow_monthly!V429*24*60*60*0.3048^3)*1000000,".")</f>
        <v>.</v>
      </c>
      <c r="W429" s="2">
        <f>IF(in_tn_monthly!W429&gt;0,in_tn_monthly!W429/(in_flow_monthly!W429*24*60*60*0.3048^3)*1000000,".")</f>
        <v>2068.9951189785947</v>
      </c>
      <c r="X429" s="2">
        <f>IF(in_tn_monthly!X429&gt;0,in_tn_monthly!X429/(in_flow_monthly!X429*24*60*60*0.3048^3)*1000000,".")</f>
        <v>2695.0338598926542</v>
      </c>
      <c r="Y429" s="2">
        <f>IF(in_tn_monthly!Y429&gt;0,in_tn_monthly!Y429/(in_flow_monthly!Y429*24*60*60*0.3048^3)*1000000,".")</f>
        <v>1375.5867950220572</v>
      </c>
      <c r="Z429" s="2">
        <f>IF(in_tn_monthly!Z429&gt;0,in_tn_monthly!Z429/(in_flow_monthly!Z429*24*60*60*0.3048^3)*1000000,".")</f>
        <v>1442.954092500278</v>
      </c>
      <c r="AA429" s="2" t="str">
        <f>IF(in_tn_monthly!AA429&gt;0,in_tn_monthly!AA429/(in_flow_monthly!AA429*24*60*60*0.3048^3)*1000000,".")</f>
        <v>.</v>
      </c>
      <c r="AB429" s="2">
        <f>IF(in_tn_monthly!AB429&gt;0,in_tn_monthly!AB429/(in_flow_monthly!AB429*24*60*60*0.3048^3)*1000000,".")</f>
        <v>1226.2037056072427</v>
      </c>
      <c r="AC429" s="2">
        <f>IF(in_tn_monthly!AC429&gt;0,in_tn_monthly!AC429/(in_flow_monthly!AC429*24*60*60*0.3048^3)*1000000,".")</f>
        <v>1585.8901259187003</v>
      </c>
      <c r="AD429" s="2" t="str">
        <f>IF(in_tn_monthly!AD429&gt;0,in_tn_monthly!AD429/(in_flow_monthly!AD429*24*60*60*0.3048^3)*1000000,".")</f>
        <v>.</v>
      </c>
      <c r="AE429" s="2" t="str">
        <f>IF(in_tn_monthly!AE429&gt;0,in_tn_monthly!AE429/(in_flow_monthly!AE429*24*60*60*0.3048^3)*1000000,".")</f>
        <v>.</v>
      </c>
      <c r="AF429" s="2" t="str">
        <f>IF(in_tn_monthly!AF429&gt;0,in_tn_monthly!AF429/(in_flow_monthly!AF429*24*60*60*0.3048^3)*1000000,".")</f>
        <v>.</v>
      </c>
      <c r="AG429" s="2" t="str">
        <f>IF(in_tn_monthly!AG429&gt;0,in_tn_monthly!AG429/(in_flow_monthly!AG429*24*60*60*0.3048^3)*1000000,".")</f>
        <v>.</v>
      </c>
      <c r="AH429" s="2">
        <f>IF(in_tn_monthly!AH429&gt;0,in_tn_monthly!AH429/(in_flow_monthly!AH429*24*60*60*0.3048^3)*1000000,".")</f>
        <v>1416.509830406729</v>
      </c>
      <c r="AI429" s="2" t="str">
        <f>IF(in_tn_monthly!AI429&gt;0,in_tn_monthly!AI429/(in_flow_monthly!AI429*24*60*60*0.3048^3)*1000000,".")</f>
        <v>.</v>
      </c>
      <c r="AJ429" s="2" t="str">
        <f>IF(in_tn_monthly!AJ429&gt;0,in_tn_monthly!AJ429/(in_flow_monthly!AJ429*24*60*60*0.3048^3)*1000000,".")</f>
        <v>.</v>
      </c>
      <c r="AK429" s="2">
        <f>IF(in_tn_monthly!AK429&gt;0,in_tn_monthly!AK429/(in_flow_monthly!AL429*24*60*60*0.3048^3)*1000000,".")</f>
        <v>1411.3192184663294</v>
      </c>
    </row>
    <row r="430" spans="1:44">
      <c r="A430" s="11">
        <v>39569</v>
      </c>
      <c r="B430" s="2" t="str">
        <f>IF(in_tn_monthly!B430&gt;0,in_tn_monthly!B430/(in_flow_monthly!B430*24*60*60*0.3048^3)*1000000,".")</f>
        <v>.</v>
      </c>
      <c r="C430" s="2" t="str">
        <f>IF(in_tn_monthly!C430&gt;0,in_tn_monthly!C430/(in_flow_monthly!C430*24*60*60*0.3048^3)*1000000,".")</f>
        <v>.</v>
      </c>
      <c r="D430" s="2" t="str">
        <f>IF(in_tn_monthly!D430&gt;0,in_tn_monthly!D430/(in_flow_monthly!D430*24*60*60*0.3048^3)*1000000,".")</f>
        <v>.</v>
      </c>
      <c r="E430" s="2" t="str">
        <f>IF(in_tn_monthly!E430&gt;0,in_tn_monthly!E430/(in_flow_monthly!E430*24*60*60*0.3048^3)*1000000,".")</f>
        <v>.</v>
      </c>
      <c r="F430" s="2" t="str">
        <f>IF(in_tn_monthly!F430&gt;0,in_tn_monthly!F430/(in_flow_monthly!F430*24*60*60*0.3048^3)*1000000,".")</f>
        <v>.</v>
      </c>
      <c r="G430" s="2" t="str">
        <f>IF(in_tn_monthly!G430&gt;0,in_tn_monthly!G430/(in_flow_monthly!G430*24*60*60*0.3048^3)*1000000,".")</f>
        <v>.</v>
      </c>
      <c r="H430" s="2">
        <f>IF(in_tn_monthly!H430&gt;0,in_tn_monthly!H430/(in_flow_monthly!H430*24*60*60*0.3048^3)*1000000,".")</f>
        <v>1258.7084786111973</v>
      </c>
      <c r="I430" s="2" t="str">
        <f>IF(in_tn_monthly!I430&gt;0,in_tn_monthly!I430/(in_flow_monthly!I430*24*60*60*0.3048^3)*1000000,".")</f>
        <v>.</v>
      </c>
      <c r="J430" s="2" t="str">
        <f>IF(in_tn_monthly!J430&gt;0,in_tn_monthly!J430/(in_flow_monthly!J430*24*60*60*0.3048^3)*1000000,".")</f>
        <v>.</v>
      </c>
      <c r="K430" s="2" t="str">
        <f>IF(in_tn_monthly!K430&gt;0,in_tn_monthly!K430/(in_flow_monthly!K430*24*60*60*0.3048^3)*1000000,".")</f>
        <v>.</v>
      </c>
      <c r="L430" s="2" t="str">
        <f>IF(in_tn_monthly!L430&gt;0,in_tn_monthly!L430/(in_flow_monthly!L430*24*60*60*0.3048^3)*1000000,".")</f>
        <v>.</v>
      </c>
      <c r="M430" s="2">
        <f>IF(in_tn_monthly!M430&gt;0,in_tn_monthly!M430/(in_flow_monthly!M430*24*60*60*0.3048^3)*1000000,".")</f>
        <v>1376.4447233713386</v>
      </c>
      <c r="N430" s="2">
        <f>IF(in_tn_monthly!N430&gt;0,in_tn_monthly!N430/(in_flow_monthly!N430*24*60*60*0.3048^3)*1000000,".")</f>
        <v>1740.0207000839839</v>
      </c>
      <c r="O430" s="2" t="str">
        <f>IF(in_tn_monthly!O430&gt;0,in_tn_monthly!O430/(in_flow_monthly!O430*24*60*60*0.3048^3)*1000000,".")</f>
        <v>.</v>
      </c>
      <c r="P430" s="2" t="str">
        <f>IF(in_tn_monthly!P430&gt;0,in_tn_monthly!P430/(in_flow_monthly!P430*24*60*60*0.3048^3)*1000000,".")</f>
        <v>.</v>
      </c>
      <c r="Q430" s="2" t="str">
        <f>IF(in_tn_monthly!Q430&gt;0,in_tn_monthly!Q430/(in_flow_monthly!Q430*24*60*60*0.3048^3)*1000000,".")</f>
        <v>.</v>
      </c>
      <c r="R430" s="2" t="str">
        <f>IF(in_tn_monthly!R430&gt;0,in_tn_monthly!R430/(in_flow_monthly!R430*24*60*60*0.3048^3)*1000000,".")</f>
        <v>.</v>
      </c>
      <c r="S430" s="2" t="str">
        <f>IF(in_tn_monthly!S430&gt;0,in_tn_monthly!S430/(in_flow_monthly!S430*24*60*60*0.3048^3)*1000000,".")</f>
        <v>.</v>
      </c>
      <c r="T430" s="2" t="str">
        <f>IF(in_tn_monthly!T430&gt;0,in_tn_monthly!T430/(in_flow_monthly!T430*24*60*60*0.3048^3)*1000000,".")</f>
        <v>.</v>
      </c>
      <c r="U430" s="2" t="str">
        <f>IF(in_tn_monthly!U430&gt;0,in_tn_monthly!U430/(in_flow_monthly!U430*24*60*60*0.3048^3)*1000000,".")</f>
        <v>.</v>
      </c>
      <c r="V430" s="2" t="str">
        <f>IF(in_tn_monthly!V430&gt;0,in_tn_monthly!V430/(in_flow_monthly!V430*24*60*60*0.3048^3)*1000000,".")</f>
        <v>.</v>
      </c>
      <c r="W430" s="2">
        <f>IF(in_tn_monthly!W430&gt;0,in_tn_monthly!W430/(in_flow_monthly!W430*24*60*60*0.3048^3)*1000000,".")</f>
        <v>2509.0747190996462</v>
      </c>
      <c r="X430" s="2" t="str">
        <f>IF(in_tn_monthly!X430&gt;0,in_tn_monthly!X430/(in_flow_monthly!X430*24*60*60*0.3048^3)*1000000,".")</f>
        <v>.</v>
      </c>
      <c r="Y430" s="2">
        <f>IF(in_tn_monthly!Y430&gt;0,in_tn_monthly!Y430/(in_flow_monthly!Y430*24*60*60*0.3048^3)*1000000,".")</f>
        <v>1403.5686688100679</v>
      </c>
      <c r="Z430" s="2">
        <f>IF(in_tn_monthly!Z430&gt;0,in_tn_monthly!Z430/(in_flow_monthly!Z430*24*60*60*0.3048^3)*1000000,".")</f>
        <v>1540.1077973239023</v>
      </c>
      <c r="AA430" s="2" t="str">
        <f>IF(in_tn_monthly!AA430&gt;0,in_tn_monthly!AA430/(in_flow_monthly!AA430*24*60*60*0.3048^3)*1000000,".")</f>
        <v>.</v>
      </c>
      <c r="AB430" s="2">
        <f>IF(in_tn_monthly!AB430&gt;0,in_tn_monthly!AB430/(in_flow_monthly!AB430*24*60*60*0.3048^3)*1000000,".")</f>
        <v>1430.5709898751165</v>
      </c>
      <c r="AC430" s="2">
        <f>IF(in_tn_monthly!AC430&gt;0,in_tn_monthly!AC430/(in_flow_monthly!AC430*24*60*60*0.3048^3)*1000000,".")</f>
        <v>1634.9382741429902</v>
      </c>
      <c r="AD430" s="2">
        <f>IF(in_tn_monthly!AD430&gt;0,in_tn_monthly!AD430/(in_flow_monthly!AD430*24*60*60*0.3048^3)*1000000,".")</f>
        <v>1839.305558410864</v>
      </c>
      <c r="AE430" s="2" t="str">
        <f>IF(in_tn_monthly!AE430&gt;0,in_tn_monthly!AE430/(in_flow_monthly!AE430*24*60*60*0.3048^3)*1000000,".")</f>
        <v>.</v>
      </c>
      <c r="AF430" s="2" t="str">
        <f>IF(in_tn_monthly!AF430&gt;0,in_tn_monthly!AF430/(in_flow_monthly!AF430*24*60*60*0.3048^3)*1000000,".")</f>
        <v>.</v>
      </c>
      <c r="AG430" s="2" t="str">
        <f>IF(in_tn_monthly!AG430&gt;0,in_tn_monthly!AG430/(in_flow_monthly!AG430*24*60*60*0.3048^3)*1000000,".")</f>
        <v>.</v>
      </c>
      <c r="AH430" s="2">
        <f>IF(in_tn_monthly!AH430&gt;0,in_tn_monthly!AH430/(in_flow_monthly!AH430*24*60*60*0.3048^3)*1000000,".")</f>
        <v>1415.0923822776708</v>
      </c>
      <c r="AI430" s="2" t="str">
        <f>IF(in_tn_monthly!AI430&gt;0,in_tn_monthly!AI430/(in_flow_monthly!AI430*24*60*60*0.3048^3)*1000000,".")</f>
        <v>.</v>
      </c>
      <c r="AJ430" s="2" t="str">
        <f>IF(in_tn_monthly!AJ430&gt;0,in_tn_monthly!AJ430/(in_flow_monthly!AJ430*24*60*60*0.3048^3)*1000000,".")</f>
        <v>.</v>
      </c>
      <c r="AK430" s="2">
        <f>IF(in_tn_monthly!AK430&gt;0,in_tn_monthly!AK430/(in_flow_monthly!AL430*24*60*60*0.3048^3)*1000000,".")</f>
        <v>1295.1863524787857</v>
      </c>
      <c r="AO430" s="16"/>
    </row>
    <row r="431" spans="1:44">
      <c r="A431" s="11">
        <v>39600</v>
      </c>
      <c r="B431" s="2" t="str">
        <f>IF(in_tn_monthly!B431&gt;0,in_tn_monthly!B431/(in_flow_monthly!B431*24*60*60*0.3048^3)*1000000,".")</f>
        <v>.</v>
      </c>
      <c r="C431" s="2">
        <f>IF(in_tn_monthly!C431&gt;0,in_tn_monthly!C431/(in_flow_monthly!C431*24*60*60*0.3048^3)*1000000,".")</f>
        <v>1886.9587355798001</v>
      </c>
      <c r="D431" s="2" t="str">
        <f>IF(in_tn_monthly!D431&gt;0,in_tn_monthly!D431/(in_flow_monthly!D431*24*60*60*0.3048^3)*1000000,".")</f>
        <v>.</v>
      </c>
      <c r="E431" s="2">
        <f>IF(in_tn_monthly!E431&gt;0,in_tn_monthly!E431/(in_flow_monthly!E431*24*60*60*0.3048^3)*1000000,".")</f>
        <v>1633.0672916213755</v>
      </c>
      <c r="F431" s="2" t="str">
        <f>IF(in_tn_monthly!F431&gt;0,in_tn_monthly!F431/(in_flow_monthly!F431*24*60*60*0.3048^3)*1000000,".")</f>
        <v>.</v>
      </c>
      <c r="G431" s="2">
        <f>IF(in_tn_monthly!G431&gt;0,in_tn_monthly!G431/(in_flow_monthly!G431*24*60*60*0.3048^3)*1000000,".")</f>
        <v>1091.6104562267965</v>
      </c>
      <c r="H431" s="2">
        <f>IF(in_tn_monthly!H431&gt;0,in_tn_monthly!H431/(in_flow_monthly!H431*24*60*60*0.3048^3)*1000000,".")</f>
        <v>1093.8563029905611</v>
      </c>
      <c r="I431" s="2" t="str">
        <f>IF(in_tn_monthly!I431&gt;0,in_tn_monthly!I431/(in_flow_monthly!I431*24*60*60*0.3048^3)*1000000,".")</f>
        <v>.</v>
      </c>
      <c r="J431" s="2" t="str">
        <f>IF(in_tn_monthly!J431&gt;0,in_tn_monthly!J431/(in_flow_monthly!J431*24*60*60*0.3048^3)*1000000,".")</f>
        <v>.</v>
      </c>
      <c r="K431" s="2">
        <f>IF(in_tn_monthly!K431&gt;0,in_tn_monthly!K431/(in_flow_monthly!K431*24*60*60*0.3048^3)*1000000,".")</f>
        <v>1726.9033784265262</v>
      </c>
      <c r="L431" s="2" t="str">
        <f>IF(in_tn_monthly!L431&gt;0,in_tn_monthly!L431/(in_flow_monthly!L431*24*60*60*0.3048^3)*1000000,".")</f>
        <v>.</v>
      </c>
      <c r="M431" s="2">
        <f>IF(in_tn_monthly!M431&gt;0,in_tn_monthly!M431/(in_flow_monthly!M431*24*60*60*0.3048^3)*1000000,".")</f>
        <v>1374.3127156335884</v>
      </c>
      <c r="N431" s="2">
        <f>IF(in_tn_monthly!N431&gt;0,in_tn_monthly!N431/(in_flow_monthly!N431*24*60*60*0.3048^3)*1000000,".")</f>
        <v>1348.4566710452514</v>
      </c>
      <c r="O431" s="2" t="str">
        <f>IF(in_tn_monthly!O431&gt;0,in_tn_monthly!O431/(in_flow_monthly!O431*24*60*60*0.3048^3)*1000000,".")</f>
        <v>.</v>
      </c>
      <c r="P431" s="2" t="str">
        <f>IF(in_tn_monthly!P431&gt;0,in_tn_monthly!P431/(in_flow_monthly!P431*24*60*60*0.3048^3)*1000000,".")</f>
        <v>.</v>
      </c>
      <c r="Q431" s="2" t="str">
        <f>IF(in_tn_monthly!Q431&gt;0,in_tn_monthly!Q431/(in_flow_monthly!Q431*24*60*60*0.3048^3)*1000000,".")</f>
        <v>.</v>
      </c>
      <c r="R431" s="2" t="str">
        <f>IF(in_tn_monthly!R431&gt;0,in_tn_monthly!R431/(in_flow_monthly!R431*24*60*60*0.3048^3)*1000000,".")</f>
        <v>.</v>
      </c>
      <c r="S431" s="2" t="str">
        <f>IF(in_tn_monthly!S431&gt;0,in_tn_monthly!S431/(in_flow_monthly!S431*24*60*60*0.3048^3)*1000000,".")</f>
        <v>.</v>
      </c>
      <c r="T431" s="2" t="str">
        <f>IF(in_tn_monthly!T431&gt;0,in_tn_monthly!T431/(in_flow_monthly!T431*24*60*60*0.3048^3)*1000000,".")</f>
        <v>.</v>
      </c>
      <c r="U431" s="2" t="str">
        <f>IF(in_tn_monthly!U431&gt;0,in_tn_monthly!U431/(in_flow_monthly!U431*24*60*60*0.3048^3)*1000000,".")</f>
        <v>.</v>
      </c>
      <c r="V431" s="2" t="str">
        <f>IF(in_tn_monthly!V431&gt;0,in_tn_monthly!V431/(in_flow_monthly!V431*24*60*60*0.3048^3)*1000000,".")</f>
        <v>.</v>
      </c>
      <c r="W431" s="2">
        <f>IF(in_tn_monthly!W431&gt;0,in_tn_monthly!W431/(in_flow_monthly!W431*24*60*60*0.3048^3)*1000000,".")</f>
        <v>2756.6725825304325</v>
      </c>
      <c r="X431" s="2" t="str">
        <f>IF(in_tn_monthly!X431&gt;0,in_tn_monthly!X431/(in_flow_monthly!X431*24*60*60*0.3048^3)*1000000,".")</f>
        <v>.</v>
      </c>
      <c r="Y431" s="2">
        <f>IF(in_tn_monthly!Y431&gt;0,in_tn_monthly!Y431/(in_flow_monthly!Y431*24*60*60*0.3048^3)*1000000,".")</f>
        <v>1588.667350712698</v>
      </c>
      <c r="Z431" s="2">
        <f>IF(in_tn_monthly!Z431&gt;0,in_tn_monthly!Z431/(in_flow_monthly!Z431*24*60*60*0.3048^3)*1000000,".")</f>
        <v>1970.6553898165632</v>
      </c>
      <c r="AA431" s="2" t="str">
        <f>IF(in_tn_monthly!AA431&gt;0,in_tn_monthly!AA431/(in_flow_monthly!AA431*24*60*60*0.3048^3)*1000000,".")</f>
        <v>.</v>
      </c>
      <c r="AB431" s="2" t="str">
        <f>IF(in_tn_monthly!AB431&gt;0,in_tn_monthly!AB431/(in_flow_monthly!AB431*24*60*60*0.3048^3)*1000000,".")</f>
        <v>.</v>
      </c>
      <c r="AC431" s="2" t="str">
        <f>IF(in_tn_monthly!AC431&gt;0,in_tn_monthly!AC431/(in_flow_monthly!AC431*24*60*60*0.3048^3)*1000000,".")</f>
        <v>.</v>
      </c>
      <c r="AD431" s="2">
        <f>IF(in_tn_monthly!AD431&gt;0,in_tn_monthly!AD431/(in_flow_monthly!AD431*24*60*60*0.3048^3)*1000000,".")</f>
        <v>1872.7474776546974</v>
      </c>
      <c r="AE431" s="2" t="str">
        <f>IF(in_tn_monthly!AE431&gt;0,in_tn_monthly!AE431/(in_flow_monthly!AE431*24*60*60*0.3048^3)*1000000,".")</f>
        <v>.</v>
      </c>
      <c r="AF431" s="2" t="str">
        <f>IF(in_tn_monthly!AF431&gt;0,in_tn_monthly!AF431/(in_flow_monthly!AF431*24*60*60*0.3048^3)*1000000,".")</f>
        <v>.</v>
      </c>
      <c r="AG431" s="2" t="str">
        <f>IF(in_tn_monthly!AG431&gt;0,in_tn_monthly!AG431/(in_flow_monthly!AG431*24*60*60*0.3048^3)*1000000,".")</f>
        <v>.</v>
      </c>
      <c r="AH431" s="2">
        <f>IF(in_tn_monthly!AH431&gt;0,in_tn_monthly!AH431/(in_flow_monthly!AH431*24*60*60*0.3048^3)*1000000,".")</f>
        <v>1779.0960075958483</v>
      </c>
      <c r="AI431" s="2" t="str">
        <f>IF(in_tn_monthly!AI431&gt;0,in_tn_monthly!AI431/(in_flow_monthly!AI431*24*60*60*0.3048^3)*1000000,".")</f>
        <v>.</v>
      </c>
      <c r="AJ431" s="2" t="str">
        <f>IF(in_tn_monthly!AJ431&gt;0,in_tn_monthly!AJ431/(in_flow_monthly!AJ431*24*60*60*0.3048^3)*1000000,".")</f>
        <v>.</v>
      </c>
      <c r="AK431" s="2">
        <f>IF(in_tn_monthly!AK431&gt;0,in_tn_monthly!AK431/(in_flow_monthly!AL431*24*60*60*0.3048^3)*1000000,".")</f>
        <v>1556.40425753605</v>
      </c>
      <c r="AO431" s="16"/>
    </row>
    <row r="432" spans="1:44">
      <c r="A432" s="11">
        <v>39630</v>
      </c>
      <c r="B432" s="2" t="str">
        <f>IF(in_tn_monthly!B432&gt;0,in_tn_monthly!B432/(in_flow_monthly!B432*24*60*60*0.3048^3)*1000000,".")</f>
        <v>.</v>
      </c>
      <c r="C432" s="2">
        <f>IF(in_tn_monthly!C432&gt;0,in_tn_monthly!C432/(in_flow_monthly!C432*24*60*60*0.3048^3)*1000000,".")</f>
        <v>2674.3461150156372</v>
      </c>
      <c r="D432" s="2" t="str">
        <f>IF(in_tn_monthly!D432&gt;0,in_tn_monthly!D432/(in_flow_monthly!D432*24*60*60*0.3048^3)*1000000,".")</f>
        <v>.</v>
      </c>
      <c r="E432" s="2">
        <f>IF(in_tn_monthly!E432&gt;0,in_tn_monthly!E432/(in_flow_monthly!E432*24*60*60*0.3048^3)*1000000,".")</f>
        <v>2564.8557872136166</v>
      </c>
      <c r="F432" s="2" t="str">
        <f>IF(in_tn_monthly!F432&gt;0,in_tn_monthly!F432/(in_flow_monthly!F432*24*60*60*0.3048^3)*1000000,".")</f>
        <v>.</v>
      </c>
      <c r="G432" s="2">
        <f>IF(in_tn_monthly!G432&gt;0,in_tn_monthly!G432/(in_flow_monthly!G432*24*60*60*0.3048^3)*1000000,".")</f>
        <v>1219.6475593248369</v>
      </c>
      <c r="H432" s="2">
        <f>IF(in_tn_monthly!H432&gt;0,in_tn_monthly!H432/(in_flow_monthly!H432*24*60*60*0.3048^3)*1000000,".")</f>
        <v>1727.9830993729627</v>
      </c>
      <c r="I432" s="2">
        <f>IF(in_tn_monthly!I432&gt;0,in_tn_monthly!I432/(in_flow_monthly!I432*24*60*60*0.3048^3)*1000000,".")</f>
        <v>2187.0206461725897</v>
      </c>
      <c r="J432" s="2" t="str">
        <f>IF(in_tn_monthly!J432&gt;0,in_tn_monthly!J432/(in_flow_monthly!J432*24*60*60*0.3048^3)*1000000,".")</f>
        <v>.</v>
      </c>
      <c r="K432" s="2">
        <f>IF(in_tn_monthly!K432&gt;0,in_tn_monthly!K432/(in_flow_monthly!K432*24*60*60*0.3048^3)*1000000,".")</f>
        <v>1875.9216630661206</v>
      </c>
      <c r="L432" s="2" t="str">
        <f>IF(in_tn_monthly!L432&gt;0,in_tn_monthly!L432/(in_flow_monthly!L432*24*60*60*0.3048^3)*1000000,".")</f>
        <v>.</v>
      </c>
      <c r="M432" s="2">
        <f>IF(in_tn_monthly!M432&gt;0,in_tn_monthly!M432/(in_flow_monthly!M432*24*60*60*0.3048^3)*1000000,".")</f>
        <v>1244.1571802746346</v>
      </c>
      <c r="N432" s="2">
        <f>IF(in_tn_monthly!N432&gt;0,in_tn_monthly!N432/(in_flow_monthly!N432*24*60*60*0.3048^3)*1000000,".")</f>
        <v>1956.8087578453328</v>
      </c>
      <c r="O432" s="2" t="str">
        <f>IF(in_tn_monthly!O432&gt;0,in_tn_monthly!O432/(in_flow_monthly!O432*24*60*60*0.3048^3)*1000000,".")</f>
        <v>.</v>
      </c>
      <c r="P432" s="2" t="str">
        <f>IF(in_tn_monthly!P432&gt;0,in_tn_monthly!P432/(in_flow_monthly!P432*24*60*60*0.3048^3)*1000000,".")</f>
        <v>.</v>
      </c>
      <c r="Q432" s="2" t="str">
        <f>IF(in_tn_monthly!Q432&gt;0,in_tn_monthly!Q432/(in_flow_monthly!Q432*24*60*60*0.3048^3)*1000000,".")</f>
        <v>.</v>
      </c>
      <c r="R432" s="2" t="str">
        <f>IF(in_tn_monthly!R432&gt;0,in_tn_monthly!R432/(in_flow_monthly!R432*24*60*60*0.3048^3)*1000000,".")</f>
        <v>.</v>
      </c>
      <c r="S432" s="2">
        <f>IF(in_tn_monthly!S432&gt;0,in_tn_monthly!S432/(in_flow_monthly!S432*24*60*60*0.3048^3)*1000000,".")</f>
        <v>8324.1452523318767</v>
      </c>
      <c r="T432" s="2" t="str">
        <f>IF(in_tn_monthly!T432&gt;0,in_tn_monthly!T432/(in_flow_monthly!T432*24*60*60*0.3048^3)*1000000,".")</f>
        <v>.</v>
      </c>
      <c r="U432" s="2">
        <f>IF(in_tn_monthly!U432&gt;0,in_tn_monthly!U432/(in_flow_monthly!U432*24*60*60*0.3048^3)*1000000,".")</f>
        <v>10880.595612486457</v>
      </c>
      <c r="V432" s="2" t="str">
        <f>IF(in_tn_monthly!V432&gt;0,in_tn_monthly!V432/(in_flow_monthly!V432*24*60*60*0.3048^3)*1000000,".")</f>
        <v>.</v>
      </c>
      <c r="W432" s="2">
        <f>IF(in_tn_monthly!W432&gt;0,in_tn_monthly!W432/(in_flow_monthly!W432*24*60*60*0.3048^3)*1000000,".")</f>
        <v>2395.3216949818811</v>
      </c>
      <c r="X432" s="2">
        <f>IF(in_tn_monthly!X432&gt;0,in_tn_monthly!X432/(in_flow_monthly!X432*24*60*60*0.3048^3)*1000000,".")</f>
        <v>4440.3110915781926</v>
      </c>
      <c r="Y432" s="2">
        <f>IF(in_tn_monthly!Y432&gt;0,in_tn_monthly!Y432/(in_flow_monthly!Y432*24*60*60*0.3048^3)*1000000,".")</f>
        <v>1772.977097942583</v>
      </c>
      <c r="Z432" s="2">
        <f>IF(in_tn_monthly!Z432&gt;0,in_tn_monthly!Z432/(in_flow_monthly!Z432*24*60*60*0.3048^3)*1000000,".")</f>
        <v>2276.7226810474231</v>
      </c>
      <c r="AA432" s="2" t="str">
        <f>IF(in_tn_monthly!AA432&gt;0,in_tn_monthly!AA432/(in_flow_monthly!AA432*24*60*60*0.3048^3)*1000000,".")</f>
        <v>.</v>
      </c>
      <c r="AB432" s="2">
        <f>IF(in_tn_monthly!AB432&gt;0,in_tn_monthly!AB432/(in_flow_monthly!AB432*24*60*60*0.3048^3)*1000000,".")</f>
        <v>2065.8950026169941</v>
      </c>
      <c r="AC432" s="2">
        <f>IF(in_tn_monthly!AC432&gt;0,in_tn_monthly!AC432/(in_flow_monthly!AC432*24*60*60*0.3048^3)*1000000,".")</f>
        <v>1965.1007846619198</v>
      </c>
      <c r="AD432" s="2">
        <f>IF(in_tn_monthly!AD432&gt;0,in_tn_monthly!AD432/(in_flow_monthly!AD432*24*60*60*0.3048^3)*1000000,".")</f>
        <v>1877.8954471004354</v>
      </c>
      <c r="AE432" s="2" t="str">
        <f>IF(in_tn_monthly!AE432&gt;0,in_tn_monthly!AE432/(in_flow_monthly!AE432*24*60*60*0.3048^3)*1000000,".")</f>
        <v>.</v>
      </c>
      <c r="AF432" s="2" t="str">
        <f>IF(in_tn_monthly!AF432&gt;0,in_tn_monthly!AF432/(in_flow_monthly!AF432*24*60*60*0.3048^3)*1000000,".")</f>
        <v>.</v>
      </c>
      <c r="AG432" s="2">
        <f>IF(in_tn_monthly!AG432&gt;0,in_tn_monthly!AG432/(in_flow_monthly!AG432*24*60*60*0.3048^3)*1000000,".")</f>
        <v>1759.9975297140384</v>
      </c>
      <c r="AH432" s="2">
        <f>IF(in_tn_monthly!AH432&gt;0,in_tn_monthly!AH432/(in_flow_monthly!AH432*24*60*60*0.3048^3)*1000000,".")</f>
        <v>2306.7708931686989</v>
      </c>
      <c r="AI432" s="2">
        <f>IF(in_tn_monthly!AI432&gt;0,in_tn_monthly!AI432/(in_flow_monthly!AI432*24*60*60*0.3048^3)*1000000,".")</f>
        <v>1821.8518988696244</v>
      </c>
      <c r="AJ432" s="2" t="str">
        <f>IF(in_tn_monthly!AJ432&gt;0,in_tn_monthly!AJ432/(in_flow_monthly!AJ432*24*60*60*0.3048^3)*1000000,".")</f>
        <v>.</v>
      </c>
      <c r="AK432" s="2">
        <f>IF(in_tn_monthly!AK432&gt;0,in_tn_monthly!AK432/(in_flow_monthly!AL432*24*60*60*0.3048^3)*1000000,".")</f>
        <v>2054.5022092787449</v>
      </c>
      <c r="AO432" s="16"/>
    </row>
    <row r="433" spans="1:41">
      <c r="A433" s="11">
        <v>39661</v>
      </c>
      <c r="B433" s="2">
        <f>IF(in_tn_monthly!B433&gt;0,in_tn_monthly!B433/(in_flow_monthly!B433*24*60*60*0.3048^3)*1000000,".")</f>
        <v>1517.9994585218813</v>
      </c>
      <c r="C433" s="2">
        <f>IF(in_tn_monthly!C433&gt;0,in_tn_monthly!C433/(in_flow_monthly!C433*24*60*60*0.3048^3)*1000000,".")</f>
        <v>2721.3830233388308</v>
      </c>
      <c r="D433" s="2">
        <f>IF(in_tn_monthly!D433&gt;0,in_tn_monthly!D433/(in_flow_monthly!D433*24*60*60*0.3048^3)*1000000,".")</f>
        <v>1393.0000222232482</v>
      </c>
      <c r="E433" s="2">
        <f>IF(in_tn_monthly!E433&gt;0,in_tn_monthly!E433/(in_flow_monthly!E433*24*60*60*0.3048^3)*1000000,".")</f>
        <v>3332.9427157765549</v>
      </c>
      <c r="F433" s="2">
        <f>IF(in_tn_monthly!F433&gt;0,in_tn_monthly!F433/(in_flow_monthly!F433*24*60*60*0.3048^3)*1000000,".")</f>
        <v>1677.9996020949457</v>
      </c>
      <c r="G433" s="2">
        <f>IF(in_tn_monthly!G433&gt;0,in_tn_monthly!G433/(in_flow_monthly!G433*24*60*60*0.3048^3)*1000000,".")</f>
        <v>1673.1431370433895</v>
      </c>
      <c r="H433" s="2">
        <f>IF(in_tn_monthly!H433&gt;0,in_tn_monthly!H433/(in_flow_monthly!H433*24*60*60*0.3048^3)*1000000,".")</f>
        <v>1756.2071607130015</v>
      </c>
      <c r="I433" s="2">
        <f>IF(in_tn_monthly!I433&gt;0,in_tn_monthly!I433/(in_flow_monthly!I433*24*60*60*0.3048^3)*1000000,".")</f>
        <v>2463.6607495464159</v>
      </c>
      <c r="J433" s="2">
        <f>IF(in_tn_monthly!J433&gt;0,in_tn_monthly!J433/(in_flow_monthly!J433*24*60*60*0.3048^3)*1000000,".")</f>
        <v>2424.4043938332338</v>
      </c>
      <c r="K433" s="2">
        <f>IF(in_tn_monthly!K433&gt;0,in_tn_monthly!K433/(in_flow_monthly!K433*24*60*60*0.3048^3)*1000000,".")</f>
        <v>2535.1507751890208</v>
      </c>
      <c r="L433" s="2">
        <f>IF(in_tn_monthly!L433&gt;0,in_tn_monthly!L433/(in_flow_monthly!L433*24*60*60*0.3048^3)*1000000,".")</f>
        <v>2129.0648515800995</v>
      </c>
      <c r="M433" s="2">
        <f>IF(in_tn_monthly!M433&gt;0,in_tn_monthly!M433/(in_flow_monthly!M433*24*60*60*0.3048^3)*1000000,".")</f>
        <v>1738.2630030534597</v>
      </c>
      <c r="N433" s="2">
        <f>IF(in_tn_monthly!N433&gt;0,in_tn_monthly!N433/(in_flow_monthly!N433*24*60*60*0.3048^3)*1000000,".")</f>
        <v>2147.9381853714522</v>
      </c>
      <c r="O433" s="2" t="str">
        <f>IF(in_tn_monthly!O433&gt;0,in_tn_monthly!O433/(in_flow_monthly!O433*24*60*60*0.3048^3)*1000000,".")</f>
        <v>.</v>
      </c>
      <c r="P433" s="2">
        <f>IF(in_tn_monthly!P433&gt;0,in_tn_monthly!P433/(in_flow_monthly!P433*24*60*60*0.3048^3)*1000000,".")</f>
        <v>1752.9982068691656</v>
      </c>
      <c r="Q433" s="2" t="str">
        <f>IF(in_tn_monthly!Q433&gt;0,in_tn_monthly!Q433/(in_flow_monthly!Q433*24*60*60*0.3048^3)*1000000,".")</f>
        <v>.</v>
      </c>
      <c r="R433" s="2">
        <f>IF(in_tn_monthly!R433&gt;0,in_tn_monthly!R433/(in_flow_monthly!R433*24*60*60*0.3048^3)*1000000,".")</f>
        <v>8669.9998826662795</v>
      </c>
      <c r="S433" s="2">
        <f>IF(in_tn_monthly!S433&gt;0,in_tn_monthly!S433/(in_flow_monthly!S433*24*60*60*0.3048^3)*1000000,".")</f>
        <v>6934.6541538632973</v>
      </c>
      <c r="T433" s="2">
        <f>IF(in_tn_monthly!T433&gt;0,in_tn_monthly!T433/(in_flow_monthly!T433*24*60*60*0.3048^3)*1000000,".")</f>
        <v>2856.0075319785965</v>
      </c>
      <c r="U433" s="2">
        <f>IF(in_tn_monthly!U433&gt;0,in_tn_monthly!U433/(in_flow_monthly!U433*24*60*60*0.3048^3)*1000000,".")</f>
        <v>6952.5095930471725</v>
      </c>
      <c r="V433" s="2">
        <f>IF(in_tn_monthly!V433&gt;0,in_tn_monthly!V433/(in_flow_monthly!V433*24*60*60*0.3048^3)*1000000,".")</f>
        <v>2419.9990390571197</v>
      </c>
      <c r="W433" s="2">
        <f>IF(in_tn_monthly!W433&gt;0,in_tn_monthly!W433/(in_flow_monthly!W433*24*60*60*0.3048^3)*1000000,".")</f>
        <v>1841.5392171733395</v>
      </c>
      <c r="X433" s="2">
        <f>IF(in_tn_monthly!X433&gt;0,in_tn_monthly!X433/(in_flow_monthly!X433*24*60*60*0.3048^3)*1000000,".")</f>
        <v>3172.8392670382655</v>
      </c>
      <c r="Y433" s="2">
        <f>IF(in_tn_monthly!Y433&gt;0,in_tn_monthly!Y433/(in_flow_monthly!Y433*24*60*60*0.3048^3)*1000000,".")</f>
        <v>1658.7811239742418</v>
      </c>
      <c r="Z433" s="2">
        <f>IF(in_tn_monthly!Z433&gt;0,in_tn_monthly!Z433/(in_flow_monthly!Z433*24*60*60*0.3048^3)*1000000,".")</f>
        <v>1851.6802854951893</v>
      </c>
      <c r="AA433" s="2" t="str">
        <f>IF(in_tn_monthly!AA433&gt;0,in_tn_monthly!AA433/(in_flow_monthly!AA433*24*60*60*0.3048^3)*1000000,".")</f>
        <v>.</v>
      </c>
      <c r="AB433" s="2">
        <f>IF(in_tn_monthly!AB433&gt;0,in_tn_monthly!AB433/(in_flow_monthly!AB433*24*60*60*0.3048^3)*1000000,".")</f>
        <v>2793.0013216289735</v>
      </c>
      <c r="AC433" s="2">
        <f>IF(in_tn_monthly!AC433&gt;0,in_tn_monthly!AC433/(in_flow_monthly!AC433*24*60*60*0.3048^3)*1000000,".")</f>
        <v>1969.5435796373674</v>
      </c>
      <c r="AD433" s="2">
        <f>IF(in_tn_monthly!AD433&gt;0,in_tn_monthly!AD433/(in_flow_monthly!AD433*24*60*60*0.3048^3)*1000000,".")</f>
        <v>1915.9015351407245</v>
      </c>
      <c r="AE433" s="2" t="str">
        <f>IF(in_tn_monthly!AE433&gt;0,in_tn_monthly!AE433/(in_flow_monthly!AE433*24*60*60*0.3048^3)*1000000,".")</f>
        <v>.</v>
      </c>
      <c r="AF433" s="2" t="str">
        <f>IF(in_tn_monthly!AF433&gt;0,in_tn_monthly!AF433/(in_flow_monthly!AF433*24*60*60*0.3048^3)*1000000,".")</f>
        <v>.</v>
      </c>
      <c r="AG433" s="2">
        <f>IF(in_tn_monthly!AG433&gt;0,in_tn_monthly!AG433/(in_flow_monthly!AG433*24*60*60*0.3048^3)*1000000,".")</f>
        <v>1760.0000777252569</v>
      </c>
      <c r="AH433" s="2">
        <f>IF(in_tn_monthly!AH433&gt;0,in_tn_monthly!AH433/(in_flow_monthly!AH433*24*60*60*0.3048^3)*1000000,".")</f>
        <v>2245.4253202281307</v>
      </c>
      <c r="AI433" s="2">
        <f>IF(in_tn_monthly!AI433&gt;0,in_tn_monthly!AI433/(in_flow_monthly!AI433*24*60*60*0.3048^3)*1000000,".")</f>
        <v>2139.1778237337148</v>
      </c>
      <c r="AJ433" s="2">
        <f>IF(in_tn_monthly!AJ433&gt;0,in_tn_monthly!AJ433/(in_flow_monthly!AJ433*24*60*60*0.3048^3)*1000000,".")</f>
        <v>2031.9990192310556</v>
      </c>
      <c r="AK433" s="2">
        <f>IF(in_tn_monthly!AK433&gt;0,in_tn_monthly!AK433/(in_flow_monthly!AL433*24*60*60*0.3048^3)*1000000,".")</f>
        <v>2183.9452430924739</v>
      </c>
      <c r="AO433" s="16"/>
    </row>
    <row r="434" spans="1:41">
      <c r="A434" s="11">
        <v>39692</v>
      </c>
      <c r="B434" s="2">
        <f>IF(in_tn_monthly!B434&gt;0,in_tn_monthly!B434/(in_flow_monthly!B434*24*60*60*0.3048^3)*1000000,".")</f>
        <v>1518.0003039596352</v>
      </c>
      <c r="C434" s="2">
        <f>IF(in_tn_monthly!C434&gt;0,in_tn_monthly!C434/(in_flow_monthly!C434*24*60*60*0.3048^3)*1000000,".")</f>
        <v>2360.2498960407129</v>
      </c>
      <c r="D434" s="2">
        <f>IF(in_tn_monthly!D434&gt;0,in_tn_monthly!D434/(in_flow_monthly!D434*24*60*60*0.3048^3)*1000000,".")</f>
        <v>1392.9998394049701</v>
      </c>
      <c r="E434" s="2">
        <f>IF(in_tn_monthly!E434&gt;0,in_tn_monthly!E434/(in_flow_monthly!E434*24*60*60*0.3048^3)*1000000,".")</f>
        <v>2659.2108410968808</v>
      </c>
      <c r="F434" s="2">
        <f>IF(in_tn_monthly!F434&gt;0,in_tn_monthly!F434/(in_flow_monthly!F434*24*60*60*0.3048^3)*1000000,".")</f>
        <v>1677.9989086438031</v>
      </c>
      <c r="G434" s="2">
        <f>IF(in_tn_monthly!G434&gt;0,in_tn_monthly!G434/(in_flow_monthly!G434*24*60*60*0.3048^3)*1000000,".")</f>
        <v>1831.7431849062446</v>
      </c>
      <c r="H434" s="2">
        <f>IF(in_tn_monthly!H434&gt;0,in_tn_monthly!H434/(in_flow_monthly!H434*24*60*60*0.3048^3)*1000000,".")</f>
        <v>1599.8056363993771</v>
      </c>
      <c r="I434" s="2">
        <f>IF(in_tn_monthly!I434&gt;0,in_tn_monthly!I434/(in_flow_monthly!I434*24*60*60*0.3048^3)*1000000,".")</f>
        <v>2110.0440923623132</v>
      </c>
      <c r="J434" s="2">
        <f>IF(in_tn_monthly!J434&gt;0,in_tn_monthly!J434/(in_flow_monthly!J434*24*60*60*0.3048^3)*1000000,".")</f>
        <v>2161.7992565208274</v>
      </c>
      <c r="K434" s="2">
        <f>IF(in_tn_monthly!K434&gt;0,in_tn_monthly!K434/(in_flow_monthly!K434*24*60*60*0.3048^3)*1000000,".")</f>
        <v>2528.8069215561027</v>
      </c>
      <c r="L434" s="2">
        <f>IF(in_tn_monthly!L434&gt;0,in_tn_monthly!L434/(in_flow_monthly!L434*24*60*60*0.3048^3)*1000000,".")</f>
        <v>2132.9971270839142</v>
      </c>
      <c r="M434" s="2">
        <f>IF(in_tn_monthly!M434&gt;0,in_tn_monthly!M434/(in_flow_monthly!M434*24*60*60*0.3048^3)*1000000,".")</f>
        <v>1839.3055584108643</v>
      </c>
      <c r="N434" s="2">
        <f>IF(in_tn_monthly!N434&gt;0,in_tn_monthly!N434/(in_flow_monthly!N434*24*60*60*0.3048^3)*1000000,".")</f>
        <v>2679.2010573256962</v>
      </c>
      <c r="O434" s="2" t="str">
        <f>IF(in_tn_monthly!O434&gt;0,in_tn_monthly!O434/(in_flow_monthly!O434*24*60*60*0.3048^3)*1000000,".")</f>
        <v>.</v>
      </c>
      <c r="P434" s="2" t="str">
        <f>IF(in_tn_monthly!P434&gt;0,in_tn_monthly!P434/(in_flow_monthly!P434*24*60*60*0.3048^3)*1000000,".")</f>
        <v>.</v>
      </c>
      <c r="Q434" s="2" t="str">
        <f>IF(in_tn_monthly!Q434&gt;0,in_tn_monthly!Q434/(in_flow_monthly!Q434*24*60*60*0.3048^3)*1000000,".")</f>
        <v>.</v>
      </c>
      <c r="R434" s="2">
        <f>IF(in_tn_monthly!R434&gt;0,in_tn_monthly!R434/(in_flow_monthly!R434*24*60*60*0.3048^3)*1000000,".")</f>
        <v>8669.9970612867346</v>
      </c>
      <c r="S434" s="2">
        <f>IF(in_tn_monthly!S434&gt;0,in_tn_monthly!S434/(in_flow_monthly!S434*24*60*60*0.3048^3)*1000000,".")</f>
        <v>5753.8079374836598</v>
      </c>
      <c r="T434" s="2">
        <f>IF(in_tn_monthly!T434&gt;0,in_tn_monthly!T434/(in_flow_monthly!T434*24*60*60*0.3048^3)*1000000,".")</f>
        <v>2855.9487019519147</v>
      </c>
      <c r="U434" s="2">
        <f>IF(in_tn_monthly!U434&gt;0,in_tn_monthly!U434/(in_flow_monthly!U434*24*60*60*0.3048^3)*1000000,".")</f>
        <v>8809.9961372996131</v>
      </c>
      <c r="V434" s="2" t="str">
        <f>IF(in_tn_monthly!V434&gt;0,in_tn_monthly!V434/(in_flow_monthly!V434*24*60*60*0.3048^3)*1000000,".")</f>
        <v>.</v>
      </c>
      <c r="W434" s="2">
        <f>IF(in_tn_monthly!W434&gt;0,in_tn_monthly!W434/(in_flow_monthly!W434*24*60*60*0.3048^3)*1000000,".")</f>
        <v>3139.3774967458603</v>
      </c>
      <c r="X434" s="2">
        <f>IF(in_tn_monthly!X434&gt;0,in_tn_monthly!X434/(in_flow_monthly!X434*24*60*60*0.3048^3)*1000000,".")</f>
        <v>3416.6418022231505</v>
      </c>
      <c r="Y434" s="2" t="str">
        <f>IF(in_tn_monthly!Y434&gt;0,in_tn_monthly!Y434/(in_flow_monthly!Y434*24*60*60*0.3048^3)*1000000,".")</f>
        <v>.</v>
      </c>
      <c r="Z434" s="2">
        <f>IF(in_tn_monthly!Z434&gt;0,in_tn_monthly!Z434/(in_flow_monthly!Z434*24*60*60*0.3048^3)*1000000,".")</f>
        <v>1821.3443627238046</v>
      </c>
      <c r="AA434" s="2" t="str">
        <f>IF(in_tn_monthly!AA434&gt;0,in_tn_monthly!AA434/(in_flow_monthly!AA434*24*60*60*0.3048^3)*1000000,".")</f>
        <v>.</v>
      </c>
      <c r="AB434" s="2">
        <f>IF(in_tn_monthly!AB434&gt;0,in_tn_monthly!AB434/(in_flow_monthly!AB434*24*60*60*0.3048^3)*1000000,".")</f>
        <v>2651.0278500171153</v>
      </c>
      <c r="AC434" s="2">
        <f>IF(in_tn_monthly!AC434&gt;0,in_tn_monthly!AC434/(in_flow_monthly!AC434*24*60*60*0.3048^3)*1000000,".")</f>
        <v>1916.2479688901738</v>
      </c>
      <c r="AD434" s="2">
        <f>IF(in_tn_monthly!AD434&gt;0,in_tn_monthly!AD434/(in_flow_monthly!AD434*24*60*60*0.3048^3)*1000000,".")</f>
        <v>1948.1965921742353</v>
      </c>
      <c r="AE434" s="2" t="str">
        <f>IF(in_tn_monthly!AE434&gt;0,in_tn_monthly!AE434/(in_flow_monthly!AE434*24*60*60*0.3048^3)*1000000,".")</f>
        <v>.</v>
      </c>
      <c r="AF434" s="2" t="str">
        <f>IF(in_tn_monthly!AF434&gt;0,in_tn_monthly!AF434/(in_flow_monthly!AF434*24*60*60*0.3048^3)*1000000,".")</f>
        <v>.</v>
      </c>
      <c r="AG434" s="2">
        <f>IF(in_tn_monthly!AG434&gt;0,in_tn_monthly!AG434/(in_flow_monthly!AG434*24*60*60*0.3048^3)*1000000,".")</f>
        <v>1760.089799141894</v>
      </c>
      <c r="AH434" s="2">
        <f>IF(in_tn_monthly!AH434&gt;0,in_tn_monthly!AH434/(in_flow_monthly!AH434*24*60*60*0.3048^3)*1000000,".")</f>
        <v>1863.7451140321957</v>
      </c>
      <c r="AI434" s="2">
        <f>IF(in_tn_monthly!AI434&gt;0,in_tn_monthly!AI434/(in_flow_monthly!AI434*24*60*60*0.3048^3)*1000000,".")</f>
        <v>2331.8157078730856</v>
      </c>
      <c r="AJ434" s="2">
        <f>IF(in_tn_monthly!AJ434&gt;0,in_tn_monthly!AJ434/(in_flow_monthly!AJ434*24*60*60*0.3048^3)*1000000,".")</f>
        <v>2032.0005111649566</v>
      </c>
      <c r="AK434" s="2">
        <f>IF(in_tn_monthly!AK434&gt;0,in_tn_monthly!AK434/(in_flow_monthly!AL434*24*60*60*0.3048^3)*1000000,".")</f>
        <v>1868.1396079005533</v>
      </c>
      <c r="AO434" s="16"/>
    </row>
    <row r="435" spans="1:41">
      <c r="A435" s="11">
        <v>39722</v>
      </c>
      <c r="B435" s="2">
        <f>IF(in_tn_monthly!B435&gt;0,in_tn_monthly!B435/(in_flow_monthly!B435*24*60*60*0.3048^3)*1000000,".")</f>
        <v>1517.9983841922897</v>
      </c>
      <c r="C435" s="2">
        <f>IF(in_tn_monthly!C435&gt;0,in_tn_monthly!C435/(in_flow_monthly!C435*24*60*60*0.3048^3)*1000000,".")</f>
        <v>2644.8896296265229</v>
      </c>
      <c r="D435" s="2">
        <f>IF(in_tn_monthly!D435&gt;0,in_tn_monthly!D435/(in_flow_monthly!D435*24*60*60*0.3048^3)*1000000,".")</f>
        <v>1392.9988927353099</v>
      </c>
      <c r="E435" s="2">
        <f>IF(in_tn_monthly!E435&gt;0,in_tn_monthly!E435/(in_flow_monthly!E435*24*60*60*0.3048^3)*1000000,".")</f>
        <v>2445.5539754675956</v>
      </c>
      <c r="F435" s="2">
        <f>IF(in_tn_monthly!F435&gt;0,in_tn_monthly!F435/(in_flow_monthly!F435*24*60*60*0.3048^3)*1000000,".")</f>
        <v>1677.999632086663</v>
      </c>
      <c r="G435" s="2">
        <f>IF(in_tn_monthly!G435&gt;0,in_tn_monthly!G435/(in_flow_monthly!G435*24*60*60*0.3048^3)*1000000,".")</f>
        <v>1788.1804880689353</v>
      </c>
      <c r="H435" s="2">
        <f>IF(in_tn_monthly!H435&gt;0,in_tn_monthly!H435/(in_flow_monthly!H435*24*60*60*0.3048^3)*1000000,".")</f>
        <v>1608.0368128583059</v>
      </c>
      <c r="I435" s="2">
        <f>IF(in_tn_monthly!I435&gt;0,in_tn_monthly!I435/(in_flow_monthly!I435*24*60*60*0.3048^3)*1000000,".")</f>
        <v>1810.0102091671392</v>
      </c>
      <c r="J435" s="2">
        <f>IF(in_tn_monthly!J435&gt;0,in_tn_monthly!J435/(in_flow_monthly!J435*24*60*60*0.3048^3)*1000000,".")</f>
        <v>1742.2199410902615</v>
      </c>
      <c r="K435" s="2">
        <f>IF(in_tn_monthly!K435&gt;0,in_tn_monthly!K435/(in_flow_monthly!K435*24*60*60*0.3048^3)*1000000,".")</f>
        <v>2096.1202683358129</v>
      </c>
      <c r="L435" s="2">
        <f>IF(in_tn_monthly!L435&gt;0,in_tn_monthly!L435/(in_flow_monthly!L435*24*60*60*0.3048^3)*1000000,".")</f>
        <v>2132.9982338883306</v>
      </c>
      <c r="M435" s="2">
        <f>IF(in_tn_monthly!M435&gt;0,in_tn_monthly!M435/(in_flow_monthly!M435*24*60*60*0.3048^3)*1000000,".")</f>
        <v>1964.035526744676</v>
      </c>
      <c r="N435" s="2">
        <f>IF(in_tn_monthly!N435&gt;0,in_tn_monthly!N435/(in_flow_monthly!N435*24*60*60*0.3048^3)*1000000,".")</f>
        <v>1103.9634516415219</v>
      </c>
      <c r="O435" s="2" t="str">
        <f>IF(in_tn_monthly!O435&gt;0,in_tn_monthly!O435/(in_flow_monthly!O435*24*60*60*0.3048^3)*1000000,".")</f>
        <v>.</v>
      </c>
      <c r="P435" s="2" t="str">
        <f>IF(in_tn_monthly!P435&gt;0,in_tn_monthly!P435/(in_flow_monthly!P435*24*60*60*0.3048^3)*1000000,".")</f>
        <v>.</v>
      </c>
      <c r="Q435" s="2" t="str">
        <f>IF(in_tn_monthly!Q435&gt;0,in_tn_monthly!Q435/(in_flow_monthly!Q435*24*60*60*0.3048^3)*1000000,".")</f>
        <v>.</v>
      </c>
      <c r="R435" s="2" t="str">
        <f>IF(in_tn_monthly!R435&gt;0,in_tn_monthly!R435/(in_flow_monthly!R435*24*60*60*0.3048^3)*1000000,".")</f>
        <v>.</v>
      </c>
      <c r="S435" s="2">
        <f>IF(in_tn_monthly!S435&gt;0,in_tn_monthly!S435/(in_flow_monthly!S435*24*60*60*0.3048^3)*1000000,".")</f>
        <v>3873.0043323694072</v>
      </c>
      <c r="T435" s="2" t="str">
        <f>IF(in_tn_monthly!T435&gt;0,in_tn_monthly!T435/(in_flow_monthly!T435*24*60*60*0.3048^3)*1000000,".")</f>
        <v>.</v>
      </c>
      <c r="U435" s="2" t="str">
        <f>IF(in_tn_monthly!U435&gt;0,in_tn_monthly!U435/(in_flow_monthly!U435*24*60*60*0.3048^3)*1000000,".")</f>
        <v>.</v>
      </c>
      <c r="V435" s="2" t="str">
        <f>IF(in_tn_monthly!V435&gt;0,in_tn_monthly!V435/(in_flow_monthly!V435*24*60*60*0.3048^3)*1000000,".")</f>
        <v>.</v>
      </c>
      <c r="W435" s="2">
        <f>IF(in_tn_monthly!W435&gt;0,in_tn_monthly!W435/(in_flow_monthly!W435*24*60*60*0.3048^3)*1000000,".")</f>
        <v>2196.0327653849508</v>
      </c>
      <c r="X435" s="2">
        <f>IF(in_tn_monthly!X435&gt;0,in_tn_monthly!X435/(in_flow_monthly!X435*24*60*60*0.3048^3)*1000000,".")</f>
        <v>2558.9976709506172</v>
      </c>
      <c r="Y435" s="2" t="str">
        <f>IF(in_tn_monthly!Y435&gt;0,in_tn_monthly!Y435/(in_flow_monthly!Y435*24*60*60*0.3048^3)*1000000,".")</f>
        <v>.</v>
      </c>
      <c r="Z435" s="2">
        <f>IF(in_tn_monthly!Z435&gt;0,in_tn_monthly!Z435/(in_flow_monthly!Z435*24*60*60*0.3048^3)*1000000,".")</f>
        <v>1609.8520709039544</v>
      </c>
      <c r="AA435" s="2" t="str">
        <f>IF(in_tn_monthly!AA435&gt;0,in_tn_monthly!AA435/(in_flow_monthly!AA435*24*60*60*0.3048^3)*1000000,".")</f>
        <v>.</v>
      </c>
      <c r="AB435" s="2">
        <f>IF(in_tn_monthly!AB435&gt;0,in_tn_monthly!AB435/(in_flow_monthly!AB435*24*60*60*0.3048^3)*1000000,".")</f>
        <v>2437.2871586791534</v>
      </c>
      <c r="AC435" s="2">
        <f>IF(in_tn_monthly!AC435&gt;0,in_tn_monthly!AC435/(in_flow_monthly!AC435*24*60*60*0.3048^3)*1000000,".")</f>
        <v>1833.7272950685644</v>
      </c>
      <c r="AD435" s="2">
        <f>IF(in_tn_monthly!AD435&gt;0,in_tn_monthly!AD435/(in_flow_monthly!AD435*24*60*60*0.3048^3)*1000000,".")</f>
        <v>2052.4186262410426</v>
      </c>
      <c r="AE435" s="2" t="str">
        <f>IF(in_tn_monthly!AE435&gt;0,in_tn_monthly!AE435/(in_flow_monthly!AE435*24*60*60*0.3048^3)*1000000,".")</f>
        <v>.</v>
      </c>
      <c r="AF435" s="2" t="str">
        <f>IF(in_tn_monthly!AF435&gt;0,in_tn_monthly!AF435/(in_flow_monthly!AF435*24*60*60*0.3048^3)*1000000,".")</f>
        <v>.</v>
      </c>
      <c r="AG435" s="2" t="str">
        <f>IF(in_tn_monthly!AG435&gt;0,in_tn_monthly!AG435/(in_flow_monthly!AG435*24*60*60*0.3048^3)*1000000,".")</f>
        <v>.</v>
      </c>
      <c r="AH435" s="2">
        <f>IF(in_tn_monthly!AH435&gt;0,in_tn_monthly!AH435/(in_flow_monthly!AH435*24*60*60*0.3048^3)*1000000,".")</f>
        <v>1930.3683711649965</v>
      </c>
      <c r="AI435" s="2">
        <f>IF(in_tn_monthly!AI435&gt;0,in_tn_monthly!AI435/(in_flow_monthly!AI435*24*60*60*0.3048^3)*1000000,".")</f>
        <v>2594.2356130231201</v>
      </c>
      <c r="AJ435" s="2">
        <f>IF(in_tn_monthly!AJ435&gt;0,in_tn_monthly!AJ435/(in_flow_monthly!AJ435*24*60*60*0.3048^3)*1000000,".")</f>
        <v>2031.9862944673603</v>
      </c>
      <c r="AK435" s="2">
        <f>IF(in_tn_monthly!AK435&gt;0,in_tn_monthly!AK435/(in_flow_monthly!AL435*24*60*60*0.3048^3)*1000000,".")</f>
        <v>2053.1353662735987</v>
      </c>
      <c r="AO435" s="16"/>
    </row>
    <row r="436" spans="1:41">
      <c r="A436" s="11">
        <v>39753</v>
      </c>
      <c r="B436" s="2" t="str">
        <f>IF(in_tn_monthly!B436&gt;0,in_tn_monthly!B436/(in_flow_monthly!B436*24*60*60*0.3048^3)*1000000,".")</f>
        <v>.</v>
      </c>
      <c r="C436" s="2">
        <f>IF(in_tn_monthly!C436&gt;0,in_tn_monthly!C436/(in_flow_monthly!C436*24*60*60*0.3048^3)*1000000,".")</f>
        <v>2355.8953865902949</v>
      </c>
      <c r="D436" s="2">
        <f>IF(in_tn_monthly!D436&gt;0,in_tn_monthly!D436/(in_flow_monthly!D436*24*60*60*0.3048^3)*1000000,".")</f>
        <v>1393.7480557727968</v>
      </c>
      <c r="E436" s="2">
        <f>IF(in_tn_monthly!E436&gt;0,in_tn_monthly!E436/(in_flow_monthly!E436*24*60*60*0.3048^3)*1000000,".")</f>
        <v>1771.0031503266207</v>
      </c>
      <c r="F436" s="2" t="str">
        <f>IF(in_tn_monthly!F436&gt;0,in_tn_monthly!F436/(in_flow_monthly!F436*24*60*60*0.3048^3)*1000000,".")</f>
        <v>.</v>
      </c>
      <c r="G436" s="2">
        <f>IF(in_tn_monthly!G436&gt;0,in_tn_monthly!G436/(in_flow_monthly!G436*24*60*60*0.3048^3)*1000000,".")</f>
        <v>1368.1323962767103</v>
      </c>
      <c r="H436" s="2">
        <f>IF(in_tn_monthly!H436&gt;0,in_tn_monthly!H436/(in_flow_monthly!H436*24*60*60*0.3048^3)*1000000,".")</f>
        <v>1466.3006502286569</v>
      </c>
      <c r="I436" s="2">
        <f>IF(in_tn_monthly!I436&gt;0,in_tn_monthly!I436/(in_flow_monthly!I436*24*60*60*0.3048^3)*1000000,".")</f>
        <v>1810.0138142324431</v>
      </c>
      <c r="J436" s="2">
        <f>IF(in_tn_monthly!J436&gt;0,in_tn_monthly!J436/(in_flow_monthly!J436*24*60*60*0.3048^3)*1000000,".")</f>
        <v>1599.2477203424446</v>
      </c>
      <c r="K436" s="2">
        <f>IF(in_tn_monthly!K436&gt;0,in_tn_monthly!K436/(in_flow_monthly!K436*24*60*60*0.3048^3)*1000000,".")</f>
        <v>1910.7652854395319</v>
      </c>
      <c r="L436" s="2" t="str">
        <f>IF(in_tn_monthly!L436&gt;0,in_tn_monthly!L436/(in_flow_monthly!L436*24*60*60*0.3048^3)*1000000,".")</f>
        <v>.</v>
      </c>
      <c r="M436" s="2" t="str">
        <f>IF(in_tn_monthly!M436&gt;0,in_tn_monthly!M436/(in_flow_monthly!M436*24*60*60*0.3048^3)*1000000,".")</f>
        <v>.</v>
      </c>
      <c r="N436" s="2" t="str">
        <f>IF(in_tn_monthly!N436&gt;0,in_tn_monthly!N436/(in_flow_monthly!N436*24*60*60*0.3048^3)*1000000,".")</f>
        <v>.</v>
      </c>
      <c r="O436" s="2" t="str">
        <f>IF(in_tn_monthly!O436&gt;0,in_tn_monthly!O436/(in_flow_monthly!O436*24*60*60*0.3048^3)*1000000,".")</f>
        <v>.</v>
      </c>
      <c r="P436" s="2" t="str">
        <f>IF(in_tn_monthly!P436&gt;0,in_tn_monthly!P436/(in_flow_monthly!P436*24*60*60*0.3048^3)*1000000,".")</f>
        <v>.</v>
      </c>
      <c r="Q436" s="2" t="str">
        <f>IF(in_tn_monthly!Q436&gt;0,in_tn_monthly!Q436/(in_flow_monthly!Q436*24*60*60*0.3048^3)*1000000,".")</f>
        <v>.</v>
      </c>
      <c r="R436" s="2" t="str">
        <f>IF(in_tn_monthly!R436&gt;0,in_tn_monthly!R436/(in_flow_monthly!R436*24*60*60*0.3048^3)*1000000,".")</f>
        <v>.</v>
      </c>
      <c r="S436" s="2" t="str">
        <f>IF(in_tn_monthly!S436&gt;0,in_tn_monthly!S436/(in_flow_monthly!S436*24*60*60*0.3048^3)*1000000,".")</f>
        <v>.</v>
      </c>
      <c r="T436" s="2" t="str">
        <f>IF(in_tn_monthly!T436&gt;0,in_tn_monthly!T436/(in_flow_monthly!T436*24*60*60*0.3048^3)*1000000,".")</f>
        <v>.</v>
      </c>
      <c r="U436" s="2" t="str">
        <f>IF(in_tn_monthly!U436&gt;0,in_tn_monthly!U436/(in_flow_monthly!U436*24*60*60*0.3048^3)*1000000,".")</f>
        <v>.</v>
      </c>
      <c r="V436" s="2" t="str">
        <f>IF(in_tn_monthly!V436&gt;0,in_tn_monthly!V436/(in_flow_monthly!V436*24*60*60*0.3048^3)*1000000,".")</f>
        <v>.</v>
      </c>
      <c r="W436" s="2">
        <f>IF(in_tn_monthly!W436&gt;0,in_tn_monthly!W436/(in_flow_monthly!W436*24*60*60*0.3048^3)*1000000,".")</f>
        <v>2277.9891670860952</v>
      </c>
      <c r="X436" s="2" t="str">
        <f>IF(in_tn_monthly!X436&gt;0,in_tn_monthly!X436/(in_flow_monthly!X436*24*60*60*0.3048^3)*1000000,".")</f>
        <v>.</v>
      </c>
      <c r="Y436" s="2" t="str">
        <f>IF(in_tn_monthly!Y436&gt;0,in_tn_monthly!Y436/(in_flow_monthly!Y436*24*60*60*0.3048^3)*1000000,".")</f>
        <v>.</v>
      </c>
      <c r="Z436" s="2">
        <f>IF(in_tn_monthly!Z436&gt;0,in_tn_monthly!Z436/(in_flow_monthly!Z436*24*60*60*0.3048^3)*1000000,".")</f>
        <v>1451.8489639630507</v>
      </c>
      <c r="AA436" s="2" t="str">
        <f>IF(in_tn_monthly!AA436&gt;0,in_tn_monthly!AA436/(in_flow_monthly!AA436*24*60*60*0.3048^3)*1000000,".")</f>
        <v>.</v>
      </c>
      <c r="AB436" s="2">
        <f>IF(in_tn_monthly!AB436&gt;0,in_tn_monthly!AB436/(in_flow_monthly!AB436*24*60*60*0.3048^3)*1000000,".")</f>
        <v>2085.9343879437361</v>
      </c>
      <c r="AC436" s="2">
        <f>IF(in_tn_monthly!AC436&gt;0,in_tn_monthly!AC436/(in_flow_monthly!AC436*24*60*60*0.3048^3)*1000000,".")</f>
        <v>1628.6500500116708</v>
      </c>
      <c r="AD436" s="2">
        <f>IF(in_tn_monthly!AD436&gt;0,in_tn_monthly!AD436/(in_flow_monthly!AD436*24*60*60*0.3048^3)*1000000,".")</f>
        <v>2224.3765466629634</v>
      </c>
      <c r="AE436" s="2" t="str">
        <f>IF(in_tn_monthly!AE436&gt;0,in_tn_monthly!AE436/(in_flow_monthly!AE436*24*60*60*0.3048^3)*1000000,".")</f>
        <v>.</v>
      </c>
      <c r="AF436" s="2" t="str">
        <f>IF(in_tn_monthly!AF436&gt;0,in_tn_monthly!AF436/(in_flow_monthly!AF436*24*60*60*0.3048^3)*1000000,".")</f>
        <v>.</v>
      </c>
      <c r="AG436" s="2">
        <f>IF(in_tn_monthly!AG436&gt;0,in_tn_monthly!AG436/(in_flow_monthly!AG436*24*60*60*0.3048^3)*1000000,".")</f>
        <v>1759.7427225508518</v>
      </c>
      <c r="AH436" s="2">
        <f>IF(in_tn_monthly!AH436&gt;0,in_tn_monthly!AH436/(in_flow_monthly!AH436*24*60*60*0.3048^3)*1000000,".")</f>
        <v>1825.8647794964475</v>
      </c>
      <c r="AI436" s="2">
        <f>IF(in_tn_monthly!AI436&gt;0,in_tn_monthly!AI436/(in_flow_monthly!AI436*24*60*60*0.3048^3)*1000000,".")</f>
        <v>2733.9845040224209</v>
      </c>
      <c r="AJ436" s="2" t="str">
        <f>IF(in_tn_monthly!AJ436&gt;0,in_tn_monthly!AJ436/(in_flow_monthly!AJ436*24*60*60*0.3048^3)*1000000,".")</f>
        <v>.</v>
      </c>
      <c r="AK436" s="2">
        <f>IF(in_tn_monthly!AK436&gt;0,in_tn_monthly!AK436/(in_flow_monthly!AL436*24*60*60*0.3048^3)*1000000,".")</f>
        <v>1599.7053434776033</v>
      </c>
      <c r="AO436" s="16"/>
    </row>
    <row r="437" spans="1:41">
      <c r="A437" s="11">
        <v>39783</v>
      </c>
      <c r="B437" s="2">
        <f>IF(in_tn_monthly!B437&gt;0,in_tn_monthly!B437/(in_flow_monthly!B437*24*60*60*0.3048^3)*1000000,".")</f>
        <v>1518.016606701274</v>
      </c>
      <c r="C437" s="2">
        <f>IF(in_tn_monthly!C437&gt;0,in_tn_monthly!C437/(in_flow_monthly!C437*24*60*60*0.3048^3)*1000000,".")</f>
        <v>2770.1892005593086</v>
      </c>
      <c r="D437" s="2">
        <f>IF(in_tn_monthly!D437&gt;0,in_tn_monthly!D437/(in_flow_monthly!D437*24*60*60*0.3048^3)*1000000,".")</f>
        <v>1393.0066525917043</v>
      </c>
      <c r="E437" s="2">
        <f>IF(in_tn_monthly!E437&gt;0,in_tn_monthly!E437/(in_flow_monthly!E437*24*60*60*0.3048^3)*1000000,".")</f>
        <v>1759.9954199717004</v>
      </c>
      <c r="F437" s="2">
        <f>IF(in_tn_monthly!F437&gt;0,in_tn_monthly!F437/(in_flow_monthly!F437*24*60*60*0.3048^3)*1000000,".")</f>
        <v>1677.3541255948128</v>
      </c>
      <c r="G437" s="2">
        <f>IF(in_tn_monthly!G437&gt;0,in_tn_monthly!G437/(in_flow_monthly!G437*24*60*60*0.3048^3)*1000000,".")</f>
        <v>1391.8784625849848</v>
      </c>
      <c r="H437" s="2">
        <f>IF(in_tn_monthly!H437&gt;0,in_tn_monthly!H437/(in_flow_monthly!H437*24*60*60*0.3048^3)*1000000,".")</f>
        <v>1328.7662503686893</v>
      </c>
      <c r="I437" s="2" t="str">
        <f>IF(in_tn_monthly!I437&gt;0,in_tn_monthly!I437/(in_flow_monthly!I437*24*60*60*0.3048^3)*1000000,".")</f>
        <v>.</v>
      </c>
      <c r="J437" s="2">
        <f>IF(in_tn_monthly!J437&gt;0,in_tn_monthly!J437/(in_flow_monthly!J437*24*60*60*0.3048^3)*1000000,".")</f>
        <v>1627.6861630674223</v>
      </c>
      <c r="K437" s="2">
        <f>IF(in_tn_monthly!K437&gt;0,in_tn_monthly!K437/(in_flow_monthly!K437*24*60*60*0.3048^3)*1000000,".")</f>
        <v>1688.3035977024206</v>
      </c>
      <c r="L437" s="2" t="str">
        <f>IF(in_tn_monthly!L437&gt;0,in_tn_monthly!L437/(in_flow_monthly!L437*24*60*60*0.3048^3)*1000000,".")</f>
        <v>.</v>
      </c>
      <c r="M437" s="2">
        <f>IF(in_tn_monthly!M437&gt;0,in_tn_monthly!M437/(in_flow_monthly!M437*24*60*60*0.3048^3)*1000000,".")</f>
        <v>2315.7175935113887</v>
      </c>
      <c r="N437" s="2" t="str">
        <f>IF(in_tn_monthly!N437&gt;0,in_tn_monthly!N437/(in_flow_monthly!N437*24*60*60*0.3048^3)*1000000,".")</f>
        <v>.</v>
      </c>
      <c r="O437" s="2" t="str">
        <f>IF(in_tn_monthly!O437&gt;0,in_tn_monthly!O437/(in_flow_monthly!O437*24*60*60*0.3048^3)*1000000,".")</f>
        <v>.</v>
      </c>
      <c r="P437" s="2" t="str">
        <f>IF(in_tn_monthly!P437&gt;0,in_tn_monthly!P437/(in_flow_monthly!P437*24*60*60*0.3048^3)*1000000,".")</f>
        <v>.</v>
      </c>
      <c r="Q437" s="2" t="str">
        <f>IF(in_tn_monthly!Q437&gt;0,in_tn_monthly!Q437/(in_flow_monthly!Q437*24*60*60*0.3048^3)*1000000,".")</f>
        <v>.</v>
      </c>
      <c r="R437" s="2" t="str">
        <f>IF(in_tn_monthly!R437&gt;0,in_tn_monthly!R437/(in_flow_monthly!R437*24*60*60*0.3048^3)*1000000,".")</f>
        <v>.</v>
      </c>
      <c r="S437" s="2" t="str">
        <f>IF(in_tn_monthly!S437&gt;0,in_tn_monthly!S437/(in_flow_monthly!S437*24*60*60*0.3048^3)*1000000,".")</f>
        <v>.</v>
      </c>
      <c r="T437" s="2" t="str">
        <f>IF(in_tn_monthly!T437&gt;0,in_tn_monthly!T437/(in_flow_monthly!T437*24*60*60*0.3048^3)*1000000,".")</f>
        <v>.</v>
      </c>
      <c r="U437" s="2" t="str">
        <f>IF(in_tn_monthly!U437&gt;0,in_tn_monthly!U437/(in_flow_monthly!U437*24*60*60*0.3048^3)*1000000,".")</f>
        <v>.</v>
      </c>
      <c r="V437" s="2" t="str">
        <f>IF(in_tn_monthly!V437&gt;0,in_tn_monthly!V437/(in_flow_monthly!V437*24*60*60*0.3048^3)*1000000,".")</f>
        <v>.</v>
      </c>
      <c r="W437" s="2">
        <f>IF(in_tn_monthly!W437&gt;0,in_tn_monthly!W437/(in_flow_monthly!W437*24*60*60*0.3048^3)*1000000,".")</f>
        <v>2278.0017249425259</v>
      </c>
      <c r="X437" s="2">
        <f>IF(in_tn_monthly!X437&gt;0,in_tn_monthly!X437/(in_flow_monthly!X437*24*60*60*0.3048^3)*1000000,".")</f>
        <v>3285.0389329163472</v>
      </c>
      <c r="Y437" s="2" t="str">
        <f>IF(in_tn_monthly!Y437&gt;0,in_tn_monthly!Y437/(in_flow_monthly!Y437*24*60*60*0.3048^3)*1000000,".")</f>
        <v>.</v>
      </c>
      <c r="Z437" s="2">
        <f>IF(in_tn_monthly!Z437&gt;0,in_tn_monthly!Z437/(in_flow_monthly!Z437*24*60*60*0.3048^3)*1000000,".")</f>
        <v>1411.7783200475478</v>
      </c>
      <c r="AA437" s="2" t="str">
        <f>IF(in_tn_monthly!AA437&gt;0,in_tn_monthly!AA437/(in_flow_monthly!AA437*24*60*60*0.3048^3)*1000000,".")</f>
        <v>.</v>
      </c>
      <c r="AB437" s="2" t="str">
        <f>IF(in_tn_monthly!AB437&gt;0,in_tn_monthly!AB437/(in_flow_monthly!AB437*24*60*60*0.3048^3)*1000000,".")</f>
        <v>.</v>
      </c>
      <c r="AC437" s="2">
        <f>IF(in_tn_monthly!AC437&gt;0,in_tn_monthly!AC437/(in_flow_monthly!AC437*24*60*60*0.3048^3)*1000000,".")</f>
        <v>1583.3748362661727</v>
      </c>
      <c r="AD437" s="2">
        <f>IF(in_tn_monthly!AD437&gt;0,in_tn_monthly!AD437/(in_flow_monthly!AD437*24*60*60*0.3048^3)*1000000,".")</f>
        <v>2440.2642223894659</v>
      </c>
      <c r="AE437" s="2" t="str">
        <f>IF(in_tn_monthly!AE437&gt;0,in_tn_monthly!AE437/(in_flow_monthly!AE437*24*60*60*0.3048^3)*1000000,".")</f>
        <v>.</v>
      </c>
      <c r="AF437" s="2" t="str">
        <f>IF(in_tn_monthly!AF437&gt;0,in_tn_monthly!AF437/(in_flow_monthly!AF437*24*60*60*0.3048^3)*1000000,".")</f>
        <v>.</v>
      </c>
      <c r="AG437" s="2" t="str">
        <f>IF(in_tn_monthly!AG437&gt;0,in_tn_monthly!AG437/(in_flow_monthly!AG437*24*60*60*0.3048^3)*1000000,".")</f>
        <v>.</v>
      </c>
      <c r="AH437" s="2">
        <f>IF(in_tn_monthly!AH437&gt;0,in_tn_monthly!AH437/(in_flow_monthly!AH437*24*60*60*0.3048^3)*1000000,".")</f>
        <v>1762.4692366931895</v>
      </c>
      <c r="AI437" s="2">
        <f>IF(in_tn_monthly!AI437&gt;0,in_tn_monthly!AI437/(in_flow_monthly!AI437*24*60*60*0.3048^3)*1000000,".")</f>
        <v>2734.0330099343741</v>
      </c>
      <c r="AJ437" s="2" t="str">
        <f>IF(in_tn_monthly!AJ437&gt;0,in_tn_monthly!AJ437/(in_flow_monthly!AJ437*24*60*60*0.3048^3)*1000000,".")</f>
        <v>.</v>
      </c>
      <c r="AK437" s="2">
        <f>IF(in_tn_monthly!AK437&gt;0,in_tn_monthly!AK437/(in_flow_monthly!AL437*24*60*60*0.3048^3)*1000000,".")</f>
        <v>1623.1415797031586</v>
      </c>
      <c r="AO437" s="16"/>
    </row>
    <row r="438" spans="1:41">
      <c r="A438" s="11">
        <v>39814</v>
      </c>
      <c r="B438" s="2" t="str">
        <f>IF(in_tn_monthly!B438&gt;0,in_tn_monthly!B438/(in_flow_monthly!B438*24*60*60*0.3048^3)*1000000,".")</f>
        <v>.</v>
      </c>
      <c r="C438" s="2" t="str">
        <f>IF(in_tn_monthly!C438&gt;0,in_tn_monthly!C438/(in_flow_monthly!C438*24*60*60*0.3048^3)*1000000,".")</f>
        <v>.</v>
      </c>
      <c r="D438" s="2">
        <f>IF(in_tn_monthly!D438&gt;0,in_tn_monthly!D438/(in_flow_monthly!D438*24*60*60*0.3048^3)*1000000,".")</f>
        <v>1393.0028708096738</v>
      </c>
      <c r="E438" s="2" t="str">
        <f>IF(in_tn_monthly!E438&gt;0,in_tn_monthly!E438/(in_flow_monthly!E438*24*60*60*0.3048^3)*1000000,".")</f>
        <v>.</v>
      </c>
      <c r="F438" s="2">
        <f>IF(in_tn_monthly!F438&gt;0,in_tn_monthly!F438/(in_flow_monthly!F438*24*60*60*0.3048^3)*1000000,".")</f>
        <v>1677.8255691992042</v>
      </c>
      <c r="G438" s="2">
        <f>IF(in_tn_monthly!G438&gt;0,in_tn_monthly!G438/(in_flow_monthly!G438*24*60*60*0.3048^3)*1000000,".")</f>
        <v>1434.2867586799864</v>
      </c>
      <c r="H438" s="2">
        <f>IF(in_tn_monthly!H438&gt;0,in_tn_monthly!H438/(in_flow_monthly!H438*24*60*60*0.3048^3)*1000000,".")</f>
        <v>1209.9567466735109</v>
      </c>
      <c r="I438" s="2" t="str">
        <f>IF(in_tn_monthly!I438&gt;0,in_tn_monthly!I438/(in_flow_monthly!I438*24*60*60*0.3048^3)*1000000,".")</f>
        <v>.</v>
      </c>
      <c r="J438" s="2" t="str">
        <f>IF(in_tn_monthly!J438&gt;0,in_tn_monthly!J438/(in_flow_monthly!J438*24*60*60*0.3048^3)*1000000,".")</f>
        <v>.</v>
      </c>
      <c r="K438" s="2">
        <f>IF(in_tn_monthly!K438&gt;0,in_tn_monthly!K438/(in_flow_monthly!K438*24*60*60*0.3048^3)*1000000,".")</f>
        <v>1562.9798258311948</v>
      </c>
      <c r="L438" s="2" t="str">
        <f>IF(in_tn_monthly!L438&gt;0,in_tn_monthly!L438/(in_flow_monthly!L438*24*60*60*0.3048^3)*1000000,".")</f>
        <v>.</v>
      </c>
      <c r="M438" s="2">
        <f>IF(in_tn_monthly!M438&gt;0,in_tn_monthly!M438/(in_flow_monthly!M438*24*60*60*0.3048^3)*1000000,".")</f>
        <v>2430.1895767505021</v>
      </c>
      <c r="N438" s="2" t="str">
        <f>IF(in_tn_monthly!N438&gt;0,in_tn_monthly!N438/(in_flow_monthly!N438*24*60*60*0.3048^3)*1000000,".")</f>
        <v>.</v>
      </c>
      <c r="O438" s="2" t="str">
        <f>IF(in_tn_monthly!O438&gt;0,in_tn_monthly!O438/(in_flow_monthly!O438*24*60*60*0.3048^3)*1000000,".")</f>
        <v>.</v>
      </c>
      <c r="P438" s="2" t="str">
        <f>IF(in_tn_monthly!P438&gt;0,in_tn_monthly!P438/(in_flow_monthly!P438*24*60*60*0.3048^3)*1000000,".")</f>
        <v>.</v>
      </c>
      <c r="Q438" s="2" t="str">
        <f>IF(in_tn_monthly!Q438&gt;0,in_tn_monthly!Q438/(in_flow_monthly!Q438*24*60*60*0.3048^3)*1000000,".")</f>
        <v>.</v>
      </c>
      <c r="R438" s="2" t="str">
        <f>IF(in_tn_monthly!R438&gt;0,in_tn_monthly!R438/(in_flow_monthly!R438*24*60*60*0.3048^3)*1000000,".")</f>
        <v>.</v>
      </c>
      <c r="S438" s="2" t="str">
        <f>IF(in_tn_monthly!S438&gt;0,in_tn_monthly!S438/(in_flow_monthly!S438*24*60*60*0.3048^3)*1000000,".")</f>
        <v>.</v>
      </c>
      <c r="T438" s="2" t="str">
        <f>IF(in_tn_monthly!T438&gt;0,in_tn_monthly!T438/(in_flow_monthly!T438*24*60*60*0.3048^3)*1000000,".")</f>
        <v>.</v>
      </c>
      <c r="U438" s="2" t="str">
        <f>IF(in_tn_monthly!U438&gt;0,in_tn_monthly!U438/(in_flow_monthly!U438*24*60*60*0.3048^3)*1000000,".")</f>
        <v>.</v>
      </c>
      <c r="V438" s="2" t="str">
        <f>IF(in_tn_monthly!V438&gt;0,in_tn_monthly!V438/(in_flow_monthly!V438*24*60*60*0.3048^3)*1000000,".")</f>
        <v>.</v>
      </c>
      <c r="W438" s="2">
        <f>IF(in_tn_monthly!W438&gt;0,in_tn_monthly!W438/(in_flow_monthly!W438*24*60*60*0.3048^3)*1000000,".")</f>
        <v>2277.979283240631</v>
      </c>
      <c r="X438" s="2">
        <f>IF(in_tn_monthly!X438&gt;0,in_tn_monthly!X438/(in_flow_monthly!X438*24*60*60*0.3048^3)*1000000,".")</f>
        <v>3285.0060826748058</v>
      </c>
      <c r="Y438" s="2" t="str">
        <f>IF(in_tn_monthly!Y438&gt;0,in_tn_monthly!Y438/(in_flow_monthly!Y438*24*60*60*0.3048^3)*1000000,".")</f>
        <v>.</v>
      </c>
      <c r="Z438" s="2">
        <f>IF(in_tn_monthly!Z438&gt;0,in_tn_monthly!Z438/(in_flow_monthly!Z438*24*60*60*0.3048^3)*1000000,".")</f>
        <v>1403.0994482792478</v>
      </c>
      <c r="AA438" s="2" t="str">
        <f>IF(in_tn_monthly!AA438&gt;0,in_tn_monthly!AA438/(in_flow_monthly!AA438*24*60*60*0.3048^3)*1000000,".")</f>
        <v>.</v>
      </c>
      <c r="AB438" s="2">
        <f>IF(in_tn_monthly!AB438&gt;0,in_tn_monthly!AB438/(in_flow_monthly!AB438*24*60*60*0.3048^3)*1000000,".")</f>
        <v>1528.9632495059234</v>
      </c>
      <c r="AC438" s="2">
        <f>IF(in_tn_monthly!AC438&gt;0,in_tn_monthly!AC438/(in_flow_monthly!AC438*24*60*60*0.3048^3)*1000000,".")</f>
        <v>1452.7886021818153</v>
      </c>
      <c r="AD438" s="2" t="str">
        <f>IF(in_tn_monthly!AD438&gt;0,in_tn_monthly!AD438/(in_flow_monthly!AD438*24*60*60*0.3048^3)*1000000,".")</f>
        <v>.</v>
      </c>
      <c r="AE438" s="2" t="str">
        <f>IF(in_tn_monthly!AE438&gt;0,in_tn_monthly!AE438/(in_flow_monthly!AE438*24*60*60*0.3048^3)*1000000,".")</f>
        <v>.</v>
      </c>
      <c r="AF438" s="2" t="str">
        <f>IF(in_tn_monthly!AF438&gt;0,in_tn_monthly!AF438/(in_flow_monthly!AF438*24*60*60*0.3048^3)*1000000,".")</f>
        <v>.</v>
      </c>
      <c r="AG438" s="2">
        <f>IF(in_tn_monthly!AG438&gt;0,in_tn_monthly!AG438/(in_flow_monthly!AG438*24*60*60*0.3048^3)*1000000,".")</f>
        <v>1760.7027567693738</v>
      </c>
      <c r="AH438" s="2">
        <f>IF(in_tn_monthly!AH438&gt;0,in_tn_monthly!AH438/(in_flow_monthly!AH438*24*60*60*0.3048^3)*1000000,".")</f>
        <v>1684.2508321993803</v>
      </c>
      <c r="AI438" s="2">
        <f>IF(in_tn_monthly!AI438&gt;0,in_tn_monthly!AI438/(in_flow_monthly!AI438*24*60*60*0.3048^3)*1000000,".")</f>
        <v>2734.073293635417</v>
      </c>
      <c r="AJ438" s="2" t="str">
        <f>IF(in_tn_monthly!AJ438&gt;0,in_tn_monthly!AJ438/(in_flow_monthly!AJ438*24*60*60*0.3048^3)*1000000,".")</f>
        <v>.</v>
      </c>
      <c r="AK438" s="2">
        <f>IF(in_tn_monthly!AK438&gt;0,in_tn_monthly!AK438/(in_flow_monthly!AL438*24*60*60*0.3048^3)*1000000,".")</f>
        <v>1465.5483259361242</v>
      </c>
      <c r="AO438" s="16"/>
    </row>
    <row r="439" spans="1:41">
      <c r="A439" s="11">
        <v>39845</v>
      </c>
      <c r="B439" s="2" t="str">
        <f>IF(in_tn_monthly!B439&gt;0,in_tn_monthly!B439/(in_flow_monthly!B439*24*60*60*0.3048^3)*1000000,".")</f>
        <v>.</v>
      </c>
      <c r="C439" s="2">
        <f>IF(in_tn_monthly!C439&gt;0,in_tn_monthly!C439/(in_flow_monthly!C439*24*60*60*0.3048^3)*1000000,".")</f>
        <v>2381.0188393126937</v>
      </c>
      <c r="D439" s="2" t="str">
        <f>IF(in_tn_monthly!D439&gt;0,in_tn_monthly!D439/(in_flow_monthly!D439*24*60*60*0.3048^3)*1000000,".")</f>
        <v>.</v>
      </c>
      <c r="E439" s="2">
        <f>IF(in_tn_monthly!E439&gt;0,in_tn_monthly!E439/(in_flow_monthly!E439*24*60*60*0.3048^3)*1000000,".")</f>
        <v>1594.064817289415</v>
      </c>
      <c r="F439" s="2" t="str">
        <f>IF(in_tn_monthly!F439&gt;0,in_tn_monthly!F439/(in_flow_monthly!F439*24*60*60*0.3048^3)*1000000,".")</f>
        <v>.</v>
      </c>
      <c r="G439" s="2" t="str">
        <f>IF(in_tn_monthly!G439&gt;0,in_tn_monthly!G439/(in_flow_monthly!G439*24*60*60*0.3048^3)*1000000,".")</f>
        <v>.</v>
      </c>
      <c r="H439" s="2">
        <f>IF(in_tn_monthly!H439&gt;0,in_tn_monthly!H439/(in_flow_monthly!H439*24*60*60*0.3048^3)*1000000,".")</f>
        <v>1136.0382813261367</v>
      </c>
      <c r="I439" s="2" t="str">
        <f>IF(in_tn_monthly!I439&gt;0,in_tn_monthly!I439/(in_flow_monthly!I439*24*60*60*0.3048^3)*1000000,".")</f>
        <v>.</v>
      </c>
      <c r="J439" s="2" t="str">
        <f>IF(in_tn_monthly!J439&gt;0,in_tn_monthly!J439/(in_flow_monthly!J439*24*60*60*0.3048^3)*1000000,".")</f>
        <v>.</v>
      </c>
      <c r="K439" s="2">
        <f>IF(in_tn_monthly!K439&gt;0,in_tn_monthly!K439/(in_flow_monthly!K439*24*60*60*0.3048^3)*1000000,".")</f>
        <v>1187.752664352704</v>
      </c>
      <c r="L439" s="2" t="str">
        <f>IF(in_tn_monthly!L439&gt;0,in_tn_monthly!L439/(in_flow_monthly!L439*24*60*60*0.3048^3)*1000000,".")</f>
        <v>.</v>
      </c>
      <c r="M439" s="2">
        <f>IF(in_tn_monthly!M439&gt;0,in_tn_monthly!M439/(in_flow_monthly!M439*24*60*60*0.3048^3)*1000000,".")</f>
        <v>2549.1122708340067</v>
      </c>
      <c r="N439" s="2" t="str">
        <f>IF(in_tn_monthly!N439&gt;0,in_tn_monthly!N439/(in_flow_monthly!N439*24*60*60*0.3048^3)*1000000,".")</f>
        <v>.</v>
      </c>
      <c r="O439" s="2" t="str">
        <f>IF(in_tn_monthly!O439&gt;0,in_tn_monthly!O439/(in_flow_monthly!O439*24*60*60*0.3048^3)*1000000,".")</f>
        <v>.</v>
      </c>
      <c r="P439" s="2" t="str">
        <f>IF(in_tn_monthly!P439&gt;0,in_tn_monthly!P439/(in_flow_monthly!P439*24*60*60*0.3048^3)*1000000,".")</f>
        <v>.</v>
      </c>
      <c r="Q439" s="2" t="str">
        <f>IF(in_tn_monthly!Q439&gt;0,in_tn_monthly!Q439/(in_flow_monthly!Q439*24*60*60*0.3048^3)*1000000,".")</f>
        <v>.</v>
      </c>
      <c r="R439" s="2" t="str">
        <f>IF(in_tn_monthly!R439&gt;0,in_tn_monthly!R439/(in_flow_monthly!R439*24*60*60*0.3048^3)*1000000,".")</f>
        <v>.</v>
      </c>
      <c r="S439" s="2" t="str">
        <f>IF(in_tn_monthly!S439&gt;0,in_tn_monthly!S439/(in_flow_monthly!S439*24*60*60*0.3048^3)*1000000,".")</f>
        <v>.</v>
      </c>
      <c r="T439" s="2" t="str">
        <f>IF(in_tn_monthly!T439&gt;0,in_tn_monthly!T439/(in_flow_monthly!T439*24*60*60*0.3048^3)*1000000,".")</f>
        <v>.</v>
      </c>
      <c r="U439" s="2" t="str">
        <f>IF(in_tn_monthly!U439&gt;0,in_tn_monthly!U439/(in_flow_monthly!U439*24*60*60*0.3048^3)*1000000,".")</f>
        <v>.</v>
      </c>
      <c r="V439" s="2" t="str">
        <f>IF(in_tn_monthly!V439&gt;0,in_tn_monthly!V439/(in_flow_monthly!V439*24*60*60*0.3048^3)*1000000,".")</f>
        <v>.</v>
      </c>
      <c r="W439" s="2">
        <f>IF(in_tn_monthly!W439&gt;0,in_tn_monthly!W439/(in_flow_monthly!W439*24*60*60*0.3048^3)*1000000,".")</f>
        <v>2278.0139953058997</v>
      </c>
      <c r="X439" s="2" t="str">
        <f>IF(in_tn_monthly!X439&gt;0,in_tn_monthly!X439/(in_flow_monthly!X439*24*60*60*0.3048^3)*1000000,".")</f>
        <v>.</v>
      </c>
      <c r="Y439" s="2" t="str">
        <f>IF(in_tn_monthly!Y439&gt;0,in_tn_monthly!Y439/(in_flow_monthly!Y439*24*60*60*0.3048^3)*1000000,".")</f>
        <v>.</v>
      </c>
      <c r="Z439" s="2">
        <f>IF(in_tn_monthly!Z439&gt;0,in_tn_monthly!Z439/(in_flow_monthly!Z439*24*60*60*0.3048^3)*1000000,".")</f>
        <v>1642.4391982919078</v>
      </c>
      <c r="AA439" s="2" t="str">
        <f>IF(in_tn_monthly!AA439&gt;0,in_tn_monthly!AA439/(in_flow_monthly!AA439*24*60*60*0.3048^3)*1000000,".")</f>
        <v>.</v>
      </c>
      <c r="AB439" s="2">
        <f>IF(in_tn_monthly!AB439&gt;0,in_tn_monthly!AB439/(in_flow_monthly!AB439*24*60*60*0.3048^3)*1000000,".")</f>
        <v>1503.9996582472795</v>
      </c>
      <c r="AC439" s="2">
        <f>IF(in_tn_monthly!AC439&gt;0,in_tn_monthly!AC439/(in_flow_monthly!AC439*24*60*60*0.3048^3)*1000000,".")</f>
        <v>1368.4202583928286</v>
      </c>
      <c r="AD439" s="2">
        <f>IF(in_tn_monthly!AD439&gt;0,in_tn_monthly!AD439/(in_flow_monthly!AD439*24*60*60*0.3048^3)*1000000,".")</f>
        <v>2487.0536100986787</v>
      </c>
      <c r="AE439" s="2" t="str">
        <f>IF(in_tn_monthly!AE439&gt;0,in_tn_monthly!AE439/(in_flow_monthly!AE439*24*60*60*0.3048^3)*1000000,".")</f>
        <v>.</v>
      </c>
      <c r="AF439" s="2" t="str">
        <f>IF(in_tn_monthly!AF439&gt;0,in_tn_monthly!AF439/(in_flow_monthly!AF439*24*60*60*0.3048^3)*1000000,".")</f>
        <v>.</v>
      </c>
      <c r="AG439" s="2" t="str">
        <f>IF(in_tn_monthly!AG439&gt;0,in_tn_monthly!AG439/(in_flow_monthly!AG439*24*60*60*0.3048^3)*1000000,".")</f>
        <v>.</v>
      </c>
      <c r="AH439" s="2">
        <f>IF(in_tn_monthly!AH439&gt;0,in_tn_monthly!AH439/(in_flow_monthly!AH439*24*60*60*0.3048^3)*1000000,".")</f>
        <v>1698.3462240112121</v>
      </c>
      <c r="AI439" s="2" t="str">
        <f>IF(in_tn_monthly!AI439&gt;0,in_tn_monthly!AI439/(in_flow_monthly!AI439*24*60*60*0.3048^3)*1000000,".")</f>
        <v>.</v>
      </c>
      <c r="AJ439" s="2" t="str">
        <f>IF(in_tn_monthly!AJ439&gt;0,in_tn_monthly!AJ439/(in_flow_monthly!AJ439*24*60*60*0.3048^3)*1000000,".")</f>
        <v>.</v>
      </c>
      <c r="AK439" s="2">
        <f>IF(in_tn_monthly!AK439&gt;0,in_tn_monthly!AK439/(in_flow_monthly!AL439*24*60*60*0.3048^3)*1000000,".")</f>
        <v>1484.3777693653926</v>
      </c>
      <c r="AO439" s="16"/>
    </row>
    <row r="440" spans="1:41">
      <c r="A440" s="11">
        <v>39873</v>
      </c>
      <c r="B440" s="2" t="str">
        <f>IF(in_tn_monthly!B440&gt;0,in_tn_monthly!B440/(in_flow_monthly!B440*24*60*60*0.3048^3)*1000000,".")</f>
        <v>.</v>
      </c>
      <c r="C440" s="2">
        <f>IF(in_tn_monthly!C440&gt;0,in_tn_monthly!C440/(in_flow_monthly!C440*24*60*60*0.3048^3)*1000000,".")</f>
        <v>2391.0972259341224</v>
      </c>
      <c r="D440" s="2" t="str">
        <f>IF(in_tn_monthly!D440&gt;0,in_tn_monthly!D440/(in_flow_monthly!D440*24*60*60*0.3048^3)*1000000,".")</f>
        <v>.</v>
      </c>
      <c r="E440" s="2">
        <f>IF(in_tn_monthly!E440&gt;0,in_tn_monthly!E440/(in_flow_monthly!E440*24*60*60*0.3048^3)*1000000,".")</f>
        <v>1583.8464530760218</v>
      </c>
      <c r="F440" s="2" t="str">
        <f>IF(in_tn_monthly!F440&gt;0,in_tn_monthly!F440/(in_flow_monthly!F440*24*60*60*0.3048^3)*1000000,".")</f>
        <v>.</v>
      </c>
      <c r="G440" s="2" t="str">
        <f>IF(in_tn_monthly!G440&gt;0,in_tn_monthly!G440/(in_flow_monthly!G440*24*60*60*0.3048^3)*1000000,".")</f>
        <v>.</v>
      </c>
      <c r="H440" s="2">
        <f>IF(in_tn_monthly!H440&gt;0,in_tn_monthly!H440/(in_flow_monthly!H440*24*60*60*0.3048^3)*1000000,".")</f>
        <v>1081.9057920939044</v>
      </c>
      <c r="I440" s="2" t="str">
        <f>IF(in_tn_monthly!I440&gt;0,in_tn_monthly!I440/(in_flow_monthly!I440*24*60*60*0.3048^3)*1000000,".")</f>
        <v>.</v>
      </c>
      <c r="J440" s="2" t="str">
        <f>IF(in_tn_monthly!J440&gt;0,in_tn_monthly!J440/(in_flow_monthly!J440*24*60*60*0.3048^3)*1000000,".")</f>
        <v>.</v>
      </c>
      <c r="K440" s="2" t="str">
        <f>IF(in_tn_monthly!K440&gt;0,in_tn_monthly!K440/(in_flow_monthly!K440*24*60*60*0.3048^3)*1000000,".")</f>
        <v>.</v>
      </c>
      <c r="L440" s="2">
        <f>IF(in_tn_monthly!L440&gt;0,in_tn_monthly!L440/(in_flow_monthly!L440*24*60*60*0.3048^3)*1000000,".")</f>
        <v>2133.1105336796882</v>
      </c>
      <c r="M440" s="2">
        <f>IF(in_tn_monthly!M440&gt;0,in_tn_monthly!M440/(in_flow_monthly!M440*24*60*60*0.3048^3)*1000000,".")</f>
        <v>2692.0627746154087</v>
      </c>
      <c r="N440" s="2" t="str">
        <f>IF(in_tn_monthly!N440&gt;0,in_tn_monthly!N440/(in_flow_monthly!N440*24*60*60*0.3048^3)*1000000,".")</f>
        <v>.</v>
      </c>
      <c r="O440" s="2" t="str">
        <f>IF(in_tn_monthly!O440&gt;0,in_tn_monthly!O440/(in_flow_monthly!O440*24*60*60*0.3048^3)*1000000,".")</f>
        <v>.</v>
      </c>
      <c r="P440" s="2" t="str">
        <f>IF(in_tn_monthly!P440&gt;0,in_tn_monthly!P440/(in_flow_monthly!P440*24*60*60*0.3048^3)*1000000,".")</f>
        <v>.</v>
      </c>
      <c r="Q440" s="2" t="str">
        <f>IF(in_tn_monthly!Q440&gt;0,in_tn_monthly!Q440/(in_flow_monthly!Q440*24*60*60*0.3048^3)*1000000,".")</f>
        <v>.</v>
      </c>
      <c r="R440" s="2" t="str">
        <f>IF(in_tn_monthly!R440&gt;0,in_tn_monthly!R440/(in_flow_monthly!R440*24*60*60*0.3048^3)*1000000,".")</f>
        <v>.</v>
      </c>
      <c r="S440" s="2" t="str">
        <f>IF(in_tn_monthly!S440&gt;0,in_tn_monthly!S440/(in_flow_monthly!S440*24*60*60*0.3048^3)*1000000,".")</f>
        <v>.</v>
      </c>
      <c r="T440" s="2" t="str">
        <f>IF(in_tn_monthly!T440&gt;0,in_tn_monthly!T440/(in_flow_monthly!T440*24*60*60*0.3048^3)*1000000,".")</f>
        <v>.</v>
      </c>
      <c r="U440" s="2" t="str">
        <f>IF(in_tn_monthly!U440&gt;0,in_tn_monthly!U440/(in_flow_monthly!U440*24*60*60*0.3048^3)*1000000,".")</f>
        <v>.</v>
      </c>
      <c r="V440" s="2" t="str">
        <f>IF(in_tn_monthly!V440&gt;0,in_tn_monthly!V440/(in_flow_monthly!V440*24*60*60*0.3048^3)*1000000,".")</f>
        <v>.</v>
      </c>
      <c r="W440" s="2">
        <f>IF(in_tn_monthly!W440&gt;0,in_tn_monthly!W440/(in_flow_monthly!W440*24*60*60*0.3048^3)*1000000,".")</f>
        <v>2277.9702052672246</v>
      </c>
      <c r="X440" s="2" t="str">
        <f>IF(in_tn_monthly!X440&gt;0,in_tn_monthly!X440/(in_flow_monthly!X440*24*60*60*0.3048^3)*1000000,".")</f>
        <v>.</v>
      </c>
      <c r="Y440" s="2" t="str">
        <f>IF(in_tn_monthly!Y440&gt;0,in_tn_monthly!Y440/(in_flow_monthly!Y440*24*60*60*0.3048^3)*1000000,".")</f>
        <v>.</v>
      </c>
      <c r="Z440" s="2">
        <f>IF(in_tn_monthly!Z440&gt;0,in_tn_monthly!Z440/(in_flow_monthly!Z440*24*60*60*0.3048^3)*1000000,".")</f>
        <v>2001.9652336444776</v>
      </c>
      <c r="AA440" s="2" t="str">
        <f>IF(in_tn_monthly!AA440&gt;0,in_tn_monthly!AA440/(in_flow_monthly!AA440*24*60*60*0.3048^3)*1000000,".")</f>
        <v>.</v>
      </c>
      <c r="AB440" s="2">
        <f>IF(in_tn_monthly!AB440&gt;0,in_tn_monthly!AB440/(in_flow_monthly!AB440*24*60*60*0.3048^3)*1000000,".")</f>
        <v>1498.6934179644079</v>
      </c>
      <c r="AC440" s="2">
        <f>IF(in_tn_monthly!AC440&gt;0,in_tn_monthly!AC440/(in_flow_monthly!AC440*24*60*60*0.3048^3)*1000000,".")</f>
        <v>1362.4485617858254</v>
      </c>
      <c r="AD440" s="2">
        <f>IF(in_tn_monthly!AD440&gt;0,in_tn_monthly!AD440/(in_flow_monthly!AD440*24*60*60*0.3048^3)*1000000,".")</f>
        <v>2487.5964800288207</v>
      </c>
      <c r="AE440" s="2" t="str">
        <f>IF(in_tn_monthly!AE440&gt;0,in_tn_monthly!AE440/(in_flow_monthly!AE440*24*60*60*0.3048^3)*1000000,".")</f>
        <v>.</v>
      </c>
      <c r="AF440" s="2" t="str">
        <f>IF(in_tn_monthly!AF440&gt;0,in_tn_monthly!AF440/(in_flow_monthly!AF440*24*60*60*0.3048^3)*1000000,".")</f>
        <v>.</v>
      </c>
      <c r="AG440" s="2" t="str">
        <f>IF(in_tn_monthly!AG440&gt;0,in_tn_monthly!AG440/(in_flow_monthly!AG440*24*60*60*0.3048^3)*1000000,".")</f>
        <v>.</v>
      </c>
      <c r="AH440" s="2">
        <f>IF(in_tn_monthly!AH440&gt;0,in_tn_monthly!AH440/(in_flow_monthly!AH440*24*60*60*0.3048^3)*1000000,".")</f>
        <v>1717.5998199997334</v>
      </c>
      <c r="AI440" s="2" t="str">
        <f>IF(in_tn_monthly!AI440&gt;0,in_tn_monthly!AI440/(in_flow_monthly!AI440*24*60*60*0.3048^3)*1000000,".")</f>
        <v>.</v>
      </c>
      <c r="AJ440" s="2" t="str">
        <f>IF(in_tn_monthly!AJ440&gt;0,in_tn_monthly!AJ440/(in_flow_monthly!AJ440*24*60*60*0.3048^3)*1000000,".")</f>
        <v>.</v>
      </c>
      <c r="AK440" s="2">
        <f>IF(in_tn_monthly!AK440&gt;0,in_tn_monthly!AK440/(in_flow_monthly!AL440*24*60*60*0.3048^3)*1000000,".")</f>
        <v>1323.4509723057406</v>
      </c>
      <c r="AO440" s="16"/>
    </row>
    <row r="441" spans="1:41">
      <c r="A441" s="11">
        <v>39904</v>
      </c>
      <c r="B441" s="2" t="str">
        <f>IF(in_tn_monthly!B441&gt;0,in_tn_monthly!B441/(in_flow_monthly!B441*24*60*60*0.3048^3)*1000000,".")</f>
        <v>.</v>
      </c>
      <c r="C441" s="2">
        <f>IF(in_tn_monthly!C441&gt;0,in_tn_monthly!C441/(in_flow_monthly!C441*24*60*60*0.3048^3)*1000000,".")</f>
        <v>2401.978484938973</v>
      </c>
      <c r="D441" s="2">
        <f>IF(in_tn_monthly!D441&gt;0,in_tn_monthly!D441/(in_flow_monthly!D441*24*60*60*0.3048^3)*1000000,".")</f>
        <v>1393.0341417442821</v>
      </c>
      <c r="E441" s="2">
        <f>IF(in_tn_monthly!E441&gt;0,in_tn_monthly!E441/(in_flow_monthly!E441*24*60*60*0.3048^3)*1000000,".")</f>
        <v>1535.8511060131118</v>
      </c>
      <c r="F441" s="2" t="str">
        <f>IF(in_tn_monthly!F441&gt;0,in_tn_monthly!F441/(in_flow_monthly!F441*24*60*60*0.3048^3)*1000000,".")</f>
        <v>.</v>
      </c>
      <c r="G441" s="2">
        <f>IF(in_tn_monthly!G441&gt;0,in_tn_monthly!G441/(in_flow_monthly!G441*24*60*60*0.3048^3)*1000000,".")</f>
        <v>1509.1737915166059</v>
      </c>
      <c r="H441" s="2">
        <f>IF(in_tn_monthly!H441&gt;0,in_tn_monthly!H441/(in_flow_monthly!H441*24*60*60*0.3048^3)*1000000,".")</f>
        <v>1142.2703158165316</v>
      </c>
      <c r="I441" s="2" t="str">
        <f>IF(in_tn_monthly!I441&gt;0,in_tn_monthly!I441/(in_flow_monthly!I441*24*60*60*0.3048^3)*1000000,".")</f>
        <v>.</v>
      </c>
      <c r="J441" s="2" t="str">
        <f>IF(in_tn_monthly!J441&gt;0,in_tn_monthly!J441/(in_flow_monthly!J441*24*60*60*0.3048^3)*1000000,".")</f>
        <v>.</v>
      </c>
      <c r="K441" s="2" t="str">
        <f>IF(in_tn_monthly!K441&gt;0,in_tn_monthly!K441/(in_flow_monthly!K441*24*60*60*0.3048^3)*1000000,".")</f>
        <v>.</v>
      </c>
      <c r="L441" s="2" t="str">
        <f>IF(in_tn_monthly!L441&gt;0,in_tn_monthly!L441/(in_flow_monthly!L441*24*60*60*0.3048^3)*1000000,".")</f>
        <v>.</v>
      </c>
      <c r="M441" s="2">
        <f>IF(in_tn_monthly!M441&gt;0,in_tn_monthly!M441/(in_flow_monthly!M441*24*60*60*0.3048^3)*1000000,".")</f>
        <v>2803.0881798523187</v>
      </c>
      <c r="N441" s="2">
        <f>IF(in_tn_monthly!N441&gt;0,in_tn_monthly!N441/(in_flow_monthly!N441*24*60*60*0.3048^3)*1000000,".")</f>
        <v>1548.7161644299747</v>
      </c>
      <c r="O441" s="2" t="str">
        <f>IF(in_tn_monthly!O441&gt;0,in_tn_monthly!O441/(in_flow_monthly!O441*24*60*60*0.3048^3)*1000000,".")</f>
        <v>.</v>
      </c>
      <c r="P441" s="2" t="str">
        <f>IF(in_tn_monthly!P441&gt;0,in_tn_monthly!P441/(in_flow_monthly!P441*24*60*60*0.3048^3)*1000000,".")</f>
        <v>.</v>
      </c>
      <c r="Q441" s="2" t="str">
        <f>IF(in_tn_monthly!Q441&gt;0,in_tn_monthly!Q441/(in_flow_monthly!Q441*24*60*60*0.3048^3)*1000000,".")</f>
        <v>.</v>
      </c>
      <c r="R441" s="2" t="str">
        <f>IF(in_tn_monthly!R441&gt;0,in_tn_monthly!R441/(in_flow_monthly!R441*24*60*60*0.3048^3)*1000000,".")</f>
        <v>.</v>
      </c>
      <c r="S441" s="2" t="str">
        <f>IF(in_tn_monthly!S441&gt;0,in_tn_monthly!S441/(in_flow_monthly!S441*24*60*60*0.3048^3)*1000000,".")</f>
        <v>.</v>
      </c>
      <c r="T441" s="2" t="str">
        <f>IF(in_tn_monthly!T441&gt;0,in_tn_monthly!T441/(in_flow_monthly!T441*24*60*60*0.3048^3)*1000000,".")</f>
        <v>.</v>
      </c>
      <c r="U441" s="2" t="str">
        <f>IF(in_tn_monthly!U441&gt;0,in_tn_monthly!U441/(in_flow_monthly!U441*24*60*60*0.3048^3)*1000000,".")</f>
        <v>.</v>
      </c>
      <c r="V441" s="2" t="str">
        <f>IF(in_tn_monthly!V441&gt;0,in_tn_monthly!V441/(in_flow_monthly!V441*24*60*60*0.3048^3)*1000000,".")</f>
        <v>.</v>
      </c>
      <c r="W441" s="2" t="str">
        <f>IF(in_tn_monthly!W441&gt;0,in_tn_monthly!W441/(in_flow_monthly!W441*24*60*60*0.3048^3)*1000000,".")</f>
        <v>.</v>
      </c>
      <c r="X441" s="2" t="str">
        <f>IF(in_tn_monthly!X441&gt;0,in_tn_monthly!X441/(in_flow_monthly!X441*24*60*60*0.3048^3)*1000000,".")</f>
        <v>.</v>
      </c>
      <c r="Y441" s="2" t="str">
        <f>IF(in_tn_monthly!Y441&gt;0,in_tn_monthly!Y441/(in_flow_monthly!Y441*24*60*60*0.3048^3)*1000000,".")</f>
        <v>.</v>
      </c>
      <c r="Z441" s="2" t="str">
        <f>IF(in_tn_monthly!Z441&gt;0,in_tn_monthly!Z441/(in_flow_monthly!Z441*24*60*60*0.3048^3)*1000000,".")</f>
        <v>.</v>
      </c>
      <c r="AA441" s="2" t="str">
        <f>IF(in_tn_monthly!AA441&gt;0,in_tn_monthly!AA441/(in_flow_monthly!AA441*24*60*60*0.3048^3)*1000000,".")</f>
        <v>.</v>
      </c>
      <c r="AB441" s="2" t="str">
        <f>IF(in_tn_monthly!AB441&gt;0,in_tn_monthly!AB441/(in_flow_monthly!AB441*24*60*60*0.3048^3)*1000000,".")</f>
        <v>.</v>
      </c>
      <c r="AC441" s="2" t="str">
        <f>IF(in_tn_monthly!AC441&gt;0,in_tn_monthly!AC441/(in_flow_monthly!AC441*24*60*60*0.3048^3)*1000000,".")</f>
        <v>.</v>
      </c>
      <c r="AD441" s="2">
        <f>IF(in_tn_monthly!AD441&gt;0,in_tn_monthly!AD441/(in_flow_monthly!AD441*24*60*60*0.3048^3)*1000000,".")</f>
        <v>2452.4074112144854</v>
      </c>
      <c r="AE441" s="2" t="str">
        <f>IF(in_tn_monthly!AE441&gt;0,in_tn_monthly!AE441/(in_flow_monthly!AE441*24*60*60*0.3048^3)*1000000,".")</f>
        <v>.</v>
      </c>
      <c r="AF441" s="2" t="str">
        <f>IF(in_tn_monthly!AF441&gt;0,in_tn_monthly!AF441/(in_flow_monthly!AF441*24*60*60*0.3048^3)*1000000,".")</f>
        <v>.</v>
      </c>
      <c r="AG441" s="2">
        <f>IF(in_tn_monthly!AG441&gt;0,in_tn_monthly!AG441/(in_flow_monthly!AG441*24*60*60*0.3048^3)*1000000,".")</f>
        <v>1760.0155191593931</v>
      </c>
      <c r="AH441" s="2">
        <f>IF(in_tn_monthly!AH441&gt;0,in_tn_monthly!AH441/(in_flow_monthly!AH441*24*60*60*0.3048^3)*1000000,".")</f>
        <v>1578.8564333560021</v>
      </c>
      <c r="AI441" s="2" t="str">
        <f>IF(in_tn_monthly!AI441&gt;0,in_tn_monthly!AI441/(in_flow_monthly!AI441*24*60*60*0.3048^3)*1000000,".")</f>
        <v>.</v>
      </c>
      <c r="AJ441" s="2" t="str">
        <f>IF(in_tn_monthly!AJ441&gt;0,in_tn_monthly!AJ441/(in_flow_monthly!AJ441*24*60*60*0.3048^3)*1000000,".")</f>
        <v>.</v>
      </c>
      <c r="AK441" s="2">
        <f>IF(in_tn_monthly!AK441&gt;0,in_tn_monthly!AK441/(in_flow_monthly!AL441*24*60*60*0.3048^3)*1000000,".")</f>
        <v>1341.051816622791</v>
      </c>
      <c r="AO441" s="16"/>
    </row>
    <row r="442" spans="1:41">
      <c r="AO442" s="1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Disclaimer</vt:lpstr>
      <vt:lpstr>in_flow_monthly</vt:lpstr>
      <vt:lpstr>in_tp_monthly</vt:lpstr>
      <vt:lpstr>in_tn_monthly</vt:lpstr>
      <vt:lpstr>out_flow_monthly</vt:lpstr>
      <vt:lpstr>out_tp_monthly</vt:lpstr>
      <vt:lpstr>out_tn_monthly</vt:lpstr>
      <vt:lpstr>inflow_tp_cnc</vt:lpstr>
      <vt:lpstr>inflow_tn_cnc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Tom James</cp:lastModifiedBy>
  <dcterms:created xsi:type="dcterms:W3CDTF">2005-06-17T17:46:43Z</dcterms:created>
  <dcterms:modified xsi:type="dcterms:W3CDTF">2010-09-20T18:29:01Z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2039720131</vt:i4>
  </property>
  <property fmtid="{D5CDD505-2E9C-101B-9397-08002B2CF9AE}" pid="3" name="_NewReviewCycle">
    <vt:lpwstr/>
  </property>
  <property fmtid="{D5CDD505-2E9C-101B-9397-08002B2CF9AE}" pid="4" name="_EmailSubject">
    <vt:lpwstr>Lake O in-lake data in repository</vt:lpwstr>
  </property>
  <property fmtid="{D5CDD505-2E9C-101B-9397-08002B2CF9AE}" pid="5" name="_AuthorEmail">
    <vt:lpwstr>apeters@sfwmd.gov</vt:lpwstr>
  </property>
  <property fmtid="{D5CDD505-2E9C-101B-9397-08002B2CF9AE}" pid="6" name="_AuthorEmailDisplayName">
    <vt:lpwstr>Peters, Amy</vt:lpwstr>
  </property>
  <property fmtid="{D5CDD505-2E9C-101B-9397-08002B2CF9AE}" pid="8" name="_PreviousAdHocReviewCycleID">
    <vt:i4>-150639508</vt:i4>
  </property>
</Properties>
</file>